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iterate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natural gas/natural gas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_activity"/>
      <sheetName val="calc tech"/>
      <sheetName val="production"/>
      <sheetName val="wells"/>
      <sheetName val="demand"/>
      <sheetName val="25100047"/>
      <sheetName val="25100055"/>
      <sheetName val="25100030"/>
      <sheetName val="EF2023"/>
      <sheetName val="EF2023_Figure 20"/>
      <sheetName val="CAPP_wells"/>
      <sheetName val="AER_ST56"/>
      <sheetName val="AER_ST98_Gas_Figures"/>
      <sheetName val="ON_wells"/>
      <sheetName val="natural gas_source data"/>
    </sheetNames>
    <definedNames>
      <definedName name="annual_data" refersTo="='annual'!$L$3:$DJ$6345"/>
      <definedName name="annual_header" refersTo="='annual'!$L$2:$DJ$2"/>
      <definedName name="annual_index" refersTo="='annual'!$DL$3:$DL$6345"/>
      <definedName name="constant_data" refersTo="='constant'!$L$3:$AB$5050"/>
      <definedName name="constant_header" refersTo="='constant'!$L$2:$AB$2"/>
      <definedName name="constant_index" refersTo="='constant'!$AD$3:$AD$5050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Retirement intercept</v>
          </cell>
          <cell r="U2" t="str">
            <v>Retrofit_existing_max</v>
          </cell>
          <cell r="V2" t="str">
            <v>Market share new_max</v>
          </cell>
          <cell r="W2" t="str">
            <v>Output</v>
          </cell>
          <cell r="X2" t="str">
            <v>$YEAR</v>
          </cell>
          <cell r="Y2" t="str">
            <v>Currency</v>
          </cell>
          <cell r="Z2" t="str">
            <v>FCC</v>
          </cell>
          <cell r="AA2" t="str">
            <v>FOM</v>
          </cell>
          <cell r="AB2" t="str">
            <v>LCC_financial</v>
          </cell>
        </row>
        <row r="3">
          <cell r="L3"/>
          <cell r="M3" t="str">
            <v>1000 m3</v>
          </cell>
          <cell r="N3">
            <v>0.35</v>
          </cell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D3" t="str">
            <v>.Natural Gas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D4" t="str"/>
        </row>
        <row r="5">
          <cell r="L5"/>
          <cell r="M5" t="str">
            <v>1000 m3</v>
          </cell>
          <cell r="N5">
            <v>0.35</v>
          </cell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D5" t="str">
            <v>.Natural Gas.Production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D6" t="str"/>
        </row>
        <row r="7">
          <cell r="L7"/>
          <cell r="M7" t="str">
            <v>1000 m3</v>
          </cell>
          <cell r="N7">
            <v>0.35</v>
          </cell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D7" t="str">
            <v>.Natural Gas.Production.Supply</v>
          </cell>
        </row>
        <row r="8"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D8" t="str"/>
        </row>
        <row r="9">
          <cell r="L9"/>
          <cell r="M9" t="str">
            <v>1000 m3</v>
          </cell>
          <cell r="N9">
            <v>0.35</v>
          </cell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D9" t="str">
            <v>.Natural Gas.Production.Supply.Extraction</v>
          </cell>
        </row>
        <row r="10"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D10" t="str"/>
        </row>
        <row r="11">
          <cell r="L11"/>
          <cell r="M11" t="str">
            <v>1000 m3</v>
          </cell>
          <cell r="N11">
            <v>0.35</v>
          </cell>
          <cell r="O11"/>
          <cell r="P11">
            <v>25</v>
          </cell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D11" t="str">
            <v>.Natural Gas.Production.Supply.Extraction.Conventional</v>
          </cell>
        </row>
        <row r="12">
          <cell r="L12"/>
          <cell r="M12" t="str">
            <v>1000 m3</v>
          </cell>
          <cell r="N12"/>
          <cell r="O12"/>
          <cell r="P12"/>
          <cell r="Q12">
            <v>1950</v>
          </cell>
          <cell r="R12">
            <v>2101</v>
          </cell>
          <cell r="S12">
            <v>15</v>
          </cell>
          <cell r="T12"/>
          <cell r="U12"/>
          <cell r="V12"/>
          <cell r="W12"/>
          <cell r="X12"/>
          <cell r="Y12"/>
          <cell r="Z12"/>
          <cell r="AA12">
            <v>36.99</v>
          </cell>
          <cell r="AB12"/>
          <cell r="AD12" t="str">
            <v>.Natural Gas.Production.Supply.Extraction.ConventionalRaw NG</v>
          </cell>
        </row>
        <row r="13"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D13" t="str"/>
        </row>
        <row r="14">
          <cell r="L14"/>
          <cell r="M14" t="str">
            <v>1000 m3</v>
          </cell>
          <cell r="N14">
            <v>0.35</v>
          </cell>
          <cell r="O14"/>
          <cell r="P14">
            <v>25</v>
          </cell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D14" t="str">
            <v>.Natural Gas.Production.Supply.Extraction.Tight</v>
          </cell>
        </row>
        <row r="15">
          <cell r="L15"/>
          <cell r="M15" t="str">
            <v>1000 m3</v>
          </cell>
          <cell r="N15"/>
          <cell r="O15"/>
          <cell r="P15"/>
          <cell r="Q15">
            <v>1950</v>
          </cell>
          <cell r="R15">
            <v>2101</v>
          </cell>
          <cell r="S15">
            <v>15</v>
          </cell>
          <cell r="T15"/>
          <cell r="U15"/>
          <cell r="V15"/>
          <cell r="W15"/>
          <cell r="X15"/>
          <cell r="Y15"/>
          <cell r="Z15"/>
          <cell r="AA15">
            <v>36.99</v>
          </cell>
          <cell r="AB15"/>
          <cell r="AD15" t="str">
            <v>.Natural Gas.Production.Supply.Extraction.TightRaw NG</v>
          </cell>
        </row>
        <row r="16">
          <cell r="L16"/>
          <cell r="M16" t="str">
            <v>1000 m3</v>
          </cell>
          <cell r="N16"/>
          <cell r="O16"/>
          <cell r="P16"/>
          <cell r="Q16">
            <v>2010</v>
          </cell>
          <cell r="R16">
            <v>2101</v>
          </cell>
          <cell r="S16">
            <v>15</v>
          </cell>
          <cell r="T16"/>
          <cell r="U16"/>
          <cell r="V16"/>
          <cell r="W16"/>
          <cell r="X16"/>
          <cell r="Y16"/>
          <cell r="Z16">
            <v>2.69</v>
          </cell>
          <cell r="AA16">
            <v>36.99</v>
          </cell>
          <cell r="AB16"/>
          <cell r="AD16" t="str">
            <v>.Natural Gas.Production.Supply.Extraction.TightRaw NG Efficient</v>
          </cell>
        </row>
        <row r="17"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D17" t="str"/>
        </row>
        <row r="18">
          <cell r="L18"/>
          <cell r="M18" t="str">
            <v>1000 m3</v>
          </cell>
          <cell r="N18">
            <v>0.35</v>
          </cell>
          <cell r="O18"/>
          <cell r="P18">
            <v>25</v>
          </cell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D18" t="str">
            <v>.Natural Gas.Production.Supply.Extraction.Shale</v>
          </cell>
        </row>
        <row r="19">
          <cell r="L19"/>
          <cell r="M19" t="str">
            <v>1000 m3</v>
          </cell>
          <cell r="N19"/>
          <cell r="O19"/>
          <cell r="P19"/>
          <cell r="Q19">
            <v>1950</v>
          </cell>
          <cell r="R19">
            <v>2101</v>
          </cell>
          <cell r="S19">
            <v>15</v>
          </cell>
          <cell r="T19"/>
          <cell r="U19"/>
          <cell r="V19"/>
          <cell r="W19"/>
          <cell r="X19"/>
          <cell r="Y19"/>
          <cell r="Z19"/>
          <cell r="AA19">
            <v>36.99</v>
          </cell>
          <cell r="AB19"/>
          <cell r="AD19" t="str">
            <v>.Natural Gas.Production.Supply.Extraction.ShaleRaw NG</v>
          </cell>
        </row>
        <row r="20">
          <cell r="L20"/>
          <cell r="M20" t="str">
            <v>1000 m3</v>
          </cell>
          <cell r="N20"/>
          <cell r="O20"/>
          <cell r="P20"/>
          <cell r="Q20">
            <v>2010</v>
          </cell>
          <cell r="R20">
            <v>2101</v>
          </cell>
          <cell r="S20">
            <v>15</v>
          </cell>
          <cell r="T20"/>
          <cell r="U20"/>
          <cell r="V20"/>
          <cell r="W20"/>
          <cell r="X20"/>
          <cell r="Y20"/>
          <cell r="Z20">
            <v>2.69</v>
          </cell>
          <cell r="AA20">
            <v>36.99</v>
          </cell>
          <cell r="AB20"/>
          <cell r="AD20" t="str">
            <v>.Natural Gas.Production.Supply.Extraction.ShaleRaw NG Efficient</v>
          </cell>
        </row>
        <row r="21"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D21" t="str"/>
        </row>
        <row r="22">
          <cell r="L22"/>
          <cell r="M22" t="str">
            <v>1000 m3</v>
          </cell>
          <cell r="N22">
            <v>0.35</v>
          </cell>
          <cell r="O22"/>
          <cell r="P22">
            <v>25</v>
          </cell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D22" t="str">
            <v>.Natural Gas.Production.Supply.Extraction.Coalbed Methane</v>
          </cell>
        </row>
        <row r="23">
          <cell r="L23"/>
          <cell r="M23" t="str">
            <v>1000 m3</v>
          </cell>
          <cell r="N23"/>
          <cell r="O23"/>
          <cell r="P23"/>
          <cell r="Q23">
            <v>1950</v>
          </cell>
          <cell r="R23">
            <v>2101</v>
          </cell>
          <cell r="S23">
            <v>15</v>
          </cell>
          <cell r="T23"/>
          <cell r="U23"/>
          <cell r="V23"/>
          <cell r="W23"/>
          <cell r="X23"/>
          <cell r="Y23"/>
          <cell r="Z23"/>
          <cell r="AA23">
            <v>36.83</v>
          </cell>
          <cell r="AB23"/>
          <cell r="AD23" t="str">
            <v>.Natural Gas.Production.Supply.Extraction.Coalbed MethaneRaw NG</v>
          </cell>
        </row>
        <row r="24">
          <cell r="L24"/>
          <cell r="M24" t="str">
            <v>1000 m3</v>
          </cell>
          <cell r="N24"/>
          <cell r="O24"/>
          <cell r="P24"/>
          <cell r="Q24">
            <v>2010</v>
          </cell>
          <cell r="R24">
            <v>2101</v>
          </cell>
          <cell r="S24">
            <v>15</v>
          </cell>
          <cell r="T24"/>
          <cell r="U24"/>
          <cell r="V24"/>
          <cell r="W24"/>
          <cell r="X24"/>
          <cell r="Y24"/>
          <cell r="Z24">
            <v>2.56</v>
          </cell>
          <cell r="AA24">
            <v>37.659999999999997</v>
          </cell>
          <cell r="AB24"/>
          <cell r="AD24" t="str">
            <v>.Natural Gas.Production.Supply.Extraction.Coalbed MethaneRaw NG Efficient</v>
          </cell>
        </row>
        <row r="25"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D25" t="str"/>
        </row>
        <row r="26">
          <cell r="L26"/>
          <cell r="M26" t="str">
            <v>Wells</v>
          </cell>
          <cell r="N26">
            <v>0.35</v>
          </cell>
          <cell r="O26"/>
          <cell r="P26">
            <v>10</v>
          </cell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D26" t="str">
            <v>.Natural Gas.Production.Supply.Extraction.Drilling</v>
          </cell>
        </row>
        <row r="27">
          <cell r="L27"/>
          <cell r="M27" t="str">
            <v>Wells</v>
          </cell>
          <cell r="N27"/>
          <cell r="O27"/>
          <cell r="P27"/>
          <cell r="Q27">
            <v>1950</v>
          </cell>
          <cell r="R27">
            <v>2101</v>
          </cell>
          <cell r="S27">
            <v>38</v>
          </cell>
          <cell r="T27"/>
          <cell r="U27"/>
          <cell r="V27"/>
          <cell r="W27"/>
          <cell r="X27"/>
          <cell r="Y27"/>
          <cell r="Z27">
            <v>590</v>
          </cell>
          <cell r="AA27"/>
          <cell r="AB27"/>
          <cell r="AD27" t="str">
            <v>.Natural Gas.Production.Supply.Extraction.DrillingExploration and drilling</v>
          </cell>
        </row>
        <row r="28">
          <cell r="L28"/>
          <cell r="M28" t="str">
            <v>Wells</v>
          </cell>
          <cell r="N28"/>
          <cell r="O28"/>
          <cell r="P28"/>
          <cell r="Q28">
            <v>2015</v>
          </cell>
          <cell r="R28">
            <v>2101</v>
          </cell>
          <cell r="S28">
            <v>38</v>
          </cell>
          <cell r="T28"/>
          <cell r="U28"/>
          <cell r="V28"/>
          <cell r="W28"/>
          <cell r="X28"/>
          <cell r="Y28"/>
          <cell r="Z28">
            <v>592</v>
          </cell>
          <cell r="AA28"/>
          <cell r="AB28"/>
          <cell r="AD28" t="str">
            <v>.Natural Gas.Production.Supply.Extraction.DrillingExploration and drilling Efficient</v>
          </cell>
        </row>
        <row r="29"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D29" t="str"/>
        </row>
        <row r="30">
          <cell r="L30"/>
          <cell r="M30" t="str">
            <v>1000 m3</v>
          </cell>
          <cell r="N30">
            <v>0.35</v>
          </cell>
          <cell r="O30"/>
          <cell r="P30">
            <v>10</v>
          </cell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D30" t="str">
            <v>.Natural Gas.Production.Supply.Extraction.Compression</v>
          </cell>
        </row>
        <row r="31">
          <cell r="L31"/>
          <cell r="M31" t="str">
            <v>1000 m3</v>
          </cell>
          <cell r="N31"/>
          <cell r="O31"/>
          <cell r="P31"/>
          <cell r="Q31">
            <v>1950</v>
          </cell>
          <cell r="R31">
            <v>2101</v>
          </cell>
          <cell r="S31">
            <v>50</v>
          </cell>
          <cell r="T31"/>
          <cell r="U31"/>
          <cell r="V31"/>
          <cell r="W31"/>
          <cell r="X31"/>
          <cell r="Y31"/>
          <cell r="Z31">
            <v>410382</v>
          </cell>
          <cell r="AA31">
            <v>23200</v>
          </cell>
          <cell r="AB31"/>
          <cell r="AD31" t="str">
            <v>.Natural Gas.Production.Supply.Extraction.CompressionCompression</v>
          </cell>
        </row>
        <row r="32">
          <cell r="L32"/>
          <cell r="M32" t="str">
            <v>1000 m3</v>
          </cell>
          <cell r="N32"/>
          <cell r="O32"/>
          <cell r="P32"/>
          <cell r="Q32">
            <v>2000</v>
          </cell>
          <cell r="R32">
            <v>2101</v>
          </cell>
          <cell r="S32">
            <v>50</v>
          </cell>
          <cell r="T32"/>
          <cell r="U32"/>
          <cell r="V32"/>
          <cell r="W32"/>
          <cell r="X32"/>
          <cell r="Y32"/>
          <cell r="Z32">
            <v>584655</v>
          </cell>
          <cell r="AA32">
            <v>23200</v>
          </cell>
          <cell r="AB32"/>
          <cell r="AD32" t="str">
            <v>.Natural Gas.Production.Supply.Extraction.CompressionCompression Efficient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D33" t="str"/>
        </row>
        <row r="34">
          <cell r="L34"/>
          <cell r="M34" t="str">
            <v>unit</v>
          </cell>
          <cell r="N34">
            <v>0.35</v>
          </cell>
          <cell r="O34"/>
          <cell r="P34">
            <v>10</v>
          </cell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D34" t="str">
            <v>.Natural Gas.Production.Supply.Extraction.Off road transport</v>
          </cell>
        </row>
        <row r="35">
          <cell r="L35"/>
          <cell r="M35" t="str">
            <v>unit</v>
          </cell>
          <cell r="N35"/>
          <cell r="O35"/>
          <cell r="P35"/>
          <cell r="Q35">
            <v>1950</v>
          </cell>
          <cell r="R35">
            <v>2101</v>
          </cell>
          <cell r="S35">
            <v>10</v>
          </cell>
          <cell r="T35"/>
          <cell r="U35"/>
          <cell r="V35"/>
          <cell r="W35"/>
          <cell r="X35"/>
          <cell r="Y35"/>
          <cell r="Z35">
            <v>100</v>
          </cell>
          <cell r="AA35">
            <v>13</v>
          </cell>
          <cell r="AB35"/>
          <cell r="AD35" t="str">
            <v>.Natural Gas.Production.Supply.Extraction.Off road transportTransport</v>
          </cell>
        </row>
        <row r="36">
          <cell r="L36"/>
          <cell r="M36" t="str">
            <v>unit</v>
          </cell>
          <cell r="N36"/>
          <cell r="O36"/>
          <cell r="P36"/>
          <cell r="Q36">
            <v>2000</v>
          </cell>
          <cell r="R36">
            <v>2101</v>
          </cell>
          <cell r="S36">
            <v>10</v>
          </cell>
          <cell r="T36"/>
          <cell r="U36"/>
          <cell r="V36"/>
          <cell r="W36"/>
          <cell r="X36"/>
          <cell r="Y36"/>
          <cell r="Z36">
            <v>140</v>
          </cell>
          <cell r="AA36">
            <v>5</v>
          </cell>
          <cell r="AB36"/>
          <cell r="AD36" t="str">
            <v>.Natural Gas.Production.Supply.Extraction.Off road transportTransport Efficient</v>
          </cell>
        </row>
        <row r="37"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D37" t="str"/>
        </row>
        <row r="38">
          <cell r="L38"/>
          <cell r="M38" t="str">
            <v>1000 m3</v>
          </cell>
          <cell r="N38">
            <v>0.35</v>
          </cell>
          <cell r="O38"/>
          <cell r="P38">
            <v>10</v>
          </cell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D38" t="str">
            <v>.Natural Gas.Production.Supply.Processing</v>
          </cell>
        </row>
        <row r="39">
          <cell r="L39"/>
          <cell r="M39" t="str">
            <v>1000 m3</v>
          </cell>
          <cell r="N39"/>
          <cell r="O39"/>
          <cell r="P39"/>
          <cell r="Q39">
            <v>1950</v>
          </cell>
          <cell r="R39">
            <v>2101</v>
          </cell>
          <cell r="S39">
            <v>50</v>
          </cell>
          <cell r="T39"/>
          <cell r="U39"/>
          <cell r="V39"/>
          <cell r="W39"/>
          <cell r="X39"/>
          <cell r="Y39"/>
          <cell r="Z39">
            <v>146</v>
          </cell>
          <cell r="AA39">
            <v>8.56</v>
          </cell>
          <cell r="AB39"/>
          <cell r="AD39" t="str">
            <v>.Natural Gas.Production.Supply.ProcessingProcessing</v>
          </cell>
        </row>
        <row r="40">
          <cell r="L40"/>
          <cell r="M40" t="str">
            <v>1000 m3</v>
          </cell>
          <cell r="N40"/>
          <cell r="O40"/>
          <cell r="P40"/>
          <cell r="Q40">
            <v>2000</v>
          </cell>
          <cell r="R40">
            <v>2101</v>
          </cell>
          <cell r="S40">
            <v>50</v>
          </cell>
          <cell r="T40"/>
          <cell r="U40"/>
          <cell r="V40"/>
          <cell r="W40"/>
          <cell r="X40"/>
          <cell r="Y40"/>
          <cell r="Z40">
            <v>160</v>
          </cell>
          <cell r="AA40">
            <v>8.56</v>
          </cell>
          <cell r="AB40"/>
          <cell r="AD40" t="str">
            <v>.Natural Gas.Production.Supply.ProcessingProcessing Efficient</v>
          </cell>
        </row>
        <row r="41"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D41" t="str"/>
        </row>
        <row r="42">
          <cell r="L42"/>
          <cell r="M42" t="str">
            <v>1000 m3</v>
          </cell>
          <cell r="N42">
            <v>0.35</v>
          </cell>
          <cell r="O42"/>
          <cell r="P42">
            <v>10</v>
          </cell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D42" t="str">
            <v>.Natural Gas.Production.Supply.Processing.Compression</v>
          </cell>
        </row>
        <row r="43">
          <cell r="L43"/>
          <cell r="M43" t="str">
            <v>1000 m3</v>
          </cell>
          <cell r="N43"/>
          <cell r="O43"/>
          <cell r="P43"/>
          <cell r="Q43">
            <v>1950</v>
          </cell>
          <cell r="R43">
            <v>2101</v>
          </cell>
          <cell r="S43">
            <v>50</v>
          </cell>
          <cell r="T43"/>
          <cell r="U43"/>
          <cell r="V43"/>
          <cell r="W43"/>
          <cell r="X43"/>
          <cell r="Y43"/>
          <cell r="Z43">
            <v>410382</v>
          </cell>
          <cell r="AA43">
            <v>23200</v>
          </cell>
          <cell r="AB43"/>
          <cell r="AD43" t="str">
            <v>.Natural Gas.Production.Supply.Processing.CompressionCompression</v>
          </cell>
        </row>
        <row r="44">
          <cell r="L44"/>
          <cell r="M44" t="str">
            <v>1000 m3</v>
          </cell>
          <cell r="N44"/>
          <cell r="O44"/>
          <cell r="P44"/>
          <cell r="Q44">
            <v>2000</v>
          </cell>
          <cell r="R44">
            <v>2101</v>
          </cell>
          <cell r="S44">
            <v>50</v>
          </cell>
          <cell r="T44"/>
          <cell r="U44"/>
          <cell r="V44"/>
          <cell r="W44"/>
          <cell r="X44"/>
          <cell r="Y44"/>
          <cell r="Z44">
            <v>584655</v>
          </cell>
          <cell r="AA44">
            <v>23200</v>
          </cell>
          <cell r="AB44"/>
          <cell r="AD44" t="str">
            <v>.Natural Gas.Production.Supply.Processing.CompressionCompression Efficient</v>
          </cell>
        </row>
        <row r="45"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D45" t="str"/>
        </row>
        <row r="46">
          <cell r="L46"/>
          <cell r="M46" t="str">
            <v>1000 m3</v>
          </cell>
          <cell r="N46">
            <v>0.35</v>
          </cell>
          <cell r="O46"/>
          <cell r="P46">
            <v>10</v>
          </cell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D46" t="str">
            <v>.Natural Gas.Production.Supply.LNG Compression</v>
          </cell>
        </row>
        <row r="47">
          <cell r="L47"/>
          <cell r="M47" t="str">
            <v>1000 m3</v>
          </cell>
          <cell r="N47"/>
          <cell r="O47"/>
          <cell r="P47"/>
          <cell r="Q47">
            <v>2000</v>
          </cell>
          <cell r="R47">
            <v>2101</v>
          </cell>
          <cell r="S47">
            <v>30</v>
          </cell>
          <cell r="T47"/>
          <cell r="U47"/>
          <cell r="V47"/>
          <cell r="W47"/>
          <cell r="X47"/>
          <cell r="Y47"/>
          <cell r="Z47"/>
          <cell r="AA47"/>
          <cell r="AB47"/>
          <cell r="AD47" t="str">
            <v>.Natural Gas.Production.Supply.LNG CompressionNatural Gas</v>
          </cell>
        </row>
        <row r="48">
          <cell r="L48"/>
          <cell r="M48" t="str">
            <v>1000 m3</v>
          </cell>
          <cell r="N48"/>
          <cell r="O48"/>
          <cell r="P48"/>
          <cell r="Q48">
            <v>2015</v>
          </cell>
          <cell r="R48">
            <v>2101</v>
          </cell>
          <cell r="S48">
            <v>30</v>
          </cell>
          <cell r="T48"/>
          <cell r="U48"/>
          <cell r="V48"/>
          <cell r="W48"/>
          <cell r="X48"/>
          <cell r="Y48"/>
          <cell r="Z48"/>
          <cell r="AA48"/>
          <cell r="AB48"/>
          <cell r="AD48" t="str">
            <v>.Natural Gas.Production.Supply.LNG CompressionElectric</v>
          </cell>
        </row>
        <row r="49"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D49" t="str"/>
        </row>
        <row r="50">
          <cell r="L50"/>
          <cell r="M50" t="str">
            <v>GJ</v>
          </cell>
          <cell r="N50">
            <v>0.35</v>
          </cell>
          <cell r="O50"/>
          <cell r="P50">
            <v>10</v>
          </cell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D50" t="str">
            <v>.Natural Gas.Production.Supply.Direct Heat</v>
          </cell>
        </row>
        <row r="51">
          <cell r="L51"/>
          <cell r="M51" t="str">
            <v>GJ</v>
          </cell>
          <cell r="N51"/>
          <cell r="O51"/>
          <cell r="P51"/>
          <cell r="Q51">
            <v>2000</v>
          </cell>
          <cell r="R51">
            <v>2101</v>
          </cell>
          <cell r="S51">
            <v>25</v>
          </cell>
          <cell r="T51"/>
          <cell r="U51"/>
          <cell r="V51"/>
          <cell r="W51">
            <v>200000</v>
          </cell>
          <cell r="X51"/>
          <cell r="Y51"/>
          <cell r="Z51">
            <v>3236524</v>
          </cell>
          <cell r="AA51">
            <v>323652</v>
          </cell>
          <cell r="AB51"/>
          <cell r="AD51" t="str">
            <v>.Natural Gas.Production.Supply.Direct HeatBoiler</v>
          </cell>
        </row>
        <row r="52">
          <cell r="L52"/>
          <cell r="M52" t="str">
            <v>GJ</v>
          </cell>
          <cell r="N52"/>
          <cell r="O52"/>
          <cell r="P52"/>
          <cell r="Q52">
            <v>2010</v>
          </cell>
          <cell r="R52">
            <v>2101</v>
          </cell>
          <cell r="S52">
            <v>25</v>
          </cell>
          <cell r="T52"/>
          <cell r="U52"/>
          <cell r="V52"/>
          <cell r="W52">
            <v>200000</v>
          </cell>
          <cell r="X52"/>
          <cell r="Y52"/>
          <cell r="Z52">
            <v>3560177</v>
          </cell>
          <cell r="AA52">
            <v>356017</v>
          </cell>
          <cell r="AB52"/>
          <cell r="AD52" t="str">
            <v>.Natural Gas.Production.Supply.Direct HeatBoiler Efficient</v>
          </cell>
        </row>
        <row r="53">
          <cell r="L53"/>
          <cell r="M53" t="str">
            <v>GJ</v>
          </cell>
          <cell r="N53"/>
          <cell r="O53"/>
          <cell r="P53"/>
          <cell r="Q53">
            <v>2000</v>
          </cell>
          <cell r="R53">
            <v>2101</v>
          </cell>
          <cell r="S53">
            <v>25</v>
          </cell>
          <cell r="T53"/>
          <cell r="U53"/>
          <cell r="V53"/>
          <cell r="W53">
            <v>200000</v>
          </cell>
          <cell r="X53"/>
          <cell r="Y53"/>
          <cell r="Z53">
            <v>6732243</v>
          </cell>
          <cell r="AA53">
            <v>673224</v>
          </cell>
          <cell r="AB53"/>
          <cell r="AD53" t="str">
            <v>.Natural Gas.Production.Supply.Direct HeatCogeneration</v>
          </cell>
        </row>
        <row r="54">
          <cell r="L54"/>
          <cell r="M54" t="str">
            <v>GJ</v>
          </cell>
          <cell r="N54"/>
          <cell r="O54"/>
          <cell r="P54"/>
          <cell r="Q54">
            <v>2015</v>
          </cell>
          <cell r="R54">
            <v>2101</v>
          </cell>
          <cell r="S54">
            <v>25</v>
          </cell>
          <cell r="T54"/>
          <cell r="U54"/>
          <cell r="V54"/>
          <cell r="W54">
            <v>200000</v>
          </cell>
          <cell r="X54"/>
          <cell r="Y54"/>
          <cell r="Z54">
            <v>3560177</v>
          </cell>
          <cell r="AA54">
            <v>521677</v>
          </cell>
          <cell r="AB54"/>
          <cell r="AD54" t="str">
            <v>.Natural Gas.Production.Supply.Direct HeatBoiler Efficient CCS</v>
          </cell>
        </row>
        <row r="55"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D55" t="str"/>
        </row>
        <row r="56">
          <cell r="L56"/>
          <cell r="M56" t="str">
            <v>GJ</v>
          </cell>
          <cell r="N56">
            <v>0.35</v>
          </cell>
          <cell r="O56"/>
          <cell r="P56">
            <v>10</v>
          </cell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D56" t="str">
            <v>.Natural Gas.Production.Supply.Direct Drive Small</v>
          </cell>
        </row>
        <row r="57">
          <cell r="L57"/>
          <cell r="M57" t="str">
            <v>GJ</v>
          </cell>
          <cell r="N57"/>
          <cell r="O57"/>
          <cell r="P57"/>
          <cell r="Q57">
            <v>2000</v>
          </cell>
          <cell r="R57">
            <v>2101</v>
          </cell>
          <cell r="S57">
            <v>10</v>
          </cell>
          <cell r="T57"/>
          <cell r="U57"/>
          <cell r="V57"/>
          <cell r="W57"/>
          <cell r="X57"/>
          <cell r="Y57"/>
          <cell r="Z57">
            <v>161</v>
          </cell>
          <cell r="AA57">
            <v>16</v>
          </cell>
          <cell r="AB57"/>
          <cell r="AD57" t="str">
            <v>.Natural Gas.Production.Supply.Direct Drive SmallReciprocating compressor</v>
          </cell>
        </row>
        <row r="58">
          <cell r="L58"/>
          <cell r="M58" t="str">
            <v>GJ</v>
          </cell>
          <cell r="N58"/>
          <cell r="O58"/>
          <cell r="P58"/>
          <cell r="Q58">
            <v>2010</v>
          </cell>
          <cell r="R58">
            <v>2101</v>
          </cell>
          <cell r="S58">
            <v>10</v>
          </cell>
          <cell r="T58"/>
          <cell r="U58"/>
          <cell r="V58"/>
          <cell r="W58"/>
          <cell r="X58"/>
          <cell r="Y58"/>
          <cell r="Z58">
            <v>200</v>
          </cell>
          <cell r="AA58">
            <v>16</v>
          </cell>
          <cell r="AB58"/>
          <cell r="AD58" t="str">
            <v>.Natural Gas.Production.Supply.Direct Drive SmallReciprocating compressor Efficient</v>
          </cell>
        </row>
        <row r="59">
          <cell r="L59"/>
          <cell r="M59" t="str">
            <v>GJ</v>
          </cell>
          <cell r="N59"/>
          <cell r="O59"/>
          <cell r="P59"/>
          <cell r="Q59">
            <v>2010</v>
          </cell>
          <cell r="R59">
            <v>2101</v>
          </cell>
          <cell r="S59">
            <v>10</v>
          </cell>
          <cell r="T59"/>
          <cell r="U59"/>
          <cell r="V59"/>
          <cell r="W59"/>
          <cell r="X59"/>
          <cell r="Y59"/>
          <cell r="Z59">
            <v>242</v>
          </cell>
          <cell r="AA59">
            <v>8</v>
          </cell>
          <cell r="AB59"/>
          <cell r="AD59" t="str">
            <v>.Natural Gas.Production.Supply.Direct Drive SmallReciprocating compressor Electric</v>
          </cell>
        </row>
        <row r="60"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D60" t="str"/>
        </row>
        <row r="61">
          <cell r="L61"/>
          <cell r="M61" t="str">
            <v>GJ</v>
          </cell>
          <cell r="N61">
            <v>0.35</v>
          </cell>
          <cell r="O61"/>
          <cell r="P61">
            <v>10</v>
          </cell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D61" t="str">
            <v>.Natural Gas.Production.Supply.Direct Drive Large</v>
          </cell>
        </row>
        <row r="62">
          <cell r="L62"/>
          <cell r="M62" t="str">
            <v>GJ</v>
          </cell>
          <cell r="N62"/>
          <cell r="O62"/>
          <cell r="P62"/>
          <cell r="Q62">
            <v>2000</v>
          </cell>
          <cell r="R62">
            <v>2101</v>
          </cell>
          <cell r="S62">
            <v>30</v>
          </cell>
          <cell r="T62"/>
          <cell r="U62"/>
          <cell r="V62"/>
          <cell r="W62"/>
          <cell r="X62"/>
          <cell r="Y62"/>
          <cell r="Z62">
            <v>116</v>
          </cell>
          <cell r="AA62">
            <v>12</v>
          </cell>
          <cell r="AB62"/>
          <cell r="AD62" t="str">
            <v>.Natural Gas.Production.Supply.Direct Drive LargeNatural Gas turbine</v>
          </cell>
        </row>
        <row r="63">
          <cell r="L63"/>
          <cell r="M63" t="str">
            <v>GJ</v>
          </cell>
          <cell r="N63"/>
          <cell r="O63"/>
          <cell r="P63"/>
          <cell r="Q63">
            <v>2010</v>
          </cell>
          <cell r="R63">
            <v>2101</v>
          </cell>
          <cell r="S63">
            <v>30</v>
          </cell>
          <cell r="T63"/>
          <cell r="U63"/>
          <cell r="V63"/>
          <cell r="W63"/>
          <cell r="X63"/>
          <cell r="Y63"/>
          <cell r="Z63">
            <v>116</v>
          </cell>
          <cell r="AA63">
            <v>12</v>
          </cell>
          <cell r="AB63"/>
          <cell r="AD63" t="str">
            <v>.Natural Gas.Production.Supply.Direct Drive LargeNatural Gas turbine Eff 2010</v>
          </cell>
        </row>
        <row r="64">
          <cell r="L64"/>
          <cell r="M64" t="str">
            <v>GJ</v>
          </cell>
          <cell r="N64"/>
          <cell r="O64"/>
          <cell r="P64"/>
          <cell r="Q64">
            <v>2020</v>
          </cell>
          <cell r="R64">
            <v>2101</v>
          </cell>
          <cell r="S64">
            <v>30</v>
          </cell>
          <cell r="T64"/>
          <cell r="U64"/>
          <cell r="V64"/>
          <cell r="W64"/>
          <cell r="X64"/>
          <cell r="Y64"/>
          <cell r="Z64">
            <v>116</v>
          </cell>
          <cell r="AA64">
            <v>12</v>
          </cell>
          <cell r="AB64"/>
          <cell r="AD64" t="str">
            <v>.Natural Gas.Production.Supply.Direct Drive LargeNatural Gas turbine Eff 2020</v>
          </cell>
        </row>
        <row r="65">
          <cell r="L65"/>
          <cell r="M65" t="str">
            <v>GJ</v>
          </cell>
          <cell r="N65"/>
          <cell r="O65"/>
          <cell r="P65"/>
          <cell r="Q65">
            <v>2030</v>
          </cell>
          <cell r="R65">
            <v>2101</v>
          </cell>
          <cell r="S65">
            <v>30</v>
          </cell>
          <cell r="T65"/>
          <cell r="U65"/>
          <cell r="V65"/>
          <cell r="W65"/>
          <cell r="X65"/>
          <cell r="Y65"/>
          <cell r="Z65">
            <v>116</v>
          </cell>
          <cell r="AA65">
            <v>12</v>
          </cell>
          <cell r="AB65"/>
          <cell r="AD65" t="str">
            <v>.Natural Gas.Production.Supply.Direct Drive LargeNatural Gas turbine Eff 2030</v>
          </cell>
        </row>
        <row r="66">
          <cell r="L66"/>
          <cell r="M66" t="str">
            <v>GJ</v>
          </cell>
          <cell r="N66"/>
          <cell r="O66"/>
          <cell r="P66"/>
          <cell r="Q66">
            <v>2010</v>
          </cell>
          <cell r="R66">
            <v>2101</v>
          </cell>
          <cell r="S66">
            <v>30</v>
          </cell>
          <cell r="T66"/>
          <cell r="U66"/>
          <cell r="V66"/>
          <cell r="W66"/>
          <cell r="X66"/>
          <cell r="Y66"/>
          <cell r="Z66">
            <v>175</v>
          </cell>
          <cell r="AA66">
            <v>6</v>
          </cell>
          <cell r="AB66"/>
          <cell r="AD66" t="str">
            <v>.Natural Gas.Production.Supply.Direct Drive LargeStd AC motor 500 hp</v>
          </cell>
        </row>
        <row r="67">
          <cell r="L67"/>
          <cell r="M67" t="str">
            <v>GJ</v>
          </cell>
          <cell r="N67"/>
          <cell r="O67"/>
          <cell r="P67"/>
          <cell r="Q67">
            <v>2010</v>
          </cell>
          <cell r="R67">
            <v>2101</v>
          </cell>
          <cell r="S67">
            <v>30</v>
          </cell>
          <cell r="T67"/>
          <cell r="U67"/>
          <cell r="V67"/>
          <cell r="W67"/>
          <cell r="X67"/>
          <cell r="Y67"/>
          <cell r="Z67">
            <v>188</v>
          </cell>
          <cell r="AA67">
            <v>6</v>
          </cell>
          <cell r="AB67"/>
          <cell r="AD67" t="str">
            <v>.Natural Gas.Production.Supply.Direct Drive LargeEff AC motor 500 hp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D68" t="str"/>
        </row>
        <row r="69">
          <cell r="L69"/>
          <cell r="M69" t="str">
            <v>1000 m3</v>
          </cell>
          <cell r="N69">
            <v>0.35</v>
          </cell>
          <cell r="O69"/>
          <cell r="P69">
            <v>10</v>
          </cell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D69" t="str">
            <v>.Natural Gas.Production.Supply.Controls</v>
          </cell>
        </row>
        <row r="70">
          <cell r="L70"/>
          <cell r="M70" t="str">
            <v>1000 m3</v>
          </cell>
          <cell r="N70"/>
          <cell r="O70"/>
          <cell r="P70"/>
          <cell r="Q70">
            <v>2000</v>
          </cell>
          <cell r="R70">
            <v>2101</v>
          </cell>
          <cell r="S70">
            <v>50</v>
          </cell>
          <cell r="T70"/>
          <cell r="U70"/>
          <cell r="V70"/>
          <cell r="W70"/>
          <cell r="X70"/>
          <cell r="Y70"/>
          <cell r="Z70">
            <v>161</v>
          </cell>
          <cell r="AA70">
            <v>16</v>
          </cell>
          <cell r="AB70"/>
          <cell r="AD70" t="str">
            <v>.Natural Gas.Production.Supply.ControlsHigh bleed</v>
          </cell>
        </row>
        <row r="71">
          <cell r="L71"/>
          <cell r="M71" t="str">
            <v>1000 m3</v>
          </cell>
          <cell r="N71"/>
          <cell r="O71"/>
          <cell r="P71"/>
          <cell r="Q71">
            <v>2000</v>
          </cell>
          <cell r="R71">
            <v>2101</v>
          </cell>
          <cell r="S71">
            <v>50</v>
          </cell>
          <cell r="T71"/>
          <cell r="U71"/>
          <cell r="V71"/>
          <cell r="W71"/>
          <cell r="X71"/>
          <cell r="Y71"/>
          <cell r="Z71">
            <v>161</v>
          </cell>
          <cell r="AA71">
            <v>16</v>
          </cell>
          <cell r="AB71"/>
          <cell r="AD71" t="str">
            <v>.Natural Gas.Production.Supply.ControlsMed bleed</v>
          </cell>
        </row>
        <row r="72">
          <cell r="L72"/>
          <cell r="M72" t="str">
            <v>1000 m3</v>
          </cell>
          <cell r="N72"/>
          <cell r="O72"/>
          <cell r="P72"/>
          <cell r="Q72">
            <v>2000</v>
          </cell>
          <cell r="R72">
            <v>2101</v>
          </cell>
          <cell r="S72">
            <v>50</v>
          </cell>
          <cell r="T72"/>
          <cell r="U72"/>
          <cell r="V72"/>
          <cell r="W72"/>
          <cell r="X72"/>
          <cell r="Y72"/>
          <cell r="Z72">
            <v>161</v>
          </cell>
          <cell r="AA72">
            <v>16</v>
          </cell>
          <cell r="AB72"/>
          <cell r="AD72" t="str">
            <v>.Natural Gas.Production.Supply.ControlsLow bleed</v>
          </cell>
        </row>
        <row r="73">
          <cell r="L73"/>
          <cell r="M73" t="str">
            <v>1000 m3</v>
          </cell>
          <cell r="N73"/>
          <cell r="O73"/>
          <cell r="P73"/>
          <cell r="Q73">
            <v>2000</v>
          </cell>
          <cell r="R73">
            <v>2101</v>
          </cell>
          <cell r="S73">
            <v>50</v>
          </cell>
          <cell r="T73"/>
          <cell r="U73"/>
          <cell r="V73"/>
          <cell r="W73"/>
          <cell r="X73"/>
          <cell r="Y73"/>
          <cell r="Z73">
            <v>242</v>
          </cell>
          <cell r="AA73">
            <v>16</v>
          </cell>
          <cell r="AB73"/>
          <cell r="AD73" t="str">
            <v>.Natural Gas.Production.Supply.ControlsElectric</v>
          </cell>
        </row>
        <row r="74"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D74" t="str"/>
        </row>
        <row r="75">
          <cell r="L75"/>
          <cell r="M75" t="str">
            <v>1000 m3</v>
          </cell>
          <cell r="N75">
            <v>0.35</v>
          </cell>
          <cell r="O75"/>
          <cell r="P75">
            <v>10</v>
          </cell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D75" t="str">
            <v>.Natural Gas.Production.Supply.Pumping</v>
          </cell>
        </row>
        <row r="76">
          <cell r="L76"/>
          <cell r="M76" t="str">
            <v>1000 m3</v>
          </cell>
          <cell r="N76"/>
          <cell r="O76"/>
          <cell r="P76"/>
          <cell r="Q76">
            <v>2000</v>
          </cell>
          <cell r="R76">
            <v>2101</v>
          </cell>
          <cell r="S76">
            <v>50</v>
          </cell>
          <cell r="T76"/>
          <cell r="U76"/>
          <cell r="V76"/>
          <cell r="W76"/>
          <cell r="X76"/>
          <cell r="Y76"/>
          <cell r="Z76">
            <v>161</v>
          </cell>
          <cell r="AA76">
            <v>16</v>
          </cell>
          <cell r="AB76"/>
          <cell r="AD76" t="str">
            <v>.Natural Gas.Production.Supply.PumpingPneumatic</v>
          </cell>
        </row>
        <row r="77">
          <cell r="L77"/>
          <cell r="M77" t="str">
            <v>1000 m3</v>
          </cell>
          <cell r="N77"/>
          <cell r="O77"/>
          <cell r="P77"/>
          <cell r="Q77">
            <v>2000</v>
          </cell>
          <cell r="R77">
            <v>2101</v>
          </cell>
          <cell r="S77">
            <v>50</v>
          </cell>
          <cell r="T77"/>
          <cell r="U77"/>
          <cell r="V77"/>
          <cell r="W77"/>
          <cell r="X77"/>
          <cell r="Y77"/>
          <cell r="Z77">
            <v>161</v>
          </cell>
          <cell r="AA77">
            <v>16</v>
          </cell>
          <cell r="AB77"/>
          <cell r="AD77" t="str">
            <v>.Natural Gas.Production.Supply.PumpingElectric Motor</v>
          </cell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D78" t="str"/>
        </row>
        <row r="79">
          <cell r="L79"/>
          <cell r="M79" t="str">
            <v>unit</v>
          </cell>
          <cell r="N79">
            <v>0.35</v>
          </cell>
          <cell r="O79"/>
          <cell r="P79">
            <v>10</v>
          </cell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D79" t="str">
            <v>.Natural Gas.Production.Supply.Testing and Maintenance</v>
          </cell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D80" t="str"/>
        </row>
        <row r="81">
          <cell r="L81"/>
          <cell r="M81" t="str">
            <v>unit</v>
          </cell>
          <cell r="N81">
            <v>0.35</v>
          </cell>
          <cell r="O81"/>
          <cell r="P81">
            <v>10</v>
          </cell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D81" t="str">
            <v>.Natural Gas.Production.Supply.Testing and Maintenance.Blowdowns</v>
          </cell>
        </row>
        <row r="82">
          <cell r="L82"/>
          <cell r="M82" t="str">
            <v>unit</v>
          </cell>
          <cell r="N82"/>
          <cell r="O82"/>
          <cell r="P82"/>
          <cell r="Q82">
            <v>2000</v>
          </cell>
          <cell r="R82">
            <v>2101</v>
          </cell>
          <cell r="S82">
            <v>25</v>
          </cell>
          <cell r="T82"/>
          <cell r="U82"/>
          <cell r="V82"/>
          <cell r="W82"/>
          <cell r="X82"/>
          <cell r="Y82"/>
          <cell r="Z82">
            <v>1</v>
          </cell>
          <cell r="AA82">
            <v>1</v>
          </cell>
          <cell r="AB82"/>
          <cell r="AD82" t="str">
            <v>.Natural Gas.Production.Supply.Testing and Maintenance.BlowdownsExisting</v>
          </cell>
        </row>
        <row r="83">
          <cell r="L83"/>
          <cell r="M83" t="str">
            <v>unit</v>
          </cell>
          <cell r="N83"/>
          <cell r="O83"/>
          <cell r="P83"/>
          <cell r="Q83">
            <v>2000</v>
          </cell>
          <cell r="R83">
            <v>2101</v>
          </cell>
          <cell r="S83">
            <v>25</v>
          </cell>
          <cell r="T83"/>
          <cell r="U83"/>
          <cell r="V83"/>
          <cell r="W83"/>
          <cell r="X83"/>
          <cell r="Y83"/>
          <cell r="Z83">
            <v>50</v>
          </cell>
          <cell r="AA83">
            <v>10</v>
          </cell>
          <cell r="AB83"/>
          <cell r="AD83" t="str">
            <v>.Natural Gas.Production.Supply.Testing and Maintenance.BlowdownsBlowdown capture low</v>
          </cell>
        </row>
        <row r="84">
          <cell r="L84"/>
          <cell r="M84" t="str">
            <v>unit</v>
          </cell>
          <cell r="N84"/>
          <cell r="O84"/>
          <cell r="P84"/>
          <cell r="Q84">
            <v>2000</v>
          </cell>
          <cell r="R84">
            <v>2101</v>
          </cell>
          <cell r="S84">
            <v>25</v>
          </cell>
          <cell r="T84"/>
          <cell r="U84"/>
          <cell r="V84"/>
          <cell r="W84"/>
          <cell r="X84"/>
          <cell r="Y84"/>
          <cell r="Z84">
            <v>50</v>
          </cell>
          <cell r="AA84">
            <v>10</v>
          </cell>
          <cell r="AB84"/>
          <cell r="AD84" t="str">
            <v>.Natural Gas.Production.Supply.Testing and Maintenance.BlowdownsBlowdown capture high</v>
          </cell>
        </row>
        <row r="85"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D85" t="str"/>
        </row>
        <row r="86">
          <cell r="L86"/>
          <cell r="M86" t="str">
            <v>unit</v>
          </cell>
          <cell r="N86">
            <v>0.35</v>
          </cell>
          <cell r="O86"/>
          <cell r="P86">
            <v>10</v>
          </cell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D86" t="str">
            <v>.Natural Gas.Production.Supply.Testing and Maintenance.Liquid Unloading</v>
          </cell>
        </row>
        <row r="87">
          <cell r="L87"/>
          <cell r="M87" t="str">
            <v>unit</v>
          </cell>
          <cell r="N87"/>
          <cell r="O87"/>
          <cell r="P87"/>
          <cell r="Q87">
            <v>2000</v>
          </cell>
          <cell r="R87">
            <v>2101</v>
          </cell>
          <cell r="S87">
            <v>25</v>
          </cell>
          <cell r="T87"/>
          <cell r="U87"/>
          <cell r="V87"/>
          <cell r="W87"/>
          <cell r="X87"/>
          <cell r="Y87"/>
          <cell r="Z87">
            <v>1</v>
          </cell>
          <cell r="AA87">
            <v>1</v>
          </cell>
          <cell r="AB87"/>
          <cell r="AD87" t="str">
            <v>.Natural Gas.Production.Supply.Testing and Maintenance.Liquid UnloadingExisting</v>
          </cell>
        </row>
        <row r="88">
          <cell r="L88"/>
          <cell r="M88" t="str">
            <v>unit</v>
          </cell>
          <cell r="N88"/>
          <cell r="O88"/>
          <cell r="P88"/>
          <cell r="Q88">
            <v>2000</v>
          </cell>
          <cell r="R88">
            <v>2101</v>
          </cell>
          <cell r="S88">
            <v>25</v>
          </cell>
          <cell r="T88"/>
          <cell r="U88"/>
          <cell r="V88"/>
          <cell r="W88"/>
          <cell r="X88"/>
          <cell r="Y88"/>
          <cell r="Z88">
            <v>50</v>
          </cell>
          <cell r="AA88">
            <v>10</v>
          </cell>
          <cell r="AB88"/>
          <cell r="AD88" t="str">
            <v>.Natural Gas.Production.Supply.Testing and Maintenance.Liquid UnloadingPlunger Install</v>
          </cell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D89" t="str"/>
        </row>
        <row r="90">
          <cell r="L90"/>
          <cell r="M90" t="str">
            <v>unit</v>
          </cell>
          <cell r="N90">
            <v>0.35</v>
          </cell>
          <cell r="O90"/>
          <cell r="P90">
            <v>10</v>
          </cell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D90" t="str">
            <v>.Natural Gas.Production.Supply.Testing and Maintenance.Well Tests</v>
          </cell>
        </row>
        <row r="91">
          <cell r="L91"/>
          <cell r="M91" t="str">
            <v>unit</v>
          </cell>
          <cell r="N91"/>
          <cell r="O91"/>
          <cell r="P91"/>
          <cell r="Q91">
            <v>2000</v>
          </cell>
          <cell r="R91">
            <v>2101</v>
          </cell>
          <cell r="S91">
            <v>25</v>
          </cell>
          <cell r="T91"/>
          <cell r="U91"/>
          <cell r="V91"/>
          <cell r="W91"/>
          <cell r="X91"/>
          <cell r="Y91"/>
          <cell r="Z91"/>
          <cell r="AA91"/>
          <cell r="AB91"/>
          <cell r="AD91" t="str">
            <v>.Natural Gas.Production.Supply.Testing and Maintenance.Well TestsExisting</v>
          </cell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D92" t="str"/>
        </row>
        <row r="93">
          <cell r="L93"/>
          <cell r="M93" t="str">
            <v>tCO2</v>
          </cell>
          <cell r="N93">
            <v>0.35</v>
          </cell>
          <cell r="O93"/>
          <cell r="P93">
            <v>10</v>
          </cell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D93" t="str">
            <v>.Natural Gas.Production.Supply.Formation CO2</v>
          </cell>
        </row>
        <row r="94">
          <cell r="L94"/>
          <cell r="M94" t="str">
            <v>tCO2</v>
          </cell>
          <cell r="N94"/>
          <cell r="O94"/>
          <cell r="P94"/>
          <cell r="Q94">
            <v>1950</v>
          </cell>
          <cell r="R94">
            <v>2101</v>
          </cell>
          <cell r="S94">
            <v>30</v>
          </cell>
          <cell r="T94"/>
          <cell r="U94"/>
          <cell r="V94"/>
          <cell r="W94"/>
          <cell r="X94"/>
          <cell r="Y94"/>
          <cell r="Z94"/>
          <cell r="AA94"/>
          <cell r="AB94"/>
          <cell r="AD94" t="str">
            <v>.Natural Gas.Production.Supply.Formation CO2No Formation CCS</v>
          </cell>
        </row>
        <row r="95">
          <cell r="L95"/>
          <cell r="M95" t="str">
            <v>tCO2</v>
          </cell>
          <cell r="N95"/>
          <cell r="O95"/>
          <cell r="P95"/>
          <cell r="Q95">
            <v>2020</v>
          </cell>
          <cell r="R95">
            <v>2101</v>
          </cell>
          <cell r="S95">
            <v>30</v>
          </cell>
          <cell r="T95"/>
          <cell r="U95"/>
          <cell r="V95"/>
          <cell r="W95"/>
          <cell r="X95"/>
          <cell r="Y95"/>
          <cell r="Z95"/>
          <cell r="AA95">
            <v>15</v>
          </cell>
          <cell r="AB95"/>
          <cell r="AD95" t="str">
            <v>.Natural Gas.Production.Supply.Formation CO2Formation CCS</v>
          </cell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D96" t="str"/>
        </row>
        <row r="97">
          <cell r="L97"/>
          <cell r="M97" t="str">
            <v>tCO2</v>
          </cell>
          <cell r="N97">
            <v>0.35</v>
          </cell>
          <cell r="O97"/>
          <cell r="P97">
            <v>10</v>
          </cell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D97" t="str">
            <v>.Natural Gas.Production.Supply.Flaring</v>
          </cell>
        </row>
        <row r="98">
          <cell r="L98"/>
          <cell r="M98" t="str">
            <v>tCO2</v>
          </cell>
          <cell r="N98"/>
          <cell r="O98"/>
          <cell r="P98"/>
          <cell r="Q98">
            <v>2000</v>
          </cell>
          <cell r="R98">
            <v>2101</v>
          </cell>
          <cell r="S98">
            <v>30</v>
          </cell>
          <cell r="T98"/>
          <cell r="U98"/>
          <cell r="V98"/>
          <cell r="W98"/>
          <cell r="X98"/>
          <cell r="Y98"/>
          <cell r="Z98"/>
          <cell r="AA98"/>
          <cell r="AB98"/>
          <cell r="AD98" t="str">
            <v>.Natural Gas.Production.Supply.FlaringNo CCS</v>
          </cell>
        </row>
        <row r="99">
          <cell r="L99"/>
          <cell r="M99" t="str">
            <v>tCO2</v>
          </cell>
          <cell r="N99"/>
          <cell r="O99"/>
          <cell r="P99"/>
          <cell r="Q99">
            <v>2020</v>
          </cell>
          <cell r="R99">
            <v>2101</v>
          </cell>
          <cell r="S99">
            <v>30</v>
          </cell>
          <cell r="T99"/>
          <cell r="U99"/>
          <cell r="V99"/>
          <cell r="W99"/>
          <cell r="X99"/>
          <cell r="Y99"/>
          <cell r="Z99"/>
          <cell r="AA99">
            <v>15</v>
          </cell>
          <cell r="AB99"/>
          <cell r="AD99" t="str">
            <v>.Natural Gas.Production.Supply.FlaringFlaring CCS</v>
          </cell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D100" t="str"/>
        </row>
        <row r="101">
          <cell r="L101"/>
          <cell r="M101" t="str">
            <v>tCH4</v>
          </cell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D101" t="str">
            <v>.Natural Gas.Production.Supply.Venting</v>
          </cell>
        </row>
        <row r="102"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D102" t="str"/>
        </row>
        <row r="103">
          <cell r="L103"/>
          <cell r="M103" t="str">
            <v>tCH4</v>
          </cell>
          <cell r="N103">
            <v>0.35</v>
          </cell>
          <cell r="O103"/>
          <cell r="P103">
            <v>10</v>
          </cell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D103" t="str">
            <v>.Natural Gas.Production.Supply.Venting.Diffuse Venting</v>
          </cell>
        </row>
        <row r="104">
          <cell r="L104"/>
          <cell r="M104" t="str">
            <v>tCH4</v>
          </cell>
          <cell r="N104"/>
          <cell r="O104"/>
          <cell r="P104"/>
          <cell r="Q104">
            <v>1950</v>
          </cell>
          <cell r="R104">
            <v>2101</v>
          </cell>
          <cell r="S104">
            <v>1</v>
          </cell>
          <cell r="T104"/>
          <cell r="U104"/>
          <cell r="V104"/>
          <cell r="W104"/>
          <cell r="X104"/>
          <cell r="Y104"/>
          <cell r="Z104"/>
          <cell r="AA104"/>
          <cell r="AB104"/>
          <cell r="AD104" t="str">
            <v>.Natural Gas.Production.Supply.Venting.Diffuse VentingDiffuse Venting</v>
          </cell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D105" t="str"/>
        </row>
        <row r="106">
          <cell r="L106"/>
          <cell r="M106" t="str">
            <v>tCH4</v>
          </cell>
          <cell r="N106">
            <v>0.35</v>
          </cell>
          <cell r="O106"/>
          <cell r="P106">
            <v>5</v>
          </cell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D106" t="str">
            <v>.Natural Gas.Production.Supply.Venting.Point Venting</v>
          </cell>
        </row>
        <row r="107">
          <cell r="L107"/>
          <cell r="M107" t="str">
            <v>tCH4</v>
          </cell>
          <cell r="N107"/>
          <cell r="O107"/>
          <cell r="P107"/>
          <cell r="Q107">
            <v>1950</v>
          </cell>
          <cell r="R107">
            <v>2101</v>
          </cell>
          <cell r="S107">
            <v>10</v>
          </cell>
          <cell r="T107"/>
          <cell r="U107"/>
          <cell r="V107"/>
          <cell r="W107"/>
          <cell r="X107"/>
          <cell r="Y107"/>
          <cell r="Z107"/>
          <cell r="AA107"/>
          <cell r="AB107"/>
          <cell r="AD107" t="str">
            <v>.Natural Gas.Production.Supply.Venting.Point VentingNo VRU</v>
          </cell>
        </row>
        <row r="108">
          <cell r="L108"/>
          <cell r="M108" t="str">
            <v>tCH4</v>
          </cell>
          <cell r="N108"/>
          <cell r="O108"/>
          <cell r="P108"/>
          <cell r="Q108">
            <v>2000</v>
          </cell>
          <cell r="R108">
            <v>2101</v>
          </cell>
          <cell r="S108">
            <v>10</v>
          </cell>
          <cell r="T108"/>
          <cell r="U108"/>
          <cell r="V108"/>
          <cell r="W108"/>
          <cell r="X108"/>
          <cell r="Y108"/>
          <cell r="Z108"/>
          <cell r="AA108">
            <v>308</v>
          </cell>
          <cell r="AB108"/>
          <cell r="AD108" t="str">
            <v>.Natural Gas.Production.Supply.Venting.Point VentingVRU</v>
          </cell>
        </row>
        <row r="109">
          <cell r="L109"/>
          <cell r="M109" t="str">
            <v>tCH4</v>
          </cell>
          <cell r="N109"/>
          <cell r="O109"/>
          <cell r="P109"/>
          <cell r="Q109">
            <v>2000</v>
          </cell>
          <cell r="R109">
            <v>2101</v>
          </cell>
          <cell r="S109">
            <v>10</v>
          </cell>
          <cell r="T109"/>
          <cell r="U109"/>
          <cell r="V109"/>
          <cell r="W109"/>
          <cell r="X109"/>
          <cell r="Y109"/>
          <cell r="Z109">
            <v>21000</v>
          </cell>
          <cell r="AA109"/>
          <cell r="AB109"/>
          <cell r="AD109" t="str">
            <v>.Natural Gas.Production.Supply.Venting.Point VentingFlare install</v>
          </cell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D110" t="str"/>
        </row>
        <row r="111">
          <cell r="L111"/>
          <cell r="M111" t="str">
            <v>tCH4</v>
          </cell>
          <cell r="N111">
            <v>0.35</v>
          </cell>
          <cell r="O111"/>
          <cell r="P111">
            <v>10</v>
          </cell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D111" t="str">
            <v>.Natural Gas.Production.Supply.Fugitive</v>
          </cell>
        </row>
        <row r="112">
          <cell r="L112"/>
          <cell r="M112" t="str">
            <v>tCH4</v>
          </cell>
          <cell r="N112"/>
          <cell r="O112"/>
          <cell r="P112"/>
          <cell r="Q112">
            <v>1950</v>
          </cell>
          <cell r="R112">
            <v>2101</v>
          </cell>
          <cell r="S112">
            <v>1</v>
          </cell>
          <cell r="T112"/>
          <cell r="U112"/>
          <cell r="V112"/>
          <cell r="W112"/>
          <cell r="X112"/>
          <cell r="Y112"/>
          <cell r="Z112"/>
          <cell r="AA112"/>
          <cell r="AB112"/>
          <cell r="AD112" t="str">
            <v>.Natural Gas.Production.Supply.FugitiveNo LDAR</v>
          </cell>
        </row>
        <row r="113">
          <cell r="L113"/>
          <cell r="M113" t="str">
            <v>tCH4</v>
          </cell>
          <cell r="N113"/>
          <cell r="O113"/>
          <cell r="P113"/>
          <cell r="Q113">
            <v>2010</v>
          </cell>
          <cell r="R113">
            <v>2101</v>
          </cell>
          <cell r="S113">
            <v>5</v>
          </cell>
          <cell r="T113"/>
          <cell r="U113"/>
          <cell r="V113"/>
          <cell r="W113"/>
          <cell r="X113"/>
          <cell r="Y113"/>
          <cell r="Z113"/>
          <cell r="AA113">
            <v>294</v>
          </cell>
          <cell r="AB113"/>
          <cell r="AD113" t="str">
            <v>.Natural Gas.Production.Supply.FugitiveLow LDAR</v>
          </cell>
        </row>
        <row r="114">
          <cell r="L114"/>
          <cell r="M114" t="str">
            <v>tCH4</v>
          </cell>
          <cell r="N114"/>
          <cell r="O114"/>
          <cell r="P114"/>
          <cell r="Q114">
            <v>2010</v>
          </cell>
          <cell r="R114">
            <v>2101</v>
          </cell>
          <cell r="S114">
            <v>10</v>
          </cell>
          <cell r="T114"/>
          <cell r="U114"/>
          <cell r="V114"/>
          <cell r="W114"/>
          <cell r="X114"/>
          <cell r="Y114"/>
          <cell r="Z114"/>
          <cell r="AA114">
            <v>1372</v>
          </cell>
          <cell r="AB114"/>
          <cell r="AD114" t="str">
            <v>.Natural Gas.Production.Supply.FugitiveMed LDAR</v>
          </cell>
        </row>
        <row r="115">
          <cell r="L115"/>
          <cell r="M115" t="str">
            <v>tCH4</v>
          </cell>
          <cell r="N115"/>
          <cell r="O115"/>
          <cell r="P115"/>
          <cell r="Q115">
            <v>2010</v>
          </cell>
          <cell r="R115">
            <v>2101</v>
          </cell>
          <cell r="S115">
            <v>15</v>
          </cell>
          <cell r="T115"/>
          <cell r="U115"/>
          <cell r="V115"/>
          <cell r="W115"/>
          <cell r="X115"/>
          <cell r="Y115"/>
          <cell r="Z115"/>
          <cell r="AA115">
            <v>2016</v>
          </cell>
          <cell r="AB115"/>
          <cell r="AD115" t="str">
            <v>.Natural Gas.Production.Supply.FugitiveHigh LDAR</v>
          </cell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D116" t="str"/>
        </row>
        <row r="117">
          <cell r="L117"/>
          <cell r="M117" t="str">
            <v>tCO2</v>
          </cell>
          <cell r="N117">
            <v>0.2</v>
          </cell>
          <cell r="O117"/>
          <cell r="P117">
            <v>10</v>
          </cell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D117" t="str">
            <v>.Natural Gas.Production.Supply.CCS</v>
          </cell>
        </row>
        <row r="118">
          <cell r="L118"/>
          <cell r="M118" t="str">
            <v>tCO2</v>
          </cell>
          <cell r="N118"/>
          <cell r="O118"/>
          <cell r="P118"/>
          <cell r="Q118">
            <v>2000</v>
          </cell>
          <cell r="R118">
            <v>2101</v>
          </cell>
          <cell r="S118">
            <v>30</v>
          </cell>
          <cell r="T118"/>
          <cell r="U118"/>
          <cell r="V118"/>
          <cell r="W118">
            <v>551650</v>
          </cell>
          <cell r="X118"/>
          <cell r="Y118"/>
          <cell r="Z118">
            <v>78485166</v>
          </cell>
          <cell r="AA118">
            <v>2565354</v>
          </cell>
          <cell r="AB118"/>
          <cell r="AD118" t="str">
            <v>.Natural Gas.Production.Supply.CCSCCS</v>
          </cell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D119" t="str"/>
        </row>
        <row r="120">
          <cell r="L120"/>
          <cell r="M120" t="str">
            <v>1000 m3</v>
          </cell>
          <cell r="N120">
            <v>0.35</v>
          </cell>
          <cell r="O120"/>
          <cell r="P120">
            <v>10</v>
          </cell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D120" t="str">
            <v>.Natural Gas.Production.Transmission</v>
          </cell>
        </row>
        <row r="121">
          <cell r="L121"/>
          <cell r="M121" t="str">
            <v>1000 m3</v>
          </cell>
          <cell r="N121"/>
          <cell r="O121"/>
          <cell r="P121"/>
          <cell r="Q121">
            <v>2000</v>
          </cell>
          <cell r="R121">
            <v>2101</v>
          </cell>
          <cell r="S121">
            <v>30</v>
          </cell>
          <cell r="T121"/>
          <cell r="U121"/>
          <cell r="V121"/>
          <cell r="W121"/>
          <cell r="X121"/>
          <cell r="Y121"/>
          <cell r="Z121">
            <v>108</v>
          </cell>
          <cell r="AA121">
            <v>1</v>
          </cell>
          <cell r="AB121"/>
          <cell r="AD121" t="str">
            <v>.Natural Gas.Production.TransmissionTransmission</v>
          </cell>
        </row>
        <row r="122">
          <cell r="L122"/>
          <cell r="M122" t="str">
            <v>1000 m3</v>
          </cell>
          <cell r="N122"/>
          <cell r="O122"/>
          <cell r="P122"/>
          <cell r="Q122">
            <v>2010</v>
          </cell>
          <cell r="R122">
            <v>2101</v>
          </cell>
          <cell r="S122">
            <v>30</v>
          </cell>
          <cell r="T122"/>
          <cell r="U122"/>
          <cell r="V122"/>
          <cell r="W122"/>
          <cell r="X122"/>
          <cell r="Y122"/>
          <cell r="Z122">
            <v>130</v>
          </cell>
          <cell r="AA122">
            <v>1</v>
          </cell>
          <cell r="AB122"/>
          <cell r="AD122" t="str">
            <v>.Natural Gas.Production.TransmissionTransmission Efficient</v>
          </cell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D123" t="str"/>
        </row>
        <row r="124">
          <cell r="L124"/>
          <cell r="M124" t="str">
            <v>1000 m3</v>
          </cell>
          <cell r="N124">
            <v>0.35</v>
          </cell>
          <cell r="O124"/>
          <cell r="P124">
            <v>10</v>
          </cell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D124" t="str">
            <v>.Natural Gas.Production.Transmission.Compression</v>
          </cell>
        </row>
        <row r="125">
          <cell r="L125"/>
          <cell r="M125" t="str">
            <v>1000 m3</v>
          </cell>
          <cell r="N125"/>
          <cell r="O125"/>
          <cell r="P125"/>
          <cell r="Q125">
            <v>2000</v>
          </cell>
          <cell r="R125">
            <v>2101</v>
          </cell>
          <cell r="S125">
            <v>30</v>
          </cell>
          <cell r="T125"/>
          <cell r="U125"/>
          <cell r="V125"/>
          <cell r="W125"/>
          <cell r="X125"/>
          <cell r="Y125"/>
          <cell r="Z125">
            <v>410382</v>
          </cell>
          <cell r="AA125">
            <v>23200</v>
          </cell>
          <cell r="AB125"/>
          <cell r="AD125" t="str">
            <v>.Natural Gas.Production.Transmission.CompressionCompression</v>
          </cell>
        </row>
        <row r="126">
          <cell r="L126"/>
          <cell r="M126" t="str">
            <v>1000 m3</v>
          </cell>
          <cell r="N126"/>
          <cell r="O126"/>
          <cell r="P126"/>
          <cell r="Q126">
            <v>2010</v>
          </cell>
          <cell r="R126">
            <v>2101</v>
          </cell>
          <cell r="S126">
            <v>30</v>
          </cell>
          <cell r="T126"/>
          <cell r="U126"/>
          <cell r="V126"/>
          <cell r="W126"/>
          <cell r="X126"/>
          <cell r="Y126"/>
          <cell r="Z126">
            <v>584655</v>
          </cell>
          <cell r="AA126">
            <v>23200</v>
          </cell>
          <cell r="AB126"/>
          <cell r="AD126" t="str">
            <v>.Natural Gas.Production.Transmission.CompressionCompression Efficient</v>
          </cell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D127" t="str"/>
        </row>
        <row r="128">
          <cell r="L128"/>
          <cell r="M128" t="str">
            <v>1000 m3</v>
          </cell>
          <cell r="N128">
            <v>0.35</v>
          </cell>
          <cell r="O128"/>
          <cell r="P128">
            <v>10</v>
          </cell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D128" t="str">
            <v>.Natural Gas.Production.Distribution</v>
          </cell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D129" t="str"/>
        </row>
        <row r="130">
          <cell r="L130"/>
          <cell r="M130" t="str">
            <v>GJ</v>
          </cell>
          <cell r="N130">
            <v>0.2</v>
          </cell>
          <cell r="O130"/>
          <cell r="P130">
            <v>10</v>
          </cell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D130" t="str">
            <v>.Natural Gas.OG Diesel Blend</v>
          </cell>
        </row>
        <row r="131">
          <cell r="L131"/>
          <cell r="M131" t="str">
            <v>GJ</v>
          </cell>
          <cell r="N131"/>
          <cell r="O131"/>
          <cell r="P131"/>
          <cell r="Q131">
            <v>1950</v>
          </cell>
          <cell r="R131">
            <v>2101</v>
          </cell>
          <cell r="S131">
            <v>10</v>
          </cell>
          <cell r="T131"/>
          <cell r="U131"/>
          <cell r="V131"/>
          <cell r="W131"/>
          <cell r="X131"/>
          <cell r="Y131"/>
          <cell r="Z131"/>
          <cell r="AA131"/>
          <cell r="AB131"/>
          <cell r="AD131" t="str">
            <v>.Natural Gas.OG Diesel BlendDiesel</v>
          </cell>
        </row>
        <row r="132">
          <cell r="L132"/>
          <cell r="M132" t="str">
            <v>GJ</v>
          </cell>
          <cell r="N132"/>
          <cell r="O132"/>
          <cell r="P132"/>
          <cell r="Q132">
            <v>2010</v>
          </cell>
          <cell r="R132">
            <v>2101</v>
          </cell>
          <cell r="S132">
            <v>10</v>
          </cell>
          <cell r="T132"/>
          <cell r="U132"/>
          <cell r="V132"/>
          <cell r="W132"/>
          <cell r="X132"/>
          <cell r="Y132"/>
          <cell r="Z132"/>
          <cell r="AA132"/>
          <cell r="AB132"/>
          <cell r="AD132" t="str">
            <v>.Natural Gas.OG Diesel BlendBiodiesel</v>
          </cell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D133" t="str"/>
        </row>
        <row r="134">
          <cell r="L134"/>
          <cell r="M134" t="str">
            <v>GJ</v>
          </cell>
          <cell r="N134">
            <v>0.2</v>
          </cell>
          <cell r="O134"/>
          <cell r="P134">
            <v>10</v>
          </cell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D134" t="str">
            <v>.Natural Gas.OG Gasoline Blend</v>
          </cell>
        </row>
        <row r="135">
          <cell r="L135"/>
          <cell r="M135" t="str">
            <v>GJ</v>
          </cell>
          <cell r="N135"/>
          <cell r="O135"/>
          <cell r="P135"/>
          <cell r="Q135">
            <v>1950</v>
          </cell>
          <cell r="R135">
            <v>2101</v>
          </cell>
          <cell r="S135">
            <v>10</v>
          </cell>
          <cell r="T135"/>
          <cell r="U135"/>
          <cell r="V135"/>
          <cell r="W135"/>
          <cell r="X135"/>
          <cell r="Y135"/>
          <cell r="Z135"/>
          <cell r="AA135"/>
          <cell r="AB135"/>
          <cell r="AD135" t="str">
            <v>.Natural Gas.OG Gasoline BlendGasoline</v>
          </cell>
        </row>
        <row r="136">
          <cell r="L136"/>
          <cell r="M136" t="str">
            <v>GJ</v>
          </cell>
          <cell r="N136"/>
          <cell r="O136"/>
          <cell r="P136"/>
          <cell r="Q136">
            <v>2010</v>
          </cell>
          <cell r="R136">
            <v>2101</v>
          </cell>
          <cell r="S136">
            <v>10</v>
          </cell>
          <cell r="T136"/>
          <cell r="U136"/>
          <cell r="V136"/>
          <cell r="W136"/>
          <cell r="X136"/>
          <cell r="Y136"/>
          <cell r="Z136"/>
          <cell r="AA136"/>
          <cell r="AB136"/>
          <cell r="AD136" t="str">
            <v>.Natural Gas.OG Gasoline BlendEthanol</v>
          </cell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D137" t="str"/>
        </row>
        <row r="138">
          <cell r="L138"/>
          <cell r="M138" t="str">
            <v>GJ</v>
          </cell>
          <cell r="N138">
            <v>0.2</v>
          </cell>
          <cell r="O138"/>
          <cell r="P138">
            <v>10</v>
          </cell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D138" t="str">
            <v>.Natural Gas.OG Methane Blend</v>
          </cell>
        </row>
        <row r="139">
          <cell r="L139"/>
          <cell r="M139" t="str">
            <v>GJ</v>
          </cell>
          <cell r="N139"/>
          <cell r="O139"/>
          <cell r="P139"/>
          <cell r="Q139">
            <v>2000</v>
          </cell>
          <cell r="R139">
            <v>2101</v>
          </cell>
          <cell r="S139">
            <v>10</v>
          </cell>
          <cell r="T139"/>
          <cell r="U139"/>
          <cell r="V139"/>
          <cell r="W139"/>
          <cell r="X139"/>
          <cell r="Y139"/>
          <cell r="Z139"/>
          <cell r="AA139"/>
          <cell r="AB139"/>
          <cell r="AD139" t="str">
            <v>.Natural Gas.OG Methane BlendNatural Gas</v>
          </cell>
        </row>
        <row r="140">
          <cell r="L140" t="str">
            <v>Market share new_max: Proxy for sustainable biomass supply</v>
          </cell>
          <cell r="M140" t="str">
            <v>GJ</v>
          </cell>
          <cell r="N140"/>
          <cell r="O140"/>
          <cell r="P140"/>
          <cell r="Q140">
            <v>2010</v>
          </cell>
          <cell r="R140">
            <v>2101</v>
          </cell>
          <cell r="S140">
            <v>10</v>
          </cell>
          <cell r="T140"/>
          <cell r="U140"/>
          <cell r="V140">
            <v>0.01</v>
          </cell>
          <cell r="W140"/>
          <cell r="X140"/>
          <cell r="Y140"/>
          <cell r="Z140"/>
          <cell r="AA140"/>
          <cell r="AB140"/>
          <cell r="AD140" t="str">
            <v>.Natural Gas.OG Methane BlendBiogas</v>
          </cell>
        </row>
        <row r="141">
          <cell r="L141" t="str">
            <v>Market share new_max: Proxy for sustainable biomass supply</v>
          </cell>
          <cell r="M141" t="str">
            <v>GJ</v>
          </cell>
          <cell r="N141"/>
          <cell r="O141"/>
          <cell r="P141"/>
          <cell r="Q141">
            <v>2030</v>
          </cell>
          <cell r="R141">
            <v>2101</v>
          </cell>
          <cell r="S141">
            <v>10</v>
          </cell>
          <cell r="T141"/>
          <cell r="U141"/>
          <cell r="V141">
            <v>0.03</v>
          </cell>
          <cell r="W141"/>
          <cell r="X141"/>
          <cell r="Y141"/>
          <cell r="Z141"/>
          <cell r="AA141"/>
          <cell r="AB141"/>
          <cell r="AD141" t="str">
            <v>.Natural Gas.OG Methane BlendBiomass Gasification</v>
          </cell>
        </row>
        <row r="142">
          <cell r="L142" t="str">
            <v>Market share new_max: Proxy for H2 blending limit of 15% total market share</v>
          </cell>
          <cell r="M142" t="str">
            <v>GJ</v>
          </cell>
          <cell r="N142"/>
          <cell r="O142"/>
          <cell r="P142"/>
          <cell r="Q142">
            <v>2030</v>
          </cell>
          <cell r="R142">
            <v>2101</v>
          </cell>
          <cell r="S142">
            <v>10</v>
          </cell>
          <cell r="T142"/>
          <cell r="U142"/>
          <cell r="V142">
            <v>0.1</v>
          </cell>
          <cell r="W142"/>
          <cell r="X142"/>
          <cell r="Y142"/>
          <cell r="Z142"/>
          <cell r="AA142"/>
          <cell r="AB142"/>
          <cell r="AD142" t="str">
            <v>.Natural Gas.OG Methane BlendHydrogen</v>
          </cell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D143" t="str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D144" t="str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D145" t="str"/>
        </row>
        <row r="146">
          <cell r="L146"/>
          <cell r="M146" t="str">
            <v>1000 m3</v>
          </cell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D146" t="str">
            <v>.Natural Gas Market</v>
          </cell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D147" t="str"/>
        </row>
        <row r="148">
          <cell r="L148"/>
          <cell r="M148" t="str">
            <v>1000 m3</v>
          </cell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D148" t="str">
            <v>.Natural Gas Market.Supply</v>
          </cell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D149" t="str"/>
        </row>
        <row r="150">
          <cell r="L150"/>
          <cell r="M150" t="str">
            <v>1000 m3</v>
          </cell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D150" t="str">
            <v>.Natural Gas Market.Transmission</v>
          </cell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D151" t="str"/>
        </row>
        <row r="152">
          <cell r="L152"/>
          <cell r="M152" t="str">
            <v>1000 m3</v>
          </cell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D152" t="str">
            <v>.Natural Gas Market.Distribution</v>
          </cell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D153" t="str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D154" t="str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D155" t="str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D156" t="str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D157" t="str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D158" t="str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D159" t="str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D160" t="str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D161" t="str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D162" t="str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D163" t="str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D164" t="str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D165" t="str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D166" t="str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D167" t="str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D168" t="str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D169" t="str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D170" t="str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D171" t="str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D172" t="str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D173" t="str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D174" t="str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D175" t="str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D176" t="str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D177" t="str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D178" t="str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D179" t="str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D180" t="str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D181" t="str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D182" t="str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D183" t="str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D184" t="str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D185" t="str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D186" t="str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D187" t="str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D188" t="str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D189" t="str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D190" t="str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D191" t="str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D192" t="str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D193" t="str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D194" t="str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D195" t="str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D196" t="str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D197" t="str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D198" t="str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D199" t="str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D200" t="str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D201" t="str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D202" t="str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D203" t="str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D204" t="str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D205" t="str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D206" t="str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D207" t="str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D208" t="str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D209" t="str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D210" t="str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D211" t="str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D212" t="str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D213" t="str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D214" t="str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D215" t="str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D216" t="str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D217" t="str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D218" t="str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D219" t="str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D220" t="str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D221" t="str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D222" t="str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D223" t="str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D224" t="str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D225" t="str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D226" t="str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D227" t="str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D228" t="str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D229" t="str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D230" t="str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D231" t="str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D232" t="str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D233" t="str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D234" t="str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D235" t="str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D236" t="str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D237" t="str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D238" t="str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D239" t="str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D240" t="str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D241" t="str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D242" t="str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D243" t="str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D244" t="str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D245" t="str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D246" t="str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D247" t="str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D248" t="str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D249" t="str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D250" t="str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D251" t="str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D252" t="str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D253" t="str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D254" t="str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D255" t="str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D256" t="str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D257" t="str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D258" t="str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D259" t="str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D260" t="str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D261" t="str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D262" t="str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D263" t="str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D264" t="str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D265" t="str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D266" t="str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D267" t="str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D268" t="str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D269" t="str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D270" t="str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D271" t="str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D272" t="str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D273" t="str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D274" t="str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D275" t="str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D276" t="str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D277" t="str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D278" t="str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D279" t="str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D280" t="str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D281" t="str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D282" t="str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D283" t="str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D284" t="str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D285" t="str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D286" t="str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D287" t="str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D288" t="str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D289" t="str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D290" t="str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D291" t="str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D292" t="str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D293" t="str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D294" t="str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D295" t="str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D296" t="str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D297" t="str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D298" t="str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D299" t="str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D300" t="str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D301" t="str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D302" t="str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D303" t="str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D304" t="str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D305" t="str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D306" t="str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D307" t="str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D308" t="str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D309" t="str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D310" t="str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D311" t="str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D312" t="str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D313" t="str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D314" t="str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D315" t="str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D316" t="str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D317" t="str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D318" t="str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D319" t="str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D320" t="str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D321" t="str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D322" t="str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D323" t="str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D324" t="str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D325" t="str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D326" t="str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D327" t="str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D328" t="str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D329" t="str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D330" t="str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D331" t="str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D332" t="str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D333" t="str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D334" t="str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D335" t="str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D336" t="str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D337" t="str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D338" t="str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D339" t="str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D340" t="str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D341" t="str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D342" t="str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D343" t="str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D344" t="str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D345" t="str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D346" t="str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D347" t="str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D348" t="str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D349" t="str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D350" t="str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D351" t="str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D352" t="str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D353" t="str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D354" t="str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D355" t="str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D356" t="str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D357" t="str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D358" t="str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D359" t="str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D360" t="str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D361" t="str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D362" t="str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D363" t="str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D364" t="str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D365" t="str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D366" t="str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D367" t="str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D368" t="str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D369" t="str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D370" t="str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D371" t="str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D372" t="str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D373" t="str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D374" t="str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D375" t="str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D376" t="str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D377" t="str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D378" t="str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D379" t="str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D380" t="str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D381" t="str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D382" t="str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D383" t="str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D384" t="str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D385" t="str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D386" t="str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D387" t="str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D388" t="str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D389" t="str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D390" t="str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D391" t="str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D392" t="str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D393" t="str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D394" t="str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D395" t="str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D396" t="str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D397" t="str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D398" t="str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D399" t="str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D400" t="str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D401" t="str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D402" t="str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D403" t="str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D404" t="str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D405" t="str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D406" t="str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D407" t="str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D408" t="str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D409" t="str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D410" t="str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D411" t="str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D412" t="str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D413" t="str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D414" t="str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D415" t="str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D416" t="str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D417" t="str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D418" t="str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D419" t="str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D420" t="str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D421" t="str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D422" t="str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D423" t="str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D424" t="str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D425" t="str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D426" t="str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D427" t="str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D428" t="str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D429" t="str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D430" t="str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D431" t="str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D432" t="str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D433" t="str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D434" t="str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D435" t="str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D436" t="str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D437" t="str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D438" t="str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D439" t="str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D440" t="str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D441" t="str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D442" t="str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D443" t="str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D444" t="str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D445" t="str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D446" t="str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D447" t="str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D448" t="str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D449" t="str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D450" t="str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D451" t="str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D452" t="str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D453" t="str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D454" t="str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D455" t="str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D456" t="str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D457" t="str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D458" t="str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D459" t="str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D460" t="str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D461" t="str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D462" t="str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D463" t="str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D464" t="str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D465" t="str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D466" t="str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D467" t="str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D468" t="str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D469" t="str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D470" t="str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D471" t="str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D472" t="str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D473" t="str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D474" t="str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D475" t="str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D476" t="str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D477" t="str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D478" t="str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D479" t="str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D480" t="str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D481" t="str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D482" t="str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D483" t="str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D484" t="str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D485" t="str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D486" t="str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D487" t="str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D488" t="str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D489" t="str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D490" t="str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D491" t="str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D492" t="str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D493" t="str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D494" t="str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D495" t="str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D496" t="str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D497" t="str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D498" t="str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D499" t="str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D500" t="str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D501" t="str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D502" t="str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D503" t="str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D504" t="str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D505" t="str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D506" t="str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D507" t="str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D508" t="str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D509" t="str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D510" t="str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D511" t="str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D512" t="str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D513" t="str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D514" t="str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D515" t="str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D516" t="str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D517" t="str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D518" t="str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D519" t="str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D520" t="str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D521" t="str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D522" t="str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D523" t="str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D524" t="str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D525" t="str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D526" t="str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D527" t="str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D528" t="str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D529" t="str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D530" t="str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D531" t="str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D532" t="str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D533" t="str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D534" t="str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D535" t="str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D536" t="str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D537" t="str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D538" t="str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D539" t="str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D540" t="str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D541" t="str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D542" t="str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D543" t="str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D544" t="str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D545" t="str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D546" t="str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D547" t="str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D548" t="str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D549" t="str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D550" t="str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D551" t="str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D552" t="str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D553" t="str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D554" t="str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D555" t="str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D556" t="str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D557" t="str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D558" t="str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D559" t="str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D560" t="str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D561" t="str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D562" t="str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D563" t="str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D564" t="str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D565" t="str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D566" t="str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D567" t="str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D568" t="str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D569" t="str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D570" t="str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D571" t="str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D572" t="str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D573" t="str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D574" t="str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D575" t="str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D576" t="str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D577" t="str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D578" t="str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D579" t="str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D580" t="str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D581" t="str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D582" t="str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D583" t="str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D584" t="str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D585" t="str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D586" t="str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D587" t="str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D588" t="str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D589" t="str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D590" t="str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D591" t="str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D592" t="str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D593" t="str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D594" t="str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D595" t="str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D596" t="str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D597" t="str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D598" t="str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D599" t="str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D600" t="str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D601" t="str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D602" t="str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D603" t="str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D604" t="str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D605" t="str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D606" t="str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D607" t="str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D608" t="str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D609" t="str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D610" t="str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D611" t="str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D612" t="str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D613" t="str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D614" t="str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D615" t="str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D616" t="str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D617" t="str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D618" t="str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D619" t="str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D620" t="str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D621" t="str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D622" t="str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D623" t="str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D624" t="str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D625" t="str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D626" t="str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D627" t="str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D628" t="str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D629" t="str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D630" t="str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D631" t="str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D632" t="str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D633" t="str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D634" t="str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D635" t="str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D636" t="str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D637" t="str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D638" t="str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D639" t="str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D640" t="str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D641" t="str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D642" t="str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D643" t="str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D644" t="str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D645" t="str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D646" t="str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D647" t="str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D648" t="str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D649" t="str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D650" t="str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D651" t="str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D652" t="str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D653" t="str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D654" t="str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D655" t="str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D656" t="str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D657" t="str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D658" t="str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D659" t="str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D660" t="str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D661" t="str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D662" t="str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D663" t="str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D664" t="str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D665" t="str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D666" t="str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D667" t="str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D668" t="str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D669" t="str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D670" t="str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D671" t="str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D672" t="str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D673" t="str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D674" t="str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D675" t="str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D676" t="str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D677" t="str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D678" t="str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D679" t="str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D680" t="str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D681" t="str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D682" t="str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D683" t="str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D684" t="str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D685" t="str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D686" t="str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D687" t="str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D688" t="str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D689" t="str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D690" t="str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D691" t="str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D692" t="str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D693" t="str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D694" t="str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D695" t="str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D696" t="str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D697" t="str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D698" t="str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D699" t="str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D700" t="str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D701" t="str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D702" t="str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D703" t="str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D704" t="str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D705" t="str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D706" t="str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D707" t="str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D708" t="str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D709" t="str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D710" t="str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D711" t="str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D712" t="str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D713" t="str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D714" t="str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D715" t="str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D716" t="str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D717" t="str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D718" t="str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D719" t="str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D720" t="str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D721" t="str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D722" t="str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D723" t="str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D724" t="str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D725" t="str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D726" t="str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D727" t="str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D728" t="str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D729" t="str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D730" t="str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D731" t="str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D732" t="str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D733" t="str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D734" t="str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D735" t="str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D736" t="str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D737" t="str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D738" t="str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D739" t="str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D740" t="str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D741" t="str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D742" t="str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D743" t="str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D744" t="str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D745" t="str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D746" t="str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D747" t="str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D748" t="str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D749" t="str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D750" t="str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D751" t="str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D752" t="str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D753" t="str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D754" t="str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D755" t="str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D756" t="str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D757" t="str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D758" t="str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D759" t="str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D760" t="str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D761" t="str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D762" t="str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D763" t="str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D764" t="str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D765" t="str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D766" t="str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D767" t="str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D768" t="str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D769" t="str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D770" t="str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D771" t="str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D772" t="str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D773" t="str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D774" t="str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D775" t="str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D776" t="str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D777" t="str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D778" t="str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D779" t="str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D780" t="str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D781" t="str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D782" t="str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D783" t="str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D784" t="str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D785" t="str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D786" t="str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D787" t="str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D788" t="str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D789" t="str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D790" t="str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D791" t="str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D792" t="str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D793" t="str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D794" t="str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D795" t="str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D796" t="str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D797" t="str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D798" t="str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D799" t="str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D800" t="str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D801" t="str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D802" t="str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D803" t="str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D804" t="str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D805" t="str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D806" t="str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D807" t="str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D808" t="str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D809" t="str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D810" t="str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D811" t="str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D812" t="str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D813" t="str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D814" t="str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D815" t="str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D816" t="str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D817" t="str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D818" t="str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D819" t="str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D820" t="str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D821" t="str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D822" t="str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D823" t="str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D824" t="str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D825" t="str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D826" t="str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D827" t="str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D828" t="str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D829" t="str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D830" t="str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D831" t="str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D832" t="str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D833" t="str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D834" t="str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D835" t="str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D836" t="str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D837" t="str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D838" t="str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D839" t="str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D840" t="str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D841" t="str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D842" t="str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D843" t="str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D844" t="str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D845" t="str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D846" t="str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D847" t="str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D848" t="str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D849" t="str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D850" t="str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D851" t="str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D852" t="str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D853" t="str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D854" t="str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D855" t="str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D856" t="str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D857" t="str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D858" t="str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D859" t="str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D860" t="str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D861" t="str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D862" t="str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D863" t="str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D864" t="str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D865" t="str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D866" t="str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D867" t="str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D868" t="str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D869" t="str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D870" t="str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D871" t="str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D872" t="str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D873" t="str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D874" t="str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D875" t="str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D876" t="str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D877" t="str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D878" t="str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D879" t="str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D880" t="str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D881" t="str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D882" t="str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D883" t="str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D884" t="str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D885" t="str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D886" t="str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D887" t="str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D888" t="str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D889" t="str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D890" t="str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D891" t="str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D892" t="str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D893" t="str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D894" t="str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D895" t="str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D896" t="str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D897" t="str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D898" t="str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D899" t="str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D900" t="str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D901" t="str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D902" t="str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D903" t="str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D904" t="str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D905" t="str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D906" t="str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D907" t="str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D908" t="str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D909" t="str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D910" t="str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D911" t="str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D912" t="str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D913" t="str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D914" t="str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D915" t="str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D916" t="str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D917" t="str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D918" t="str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D919" t="str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D920" t="str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D921" t="str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D922" t="str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D923" t="str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D924" t="str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D925" t="str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D926" t="str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D927" t="str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D928" t="str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D929" t="str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D930" t="str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D931" t="str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D932" t="str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D933" t="str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D934" t="str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D935" t="str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D936" t="str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D937" t="str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D938" t="str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D939" t="str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D940" t="str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D941" t="str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D942" t="str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D943" t="str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D944" t="str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D945" t="str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D946" t="str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D947" t="str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D948" t="str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D949" t="str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D950" t="str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D951" t="str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D952" t="str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D953" t="str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D954" t="str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D955" t="str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D956" t="str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D957" t="str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D958" t="str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D959" t="str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D960" t="str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D961" t="str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D962" t="str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D963" t="str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D964" t="str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D965" t="str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D966" t="str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D967" t="str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D968" t="str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D969" t="str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D970" t="str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D971" t="str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D972" t="str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D973" t="str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D974" t="str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D975" t="str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D976" t="str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D977" t="str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D978" t="str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D979" t="str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D980" t="str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D981" t="str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D982" t="str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D983" t="str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D984" t="str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D985" t="str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D986" t="str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D987" t="str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D988" t="str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D989" t="str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D990" t="str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D991" t="str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D992" t="str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D993" t="str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D994" t="str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D995" t="str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D996" t="str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D997" t="str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D998" t="str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D999" t="str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D1000" t="str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D1001" t="str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D1002" t="str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D1003" t="str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D1004" t="str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D1005" t="str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D1006" t="str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D1007" t="str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D1008" t="str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D1009" t="str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D1010" t="str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D1011" t="str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D1012" t="str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D1013" t="str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D1014" t="str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D1015" t="str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D1016" t="str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D1017" t="str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D1018" t="str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D1019" t="str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D1020" t="str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D1021" t="str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D1022" t="str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D1023" t="str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D1024" t="str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D1025" t="str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D1026" t="str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D1027" t="str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D1028" t="str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D1029" t="str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D1030" t="str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D1031" t="str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D1032" t="str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D1033" t="str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D1034" t="str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D1035" t="str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D1036" t="str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D1037" t="str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D1038" t="str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D1039" t="str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D1040" t="str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D1041" t="str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D1042" t="str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D1043" t="str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D1044" t="str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D1045" t="str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D1046" t="str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D1047" t="str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D1048" t="str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D1049" t="str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D1050" t="str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D1051" t="str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D1052" t="str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D1053" t="str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D1054" t="str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D1055" t="str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D1056" t="str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D1057" t="str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D1058" t="str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D1059" t="str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D1060" t="str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D1061" t="str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D1062" t="str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D1063" t="str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D1064" t="str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D1065" t="str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D1066" t="str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D1067" t="str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D1068" t="str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D1069" t="str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D1070" t="str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D1071" t="str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D1072" t="str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D1073" t="str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D1074" t="str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D1075" t="str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D1076" t="str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D1077" t="str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D1078" t="str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D1079" t="str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D1080" t="str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D1081" t="str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D1082" t="str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D1083" t="str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D1084" t="str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D1085" t="str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D1086" t="str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D1087" t="str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D1088" t="str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D1089" t="str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D1090" t="str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D1091" t="str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D1092" t="str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D1093" t="str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D1094" t="str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D1095" t="str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D1096" t="str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D1097" t="str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D1098" t="str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D1099" t="str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D1100" t="str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D1101" t="str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D1102" t="str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D1103" t="str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D1104" t="str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D1105" t="str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D1106" t="str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D1107" t="str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D1108" t="str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D1109" t="str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D1110" t="str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D1111" t="str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D1112" t="str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D1113" t="str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D1114" t="str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D1115" t="str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D1116" t="str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D1117" t="str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D1118" t="str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D1119" t="str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D1120" t="str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D1121" t="str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D1122" t="str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D1123" t="str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D1124" t="str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D1125" t="str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D1126" t="str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D1127" t="str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D1128" t="str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D1129" t="str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D1130" t="str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D1131" t="str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D1132" t="str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D1133" t="str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D1134" t="str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D1135" t="str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D1136" t="str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D1137" t="str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D1138" t="str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D1139" t="str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D1140" t="str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D1141" t="str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D1142" t="str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D1143" t="str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D1144" t="str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D1145" t="str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D1146" t="str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D1147" t="str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D1148" t="str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D1149" t="str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D1150" t="str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D1151" t="str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D1152" t="str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D1153" t="str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D1154" t="str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D1155" t="str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D1156" t="str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D1157" t="str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D1158" t="str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D1159" t="str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D1160" t="str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D1161" t="str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D1162" t="str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D1163" t="str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D1164" t="str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D1165" t="str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D1166" t="str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D1167" t="str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D1168" t="str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D1169" t="str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D1170" t="str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D1171" t="str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D1172" t="str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D1173" t="str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D1174" t="str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D1175" t="str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D1176" t="str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D1177" t="str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D1178" t="str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D1179" t="str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D1180" t="str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D1181" t="str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D1182" t="str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D1183" t="str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D1184" t="str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D1185" t="str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D1186" t="str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D1187" t="str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D1188" t="str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D1189" t="str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D1190" t="str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D1191" t="str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D1192" t="str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D1193" t="str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D1194" t="str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D1195" t="str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D1196" t="str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D1197" t="str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D1198" t="str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D1199" t="str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D1200" t="str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D1201" t="str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D1202" t="str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D1203" t="str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D1204" t="str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D1205" t="str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D1206" t="str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D1207" t="str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D1208" t="str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D1209" t="str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D1210" t="str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D1211" t="str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D1212" t="str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D1213" t="str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D1214" t="str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D1215" t="str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D1216" t="str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D1217" t="str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D1218" t="str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D1219" t="str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D1220" t="str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D1221" t="str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D1222" t="str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D1223" t="str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D1224" t="str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D1225" t="str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D1226" t="str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D1227" t="str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D1228" t="str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D1229" t="str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D1230" t="str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D1231" t="str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D1232" t="str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D1233" t="str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D1234" t="str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D1235" t="str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D1236" t="str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D1237" t="str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D1238" t="str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D1239" t="str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D1240" t="str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D1241" t="str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D1242" t="str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D1243" t="str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D1244" t="str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D1245" t="str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D1246" t="str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D1247" t="str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D1248" t="str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D1249" t="str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D1250" t="str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D1251" t="str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D1252" t="str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D1253" t="str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D1254" t="str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D1255" t="str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D1256" t="str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D1257" t="str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D1258" t="str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D1259" t="str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D1260" t="str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D1261" t="str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D1262" t="str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D1263" t="str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D1264" t="str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D1265" t="str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D1266" t="str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D1267" t="str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D1268" t="str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D1269" t="str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D1270" t="str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D1271" t="str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D1272" t="str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D1273" t="str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D1274" t="str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D1275" t="str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D1276" t="str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D1277" t="str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D1278" t="str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D1279" t="str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D1280" t="str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D1281" t="str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D1282" t="str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D1283" t="str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D1284" t="str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D1285" t="str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D1286" t="str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D1287" t="str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D1288" t="str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D1289" t="str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D1290" t="str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D1291" t="str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D1292" t="str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D1293" t="str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D1294" t="str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D1295" t="str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D1296" t="str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D1297" t="str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D1298" t="str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D1299" t="str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D1300" t="str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D1301" t="str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D1302" t="str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D1303" t="str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D1304" t="str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D1305" t="str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D1306" t="str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D1307" t="str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D1308" t="str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D1309" t="str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D1310" t="str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D1311" t="str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D1312" t="str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D1313" t="str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D1314" t="str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D1315" t="str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D1316" t="str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D1317" t="str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D1318" t="str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D1319" t="str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D1320" t="str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D1321" t="str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D1322" t="str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D1323" t="str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D1324" t="str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D1325" t="str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D1326" t="str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D1327" t="str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D1328" t="str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D1329" t="str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D1330" t="str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D1331" t="str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D1332" t="str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D1333" t="str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D1334" t="str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D1335" t="str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D1336" t="str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D1337" t="str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D1338" t="str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D1339" t="str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D1340" t="str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D1341" t="str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D1342" t="str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D1343" t="str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D1344" t="str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D1345" t="str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D1346" t="str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D1347" t="str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D1348" t="str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D1349" t="str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D1350" t="str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D1351" t="str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D1352" t="str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D1353" t="str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D1354" t="str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D1355" t="str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D1356" t="str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D1357" t="str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D1358" t="str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D1359" t="str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D1360" t="str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D1361" t="str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D1362" t="str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D1363" t="str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D1364" t="str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D1365" t="str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D1366" t="str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D1367" t="str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D1368" t="str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D1369" t="str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D1370" t="str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D1371" t="str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D1372" t="str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D1373" t="str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D1374" t="str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D1375" t="str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D1376" t="str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D1377" t="str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D1378" t="str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D1379" t="str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D1380" t="str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D1381" t="str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D1382" t="str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D1383" t="str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D1384" t="str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D1385" t="str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D1386" t="str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D1387" t="str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D1388" t="str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D1389" t="str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D1390" t="str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D1391" t="str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D1392" t="str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D1393" t="str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D1394" t="str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D1395" t="str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D1396" t="str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D1397" t="str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D1398" t="str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D1399" t="str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D1400" t="str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D1401" t="str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D1402" t="str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D1403" t="str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D1404" t="str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D1405" t="str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D1406" t="str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D1407" t="str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D1408" t="str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D1409" t="str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D1410" t="str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D1411" t="str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D1412" t="str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D1413" t="str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D1414" t="str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D1415" t="str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D1416" t="str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D1417" t="str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D1418" t="str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D1419" t="str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D1420" t="str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D1421" t="str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D1422" t="str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D1423" t="str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D1424" t="str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D1425" t="str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D1426" t="str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D1427" t="str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D1428" t="str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D1429" t="str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D1430" t="str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D1431" t="str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D1432" t="str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D1433" t="str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D1434" t="str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D1435" t="str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D1436" t="str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D1437" t="str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D1438" t="str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D1439" t="str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D1440" t="str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D1441" t="str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D1442" t="str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D1443" t="str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D1444" t="str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D1445" t="str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D1446" t="str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D1447" t="str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D1448" t="str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D1449" t="str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D1450" t="str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D1451" t="str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D1452" t="str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D1453" t="str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D1454" t="str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D1455" t="str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D1456" t="str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D1457" t="str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D1458" t="str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D1459" t="str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D1460" t="str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D1461" t="str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D1462" t="str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D1463" t="str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D1464" t="str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D1465" t="str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D1466" t="str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D1467" t="str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D1468" t="str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D1469" t="str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D1470" t="str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D1471" t="str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D1472" t="str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D1473" t="str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D1474" t="str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D1475" t="str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D1476" t="str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D1477" t="str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D1478" t="str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D1479" t="str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D1480" t="str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D1481" t="str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D1482" t="str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D1483" t="str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D1484" t="str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D1485" t="str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D1486" t="str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D1487" t="str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D1488" t="str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D1489" t="str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D1490" t="str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D1491" t="str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D1492" t="str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D1493" t="str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D1494" t="str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D1495" t="str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D1496" t="str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D1497" t="str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D1498" t="str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D1499" t="str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D1500" t="str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D1501" t="str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D1502" t="str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D1503" t="str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D1504" t="str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D1505" t="str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D1506" t="str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D1507" t="str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D1508" t="str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D1509" t="str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D1510" t="str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D1511" t="str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D1512" t="str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D1513" t="str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D1514" t="str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D1515" t="str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D1516" t="str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D1517" t="str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D1518" t="str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D1519" t="str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D1520" t="str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D1521" t="str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D1522" t="str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D1523" t="str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D1524" t="str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D1525" t="str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D1526" t="str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D1527" t="str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D1528" t="str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D1529" t="str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D1530" t="str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D1531" t="str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D1532" t="str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D1533" t="str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D1534" t="str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D1535" t="str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D1536" t="str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D1537" t="str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D1538" t="str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D1539" t="str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D1540" t="str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D1541" t="str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D1542" t="str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D1543" t="str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D1544" t="str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D1545" t="str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D1546" t="str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D1547" t="str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D1548" t="str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D1549" t="str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D1550" t="str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D1551" t="str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D1552" t="str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D1553" t="str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D1554" t="str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D1555" t="str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D1556" t="str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D1557" t="str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D1558" t="str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D1559" t="str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D1560" t="str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D1561" t="str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D1562" t="str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D1563" t="str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D1564" t="str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D1565" t="str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D1566" t="str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D1567" t="str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D1568" t="str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D1569" t="str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D1570" t="str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D1571" t="str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D1572" t="str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D1573" t="str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D1574" t="str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D1575" t="str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D1576" t="str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D1577" t="str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D1578" t="str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D1579" t="str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D1580" t="str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D1581" t="str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D1582" t="str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D1583" t="str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D1584" t="str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D1585" t="str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D1586" t="str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D1587" t="str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D1588" t="str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D1589" t="str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D1590" t="str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D1591" t="str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D1592" t="str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D1593" t="str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D1594" t="str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D1595" t="str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D1596" t="str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D1597" t="str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D1598" t="str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D1599" t="str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D1600" t="str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D1601" t="str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D1602" t="str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D1603" t="str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D1604" t="str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D1605" t="str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D1606" t="str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D1607" t="str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D1608" t="str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D1609" t="str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D1610" t="str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D1611" t="str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D1612" t="str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D1613" t="str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D1614" t="str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D1615" t="str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D1616" t="str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D1617" t="str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D1618" t="str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D1619" t="str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D1620" t="str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D1621" t="str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D1622" t="str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D1623" t="str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D1624" t="str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D1625" t="str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D1626" t="str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D1627" t="str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D1628" t="str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D1629" t="str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D1630" t="str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D1631" t="str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D1632" t="str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D1633" t="str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D1634" t="str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D1635" t="str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D1636" t="str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D1637" t="str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D1638" t="str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D1639" t="str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D1640" t="str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D1641" t="str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D1642" t="str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D1643" t="str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D1644" t="str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D1645" t="str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D1646" t="str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D1647" t="str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D1648" t="str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D1649" t="str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D1650" t="str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D1651" t="str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D1652" t="str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D1653" t="str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D1654" t="str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D1655" t="str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D1656" t="str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D1657" t="str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D1658" t="str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D1659" t="str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D1660" t="str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D1661" t="str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D1662" t="str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D1663" t="str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D1664" t="str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D1665" t="str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D1666" t="str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D1667" t="str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D1668" t="str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D1669" t="str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D1670" t="str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D1671" t="str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D1672" t="str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D1673" t="str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D1674" t="str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D1675" t="str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D1676" t="str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D1677" t="str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D1678" t="str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D1679" t="str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D1680" t="str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D1681" t="str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D1682" t="str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D1683" t="str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D1684" t="str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D1685" t="str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D1686" t="str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D1687" t="str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D1688" t="str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D1689" t="str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D1690" t="str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D1691" t="str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D1692" t="str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D1693" t="str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D1694" t="str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D1695" t="str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D1696" t="str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D1697" t="str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D1698" t="str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D1699" t="str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D1700" t="str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D1701" t="str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D1702" t="str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D1703" t="str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D1704" t="str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D1705" t="str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D1706" t="str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D1707" t="str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D1708" t="str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D1709" t="str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D1710" t="str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D1711" t="str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D1712" t="str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D1713" t="str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D1714" t="str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D1715" t="str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D1716" t="str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D1717" t="str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D1718" t="str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D1719" t="str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D1720" t="str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D1721" t="str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D1722" t="str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D1723" t="str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D1724" t="str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D1725" t="str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D1726" t="str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D1727" t="str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D1728" t="str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D1729" t="str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D1730" t="str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D1731" t="str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D1732" t="str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D1733" t="str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D1734" t="str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D1735" t="str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D1736" t="str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D1737" t="str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D1738" t="str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D1739" t="str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D1740" t="str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D1741" t="str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D1742" t="str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D1743" t="str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D1744" t="str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D1745" t="str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D1746" t="str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D1747" t="str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D1748" t="str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D1749" t="str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D1750" t="str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D1751" t="str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D1752" t="str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D1753" t="str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D1754" t="str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D1755" t="str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D1756" t="str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D1757" t="str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D1758" t="str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D1759" t="str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D1760" t="str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D1761" t="str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D1762" t="str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D1763" t="str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D1764" t="str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D1765" t="str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D1766" t="str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D1767" t="str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D1768" t="str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D1769" t="str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D1770" t="str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D1771" t="str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D1772" t="str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D1773" t="str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D1774" t="str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D1775" t="str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D1776" t="str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D1777" t="str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D1778" t="str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D1779" t="str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D1780" t="str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D1781" t="str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D1782" t="str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D1783" t="str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D1784" t="str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D1785" t="str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D1786" t="str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D1787" t="str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D1788" t="str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D1789" t="str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D1790" t="str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D1791" t="str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D1792" t="str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D1793" t="str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D1794" t="str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D1795" t="str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D1796" t="str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D1797" t="str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D1798" t="str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D1799" t="str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D1800" t="str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D1801" t="str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D1802" t="str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D1803" t="str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D1804" t="str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D1805" t="str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D1806" t="str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D1807" t="str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D1808" t="str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D1809" t="str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D1810" t="str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D1811" t="str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D1812" t="str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D1813" t="str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D1814" t="str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D1815" t="str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D1816" t="str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D1817" t="str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D1818" t="str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D1819" t="str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D1820" t="str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D1821" t="str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D1822" t="str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D1823" t="str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D1824" t="str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D1825" t="str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D1826" t="str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D1827" t="str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D1828" t="str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D1829" t="str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D1830" t="str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D1831" t="str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D1832" t="str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D1833" t="str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D1834" t="str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D1835" t="str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D1836" t="str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D1837" t="str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D1838" t="str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D1839" t="str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D1840" t="str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D1841" t="str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D1842" t="str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D1843" t="str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D1844" t="str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D1845" t="str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D1846" t="str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D1847" t="str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D1848" t="str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D1849" t="str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D1850" t="str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D1851" t="str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D1852" t="str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D1853" t="str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D1854" t="str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D1855" t="str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D1856" t="str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D1857" t="str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D1858" t="str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D1859" t="str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D1860" t="str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D1861" t="str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D1862" t="str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D1863" t="str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D1864" t="str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D1865" t="str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D1866" t="str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D1867" t="str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D1868" t="str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D1869" t="str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D1870" t="str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D1871" t="str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D1872" t="str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D1873" t="str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D1874" t="str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D1875" t="str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D1876" t="str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D1877" t="str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D1878" t="str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D1879" t="str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D1880" t="str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D1881" t="str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D1882" t="str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D1883" t="str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D1884" t="str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D1885" t="str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D1886" t="str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D1887" t="str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D1888" t="str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D1889" t="str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D1890" t="str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D1891" t="str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D1892" t="str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D1893" t="str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D1894" t="str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D1895" t="str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D1896" t="str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D1897" t="str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D1898" t="str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D1899" t="str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D1900" t="str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D1901" t="str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D1902" t="str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D1903" t="str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D1904" t="str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D1905" t="str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D1906" t="str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D1907" t="str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D1908" t="str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D1909" t="str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D1910" t="str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D1911" t="str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D1912" t="str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D1913" t="str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D1914" t="str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D1915" t="str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D1916" t="str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D1917" t="str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D1918" t="str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D1919" t="str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D1920" t="str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D1921" t="str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D1922" t="str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D1923" t="str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D1924" t="str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D1925" t="str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D1926" t="str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D1927" t="str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D1928" t="str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D1929" t="str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D1930" t="str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D1931" t="str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D1932" t="str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D1933" t="str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D1934" t="str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D1935" t="str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D1936" t="str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D1937" t="str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D1938" t="str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D1939" t="str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D1940" t="str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D1941" t="str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D1942" t="str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D1943" t="str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D1944" t="str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D1945" t="str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D1946" t="str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D1947" t="str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D1948" t="str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D1949" t="str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D1950" t="str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D1951" t="str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D1952" t="str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D1953" t="str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D1954" t="str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D1955" t="str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D1956" t="str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D1957" t="str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D1958" t="str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D1959" t="str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D1960" t="str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D1961" t="str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D1962" t="str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D1963" t="str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D1964" t="str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D1965" t="str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D1966" t="str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D1967" t="str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D1968" t="str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D1969" t="str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D1970" t="str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D1971" t="str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D1972" t="str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D1973" t="str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D1974" t="str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D1975" t="str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D1976" t="str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D1977" t="str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D1978" t="str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D1979" t="str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D1980" t="str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D1981" t="str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D1982" t="str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D1983" t="str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D1984" t="str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D1985" t="str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D1986" t="str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D1987" t="str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D1988" t="str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D1989" t="str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D1990" t="str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D1991" t="str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D1992" t="str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D1993" t="str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D1994" t="str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D1995" t="str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D1996" t="str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D1997" t="str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D1998" t="str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D1999" t="str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D2000" t="str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D2001" t="str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D2002" t="str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D2003" t="str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D2004" t="str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D2005" t="str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D2006" t="str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D2007" t="str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D2008" t="str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D2009" t="str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D2010" t="str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D2011" t="str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D2012" t="str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D2013" t="str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D2014" t="str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D2015" t="str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D2016" t="str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D2017" t="str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D2018" t="str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D2019" t="str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D2020" t="str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D2021" t="str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D2022" t="str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D2023" t="str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D2024" t="str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D2025" t="str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D2026" t="str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D2027" t="str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D2028" t="str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D2029" t="str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D2030" t="str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D2031" t="str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D2032" t="str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D2033" t="str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D2034" t="str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D2035" t="str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D2036" t="str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D2037" t="str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D2038" t="str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D2039" t="str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D2040" t="str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D2041" t="str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D2042" t="str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D2043" t="str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D2044" t="str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D2045" t="str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D2046" t="str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D2047" t="str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D2048" t="str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D2049" t="str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D2050" t="str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D2051" t="str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D2052" t="str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D2053" t="str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D2054" t="str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D2055" t="str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D2056" t="str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D2057" t="str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D2058" t="str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D2059" t="str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D2060" t="str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D2061" t="str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D2062" t="str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D2063" t="str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D2064" t="str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D2065" t="str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D2066" t="str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D2067" t="str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D2068" t="str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D2069" t="str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D2070" t="str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D2071" t="str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D2072" t="str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D2073" t="str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D2074" t="str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D2075" t="str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D2076" t="str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D2077" t="str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D2078" t="str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D2079" t="str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D2080" t="str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D2081" t="str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D2082" t="str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D2083" t="str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D2084" t="str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D2085" t="str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D2086" t="str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D2087" t="str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D2088" t="str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D2089" t="str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D2090" t="str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D2091" t="str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D2092" t="str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D2093" t="str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D2094" t="str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D2095" t="str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D2096" t="str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D2097" t="str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D2098" t="str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D2099" t="str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D2100" t="str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D2101" t="str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D2102" t="str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D2103" t="str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D2104" t="str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D2105" t="str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D2106" t="str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D2107" t="str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D2108" t="str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D2109" t="str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D2110" t="str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D2111" t="str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D2112" t="str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D2113" t="str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D2114" t="str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D2115" t="str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D2116" t="str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D2117" t="str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D2118" t="str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D2119" t="str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D2120" t="str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D2121" t="str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D2122" t="str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D2123" t="str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D2124" t="str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D2125" t="str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D2126" t="str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D2127" t="str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D2128" t="str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D2129" t="str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D2130" t="str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D2131" t="str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D2132" t="str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D2133" t="str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D2134" t="str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D2135" t="str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D2136" t="str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D2137" t="str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D2138" t="str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D2139" t="str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D2140" t="str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D2141" t="str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D2142" t="str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D2143" t="str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D2144" t="str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D2145" t="str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D2146" t="str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D2147" t="str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D2148" t="str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D2149" t="str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D2150" t="str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D2151" t="str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D2152" t="str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D2153" t="str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D2154" t="str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D2155" t="str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D2156" t="str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D2157" t="str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D2158" t="str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D2159" t="str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D2160" t="str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D2161" t="str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D2162" t="str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D2163" t="str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D2164" t="str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D2165" t="str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D2166" t="str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D2167" t="str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D2168" t="str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D2169" t="str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D2170" t="str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D2171" t="str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D2172" t="str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D2173" t="str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D2174" t="str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D2175" t="str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D2176" t="str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D2177" t="str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D2178" t="str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D2179" t="str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D2180" t="str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D2181" t="str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D2182" t="str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D2183" t="str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D2184" t="str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D2185" t="str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D2186" t="str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D2187" t="str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D2188" t="str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D2189" t="str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D2190" t="str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D2191" t="str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D2192" t="str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D2193" t="str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D2194" t="str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D2195" t="str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D2196" t="str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D2197" t="str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D2198" t="str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D2199" t="str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D2200" t="str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D2201" t="str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D2202" t="str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D2203" t="str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D2204" t="str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D2205" t="str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D2206" t="str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D2207" t="str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D2208" t="str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D2209" t="str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D2210" t="str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D2211" t="str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D2212" t="str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D2213" t="str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D2214" t="str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D2215" t="str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D2216" t="str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D2217" t="str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D2218" t="str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D2219" t="str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D2220" t="str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D2221" t="str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D2222" t="str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D2223" t="str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D2224" t="str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D2225" t="str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D2226" t="str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D2227" t="str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D2228" t="str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D2229" t="str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D2230" t="str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D2231" t="str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D2232" t="str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D2233" t="str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D2234" t="str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D2235" t="str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D2236" t="str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D2237" t="str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D2238" t="str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D2239" t="str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D2240" t="str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D2241" t="str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D2242" t="str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D2243" t="str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D2244" t="str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D2245" t="str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D2246" t="str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D2247" t="str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D2248" t="str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D2249" t="str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D2250" t="str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D2251" t="str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D2252" t="str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D2253" t="str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D2254" t="str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D2255" t="str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D2256" t="str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D2257" t="str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D2258" t="str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D2259" t="str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D2260" t="str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D2261" t="str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D2262" t="str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D2263" t="str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D2264" t="str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D2265" t="str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D2266" t="str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D2267" t="str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D2268" t="str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D2269" t="str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D2270" t="str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D2271" t="str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D2272" t="str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D2273" t="str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D2274" t="str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D2275" t="str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D2276" t="str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D2277" t="str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D2278" t="str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D2279" t="str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D2280" t="str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D2281" t="str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D2282" t="str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D2283" t="str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D2284" t="str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D2285" t="str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D2286" t="str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D2287" t="str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D2288" t="str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D2289" t="str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D2290" t="str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D2291" t="str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D2292" t="str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D2293" t="str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D2294" t="str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D2295" t="str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D2296" t="str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D2297" t="str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D2298" t="str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D2299" t="str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D2300" t="str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D2301" t="str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D2302" t="str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D2303" t="str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D2304" t="str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D2305" t="str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D2306" t="str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D2307" t="str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D2308" t="str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D2309" t="str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D2310" t="str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D2311" t="str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D2312" t="str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D2313" t="str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D2314" t="str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D2315" t="str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D2316" t="str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D2317" t="str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D2318" t="str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D2319" t="str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D2320" t="str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D2321" t="str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D2322" t="str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D2323" t="str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D2324" t="str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D2325" t="str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D2326" t="str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D2327" t="str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D2328" t="str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D2329" t="str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D2330" t="str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D2331" t="str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D2332" t="str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D2333" t="str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D2334" t="str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D2335" t="str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D2336" t="str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D2337" t="str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D2338" t="str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D2339" t="str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D2340" t="str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D2341" t="str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D2342" t="str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D2343" t="str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D2344" t="str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D2345" t="str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D2346" t="str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D2347" t="str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D2348" t="str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D2349" t="str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D2350" t="str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D2351" t="str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D2352" t="str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D2353" t="str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D2354" t="str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D2355" t="str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D2356" t="str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D2357" t="str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D2358" t="str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D2359" t="str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D2360" t="str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D2361" t="str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D2362" t="str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D2363" t="str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D2364" t="str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D2365" t="str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D2366" t="str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D2367" t="str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D2368" t="str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D2369" t="str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D2370" t="str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D2371" t="str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D2372" t="str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D2373" t="str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D2374" t="str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D2375" t="str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D2376" t="str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D2377" t="str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D2378" t="str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D2379" t="str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D2380" t="str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D2381" t="str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D2382" t="str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D2383" t="str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D2384" t="str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D2385" t="str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D2386" t="str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D2387" t="str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D2388" t="str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D2389" t="str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D2390" t="str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D2391" t="str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D2392" t="str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D2393" t="str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D2394" t="str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D2395" t="str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D2396" t="str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D2397" t="str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D2398" t="str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D2399" t="str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D2400" t="str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D2401" t="str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D2402" t="str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D2403" t="str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D2404" t="str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D2405" t="str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D2406" t="str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D2407" t="str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D2408" t="str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D2409" t="str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D2410" t="str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D2411" t="str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D2412" t="str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D2413" t="str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D2414" t="str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D2415" t="str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D2416" t="str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D2417" t="str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D2418" t="str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D2419" t="str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D2420" t="str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D2421" t="str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D2422" t="str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D2423" t="str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D2424" t="str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D2425" t="str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D2426" t="str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D2427" t="str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D2428" t="str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D2429" t="str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D2430" t="str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D2431" t="str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D2432" t="str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D2433" t="str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D2434" t="str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D2435" t="str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D2436" t="str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D2437" t="str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D2438" t="str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D2439" t="str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D2440" t="str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D2441" t="str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D2442" t="str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D2443" t="str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D2444" t="str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D2445" t="str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D2446" t="str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D2447" t="str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D2448" t="str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D2449" t="str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D2450" t="str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D2451" t="str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D2452" t="str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D2453" t="str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D2454" t="str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D2455" t="str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D2456" t="str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D2457" t="str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D2458" t="str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D2459" t="str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D2460" t="str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D2461" t="str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D2462" t="str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D2463" t="str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D2464" t="str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D2465" t="str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D2466" t="str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D2467" t="str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D2468" t="str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D2469" t="str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D2470" t="str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D2471" t="str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D2472" t="str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D2473" t="str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D2474" t="str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D2475" t="str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D2476" t="str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D2477" t="str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D2478" t="str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D2479" t="str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D2480" t="str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D2481" t="str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D2482" t="str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D2483" t="str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D2484" t="str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D2485" t="str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D2486" t="str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D2487" t="str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D2488" t="str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D2489" t="str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D2490" t="str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D2491" t="str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D2492" t="str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D2493" t="str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D2494" t="str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D2495" t="str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D2496" t="str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D2497" t="str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D2498" t="str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D2499" t="str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D2500" t="str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D2501" t="str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D2502" t="str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D2503" t="str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D2504" t="str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D2505" t="str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D2506" t="str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D2507" t="str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D2508" t="str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D2509" t="str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D2510" t="str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D2511" t="str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D2512" t="str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D2513" t="str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D2514" t="str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D2515" t="str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D2516" t="str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D2517" t="str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D2518" t="str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D2519" t="str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D2520" t="str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D2521" t="str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D2522" t="str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D2523" t="str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D2524" t="str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D2525" t="str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D2526" t="str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D2527" t="str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D2528" t="str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D2529" t="str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D2530" t="str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D2531" t="str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D2532" t="str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D2533" t="str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D2534" t="str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D2535" t="str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D2536" t="str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D2537" t="str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D2538" t="str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D2539" t="str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D2540" t="str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D2541" t="str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D2542" t="str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D2543" t="str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D2544" t="str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D2545" t="str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D2546" t="str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D2547" t="str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D2548" t="str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D2549" t="str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D2550" t="str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D2551" t="str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D2552" t="str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D2553" t="str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D2554" t="str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D2555" t="str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D2556" t="str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D2557" t="str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D2558" t="str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D2559" t="str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D2560" t="str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D2561" t="str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D2562" t="str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D2563" t="str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D2564" t="str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D2565" t="str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D2566" t="str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D2567" t="str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D2568" t="str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D2569" t="str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D2570" t="str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D2571" t="str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D2572" t="str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D2573" t="str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D2574" t="str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D2575" t="str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D2576" t="str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D2577" t="str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D2578" t="str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D2579" t="str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D2580" t="str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D2581" t="str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D2582" t="str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D2583" t="str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D2584" t="str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D2585" t="str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D2586" t="str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D2587" t="str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D2588" t="str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D2589" t="str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D2590" t="str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D2591" t="str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D2592" t="str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D2593" t="str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D2594" t="str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D2595" t="str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D2596" t="str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D2597" t="str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D2598" t="str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D2599" t="str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D2600" t="str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D2601" t="str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D2602" t="str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D2603" t="str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D2604" t="str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D2605" t="str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D2606" t="str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D2607" t="str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D2608" t="str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D2609" t="str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D2610" t="str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D2611" t="str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D2612" t="str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D2613" t="str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D2614" t="str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D2615" t="str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D2616" t="str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D2617" t="str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D2618" t="str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D2619" t="str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D2620" t="str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D2621" t="str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D2622" t="str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D2623" t="str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D2624" t="str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D2625" t="str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D2626" t="str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D2627" t="str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D2628" t="str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D2629" t="str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D2630" t="str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D2631" t="str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D2632" t="str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D2633" t="str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D2634" t="str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D2635" t="str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D2636" t="str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D2637" t="str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D2638" t="str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D2639" t="str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D2640" t="str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D2641" t="str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D2642" t="str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D2643" t="str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D2644" t="str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D2645" t="str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D2646" t="str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D2647" t="str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D2648" t="str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D2649" t="str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D2650" t="str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D2651" t="str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D2652" t="str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D2653" t="str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D2654" t="str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D2655" t="str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D2656" t="str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D2657" t="str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D2658" t="str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D2659" t="str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D2660" t="str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D2661" t="str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D2662" t="str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D2663" t="str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D2664" t="str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D2665" t="str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D2666" t="str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D2667" t="str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D2668" t="str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D2669" t="str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D2670" t="str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D2671" t="str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D2672" t="str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D2673" t="str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D2674" t="str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D2675" t="str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D2676" t="str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D2677" t="str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D2678" t="str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D2679" t="str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D2680" t="str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D2681" t="str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D2682" t="str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D2683" t="str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D2684" t="str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D2685" t="str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D2686" t="str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D2687" t="str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D2688" t="str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D2689" t="str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D2690" t="str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D2691" t="str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D2692" t="str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D2693" t="str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D2694" t="str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D2695" t="str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D2696" t="str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D2697" t="str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D2698" t="str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D2699" t="str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D2700" t="str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D2701" t="str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D2702" t="str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D2703" t="str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D2704" t="str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D2705" t="str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D2706" t="str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D2707" t="str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D2708" t="str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D2709" t="str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D2710" t="str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D2711" t="str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D2712" t="str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D2713" t="str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D2714" t="str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D2715" t="str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D2716" t="str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D2717" t="str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D2718" t="str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D2719" t="str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D2720" t="str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D2721" t="str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D2722" t="str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D2723" t="str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D2724" t="str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D2725" t="str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D2726" t="str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D2727" t="str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D2728" t="str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D2729" t="str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D2730" t="str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D2731" t="str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D2732" t="str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D2733" t="str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D2734" t="str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D2735" t="str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D2736" t="str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D2737" t="str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D2738" t="str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D2739" t="str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D2740" t="str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D2741" t="str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D2742" t="str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D2743" t="str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D2744" t="str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D2745" t="str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D2746" t="str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D2747" t="str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D2748" t="str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D2749" t="str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D2750" t="str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D2751" t="str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D2752" t="str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D2753" t="str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D2754" t="str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D2755" t="str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D2756" t="str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D2757" t="str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D2758" t="str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D2759" t="str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D2760" t="str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D2761" t="str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D2762" t="str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D2763" t="str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D2764" t="str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D2765" t="str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D2766" t="str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D2767" t="str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D2768" t="str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D2769" t="str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D2770" t="str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D2771" t="str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D2772" t="str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D2773" t="str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D2774" t="str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D2775" t="str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D2776" t="str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D2777" t="str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D2778" t="str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D2779" t="str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D2780" t="str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D2781" t="str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D2782" t="str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D2783" t="str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D2784" t="str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D2785" t="str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D2786" t="str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D2787" t="str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D2788" t="str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D2789" t="str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D2790" t="str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D2791" t="str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D2792" t="str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D2793" t="str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D2794" t="str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D2795" t="str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D2796" t="str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D2797" t="str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D2798" t="str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D2799" t="str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D2800" t="str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D2801" t="str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D2802" t="str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D2803" t="str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D2804" t="str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D2805" t="str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D2806" t="str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D2807" t="str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D2808" t="str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D2809" t="str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D2810" t="str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D2811" t="str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D2812" t="str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D2813" t="str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D2814" t="str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D2815" t="str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D2816" t="str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D2817" t="str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D2818" t="str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D2819" t="str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D2820" t="str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D2821" t="str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D2822" t="str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D2823" t="str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D2824" t="str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D2825" t="str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D2826" t="str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D2827" t="str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D2828" t="str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D2829" t="str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D2830" t="str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D2831" t="str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D2832" t="str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D2833" t="str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D2834" t="str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D2835" t="str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D2836" t="str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D2837" t="str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D2838" t="str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D2839" t="str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D2840" t="str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D2841" t="str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D2842" t="str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D2843" t="str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D2844" t="str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D2845" t="str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D2846" t="str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D2847" t="str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D2848" t="str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D2849" t="str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D2850" t="str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D2851" t="str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D2852" t="str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D2853" t="str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D2854" t="str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D2855" t="str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D2856" t="str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D2857" t="str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D2858" t="str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D2859" t="str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D2860" t="str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D2861" t="str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D2862" t="str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D2863" t="str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D2864" t="str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D2865" t="str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D2866" t="str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D2867" t="str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D2868" t="str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D2869" t="str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D2870" t="str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D2871" t="str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D2872" t="str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D2873" t="str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D2874" t="str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D2875" t="str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D2876" t="str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D2877" t="str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D2878" t="str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D2879" t="str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D2880" t="str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D2881" t="str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D2882" t="str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D2883" t="str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D2884" t="str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D2885" t="str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D2886" t="str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D2887" t="str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D2888" t="str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D2889" t="str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D2890" t="str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D2891" t="str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D2892" t="str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D2893" t="str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D2894" t="str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D2895" t="str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D2896" t="str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D2897" t="str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D2898" t="str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D2899" t="str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D2900" t="str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D2901" t="str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D2902" t="str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D2903" t="str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D2904" t="str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D2905" t="str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D2906" t="str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D2907" t="str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D2908" t="str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D2909" t="str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D2910" t="str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D2911" t="str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D2912" t="str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D2913" t="str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D2914" t="str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D2915" t="str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D2916" t="str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D2917" t="str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D2918" t="str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D2919" t="str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D2920" t="str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D2921" t="str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D2922" t="str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D2923" t="str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D2924" t="str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D2925" t="str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D2926" t="str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D2927" t="str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D2928" t="str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D2929" t="str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D2930" t="str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D2931" t="str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D2932" t="str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D2933" t="str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D2934" t="str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D2935" t="str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D2936" t="str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D2937" t="str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D2938" t="str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D2939" t="str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D2940" t="str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D2941" t="str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D2942" t="str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D2943" t="str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D2944" t="str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D2945" t="str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D2946" t="str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D2947" t="str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D2948" t="str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D2949" t="str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D2950" t="str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D2951" t="str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D2952" t="str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D2953" t="str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D2954" t="str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D2955" t="str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D2956" t="str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D2957" t="str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D2958" t="str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D2959" t="str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D2960" t="str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D2961" t="str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D2962" t="str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D2963" t="str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D2964" t="str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D2965" t="str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D2966" t="str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D2967" t="str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D2968" t="str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D2969" t="str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D2970" t="str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D2971" t="str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D2972" t="str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D2973" t="str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D2974" t="str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D2975" t="str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D2976" t="str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D2977" t="str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D2978" t="str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D2979" t="str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D2980" t="str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D2981" t="str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D2982" t="str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D2983" t="str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D2984" t="str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D2985" t="str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D2986" t="str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D2987" t="str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D2988" t="str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D2989" t="str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D2990" t="str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D2991" t="str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D2992" t="str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D2993" t="str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D2994" t="str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D2995" t="str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D2996" t="str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D2997" t="str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D2998" t="str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D2999" t="str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D3000" t="str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D3001" t="str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D3002" t="str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D3003" t="str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D3004" t="str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D3005" t="str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D3006" t="str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D3007" t="str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D3008" t="str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D3009" t="str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D3010" t="str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D3011" t="str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D3012" t="str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D3013" t="str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D3014" t="str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D3015" t="str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D3016" t="str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D3017" t="str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D3018" t="str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D3019" t="str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D3020" t="str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D3021" t="str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D3022" t="str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D3023" t="str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D3024" t="str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D3025" t="str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D3026" t="str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D3027" t="str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D3028" t="str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D3029" t="str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D3030" t="str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D3031" t="str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D3032" t="str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D3033" t="str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D3034" t="str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D3035" t="str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D3036" t="str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D3037" t="str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D3038" t="str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D3039" t="str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D3040" t="str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D3041" t="str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D3042" t="str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D3043" t="str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D3044" t="str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D3045" t="str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D3046" t="str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D3047" t="str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D3048" t="str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D3049" t="str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D3050" t="str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D3051" t="str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D3052" t="str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D3053" t="str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D3054" t="str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D3055" t="str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D3056" t="str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D3057" t="str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D3058" t="str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D3059" t="str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D3060" t="str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D3061" t="str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D3062" t="str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D3063" t="str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D3064" t="str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D3065" t="str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D3066" t="str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D3067" t="str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D3068" t="str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D3069" t="str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D3070" t="str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D3071" t="str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D3072" t="str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D3073" t="str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D3074" t="str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D3075" t="str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D3076" t="str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D3077" t="str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D3078" t="str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D3079" t="str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D3080" t="str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D3081" t="str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D3082" t="str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D3083" t="str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D3084" t="str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D3085" t="str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D3086" t="str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D3087" t="str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D3088" t="str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D3089" t="str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D3090" t="str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D3091" t="str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D3092" t="str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D3093" t="str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D3094" t="str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D3095" t="str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D3096" t="str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D3097" t="str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D3098" t="str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D3099" t="str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D3100" t="str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D3101" t="str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D3102" t="str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D3103" t="str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D3104" t="str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D3105" t="str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D3106" t="str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D3107" t="str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D3108" t="str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D3109" t="str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D3110" t="str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D3111" t="str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D3112" t="str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D3113" t="str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D3114" t="str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D3115" t="str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D3116" t="str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D3117" t="str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D3118" t="str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D3119" t="str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D3120" t="str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D3121" t="str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D3122" t="str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D3123" t="str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D3124" t="str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D3125" t="str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D3126" t="str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D3127" t="str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D3128" t="str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D3129" t="str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D3130" t="str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D3131" t="str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D3132" t="str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D3133" t="str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D3134" t="str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D3135" t="str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D3136" t="str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D3137" t="str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D3138" t="str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D3139" t="str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D3140" t="str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D3141" t="str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D3142" t="str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D3143" t="str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D3144" t="str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D3145" t="str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D3146" t="str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D3147" t="str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D3148" t="str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D3149" t="str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D3150" t="str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D3151" t="str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D3152" t="str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D3153" t="str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D3154" t="str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D3155" t="str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D3156" t="str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D3157" t="str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D3158" t="str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D3159" t="str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D3160" t="str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D3161" t="str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D3162" t="str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D3163" t="str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D3164" t="str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D3165" t="str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D3166" t="str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D3167" t="str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D3168" t="str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D3169" t="str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D3170" t="str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D3171" t="str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D3172" t="str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D3173" t="str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D3174" t="str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D3175" t="str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D3176" t="str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D3177" t="str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D3178" t="str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D3179" t="str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D3180" t="str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D3181" t="str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D3182" t="str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D3183" t="str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D3184" t="str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D3185" t="str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D3186" t="str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D3187" t="str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D3188" t="str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D3189" t="str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D3190" t="str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D3191" t="str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D3192" t="str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D3193" t="str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D3194" t="str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D3195" t="str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D3196" t="str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D3197" t="str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D3198" t="str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D3199" t="str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D3200" t="str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D3201" t="str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D3202" t="str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D3203" t="str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D3204" t="str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D3205" t="str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D3206" t="str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D3207" t="str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D3208" t="str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D3209" t="str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D3210" t="str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D3211" t="str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D3212" t="str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D3213" t="str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D3214" t="str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D3215" t="str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D3216" t="str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D3217" t="str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D3218" t="str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D3219" t="str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D3220" t="str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D3221" t="str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D3222" t="str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D3223" t="str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D3224" t="str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D3225" t="str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D3226" t="str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D3227" t="str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D3228" t="str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D3229" t="str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D3230" t="str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D3231" t="str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D3232" t="str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D3233" t="str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D3234" t="str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D3235" t="str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D3236" t="str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D3237" t="str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D3238" t="str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D3239" t="str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D3240" t="str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D3241" t="str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D3242" t="str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D3243" t="str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D3244" t="str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D3245" t="str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D3246" t="str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D3247" t="str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D3248" t="str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D3249" t="str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D3250" t="str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D3251" t="str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D3252" t="str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D3253" t="str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D3254" t="str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D3255" t="str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D3256" t="str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D3257" t="str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D3258" t="str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D3259" t="str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D3260" t="str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D3261" t="str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D3262" t="str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D3263" t="str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D3264" t="str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D3265" t="str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D3266" t="str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D3267" t="str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D3268" t="str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D3269" t="str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D3270" t="str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D3271" t="str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D3272" t="str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D3273" t="str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D3274" t="str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D3275" t="str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D3276" t="str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D3277" t="str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D3278" t="str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D3279" t="str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D3280" t="str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D3281" t="str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D3282" t="str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D3283" t="str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D3284" t="str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D3285" t="str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D3286" t="str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D3287" t="str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D3288" t="str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D3289" t="str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D3290" t="str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D3291" t="str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D3292" t="str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D3293" t="str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D3294" t="str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D3295" t="str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D3296" t="str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D3297" t="str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D3298" t="str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D3299" t="str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D3300" t="str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D3301" t="str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D3302" t="str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D3303" t="str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D3304" t="str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D3305" t="str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D3306" t="str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D3307" t="str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D3308" t="str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D3309" t="str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D3310" t="str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D3311" t="str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D3312" t="str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D3313" t="str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D3314" t="str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D3315" t="str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D3316" t="str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D3317" t="str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D3318" t="str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D3319" t="str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D3320" t="str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D3321" t="str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D3322" t="str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D3323" t="str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D3324" t="str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D3325" t="str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D3326" t="str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D3327" t="str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D3328" t="str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D3329" t="str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D3330" t="str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D3331" t="str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D3332" t="str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D3333" t="str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D3334" t="str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D3335" t="str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D3336" t="str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D3337" t="str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D3338" t="str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D3339" t="str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D3340" t="str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D3341" t="str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D3342" t="str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D3343" t="str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D3344" t="str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D3345" t="str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D3346" t="str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D3347" t="str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D3348" t="str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D3349" t="str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D3350" t="str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D3351" t="str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D3352" t="str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D3353" t="str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D3354" t="str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D3355" t="str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D3356" t="str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D3357" t="str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D3358" t="str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D3359" t="str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D3360" t="str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D3361" t="str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D3362" t="str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D3363" t="str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D3364" t="str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D3365" t="str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D3366" t="str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D3367" t="str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D3368" t="str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D3369" t="str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D3370" t="str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D3371" t="str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D3372" t="str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D3373" t="str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D3374" t="str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D3375" t="str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D3376" t="str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D3377" t="str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D3378" t="str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D3379" t="str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D3380" t="str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D3381" t="str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D3382" t="str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D3383" t="str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D3384" t="str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D3385" t="str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D3386" t="str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D3387" t="str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D3388" t="str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D3389" t="str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D3390" t="str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D3391" t="str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D3392" t="str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D3393" t="str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D3394" t="str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D3395" t="str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D3396" t="str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D3397" t="str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D3398" t="str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D3399" t="str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D3400" t="str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D3401" t="str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D3402" t="str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D3403" t="str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D3404" t="str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D3405" t="str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D3406" t="str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D3407" t="str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D3408" t="str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D3409" t="str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D3410" t="str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D3411" t="str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D3412" t="str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D3413" t="str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D3414" t="str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D3415" t="str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D3416" t="str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D3417" t="str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D3418" t="str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D3419" t="str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D3420" t="str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D3421" t="str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D3422" t="str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D3423" t="str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D3424" t="str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D3425" t="str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D3426" t="str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D3427" t="str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D3428" t="str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D3429" t="str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D3430" t="str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D3431" t="str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D3432" t="str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D3433" t="str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D3434" t="str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D3435" t="str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D3436" t="str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D3437" t="str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D3438" t="str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D3439" t="str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D3440" t="str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D3441" t="str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D3442" t="str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D3443" t="str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D3444" t="str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D3445" t="str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D3446" t="str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D3447" t="str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D3448" t="str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D3449" t="str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D3450" t="str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D3451" t="str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D3452" t="str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D3453" t="str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D3454" t="str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D3455" t="str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D3456" t="str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D3457" t="str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D3458" t="str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D3459" t="str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D3460" t="str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D3461" t="str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D3462" t="str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D3463" t="str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D3464" t="str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D3465" t="str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D3466" t="str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D3467" t="str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D3468" t="str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D3469" t="str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D3470" t="str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D3471" t="str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D3472" t="str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D3473" t="str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D3474" t="str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D3475" t="str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D3476" t="str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D3477" t="str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D3478" t="str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D3479" t="str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D3480" t="str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D3481" t="str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D3482" t="str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D3483" t="str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D3484" t="str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D3485" t="str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D3486" t="str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D3487" t="str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D3488" t="str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D3489" t="str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D3490" t="str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D3491" t="str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D3492" t="str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D3493" t="str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D3494" t="str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D3495" t="str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D3496" t="str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D3497" t="str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D3498" t="str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D3499" t="str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D3500" t="str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D3501" t="str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D3502" t="str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D3503" t="str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D3504" t="str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D3505" t="str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D3506" t="str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D3507" t="str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D3508" t="str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D3509" t="str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D3510" t="str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D3511" t="str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D3512" t="str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D3513" t="str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D3514" t="str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D3515" t="str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D3516" t="str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D3517" t="str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D3518" t="str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D3519" t="str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D3520" t="str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D3521" t="str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D3522" t="str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D3523" t="str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D3524" t="str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D3525" t="str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D3526" t="str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D3527" t="str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D3528" t="str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D3529" t="str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D3530" t="str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D3531" t="str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D3532" t="str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D3533" t="str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D3534" t="str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D3535" t="str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D3536" t="str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D3537" t="str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D3538" t="str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D3539" t="str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D3540" t="str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D3541" t="str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D3542" t="str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D3543" t="str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D3544" t="str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D3545" t="str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D3546" t="str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D3547" t="str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D3548" t="str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D3549" t="str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D3550" t="str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D3551" t="str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D3552" t="str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D3553" t="str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D3554" t="str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D3555" t="str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D3556" t="str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D3557" t="str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D3558" t="str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D3559" t="str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D3560" t="str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D3561" t="str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D3562" t="str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D3563" t="str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D3564" t="str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D3565" t="str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D3566" t="str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D3567" t="str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D3568" t="str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D3569" t="str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D3570" t="str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D3571" t="str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D3572" t="str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D3573" t="str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D3574" t="str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D3575" t="str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D3576" t="str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D3577" t="str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D3578" t="str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D3579" t="str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D3580" t="str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D3581" t="str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D3582" t="str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D3583" t="str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D3584" t="str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D3585" t="str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D3586" t="str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D3587" t="str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D3588" t="str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D3589" t="str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D3590" t="str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D3591" t="str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D3592" t="str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D3593" t="str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D3594" t="str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D3595" t="str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D3596" t="str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D3597" t="str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D3598" t="str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D3599" t="str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D3600" t="str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D3601" t="str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D3602" t="str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D3603" t="str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D3604" t="str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D3605" t="str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D3606" t="str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D3607" t="str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D3608" t="str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D3609" t="str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D3610" t="str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D3611" t="str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D3612" t="str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D3613" t="str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D3614" t="str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D3615" t="str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D3616" t="str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D3617" t="str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D3618" t="str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D3619" t="str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D3620" t="str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D3621" t="str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D3622" t="str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D3623" t="str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D3624" t="str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D3625" t="str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D3626" t="str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D3627" t="str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D3628" t="str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D3629" t="str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D3630" t="str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D3631" t="str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D3632" t="str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D3633" t="str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D3634" t="str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D3635" t="str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D3636" t="str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D3637" t="str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D3638" t="str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D3639" t="str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D3640" t="str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D3641" t="str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D3642" t="str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D3643" t="str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D3644" t="str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D3645" t="str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D3646" t="str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D3647" t="str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D3648" t="str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D3649" t="str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D3650" t="str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D3651" t="str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D3652" t="str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D3653" t="str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D3654" t="str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D3655" t="str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D3656" t="str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D3657" t="str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D3658" t="str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D3659" t="str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D3660" t="str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D3661" t="str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D3662" t="str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D3663" t="str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D3664" t="str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D3665" t="str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D3666" t="str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D3667" t="str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D3668" t="str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D3669" t="str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D3670" t="str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D3671" t="str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D3672" t="str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D3673" t="str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D3674" t="str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D3675" t="str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D3676" t="str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D3677" t="str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D3678" t="str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D3679" t="str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D3680" t="str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D3681" t="str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D3682" t="str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D3683" t="str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D3684" t="str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D3685" t="str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D3686" t="str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D3687" t="str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D3688" t="str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D3689" t="str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D3690" t="str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D3691" t="str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D3692" t="str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D3693" t="str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D3694" t="str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D3695" t="str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D3696" t="str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D3697" t="str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D3698" t="str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D3699" t="str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D3700" t="str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D3701" t="str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D3702" t="str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D3703" t="str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D3704" t="str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D3705" t="str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D3706" t="str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D3707" t="str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D3708" t="str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D3709" t="str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D3710" t="str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D3711" t="str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D3712" t="str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D3713" t="str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D3714" t="str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D3715" t="str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D3716" t="str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D3717" t="str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D3718" t="str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D3719" t="str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D3720" t="str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D3721" t="str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D3722" t="str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D3723" t="str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D3724" t="str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D3725" t="str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D3726" t="str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D3727" t="str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D3728" t="str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D3729" t="str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D3730" t="str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D3731" t="str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D3732" t="str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D3733" t="str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D3734" t="str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D3735" t="str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D3736" t="str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D3737" t="str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D3738" t="str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D3739" t="str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D3740" t="str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D3741" t="str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D3742" t="str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D3743" t="str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D3744" t="str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D3745" t="str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D3746" t="str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D3747" t="str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D3748" t="str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D3749" t="str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D3750" t="str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D3751" t="str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D3752" t="str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D3753" t="str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D3754" t="str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D3755" t="str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D3756" t="str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D3757" t="str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D3758" t="str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D3759" t="str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D3760" t="str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D3761" t="str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D3762" t="str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D3763" t="str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D3764" t="str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D3765" t="str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D3766" t="str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D3767" t="str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D3768" t="str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D3769" t="str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D3770" t="str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D3771" t="str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D3772" t="str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D3773" t="str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D3774" t="str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D3775" t="str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D3776" t="str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D3777" t="str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D3778" t="str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D3779" t="str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D3780" t="str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D3781" t="str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D3782" t="str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D3783" t="str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D3784" t="str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D3785" t="str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D3786" t="str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D3787" t="str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D3788" t="str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D3789" t="str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D3790" t="str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D3791" t="str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D3792" t="str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D3793" t="str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D3794" t="str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D3795" t="str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D3796" t="str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D3797" t="str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D3798" t="str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D3799" t="str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D3800" t="str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D3801" t="str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D3802" t="str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D3803" t="str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D3804" t="str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D3805" t="str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D3806" t="str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D3807" t="str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D3808" t="str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D3809" t="str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D3810" t="str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D3811" t="str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D3812" t="str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D3813" t="str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D3814" t="str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D3815" t="str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D3816" t="str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D3817" t="str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D3818" t="str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D3819" t="str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D3820" t="str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D3821" t="str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D3822" t="str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D3823" t="str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D3824" t="str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D3825" t="str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D3826" t="str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D3827" t="str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D3828" t="str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D3829" t="str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D3830" t="str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D3831" t="str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D3832" t="str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D3833" t="str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D3834" t="str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D3835" t="str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D3836" t="str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D3837" t="str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D3838" t="str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D3839" t="str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D3840" t="str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D3841" t="str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D3842" t="str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D3843" t="str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D3844" t="str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D3845" t="str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D3846" t="str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D3847" t="str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D3848" t="str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D3849" t="str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D3850" t="str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D3851" t="str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D3852" t="str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D3853" t="str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D3854" t="str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D3855" t="str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D3856" t="str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D3857" t="str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D3858" t="str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D3859" t="str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D3860" t="str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D3861" t="str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D3862" t="str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D3863" t="str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D3864" t="str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D3865" t="str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D3866" t="str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D3867" t="str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D3868" t="str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D3869" t="str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D3870" t="str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D3871" t="str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D3872" t="str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D3873" t="str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D3874" t="str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D3875" t="str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D3876" t="str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D3877" t="str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D3878" t="str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D3879" t="str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D3880" t="str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D3881" t="str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D3882" t="str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D3883" t="str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D3884" t="str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D3885" t="str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D3886" t="str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D3887" t="str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D3888" t="str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D3889" t="str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D3890" t="str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D3891" t="str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D3892" t="str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D3893" t="str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D3894" t="str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D3895" t="str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D3896" t="str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D3897" t="str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D3898" t="str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D3899" t="str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D3900" t="str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D3901" t="str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D3902" t="str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D3903" t="str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D3904" t="str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D3905" t="str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D3906" t="str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D3907" t="str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D3908" t="str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D3909" t="str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D3910" t="str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D3911" t="str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D3912" t="str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D3913" t="str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D3914" t="str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D3915" t="str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D3916" t="str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D3917" t="str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D3918" t="str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D3919" t="str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D3920" t="str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D3921" t="str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D3922" t="str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D3923" t="str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D3924" t="str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D3925" t="str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D3926" t="str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D3927" t="str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D3928" t="str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D3929" t="str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D3930" t="str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D3931" t="str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D3932" t="str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D3933" t="str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D3934" t="str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D3935" t="str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D3936" t="str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D3937" t="str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D3938" t="str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D3939" t="str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D3940" t="str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D3941" t="str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D3942" t="str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D3943" t="str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D3944" t="str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D3945" t="str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D3946" t="str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D3947" t="str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D3948" t="str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D3949" t="str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D3950" t="str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D3951" t="str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D3952" t="str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D3953" t="str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D3954" t="str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D3955" t="str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D3956" t="str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D3957" t="str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D3958" t="str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D3959" t="str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D3960" t="str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D3961" t="str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D3962" t="str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D3963" t="str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D3964" t="str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D3965" t="str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D3966" t="str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D3967" t="str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D3968" t="str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D3969" t="str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D3970" t="str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D3971" t="str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D3972" t="str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D3973" t="str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D3974" t="str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D3975" t="str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D3976" t="str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D3977" t="str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D3978" t="str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D3979" t="str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D3980" t="str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D3981" t="str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D3982" t="str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D3983" t="str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D3984" t="str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D3985" t="str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D3986" t="str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D3987" t="str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D3988" t="str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D3989" t="str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D3990" t="str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D3991" t="str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D3992" t="str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D3993" t="str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D3994" t="str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D3995" t="str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D3996" t="str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D3997" t="str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D3998" t="str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D3999" t="str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D4000" t="str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D4001" t="str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D4002" t="str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D4003" t="str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D4004" t="str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D4005" t="str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D4006" t="str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D4007" t="str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D4008" t="str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D4009" t="str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D4010" t="str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D4011" t="str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D4012" t="str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D4013" t="str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D4014" t="str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D4015" t="str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D4016" t="str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D4017" t="str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D4018" t="str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D4019" t="str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D4020" t="str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D4021" t="str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D4022" t="str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D4023" t="str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D4024" t="str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D4025" t="str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D4026" t="str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D4027" t="str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D4028" t="str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D4029" t="str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D4030" t="str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D4031" t="str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D4032" t="str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D4033" t="str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D4034" t="str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D4035" t="str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D4036" t="str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D4037" t="str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D4038" t="str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D4039" t="str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D4040" t="str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D4041" t="str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D4042" t="str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D4043" t="str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D4044" t="str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D4045" t="str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D4046" t="str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D4047" t="str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D4048" t="str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D4049" t="str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D4050" t="str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D4051" t="str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D4052" t="str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D4053" t="str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D4054" t="str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D4055" t="str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D4056" t="str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D4057" t="str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D4058" t="str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D4059" t="str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D4060" t="str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D4061" t="str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D4062" t="str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D4063" t="str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D4064" t="str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D4065" t="str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D4066" t="str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D4067" t="str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D4068" t="str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D4069" t="str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D4070" t="str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D4071" t="str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D4072" t="str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D4073" t="str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D4074" t="str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D4075" t="str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D4076" t="str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D4077" t="str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D4078" t="str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D4079" t="str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D4080" t="str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D4081" t="str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D4082" t="str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D4083" t="str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D4084" t="str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D4085" t="str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D4086" t="str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D4087" t="str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D4088" t="str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D4089" t="str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D4090" t="str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D4091" t="str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D4092" t="str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D4093" t="str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D4094" t="str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D4095" t="str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D4096" t="str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D4097" t="str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D4098" t="str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D4099" t="str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D4100" t="str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D4101" t="str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D4102" t="str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D4103" t="str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D4104" t="str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D4105" t="str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D4106" t="str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D4107" t="str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D4108" t="str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D4109" t="str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D4110" t="str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D4111" t="str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D4112" t="str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D4113" t="str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D4114" t="str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D4115" t="str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D4116" t="str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D4117" t="str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D4118" t="str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D4119" t="str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D4120" t="str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D4121" t="str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D4122" t="str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D4123" t="str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D4124" t="str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D4125" t="str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D4126" t="str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D4127" t="str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D4128" t="str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D4129" t="str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D4130" t="str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D4131" t="str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D4132" t="str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D4133" t="str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D4134" t="str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D4135" t="str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D4136" t="str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D4137" t="str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D4138" t="str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D4139" t="str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D4140" t="str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D4141" t="str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D4142" t="str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D4143" t="str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D4144" t="str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D4145" t="str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D4146" t="str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D4147" t="str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D4148" t="str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D4149" t="str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D4150" t="str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D4151" t="str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D4152" t="str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D4153" t="str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D4154" t="str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D4155" t="str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D4156" t="str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D4157" t="str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D4158" t="str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D4159" t="str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D4160" t="str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D4161" t="str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D4162" t="str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D4163" t="str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D4164" t="str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D4165" t="str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D4166" t="str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D4167" t="str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D4168" t="str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D4169" t="str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D4170" t="str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D4171" t="str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D4172" t="str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D4173" t="str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D4174" t="str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D4175" t="str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D4176" t="str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D4177" t="str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D4178" t="str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D4179" t="str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D4180" t="str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D4181" t="str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D4182" t="str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D4183" t="str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D4184" t="str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D4185" t="str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D4186" t="str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D4187" t="str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D4188" t="str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D4189" t="str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D4190" t="str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D4191" t="str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D4192" t="str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D4193" t="str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D4194" t="str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D4195" t="str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D4196" t="str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D4197" t="str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D4198" t="str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D4199" t="str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D4200" t="str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D4201" t="str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D4202" t="str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D4203" t="str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D4204" t="str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D4205" t="str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D4206" t="str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D4207" t="str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D4208" t="str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D4209" t="str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D4210" t="str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D4211" t="str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D4212" t="str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D4213" t="str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D4214" t="str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D4215" t="str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D4216" t="str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D4217" t="str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D4218" t="str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D4219" t="str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D4220" t="str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D4221" t="str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D4222" t="str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D4223" t="str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D4224" t="str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D4225" t="str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D4226" t="str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D4227" t="str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D4228" t="str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D4229" t="str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D4230" t="str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D4231" t="str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D4232" t="str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D4233" t="str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D4234" t="str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D4235" t="str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D4236" t="str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D4237" t="str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D4238" t="str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D4239" t="str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D4240" t="str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D4241" t="str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D4242" t="str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D4243" t="str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D4244" t="str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D4245" t="str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D4246" t="str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D4247" t="str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D4248" t="str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D4249" t="str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D4250" t="str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D4251" t="str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D4252" t="str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D4253" t="str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D4254" t="str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D4255" t="str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D4256" t="str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D4257" t="str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D4258" t="str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D4259" t="str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D4260" t="str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D4261" t="str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D4262" t="str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D4263" t="str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D4264" t="str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D4265" t="str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D4266" t="str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D4267" t="str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D4268" t="str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D4269" t="str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D4270" t="str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D4271" t="str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D4272" t="str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D4273" t="str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D4274" t="str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D4275" t="str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D4276" t="str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D4277" t="str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D4278" t="str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D4279" t="str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D4280" t="str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D4281" t="str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D4282" t="str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D4283" t="str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D4284" t="str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D4285" t="str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D4286" t="str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D4287" t="str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D4288" t="str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D4289" t="str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D4290" t="str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D4291" t="str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D4292" t="str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D4293" t="str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D4294" t="str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D4295" t="str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D4296" t="str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D4297" t="str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D4298" t="str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D4299" t="str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D4300" t="str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D4301" t="str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D4302" t="str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D4303" t="str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D4304" t="str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D4305" t="str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D4306" t="str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D4307" t="str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D4308" t="str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D4309" t="str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D4310" t="str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D4311" t="str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D4312" t="str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D4313" t="str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D4314" t="str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D4315" t="str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D4316" t="str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D4317" t="str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D4318" t="str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D4319" t="str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D4320" t="str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D4321" t="str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D4322" t="str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D4323" t="str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D4324" t="str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D4325" t="str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D4326" t="str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D4327" t="str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D4328" t="str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D4329" t="str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D4330" t="str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D4331" t="str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D4332" t="str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D4333" t="str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D4334" t="str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D4335" t="str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D4336" t="str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D4337" t="str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D4338" t="str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D4339" t="str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D4340" t="str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D4341" t="str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D4342" t="str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D4343" t="str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D4344" t="str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D4345" t="str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D4346" t="str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D4347" t="str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D4348" t="str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D4349" t="str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D4350" t="str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D4351" t="str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D4352" t="str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D4353" t="str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D4354" t="str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D4355" t="str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D4356" t="str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D4357" t="str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D4358" t="str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D4359" t="str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D4360" t="str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D4361" t="str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D4362" t="str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D4363" t="str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D4364" t="str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D4365" t="str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D4366" t="str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D4367" t="str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D4368" t="str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D4369" t="str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D4370" t="str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D4371" t="str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D4372" t="str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D4373" t="str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D4374" t="str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D4375" t="str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D4376" t="str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D4377" t="str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D4378" t="str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D4379" t="str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D4380" t="str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D4381" t="str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D4382" t="str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D4383" t="str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D4384" t="str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D4385" t="str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D4386" t="str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D4387" t="str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D4388" t="str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D4389" t="str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D4390" t="str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D4391" t="str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D4392" t="str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D4393" t="str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D4394" t="str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D4395" t="str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D4396" t="str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D4397" t="str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D4398" t="str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D4399" t="str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D4400" t="str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D4401" t="str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D4402" t="str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D4403" t="str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D4404" t="str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D4405" t="str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D4406" t="str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D4407" t="str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D4408" t="str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D4409" t="str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D4410" t="str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D4411" t="str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D4412" t="str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D4413" t="str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D4414" t="str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D4415" t="str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D4416" t="str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D4417" t="str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D4418" t="str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D4419" t="str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D4420" t="str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D4421" t="str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D4422" t="str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D4423" t="str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D4424" t="str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D4425" t="str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D4426" t="str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D4427" t="str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D4428" t="str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D4429" t="str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D4430" t="str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D4431" t="str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D4432" t="str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D4433" t="str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D4434" t="str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D4435" t="str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D4436" t="str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D4437" t="str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D4438" t="str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D4439" t="str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D4440" t="str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D4441" t="str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D4442" t="str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D4443" t="str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D4444" t="str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D4445" t="str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D4446" t="str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D4447" t="str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D4448" t="str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D4449" t="str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D4450" t="str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D4451" t="str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D4452" t="str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D4453" t="str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D4454" t="str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D4455" t="str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D4456" t="str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D4457" t="str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D4458" t="str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D4459" t="str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D4460" t="str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D4461" t="str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D4462" t="str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D4463" t="str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D4464" t="str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D4465" t="str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D4466" t="str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D4467" t="str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D4468" t="str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D4469" t="str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D4470" t="str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D4471" t="str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D4472" t="str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D4473" t="str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D4474" t="str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D4475" t="str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D4476" t="str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D4477" t="str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D4478" t="str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D4479" t="str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D4480" t="str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D4481" t="str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D4482" t="str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D4483" t="str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D4484" t="str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D4485" t="str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D4486" t="str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D4487" t="str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D4488" t="str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D4489" t="str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D4490" t="str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D4491" t="str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D4492" t="str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D4493" t="str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D4494" t="str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D4495" t="str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D4496" t="str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D4497" t="str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D4498" t="str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D4499" t="str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D4500" t="str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D4501" t="str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D4502" t="str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D4503" t="str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D4504" t="str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D4505" t="str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D4506" t="str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D4507" t="str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D4508" t="str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D4509" t="str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D4510" t="str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D4511" t="str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D4512" t="str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D4513" t="str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D4514" t="str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D4515" t="str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D4516" t="str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D4517" t="str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D4518" t="str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D4519" t="str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D4520" t="str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D4521" t="str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D4522" t="str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D4523" t="str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D4524" t="str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D4525" t="str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D4526" t="str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D4527" t="str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D4528" t="str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D4529" t="str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D4530" t="str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D4531" t="str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D4532" t="str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D4533" t="str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D4534" t="str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D4535" t="str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D4536" t="str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D4537" t="str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D4538" t="str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D4539" t="str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D4540" t="str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D4541" t="str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D4542" t="str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D4543" t="str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D4544" t="str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D4545" t="str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D4546" t="str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D4547" t="str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D4548" t="str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D4549" t="str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D4550" t="str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D4551" t="str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D4552" t="str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D4553" t="str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D4554" t="str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D4555" t="str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D4556" t="str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D4557" t="str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D4558" t="str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D4559" t="str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D4560" t="str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D4561" t="str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D4562" t="str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D4563" t="str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D4564" t="str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D4565" t="str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D4566" t="str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D4567" t="str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D4568" t="str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D4569" t="str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D4570" t="str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D4571" t="str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D4572" t="str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D4573" t="str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D4574" t="str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D4575" t="str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D4576" t="str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D4577" t="str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D4578" t="str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D4579" t="str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D4580" t="str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D4581" t="str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D4582" t="str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D4583" t="str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D4584" t="str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D4585" t="str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D4586" t="str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D4587" t="str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D4588" t="str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D4589" t="str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D4590" t="str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D4591" t="str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D4592" t="str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D4593" t="str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D4594" t="str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D4595" t="str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D4596" t="str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D4597" t="str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D4598" t="str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D4599" t="str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D4600" t="str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D4601" t="str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D4602" t="str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D4603" t="str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D4604" t="str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D4605" t="str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D4606" t="str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D4607" t="str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D4608" t="str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D4609" t="str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D4610" t="str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D4611" t="str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D4612" t="str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D4613" t="str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D4614" t="str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D4615" t="str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D4616" t="str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D4617" t="str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D4618" t="str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D4619" t="str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D4620" t="str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D4621" t="str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D4622" t="str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D4623" t="str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D4624" t="str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D4625" t="str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D4626" t="str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D4627" t="str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D4628" t="str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D4629" t="str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D4630" t="str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D4631" t="str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D4632" t="str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D4633" t="str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D4634" t="str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D4635" t="str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D4636" t="str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D4637" t="str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D4638" t="str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D4639" t="str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D4640" t="str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D4641" t="str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D4642" t="str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D4643" t="str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D4644" t="str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D4645" t="str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D4646" t="str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D4647" t="str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D4648" t="str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D4649" t="str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D4650" t="str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D4651" t="str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D4652" t="str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D4653" t="str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D4654" t="str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D4655" t="str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D4656" t="str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D4657" t="str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D4658" t="str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D4659" t="str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D4660" t="str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D4661" t="str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D4662" t="str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D4663" t="str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D4664" t="str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D4665" t="str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D4666" t="str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D4667" t="str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D4668" t="str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D4669" t="str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D4670" t="str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D4671" t="str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D4672" t="str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D4673" t="str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D4674" t="str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D4675" t="str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D4676" t="str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D4677" t="str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D4678" t="str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D4679" t="str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D4680" t="str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D4681" t="str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D4682" t="str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D4683" t="str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D4684" t="str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D4685" t="str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D4686" t="str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D4687" t="str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D4688" t="str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D4689" t="str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D4690" t="str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D4691" t="str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D4692" t="str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D4693" t="str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D4694" t="str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D4695" t="str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D4696" t="str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D4697" t="str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D4698" t="str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D4699" t="str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D4700" t="str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D4701" t="str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D4702" t="str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D4703" t="str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D4704" t="str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D4705" t="str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D4706" t="str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D4707" t="str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D4708" t="str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D4709" t="str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D4710" t="str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D4711" t="str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D4712" t="str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D4713" t="str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D4714" t="str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D4715" t="str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D4716" t="str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D4717" t="str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D4718" t="str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D4719" t="str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D4720" t="str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D4721" t="str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D4722" t="str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D4723" t="str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D4724" t="str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D4725" t="str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D4726" t="str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D4727" t="str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D4728" t="str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D4729" t="str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D4730" t="str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D4731" t="str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D4732" t="str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D4733" t="str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D4734" t="str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D4735" t="str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D4736" t="str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D4737" t="str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D4738" t="str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D4739" t="str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D4740" t="str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D4741" t="str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D4742" t="str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D4743" t="str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D4744" t="str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D4745" t="str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D4746" t="str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D4747" t="str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D4748" t="str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D4749" t="str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D4750" t="str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D4751" t="str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D4752" t="str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D4753" t="str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D4754" t="str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D4755" t="str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D4756" t="str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D4757" t="str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D4758" t="str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D4759" t="str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D4760" t="str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D4761" t="str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D4762" t="str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D4763" t="str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D4764" t="str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D4765" t="str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D4766" t="str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D4767" t="str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D4768" t="str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D4769" t="str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D4770" t="str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D4771" t="str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D4772" t="str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D4773" t="str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D4774" t="str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D4775" t="str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D4776" t="str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D4777" t="str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D4778" t="str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D4779" t="str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D4780" t="str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D4781" t="str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D4782" t="str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D4783" t="str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D4784" t="str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D4785" t="str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D4786" t="str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D4787" t="str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D4788" t="str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D4789" t="str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D4790" t="str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D4791" t="str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D4792" t="str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D4793" t="str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D4794" t="str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D4795" t="str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D4796" t="str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D4797" t="str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D4798" t="str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D4799" t="str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D4800" t="str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D4801" t="str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D4802" t="str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D4803" t="str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D4804" t="str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D4805" t="str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D4806" t="str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D4807" t="str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D4808" t="str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D4809" t="str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D4810" t="str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D4811" t="str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D4812" t="str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D4813" t="str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D4814" t="str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D4815" t="str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D4816" t="str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D4817" t="str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D4818" t="str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D4819" t="str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D4820" t="str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D4821" t="str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D4822" t="str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D4823" t="str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D4824" t="str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D4825" t="str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D4826" t="str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D4827" t="str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D4828" t="str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D4829" t="str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D4830" t="str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D4831" t="str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D4832" t="str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D4833" t="str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D4834" t="str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D4835" t="str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D4836" t="str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D4837" t="str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D4838" t="str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D4839" t="str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D4840" t="str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D4841" t="str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D4842" t="str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D4843" t="str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D4844" t="str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D4845" t="str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D4846" t="str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D4847" t="str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D4848" t="str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D4849" t="str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D4850" t="str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D4851" t="str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D4852" t="str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D4853" t="str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D4854" t="str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D4855" t="str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D4856" t="str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D4857" t="str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D4858" t="str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D4859" t="str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D4860" t="str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D4861" t="str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D4862" t="str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D4863" t="str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D4864" t="str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D4865" t="str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D4866" t="str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D4867" t="str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D4868" t="str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D4869" t="str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D4870" t="str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D4871" t="str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D4872" t="str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D4873" t="str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D4874" t="str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D4875" t="str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D4876" t="str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D4877" t="str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D4878" t="str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D4879" t="str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D4880" t="str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D4881" t="str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D4882" t="str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D4883" t="str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D4884" t="str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D4885" t="str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D4886" t="str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D4887" t="str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D4888" t="str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D4889" t="str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D4890" t="str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D4891" t="str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D4892" t="str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D4893" t="str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D4894" t="str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D4895" t="str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D4896" t="str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D4897" t="str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D4898" t="str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D4899" t="str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D4900" t="str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D4901" t="str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D4902" t="str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D4903" t="str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D4904" t="str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D4905" t="str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D4906" t="str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D4907" t="str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D4908" t="str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D4909" t="str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D4910" t="str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D4911" t="str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D4912" t="str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D4913" t="str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D4914" t="str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D4915" t="str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D4916" t="str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D4917" t="str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D4918" t="str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D4919" t="str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D4920" t="str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D4921" t="str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D4922" t="str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D4923" t="str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D4924" t="str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D4925" t="str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D4926" t="str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D4927" t="str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D4928" t="str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D4929" t="str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D4930" t="str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D4931" t="str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D4932" t="str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D4933" t="str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D4934" t="str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D4935" t="str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D4936" t="str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D4937" t="str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D4938" t="str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D4939" t="str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D4940" t="str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D4941" t="str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D4942" t="str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D4943" t="str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D4944" t="str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D4945" t="str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D4946" t="str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D4947" t="str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D4948" t="str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D4949" t="str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D4950" t="str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D4951" t="str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D4952" t="str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D4953" t="str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D4954" t="str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D4955" t="str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D4956" t="str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D4957" t="str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D4958" t="str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D4959" t="str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D4960" t="str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D4961" t="str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D4962" t="str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D4963" t="str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D4964" t="str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D4965" t="str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D4966" t="str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D4967" t="str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D4968" t="str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D4969" t="str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D4970" t="str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D4971" t="str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D4972" t="str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D4973" t="str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D4974" t="str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D4975" t="str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D4976" t="str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D4977" t="str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D4978" t="str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D4979" t="str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D4980" t="str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D4981" t="str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D4982" t="str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D4983" t="str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D4984" t="str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D4985" t="str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D4986" t="str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D4987" t="str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D4988" t="str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D4989" t="str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D4990" t="str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D4991" t="str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D4992" t="str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D4993" t="str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D4994" t="str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D4995" t="str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D4996" t="str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D4997" t="str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D4998" t="str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D4999" t="str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D5000" t="str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D5001" t="str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D5002" t="str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D5003" t="str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D5004" t="str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D5005" t="str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D5006" t="str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D5007" t="str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D5008" t="str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D5009" t="str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D5010" t="str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D5011" t="str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D5012" t="str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D5013" t="str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D5014" t="str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D5015" t="str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D5016" t="str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D5017" t="str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D5018" t="str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D5019" t="str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D5020" t="str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D5021" t="str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D5022" t="str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D5023" t="str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D5024" t="str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D5025" t="str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D5026" t="str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D5027" t="str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D5028" t="str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D5029" t="str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D5030" t="str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D5031" t="str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D5032" t="str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D5033" t="str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D5034" t="str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D5035" t="str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D5036" t="str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D5037" t="str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D5038" t="str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D5039" t="str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D5040" t="str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D5041" t="str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D5042" t="str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D5043" t="str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D5044" t="str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D5045" t="str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D5046" t="str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D5047" t="str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D5048" t="str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D5049" t="str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D5050" t="str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/>
          <cell r="M3" t="str">
            <v>1000 m3</v>
          </cell>
          <cell r="N3">
            <v>1</v>
          </cell>
          <cell r="O3">
            <v>1</v>
          </cell>
          <cell r="P3">
            <v>1</v>
          </cell>
          <cell r="Q3">
            <v>1</v>
          </cell>
          <cell r="R3">
            <v>1</v>
          </cell>
          <cell r="S3">
            <v>1</v>
          </cell>
          <cell r="T3">
            <v>1</v>
          </cell>
          <cell r="U3">
            <v>1</v>
          </cell>
          <cell r="V3">
            <v>1</v>
          </cell>
          <cell r="W3">
            <v>1</v>
          </cell>
          <cell r="X3">
            <v>1</v>
          </cell>
          <cell r="Y3">
            <v>1</v>
          </cell>
          <cell r="Z3">
            <v>1</v>
          </cell>
          <cell r="AA3">
            <v>1</v>
          </cell>
          <cell r="AB3">
            <v>1</v>
          </cell>
          <cell r="AC3">
            <v>1</v>
          </cell>
          <cell r="AD3">
            <v>1</v>
          </cell>
          <cell r="AE3">
            <v>1</v>
          </cell>
          <cell r="AF3">
            <v>1</v>
          </cell>
          <cell r="AG3">
            <v>1</v>
          </cell>
          <cell r="AH3">
            <v>1</v>
          </cell>
          <cell r="AI3">
            <v>1</v>
          </cell>
          <cell r="AJ3">
            <v>1</v>
          </cell>
          <cell r="AK3">
            <v>1</v>
          </cell>
          <cell r="AL3">
            <v>1</v>
          </cell>
          <cell r="AM3">
            <v>1</v>
          </cell>
          <cell r="AN3">
            <v>1</v>
          </cell>
          <cell r="AO3">
            <v>1</v>
          </cell>
          <cell r="AP3">
            <v>1</v>
          </cell>
          <cell r="AQ3">
            <v>1</v>
          </cell>
          <cell r="AR3">
            <v>1</v>
          </cell>
          <cell r="AS3">
            <v>1</v>
          </cell>
          <cell r="AT3">
            <v>1</v>
          </cell>
          <cell r="AU3">
            <v>1</v>
          </cell>
          <cell r="AV3">
            <v>1</v>
          </cell>
          <cell r="AW3">
            <v>1</v>
          </cell>
          <cell r="AX3">
            <v>1</v>
          </cell>
          <cell r="AY3">
            <v>1</v>
          </cell>
          <cell r="AZ3">
            <v>1</v>
          </cell>
          <cell r="BA3">
            <v>1</v>
          </cell>
          <cell r="BB3">
            <v>1</v>
          </cell>
          <cell r="BC3">
            <v>1</v>
          </cell>
          <cell r="BD3">
            <v>1</v>
          </cell>
          <cell r="BE3">
            <v>1</v>
          </cell>
          <cell r="BF3">
            <v>1</v>
          </cell>
          <cell r="BG3">
            <v>1</v>
          </cell>
          <cell r="BH3">
            <v>1</v>
          </cell>
          <cell r="BI3">
            <v>1</v>
          </cell>
          <cell r="BJ3">
            <v>1</v>
          </cell>
          <cell r="BK3">
            <v>1</v>
          </cell>
          <cell r="BL3">
            <v>1</v>
          </cell>
          <cell r="BM3">
            <v>1</v>
          </cell>
          <cell r="BN3">
            <v>1</v>
          </cell>
          <cell r="BO3">
            <v>1</v>
          </cell>
          <cell r="BP3">
            <v>1</v>
          </cell>
          <cell r="BQ3">
            <v>1</v>
          </cell>
          <cell r="BR3">
            <v>1</v>
          </cell>
          <cell r="BS3">
            <v>1</v>
          </cell>
          <cell r="BT3">
            <v>1</v>
          </cell>
          <cell r="BU3">
            <v>1</v>
          </cell>
          <cell r="BV3">
            <v>1</v>
          </cell>
          <cell r="BW3">
            <v>1</v>
          </cell>
          <cell r="BX3">
            <v>1</v>
          </cell>
          <cell r="BY3">
            <v>1</v>
          </cell>
          <cell r="BZ3">
            <v>1</v>
          </cell>
          <cell r="CA3">
            <v>1</v>
          </cell>
          <cell r="CB3">
            <v>1</v>
          </cell>
          <cell r="CC3">
            <v>1</v>
          </cell>
          <cell r="CD3">
            <v>1</v>
          </cell>
          <cell r="CE3">
            <v>1</v>
          </cell>
          <cell r="CF3">
            <v>1</v>
          </cell>
          <cell r="CG3">
            <v>1</v>
          </cell>
          <cell r="CH3">
            <v>1</v>
          </cell>
          <cell r="CI3">
            <v>1</v>
          </cell>
          <cell r="CJ3">
            <v>1</v>
          </cell>
          <cell r="CK3">
            <v>1</v>
          </cell>
          <cell r="CL3">
            <v>1</v>
          </cell>
          <cell r="CM3">
            <v>1</v>
          </cell>
          <cell r="CN3">
            <v>1</v>
          </cell>
          <cell r="CO3">
            <v>1</v>
          </cell>
          <cell r="CP3">
            <v>1</v>
          </cell>
          <cell r="CQ3">
            <v>1</v>
          </cell>
          <cell r="CR3">
            <v>1</v>
          </cell>
          <cell r="CS3">
            <v>1</v>
          </cell>
          <cell r="CT3">
            <v>1</v>
          </cell>
          <cell r="CU3">
            <v>1</v>
          </cell>
          <cell r="CV3">
            <v>1</v>
          </cell>
          <cell r="CW3">
            <v>1</v>
          </cell>
          <cell r="CX3">
            <v>1</v>
          </cell>
          <cell r="CY3">
            <v>1</v>
          </cell>
          <cell r="CZ3">
            <v>1</v>
          </cell>
          <cell r="DA3">
            <v>1</v>
          </cell>
          <cell r="DB3">
            <v>1</v>
          </cell>
          <cell r="DC3">
            <v>1</v>
          </cell>
          <cell r="DD3">
            <v>1</v>
          </cell>
          <cell r="DE3">
            <v>1</v>
          </cell>
          <cell r="DF3">
            <v>1</v>
          </cell>
          <cell r="DG3">
            <v>1</v>
          </cell>
          <cell r="DH3">
            <v>1</v>
          </cell>
          <cell r="DI3">
            <v>1</v>
          </cell>
          <cell r="DJ3">
            <v>1</v>
          </cell>
          <cell r="DL3" t="str">
            <v>CANService requested.Natural Gas Market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  <cell r="AH4"/>
          <cell r="AI4"/>
          <cell r="AJ4"/>
          <cell r="AK4"/>
          <cell r="AL4"/>
          <cell r="AM4"/>
          <cell r="AN4"/>
          <cell r="AO4"/>
          <cell r="AP4"/>
          <cell r="AQ4"/>
          <cell r="AR4"/>
          <cell r="AS4"/>
          <cell r="AT4"/>
          <cell r="AU4"/>
          <cell r="AV4"/>
          <cell r="AW4"/>
          <cell r="AX4"/>
          <cell r="AY4"/>
          <cell r="AZ4"/>
          <cell r="BA4"/>
          <cell r="BB4"/>
          <cell r="BC4"/>
          <cell r="BD4"/>
          <cell r="BE4"/>
          <cell r="BF4"/>
          <cell r="BG4"/>
          <cell r="BH4"/>
          <cell r="BI4"/>
          <cell r="BJ4"/>
          <cell r="BK4"/>
          <cell r="BL4"/>
          <cell r="BM4"/>
          <cell r="BN4"/>
          <cell r="BO4"/>
          <cell r="BP4"/>
          <cell r="BQ4"/>
          <cell r="BR4"/>
          <cell r="BS4"/>
          <cell r="BT4"/>
          <cell r="BU4"/>
          <cell r="BV4"/>
          <cell r="BW4"/>
          <cell r="BX4"/>
          <cell r="BY4"/>
          <cell r="BZ4"/>
          <cell r="CA4"/>
          <cell r="CB4"/>
          <cell r="CC4"/>
          <cell r="CD4"/>
          <cell r="CE4"/>
          <cell r="CF4"/>
          <cell r="CG4"/>
          <cell r="CH4"/>
          <cell r="CI4"/>
          <cell r="CJ4"/>
          <cell r="CK4"/>
          <cell r="CL4"/>
          <cell r="CM4"/>
          <cell r="CN4"/>
          <cell r="CO4"/>
          <cell r="CP4"/>
          <cell r="CQ4"/>
          <cell r="CR4"/>
          <cell r="CS4"/>
          <cell r="CT4"/>
          <cell r="CU4"/>
          <cell r="CV4"/>
          <cell r="CW4"/>
          <cell r="CX4"/>
          <cell r="CY4"/>
          <cell r="CZ4"/>
          <cell r="DA4"/>
          <cell r="DB4"/>
          <cell r="DC4"/>
          <cell r="DD4"/>
          <cell r="DE4"/>
          <cell r="DF4"/>
          <cell r="DG4"/>
          <cell r="DH4"/>
          <cell r="DI4"/>
          <cell r="DJ4"/>
          <cell r="DL4" t="str"/>
        </row>
        <row r="5">
          <cell r="L5" t="str">
            <v>Should exclude natural gas produced from oil wells (since it's a byproduct), but cannot find data source for all provinces</v>
          </cell>
          <cell r="M5" t="str">
            <v>1000 m3</v>
          </cell>
          <cell r="N5">
            <v>23112500</v>
          </cell>
          <cell r="O5">
            <v>26476100</v>
          </cell>
          <cell r="P5">
            <v>29053100</v>
          </cell>
          <cell r="Q5">
            <v>27532100</v>
          </cell>
          <cell r="R5">
            <v>28678300</v>
          </cell>
          <cell r="S5">
            <v>30073200</v>
          </cell>
          <cell r="T5">
            <v>30285000</v>
          </cell>
          <cell r="U5">
            <v>28627800</v>
          </cell>
          <cell r="V5">
            <v>28903200</v>
          </cell>
          <cell r="W5">
            <v>30040600</v>
          </cell>
          <cell r="X5">
            <v>33111699.999999996</v>
          </cell>
          <cell r="Y5">
            <v>39188700</v>
          </cell>
          <cell r="Z5">
            <v>35167200</v>
          </cell>
          <cell r="AA5">
            <v>37843600</v>
          </cell>
          <cell r="AB5">
            <v>38740600</v>
          </cell>
          <cell r="AC5">
            <v>39753500</v>
          </cell>
          <cell r="AD5">
            <v>39854300</v>
          </cell>
          <cell r="AE5">
            <v>40316200</v>
          </cell>
          <cell r="AF5">
            <v>47462200</v>
          </cell>
          <cell r="AG5">
            <v>47055200</v>
          </cell>
          <cell r="AH5">
            <v>48688800</v>
          </cell>
          <cell r="AI5">
            <v>52820400</v>
          </cell>
          <cell r="AJ5">
            <v>59284000</v>
          </cell>
          <cell r="AK5">
            <v>63740200</v>
          </cell>
          <cell r="AL5">
            <v>65243544.621456161</v>
          </cell>
          <cell r="AM5">
            <v>66782346.380650535</v>
          </cell>
          <cell r="AN5">
            <v>68357441.551979989</v>
          </cell>
          <cell r="AO5">
            <v>69969686.133792922</v>
          </cell>
          <cell r="AP5">
            <v>71619956.313588619</v>
          </cell>
          <cell r="AQ5">
            <v>73309148.944188446</v>
          </cell>
          <cell r="AR5">
            <v>75038182.031137884</v>
          </cell>
          <cell r="AS5">
            <v>75923088.631371006</v>
          </cell>
          <cell r="AT5">
            <v>76818430.714846656</v>
          </cell>
          <cell r="AU5">
            <v>77724331.344620854</v>
          </cell>
          <cell r="AV5">
            <v>78640915.035001576</v>
          </cell>
          <cell r="AW5">
            <v>79568307.768663064</v>
          </cell>
          <cell r="AX5">
            <v>80506637.013961852</v>
          </cell>
          <cell r="AY5">
            <v>81456031.742457077</v>
          </cell>
          <cell r="AZ5">
            <v>82416622.446637362</v>
          </cell>
          <cell r="BA5">
            <v>83388541.157856762</v>
          </cell>
          <cell r="BB5">
            <v>84371921.464482248</v>
          </cell>
          <cell r="BC5">
            <v>84869409.997368678</v>
          </cell>
          <cell r="BD5">
            <v>85369831.909465373</v>
          </cell>
          <cell r="BE5">
            <v>85873204.497077703</v>
          </cell>
          <cell r="BF5">
            <v>86379545.158496574</v>
          </cell>
          <cell r="BG5">
            <v>86888871.394599751</v>
          </cell>
          <cell r="BH5">
            <v>87401200.809456721</v>
          </cell>
          <cell r="BI5">
            <v>87916551.110937208</v>
          </cell>
          <cell r="BJ5">
            <v>88434940.111323163</v>
          </cell>
          <cell r="BK5">
            <v>88956385.727924436</v>
          </cell>
          <cell r="BL5">
            <v>89480905.983698085</v>
          </cell>
          <cell r="BM5">
            <v>89586428.588532731</v>
          </cell>
          <cell r="BN5">
            <v>89692075.633548304</v>
          </cell>
          <cell r="BO5">
            <v>89797847.265494034</v>
          </cell>
          <cell r="BP5">
            <v>89903743.631292164</v>
          </cell>
          <cell r="BQ5">
            <v>90009764.878038242</v>
          </cell>
          <cell r="BR5">
            <v>90115911.153001249</v>
          </cell>
          <cell r="BS5">
            <v>90222182.603623852</v>
          </cell>
          <cell r="BT5">
            <v>90328579.377522588</v>
          </cell>
          <cell r="BU5">
            <v>90435101.622488067</v>
          </cell>
          <cell r="BV5">
            <v>90541749.486485213</v>
          </cell>
          <cell r="BW5">
            <v>90648523.117653415</v>
          </cell>
          <cell r="BX5">
            <v>90755422.66430676</v>
          </cell>
          <cell r="BY5">
            <v>90862448.274934247</v>
          </cell>
          <cell r="BZ5">
            <v>90969600.098199993</v>
          </cell>
          <cell r="CA5">
            <v>91076878.282943413</v>
          </cell>
          <cell r="CB5">
            <v>91184282.978179455</v>
          </cell>
          <cell r="CC5">
            <v>91291814.333098784</v>
          </cell>
          <cell r="CD5">
            <v>91399472.497068018</v>
          </cell>
          <cell r="CE5">
            <v>91507257.61962992</v>
          </cell>
          <cell r="CF5">
            <v>91615169.850503594</v>
          </cell>
          <cell r="CG5">
            <v>91723209.339584693</v>
          </cell>
          <cell r="CH5">
            <v>91831376.236945674</v>
          </cell>
          <cell r="CI5">
            <v>91939670.692835942</v>
          </cell>
          <cell r="CJ5">
            <v>92048092.857682094</v>
          </cell>
          <cell r="CK5">
            <v>92156642.882088125</v>
          </cell>
          <cell r="CL5">
            <v>92265320.916835621</v>
          </cell>
          <cell r="CM5">
            <v>92374127.112884</v>
          </cell>
          <cell r="CN5">
            <v>92483061.621370688</v>
          </cell>
          <cell r="CO5">
            <v>92592124.59361136</v>
          </cell>
          <cell r="CP5">
            <v>92701316.181100115</v>
          </cell>
          <cell r="CQ5">
            <v>92810636.535509706</v>
          </cell>
          <cell r="CR5">
            <v>92920085.80869177</v>
          </cell>
          <cell r="CS5">
            <v>93029664.152677</v>
          </cell>
          <cell r="CT5">
            <v>93139371.719675377</v>
          </cell>
          <cell r="CU5">
            <v>93249208.662076399</v>
          </cell>
          <cell r="CV5">
            <v>93359175.132449239</v>
          </cell>
          <cell r="CW5">
            <v>93469271.28354302</v>
          </cell>
          <cell r="CX5">
            <v>93579497.268286988</v>
          </cell>
          <cell r="CY5">
            <v>93689853.239790723</v>
          </cell>
          <cell r="CZ5">
            <v>93800339.351344392</v>
          </cell>
          <cell r="DA5">
            <v>93910955.756418899</v>
          </cell>
          <cell r="DB5">
            <v>94021702.608666167</v>
          </cell>
          <cell r="DC5">
            <v>94132580.061919287</v>
          </cell>
          <cell r="DD5">
            <v>94243588.270192787</v>
          </cell>
          <cell r="DE5">
            <v>94354727.387682796</v>
          </cell>
          <cell r="DF5">
            <v>94465997.568767294</v>
          </cell>
          <cell r="DG5">
            <v>94577398.968006313</v>
          </cell>
          <cell r="DH5">
            <v>94688931.740142167</v>
          </cell>
          <cell r="DI5">
            <v>94800596.040099636</v>
          </cell>
          <cell r="DJ5">
            <v>94912392.022986203</v>
          </cell>
          <cell r="DL5" t="str">
            <v>BCService requested.Natural Gas</v>
          </cell>
        </row>
        <row r="6">
          <cell r="L6" t="str">
            <v>Should exclude natural gas produced from oil wells (since it's a byproduct), but cannot find data source for all provinces</v>
          </cell>
          <cell r="M6" t="str">
            <v>1000 m3</v>
          </cell>
          <cell r="N6">
            <v>149218700</v>
          </cell>
          <cell r="O6">
            <v>146975500</v>
          </cell>
          <cell r="P6">
            <v>145195100</v>
          </cell>
          <cell r="Q6">
            <v>142187500</v>
          </cell>
          <cell r="R6">
            <v>141708400</v>
          </cell>
          <cell r="S6">
            <v>142935300</v>
          </cell>
          <cell r="T6">
            <v>143511400</v>
          </cell>
          <cell r="U6">
            <v>140439300</v>
          </cell>
          <cell r="V6">
            <v>131169000</v>
          </cell>
          <cell r="W6">
            <v>119691700</v>
          </cell>
          <cell r="X6">
            <v>112066600</v>
          </cell>
          <cell r="Y6">
            <v>108685900</v>
          </cell>
          <cell r="Z6">
            <v>112478900</v>
          </cell>
          <cell r="AA6">
            <v>111308100</v>
          </cell>
          <cell r="AB6">
            <v>115089500</v>
          </cell>
          <cell r="AC6">
            <v>116501400</v>
          </cell>
          <cell r="AD6">
            <v>122280300</v>
          </cell>
          <cell r="AE6">
            <v>128999000</v>
          </cell>
          <cell r="AF6">
            <v>126659300</v>
          </cell>
          <cell r="AG6">
            <v>120589700</v>
          </cell>
          <cell r="AH6">
            <v>115520600</v>
          </cell>
          <cell r="AI6">
            <v>118310600</v>
          </cell>
          <cell r="AJ6">
            <v>124687700</v>
          </cell>
          <cell r="AK6">
            <v>125374600</v>
          </cell>
          <cell r="AL6">
            <v>125603295.69139144</v>
          </cell>
          <cell r="AM6">
            <v>125832408.54638109</v>
          </cell>
          <cell r="AN6">
            <v>126061939.32591669</v>
          </cell>
          <cell r="AO6">
            <v>126291888.79233402</v>
          </cell>
          <cell r="AP6">
            <v>126522257.70935942</v>
          </cell>
          <cell r="AQ6">
            <v>126753046.84211236</v>
          </cell>
          <cell r="AR6">
            <v>126984256.95710798</v>
          </cell>
          <cell r="AS6">
            <v>127100072.88968377</v>
          </cell>
          <cell r="AT6">
            <v>127215994.45212707</v>
          </cell>
          <cell r="AU6">
            <v>127332021.74077755</v>
          </cell>
          <cell r="AV6">
            <v>127448154.85206276</v>
          </cell>
          <cell r="AW6">
            <v>127564393.88249817</v>
          </cell>
          <cell r="AX6">
            <v>127680738.9286873</v>
          </cell>
          <cell r="AY6">
            <v>127797190.08732177</v>
          </cell>
          <cell r="AZ6">
            <v>127913747.45518139</v>
          </cell>
          <cell r="BA6">
            <v>128030411.12913422</v>
          </cell>
          <cell r="BB6">
            <v>128147181.20613669</v>
          </cell>
          <cell r="BC6">
            <v>128205619.49468516</v>
          </cell>
          <cell r="BD6">
            <v>128264084.43254058</v>
          </cell>
          <cell r="BE6">
            <v>128322576.03185572</v>
          </cell>
          <cell r="BF6">
            <v>128381094.30478884</v>
          </cell>
          <cell r="BG6">
            <v>128439639.2635038</v>
          </cell>
          <cell r="BH6">
            <v>128498210.92016996</v>
          </cell>
          <cell r="BI6">
            <v>128556809.28696226</v>
          </cell>
          <cell r="BJ6">
            <v>128615434.37606114</v>
          </cell>
          <cell r="BK6">
            <v>128674086.19965267</v>
          </cell>
          <cell r="BL6">
            <v>128732764.76992844</v>
          </cell>
          <cell r="BM6">
            <v>128744505.83575986</v>
          </cell>
          <cell r="BN6">
            <v>128756247.97243465</v>
          </cell>
          <cell r="BO6">
            <v>128767991.18005048</v>
          </cell>
          <cell r="BP6">
            <v>128779735.45870501</v>
          </cell>
          <cell r="BQ6">
            <v>128791480.80849592</v>
          </cell>
          <cell r="BR6">
            <v>128803227.22952092</v>
          </cell>
          <cell r="BS6">
            <v>128814974.72187769</v>
          </cell>
          <cell r="BT6">
            <v>128826723.28566398</v>
          </cell>
          <cell r="BU6">
            <v>128838472.92097747</v>
          </cell>
          <cell r="BV6">
            <v>128850223.6279159</v>
          </cell>
          <cell r="BW6">
            <v>128861975.40657702</v>
          </cell>
          <cell r="BX6">
            <v>128873728.25705856</v>
          </cell>
          <cell r="BY6">
            <v>128885482.17945829</v>
          </cell>
          <cell r="BZ6">
            <v>128897237.17387396</v>
          </cell>
          <cell r="CA6">
            <v>128908993.24040335</v>
          </cell>
          <cell r="CB6">
            <v>128920750.37914425</v>
          </cell>
          <cell r="CC6">
            <v>128932508.59019443</v>
          </cell>
          <cell r="CD6">
            <v>128944267.87365171</v>
          </cell>
          <cell r="CE6">
            <v>128956028.2296139</v>
          </cell>
          <cell r="CF6">
            <v>128967789.65817881</v>
          </cell>
          <cell r="CG6">
            <v>128979552.15944426</v>
          </cell>
          <cell r="CH6">
            <v>128991315.73350808</v>
          </cell>
          <cell r="CI6">
            <v>129003080.38046813</v>
          </cell>
          <cell r="CJ6">
            <v>129014846.10042226</v>
          </cell>
          <cell r="CK6">
            <v>129026612.89346834</v>
          </cell>
          <cell r="CL6">
            <v>129038380.75970422</v>
          </cell>
          <cell r="CM6">
            <v>129050149.6992278</v>
          </cell>
          <cell r="CN6">
            <v>129061919.71213695</v>
          </cell>
          <cell r="CO6">
            <v>129073690.7985296</v>
          </cell>
          <cell r="CP6">
            <v>129085462.95850363</v>
          </cell>
          <cell r="CQ6">
            <v>129097236.19215697</v>
          </cell>
          <cell r="CR6">
            <v>129109010.49958754</v>
          </cell>
          <cell r="CS6">
            <v>129120785.88089326</v>
          </cell>
          <cell r="CT6">
            <v>129132562.33617209</v>
          </cell>
          <cell r="CU6">
            <v>129144339.86552198</v>
          </cell>
          <cell r="CV6">
            <v>129156118.46904089</v>
          </cell>
          <cell r="CW6">
            <v>129167898.14682677</v>
          </cell>
          <cell r="CX6">
            <v>129179678.89897764</v>
          </cell>
          <cell r="CY6">
            <v>129191460.72559145</v>
          </cell>
          <cell r="CZ6">
            <v>129203243.6267662</v>
          </cell>
          <cell r="DA6">
            <v>129215027.60259992</v>
          </cell>
          <cell r="DB6">
            <v>129226812.6531906</v>
          </cell>
          <cell r="DC6">
            <v>129238598.77863628</v>
          </cell>
          <cell r="DD6">
            <v>129250385.97903498</v>
          </cell>
          <cell r="DE6">
            <v>129262174.25448474</v>
          </cell>
          <cell r="DF6">
            <v>129273963.60508361</v>
          </cell>
          <cell r="DG6">
            <v>129285754.03092967</v>
          </cell>
          <cell r="DH6">
            <v>129297545.53212096</v>
          </cell>
          <cell r="DI6">
            <v>129309338.10875557</v>
          </cell>
          <cell r="DJ6">
            <v>129321131.7609316</v>
          </cell>
          <cell r="DL6" t="str">
            <v>ABService requested.Natural Gas</v>
          </cell>
        </row>
        <row r="7">
          <cell r="L7" t="str">
            <v>Should exclude natural gas produced from oil wells (since it's a byproduct), but cannot find data source for all provinces</v>
          </cell>
          <cell r="M7" t="str">
            <v>1000 m3</v>
          </cell>
          <cell r="N7">
            <v>8070900</v>
          </cell>
          <cell r="O7">
            <v>8243900</v>
          </cell>
          <cell r="P7">
            <v>8208400</v>
          </cell>
          <cell r="Q7">
            <v>8541200</v>
          </cell>
          <cell r="R7">
            <v>9328200</v>
          </cell>
          <cell r="S7">
            <v>9409300</v>
          </cell>
          <cell r="T7">
            <v>9499800</v>
          </cell>
          <cell r="U7">
            <v>8325400</v>
          </cell>
          <cell r="V7">
            <v>8133800</v>
          </cell>
          <cell r="W7">
            <v>7576300</v>
          </cell>
          <cell r="X7">
            <v>6700300</v>
          </cell>
          <cell r="Y7">
            <v>6123700</v>
          </cell>
          <cell r="Z7">
            <v>5595500</v>
          </cell>
          <cell r="AA7">
            <v>5478800</v>
          </cell>
          <cell r="AB7">
            <v>5772400</v>
          </cell>
          <cell r="AC7">
            <v>5779800</v>
          </cell>
          <cell r="AD7">
            <v>5332900</v>
          </cell>
          <cell r="AE7">
            <v>5298400</v>
          </cell>
          <cell r="AF7">
            <v>5177700</v>
          </cell>
          <cell r="AG7">
            <v>5050300</v>
          </cell>
          <cell r="AH7">
            <v>4461100</v>
          </cell>
          <cell r="AI7">
            <v>4039400</v>
          </cell>
          <cell r="AJ7">
            <v>3867400</v>
          </cell>
          <cell r="AK7">
            <v>3868000</v>
          </cell>
          <cell r="AL7">
            <v>3775493.9791464899</v>
          </cell>
          <cell r="AM7">
            <v>3685200.306766131</v>
          </cell>
          <cell r="AN7">
            <v>3597066.0729432069</v>
          </cell>
          <cell r="AO7">
            <v>3511039.6331409477</v>
          </cell>
          <cell r="AP7">
            <v>3427070.5779390763</v>
          </cell>
          <cell r="AQ7">
            <v>3345109.7034951043</v>
          </cell>
          <cell r="AR7">
            <v>3265108.9827120644</v>
          </cell>
          <cell r="AS7">
            <v>3226065.2599039273</v>
          </cell>
          <cell r="AT7">
            <v>3187488.4165472239</v>
          </cell>
          <cell r="AU7">
            <v>3149372.8697618772</v>
          </cell>
          <cell r="AV7">
            <v>3111713.103427121</v>
          </cell>
          <cell r="AW7">
            <v>3074503.6673832</v>
          </cell>
          <cell r="AX7">
            <v>3037739.1766426177</v>
          </cell>
          <cell r="AY7">
            <v>3001414.3106108145</v>
          </cell>
          <cell r="AZ7">
            <v>2965523.8123161676</v>
          </cell>
          <cell r="BA7">
            <v>2930062.4876491949</v>
          </cell>
          <cell r="BB7">
            <v>2895025.204610859</v>
          </cell>
          <cell r="BC7">
            <v>2877716.0485903593</v>
          </cell>
          <cell r="BD7">
            <v>2860510.3828198458</v>
          </cell>
          <cell r="BE7">
            <v>2843407.5885382523</v>
          </cell>
          <cell r="BF7">
            <v>2826407.0506840413</v>
          </cell>
          <cell r="BG7">
            <v>2809508.1578730871</v>
          </cell>
          <cell r="BH7">
            <v>2792710.3023766861</v>
          </cell>
          <cell r="BI7">
            <v>2776012.8800997036</v>
          </cell>
          <cell r="BJ7">
            <v>2759415.2905588481</v>
          </cell>
          <cell r="BK7">
            <v>2742916.9368610759</v>
          </cell>
          <cell r="BL7">
            <v>2726517.2256821259</v>
          </cell>
          <cell r="BM7">
            <v>2723256.893994737</v>
          </cell>
          <cell r="BN7">
            <v>2720000.4609670052</v>
          </cell>
          <cell r="BO7">
            <v>2716747.9219369669</v>
          </cell>
          <cell r="BP7">
            <v>2713499.2722482332</v>
          </cell>
          <cell r="BQ7">
            <v>2710254.5072499835</v>
          </cell>
          <cell r="BR7">
            <v>2707013.6222969587</v>
          </cell>
          <cell r="BS7">
            <v>2703776.6127494541</v>
          </cell>
          <cell r="BT7">
            <v>2700543.4739733133</v>
          </cell>
          <cell r="BU7">
            <v>2697314.2013399214</v>
          </cell>
          <cell r="BV7">
            <v>2694088.7902261983</v>
          </cell>
          <cell r="BW7">
            <v>2690867.236014592</v>
          </cell>
          <cell r="BX7">
            <v>2687649.5340930717</v>
          </cell>
          <cell r="BY7">
            <v>2684435.6798551227</v>
          </cell>
          <cell r="BZ7">
            <v>2681225.6686997376</v>
          </cell>
          <cell r="CA7">
            <v>2678019.4960314115</v>
          </cell>
          <cell r="CB7">
            <v>2674817.1572601344</v>
          </cell>
          <cell r="CC7">
            <v>2671618.6478013853</v>
          </cell>
          <cell r="CD7">
            <v>2668423.9630761249</v>
          </cell>
          <cell r="CE7">
            <v>2665233.0985107897</v>
          </cell>
          <cell r="CF7">
            <v>2662046.0495372852</v>
          </cell>
          <cell r="CG7">
            <v>2658862.8115929794</v>
          </cell>
          <cell r="CH7">
            <v>2655683.380120696</v>
          </cell>
          <cell r="CI7">
            <v>2652507.7505687084</v>
          </cell>
          <cell r="CJ7">
            <v>2649335.9183907327</v>
          </cell>
          <cell r="CK7">
            <v>2646167.8790459214</v>
          </cell>
          <cell r="CL7">
            <v>2643003.6279988568</v>
          </cell>
          <cell r="CM7">
            <v>2639843.1607195451</v>
          </cell>
          <cell r="CN7">
            <v>2636686.4726834088</v>
          </cell>
          <cell r="CO7">
            <v>2633533.5593712809</v>
          </cell>
          <cell r="CP7">
            <v>2630384.4162693988</v>
          </cell>
          <cell r="CQ7">
            <v>2627239.0388693968</v>
          </cell>
          <cell r="CR7">
            <v>2624097.4226683006</v>
          </cell>
          <cell r="CS7">
            <v>2620959.5631685206</v>
          </cell>
          <cell r="CT7">
            <v>2617825.4558778447</v>
          </cell>
          <cell r="CU7">
            <v>2614695.0963094337</v>
          </cell>
          <cell r="CV7">
            <v>2611568.4799818126</v>
          </cell>
          <cell r="CW7">
            <v>2608445.602418866</v>
          </cell>
          <cell r="CX7">
            <v>2605326.45914983</v>
          </cell>
          <cell r="CY7">
            <v>2602211.0457092882</v>
          </cell>
          <cell r="CZ7">
            <v>2599099.3576371628</v>
          </cell>
          <cell r="DA7">
            <v>2595991.3904787097</v>
          </cell>
          <cell r="DB7">
            <v>2592887.1397845116</v>
          </cell>
          <cell r="DC7">
            <v>2589786.6011104719</v>
          </cell>
          <cell r="DD7">
            <v>2586689.7700178083</v>
          </cell>
          <cell r="DE7">
            <v>2583596.642073046</v>
          </cell>
          <cell r="DF7">
            <v>2580507.2128480114</v>
          </cell>
          <cell r="DG7">
            <v>2577421.4779198267</v>
          </cell>
          <cell r="DH7">
            <v>2574339.4328709031</v>
          </cell>
          <cell r="DI7">
            <v>2571261.0732889334</v>
          </cell>
          <cell r="DJ7">
            <v>2568186.3947668872</v>
          </cell>
          <cell r="DL7" t="str">
            <v>SKService requested.Natural Gas</v>
          </cell>
        </row>
        <row r="8">
          <cell r="L8" t="str">
            <v>Should exclude natural gas produced from oil wells (since it's a byproduct), but cannot find data source for all provinces</v>
          </cell>
          <cell r="M8" t="str">
            <v>1000 m3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 t="str">
            <v>MBService requested.Natural Gas</v>
          </cell>
        </row>
        <row r="9">
          <cell r="L9" t="str">
            <v>Should exclude natural gas produced from oil wells (since it's a byproduct), but cannot find data source for all provinces</v>
          </cell>
          <cell r="M9" t="str">
            <v>1000 m3</v>
          </cell>
          <cell r="N9">
            <v>579900</v>
          </cell>
          <cell r="O9">
            <v>354900</v>
          </cell>
          <cell r="P9">
            <v>369500</v>
          </cell>
          <cell r="Q9">
            <v>295600</v>
          </cell>
          <cell r="R9">
            <v>273100</v>
          </cell>
          <cell r="S9">
            <v>254600</v>
          </cell>
          <cell r="T9">
            <v>259399.99999999997</v>
          </cell>
          <cell r="U9">
            <v>212800</v>
          </cell>
          <cell r="V9">
            <v>195000</v>
          </cell>
          <cell r="W9">
            <v>180900</v>
          </cell>
          <cell r="X9">
            <v>169500</v>
          </cell>
          <cell r="Y9">
            <v>157500</v>
          </cell>
          <cell r="Z9">
            <v>146000</v>
          </cell>
          <cell r="AA9">
            <v>127900</v>
          </cell>
          <cell r="AB9">
            <v>107800</v>
          </cell>
          <cell r="AC9">
            <v>112000</v>
          </cell>
          <cell r="AD9">
            <v>73300</v>
          </cell>
          <cell r="AE9">
            <v>80600</v>
          </cell>
          <cell r="AF9">
            <v>89200</v>
          </cell>
          <cell r="AG9">
            <v>83400</v>
          </cell>
          <cell r="AH9">
            <v>71400</v>
          </cell>
          <cell r="AI9">
            <v>68700</v>
          </cell>
          <cell r="AJ9">
            <v>65500</v>
          </cell>
          <cell r="AK9">
            <v>63900</v>
          </cell>
          <cell r="AL9">
            <v>60724.541525587636</v>
          </cell>
          <cell r="AM9">
            <v>57706.884874691976</v>
          </cell>
          <cell r="AN9">
            <v>54839.188214171176</v>
          </cell>
          <cell r="AO9">
            <v>52113.999404396767</v>
          </cell>
          <cell r="AP9">
            <v>49524.236633751811</v>
          </cell>
          <cell r="AQ9">
            <v>47063.170015481854</v>
          </cell>
          <cell r="AR9">
            <v>44724.404099075407</v>
          </cell>
          <cell r="AS9">
            <v>43613.132674901288</v>
          </cell>
          <cell r="AT9">
            <v>42529.473115056324</v>
          </cell>
          <cell r="AU9">
            <v>41472.739344982001</v>
          </cell>
          <cell r="AV9">
            <v>40442.2623370781</v>
          </cell>
          <cell r="AW9">
            <v>39437.389687135357</v>
          </cell>
          <cell r="AX9">
            <v>38457.485201292504</v>
          </cell>
          <cell r="AY9">
            <v>37501.928493256259</v>
          </cell>
          <cell r="AZ9">
            <v>36570.114591529207</v>
          </cell>
          <cell r="BA9">
            <v>35661.453556396948</v>
          </cell>
          <cell r="BB9">
            <v>34775.370106431976</v>
          </cell>
          <cell r="BC9">
            <v>34343.336680354922</v>
          </cell>
          <cell r="BD9">
            <v>33916.670641617711</v>
          </cell>
          <cell r="BE9">
            <v>33495.305308234383</v>
          </cell>
          <cell r="BF9">
            <v>33079.174826645722</v>
          </cell>
          <cell r="BG9">
            <v>32668.214161427255</v>
          </cell>
          <cell r="BH9">
            <v>32262.359085125136</v>
          </cell>
          <cell r="BI9">
            <v>31861.546168218269</v>
          </cell>
          <cell r="BJ9">
            <v>31465.712769205165</v>
          </cell>
          <cell r="BK9">
            <v>31074.797024813939</v>
          </cell>
          <cell r="BL9">
            <v>30688.737840333932</v>
          </cell>
          <cell r="BM9">
            <v>30612.485248280642</v>
          </cell>
          <cell r="BN9">
            <v>30536.422121751319</v>
          </cell>
          <cell r="BO9">
            <v>30460.547989979215</v>
          </cell>
          <cell r="BP9">
            <v>30384.862383367305</v>
          </cell>
          <cell r="BQ9">
            <v>30309.364833485368</v>
          </cell>
          <cell r="BR9">
            <v>30234.0548730671</v>
          </cell>
          <cell r="BS9">
            <v>30158.93203600722</v>
          </cell>
          <cell r="BT9">
            <v>30083.995857358579</v>
          </cell>
          <cell r="BU9">
            <v>30009.245873329288</v>
          </cell>
          <cell r="BV9">
            <v>29934.681621279848</v>
          </cell>
          <cell r="BW9">
            <v>29860.302639720281</v>
          </cell>
          <cell r="BX9">
            <v>29786.10846830728</v>
          </cell>
          <cell r="BY9">
            <v>29712.098647841358</v>
          </cell>
          <cell r="BZ9">
            <v>29638.272720264002</v>
          </cell>
          <cell r="CA9">
            <v>29564.630228654842</v>
          </cell>
          <cell r="CB9">
            <v>29491.170717228826</v>
          </cell>
          <cell r="CC9">
            <v>29417.893731333392</v>
          </cell>
          <cell r="CD9">
            <v>29344.798817445659</v>
          </cell>
          <cell r="CE9">
            <v>29271.885523169618</v>
          </cell>
          <cell r="CF9">
            <v>29199.153397233331</v>
          </cell>
          <cell r="CG9">
            <v>29126.601989486142</v>
          </cell>
          <cell r="CH9">
            <v>29054.230850895885</v>
          </cell>
          <cell r="CI9">
            <v>28982.039533546114</v>
          </cell>
          <cell r="CJ9">
            <v>28910.027590633319</v>
          </cell>
          <cell r="CK9">
            <v>28838.194576464171</v>
          </cell>
          <cell r="CL9">
            <v>28766.540046452759</v>
          </cell>
          <cell r="CM9">
            <v>28695.063557117839</v>
          </cell>
          <cell r="CN9">
            <v>28623.764666080086</v>
          </cell>
          <cell r="CO9">
            <v>28552.64293205936</v>
          </cell>
          <cell r="CP9">
            <v>28481.697914871977</v>
          </cell>
          <cell r="CQ9">
            <v>28410.929175427977</v>
          </cell>
          <cell r="CR9">
            <v>28340.336275728416</v>
          </cell>
          <cell r="CS9">
            <v>28269.918778862644</v>
          </cell>
          <cell r="CT9">
            <v>28199.676249005613</v>
          </cell>
          <cell r="CU9">
            <v>28129.608251415168</v>
          </cell>
          <cell r="CV9">
            <v>28059.714352429364</v>
          </cell>
          <cell r="CW9">
            <v>27989.994119463783</v>
          </cell>
          <cell r="CX9">
            <v>27920.447121008852</v>
          </cell>
          <cell r="CY9">
            <v>27851.07292662717</v>
          </cell>
          <cell r="CZ9">
            <v>27781.871106950854</v>
          </cell>
          <cell r="DA9">
            <v>27712.841233678868</v>
          </cell>
          <cell r="DB9">
            <v>27643.982879574385</v>
          </cell>
          <cell r="DC9">
            <v>27575.295618462136</v>
          </cell>
          <cell r="DD9">
            <v>27506.779025225773</v>
          </cell>
          <cell r="DE9">
            <v>27438.432675805241</v>
          </cell>
          <cell r="DF9">
            <v>27370.256147194148</v>
          </cell>
          <cell r="DG9">
            <v>27302.249017437149</v>
          </cell>
          <cell r="DH9">
            <v>27234.410865627338</v>
          </cell>
          <cell r="DI9">
            <v>27166.741271903644</v>
          </cell>
          <cell r="DJ9">
            <v>27099.239817448219</v>
          </cell>
          <cell r="DL9" t="str">
            <v>ONService requested.Natural Gas</v>
          </cell>
        </row>
        <row r="10">
          <cell r="L10" t="str">
            <v>Should exclude natural gas produced from oil wells (since it's a byproduct), but cannot find data source for all provinces</v>
          </cell>
          <cell r="M10" t="str">
            <v>1000 m3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 t="str">
            <v>QCService requested.Natural Gas</v>
          </cell>
        </row>
        <row r="11">
          <cell r="L11" t="str">
            <v>Should exclude natural gas produced from oil wells (since it's a byproduct), but cannot find data source for all provinces</v>
          </cell>
          <cell r="M11" t="str">
            <v>1000 m3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140600</v>
          </cell>
          <cell r="V11">
            <v>259000</v>
          </cell>
          <cell r="W11">
            <v>232400</v>
          </cell>
          <cell r="X11">
            <v>165500</v>
          </cell>
          <cell r="Y11">
            <v>139800</v>
          </cell>
          <cell r="Z11">
            <v>105400</v>
          </cell>
          <cell r="AA11">
            <v>92200</v>
          </cell>
          <cell r="AB11">
            <v>78700</v>
          </cell>
          <cell r="AC11">
            <v>38500</v>
          </cell>
          <cell r="AD11">
            <v>74200</v>
          </cell>
          <cell r="AE11">
            <v>29900</v>
          </cell>
          <cell r="AF11">
            <v>59200</v>
          </cell>
          <cell r="AG11">
            <v>46800</v>
          </cell>
          <cell r="AH11">
            <v>49600</v>
          </cell>
          <cell r="AI11">
            <v>46100</v>
          </cell>
          <cell r="AJ11">
            <v>45500</v>
          </cell>
          <cell r="AK11">
            <v>36000</v>
          </cell>
          <cell r="AL11">
            <v>33547.942691102769</v>
          </cell>
          <cell r="AM11">
            <v>31262.901633486552</v>
          </cell>
          <cell r="AN11">
            <v>29133.5008988275</v>
          </cell>
          <cell r="AO11">
            <v>27149.139404029334</v>
          </cell>
          <cell r="AP11">
            <v>25299.938134420448</v>
          </cell>
          <cell r="AQ11">
            <v>23576.690961721742</v>
          </cell>
          <cell r="AR11">
            <v>21970.818811935602</v>
          </cell>
          <cell r="AS11">
            <v>21222.572883459721</v>
          </cell>
          <cell r="AT11">
            <v>20499.809481341785</v>
          </cell>
          <cell r="AU11">
            <v>19801.660763706717</v>
          </cell>
          <cell r="AV11">
            <v>19127.288444207406</v>
          </cell>
          <cell r="AW11">
            <v>18475.882785471236</v>
          </cell>
          <cell r="AX11">
            <v>17846.661626826193</v>
          </cell>
          <cell r="AY11">
            <v>17238.869445139044</v>
          </cell>
          <cell r="AZ11">
            <v>16651.776447637956</v>
          </cell>
          <cell r="BA11">
            <v>16084.677695630271</v>
          </cell>
          <cell r="BB11">
            <v>15536.892258063239</v>
          </cell>
          <cell r="BC11">
            <v>15272.327325987317</v>
          </cell>
          <cell r="BD11">
            <v>15012.26745207372</v>
          </cell>
          <cell r="BE11">
            <v>14756.635923400267</v>
          </cell>
          <cell r="BF11">
            <v>14505.357333325899</v>
          </cell>
          <cell r="BG11">
            <v>14258.357559247095</v>
          </cell>
          <cell r="BH11">
            <v>14015.563740733054</v>
          </cell>
          <cell r="BI11">
            <v>13776.904258033197</v>
          </cell>
          <cell r="BJ11">
            <v>13542.308710950645</v>
          </cell>
          <cell r="BK11">
            <v>13311.707898075443</v>
          </cell>
          <cell r="BL11">
            <v>13085.03379637141</v>
          </cell>
          <cell r="BM11">
            <v>13040.470945319244</v>
          </cell>
          <cell r="BN11">
            <v>12996.059859079061</v>
          </cell>
          <cell r="BO11">
            <v>12951.800020795283</v>
          </cell>
          <cell r="BP11">
            <v>12907.690915372552</v>
          </cell>
          <cell r="BQ11">
            <v>12863.732029469738</v>
          </cell>
          <cell r="BR11">
            <v>12819.922851493966</v>
          </cell>
          <cell r="BS11">
            <v>12776.262871594654</v>
          </cell>
          <cell r="BT11">
            <v>12732.751581657591</v>
          </cell>
          <cell r="BU11">
            <v>12689.388475299012</v>
          </cell>
          <cell r="BV11">
            <v>12646.173047859716</v>
          </cell>
          <cell r="BW11">
            <v>12603.104796399184</v>
          </cell>
          <cell r="BX11">
            <v>12560.183219689729</v>
          </cell>
          <cell r="BY11">
            <v>12517.40781821066</v>
          </cell>
          <cell r="BZ11">
            <v>12474.778094142479</v>
          </cell>
          <cell r="CA11">
            <v>12432.293551361072</v>
          </cell>
          <cell r="CB11">
            <v>12389.953695431946</v>
          </cell>
          <cell r="CC11">
            <v>12347.758033604472</v>
          </cell>
          <cell r="CD11">
            <v>12305.706074806147</v>
          </cell>
          <cell r="CE11">
            <v>12263.797329636884</v>
          </cell>
          <cell r="CF11">
            <v>12222.031310363314</v>
          </cell>
          <cell r="CG11">
            <v>12180.407530913109</v>
          </cell>
          <cell r="CH11">
            <v>12138.925506869329</v>
          </cell>
          <cell r="CI11">
            <v>12097.584755464777</v>
          </cell>
          <cell r="CJ11">
            <v>12056.384795576387</v>
          </cell>
          <cell r="CK11">
            <v>12015.325147719623</v>
          </cell>
          <cell r="CL11">
            <v>11974.405334042896</v>
          </cell>
          <cell r="CM11">
            <v>11933.624878322011</v>
          </cell>
          <cell r="CN11">
            <v>11892.983305954613</v>
          </cell>
          <cell r="CO11">
            <v>11852.48014395467</v>
          </cell>
          <cell r="CP11">
            <v>11812.114920946971</v>
          </cell>
          <cell r="CQ11">
            <v>11771.887167161634</v>
          </cell>
          <cell r="CR11">
            <v>11731.796414428645</v>
          </cell>
          <cell r="CS11">
            <v>11691.842196172403</v>
          </cell>
          <cell r="CT11">
            <v>11652.024047406296</v>
          </cell>
          <cell r="CU11">
            <v>11612.341504727283</v>
          </cell>
          <cell r="CV11">
            <v>11572.79410631051</v>
          </cell>
          <cell r="CW11">
            <v>11533.381391903924</v>
          </cell>
          <cell r="CX11">
            <v>11494.102902822928</v>
          </cell>
          <cell r="CY11">
            <v>11454.958181945034</v>
          </cell>
          <cell r="CZ11">
            <v>11415.946773704547</v>
          </cell>
          <cell r="DA11">
            <v>11377.068224087263</v>
          </cell>
          <cell r="DB11">
            <v>11338.322080625187</v>
          </cell>
          <cell r="DC11">
            <v>11299.70789239126</v>
          </cell>
          <cell r="DD11">
            <v>11261.225209994118</v>
          </cell>
          <cell r="DE11">
            <v>11222.873585572863</v>
          </cell>
          <cell r="DF11">
            <v>11184.652572791843</v>
          </cell>
          <cell r="DG11">
            <v>11146.561726835467</v>
          </cell>
          <cell r="DH11">
            <v>11108.600604403022</v>
          </cell>
          <cell r="DI11">
            <v>11070.768763703512</v>
          </cell>
          <cell r="DJ11">
            <v>11033.065764450526</v>
          </cell>
          <cell r="DL11" t="str">
            <v>NBService requested.Natural Gas</v>
          </cell>
        </row>
        <row r="12">
          <cell r="L12" t="str">
            <v>Should exclude natural gas produced from oil wells (since it's a byproduct), but cannot find data source for all provinces</v>
          </cell>
          <cell r="M12" t="str">
            <v>1000 m3</v>
          </cell>
          <cell r="N12">
            <v>3569000</v>
          </cell>
          <cell r="O12">
            <v>5168900</v>
          </cell>
          <cell r="P12">
            <v>5378100</v>
          </cell>
          <cell r="Q12">
            <v>4705400</v>
          </cell>
          <cell r="R12">
            <v>4371800</v>
          </cell>
          <cell r="S12">
            <v>4105600.0000000005</v>
          </cell>
          <cell r="T12">
            <v>3682600</v>
          </cell>
          <cell r="U12">
            <v>4224100</v>
          </cell>
          <cell r="V12">
            <v>4531400</v>
          </cell>
          <cell r="W12">
            <v>3563100</v>
          </cell>
          <cell r="X12">
            <v>3311000</v>
          </cell>
          <cell r="Y12">
            <v>2700600</v>
          </cell>
          <cell r="Z12">
            <v>2147400</v>
          </cell>
          <cell r="AA12">
            <v>1920900</v>
          </cell>
          <cell r="AB12">
            <v>3591300</v>
          </cell>
          <cell r="AC12">
            <v>2157400</v>
          </cell>
          <cell r="AD12">
            <v>1694900</v>
          </cell>
          <cell r="AE12">
            <v>1188000</v>
          </cell>
          <cell r="AF12">
            <v>632500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L12" t="str">
            <v>NSService requested.Natural Gas</v>
          </cell>
        </row>
        <row r="13">
          <cell r="L13" t="str">
            <v>Should exclude natural gas produced from oil wells (since it's a byproduct), but cannot find data source for all provinces</v>
          </cell>
          <cell r="M13" t="str">
            <v>1000 m3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PEService requested.Natural Gas</v>
          </cell>
        </row>
        <row r="14">
          <cell r="L14" t="str">
            <v>Should exclude natural gas produced from oil wells (since it's a byproduct), but cannot find data source for all provinces</v>
          </cell>
          <cell r="M14" t="str">
            <v>1000 m3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NLService requested.Natural Gas</v>
          </cell>
        </row>
        <row r="15">
          <cell r="L15" t="str">
            <v>Should exclude natural gas produced from oil wells (since it's a byproduct), but cannot find data source for all provinces</v>
          </cell>
          <cell r="M15" t="str">
            <v>1000 m3</v>
          </cell>
          <cell r="N15">
            <v>476500</v>
          </cell>
          <cell r="O15">
            <v>396100</v>
          </cell>
          <cell r="P15">
            <v>307600</v>
          </cell>
          <cell r="Q15">
            <v>211900</v>
          </cell>
          <cell r="R15">
            <v>148500</v>
          </cell>
          <cell r="S15">
            <v>162600</v>
          </cell>
          <cell r="T15">
            <v>127100</v>
          </cell>
          <cell r="U15">
            <v>84400</v>
          </cell>
          <cell r="V15">
            <v>60500</v>
          </cell>
          <cell r="W15">
            <v>49200</v>
          </cell>
          <cell r="X15">
            <v>42400</v>
          </cell>
          <cell r="Y15">
            <v>37400</v>
          </cell>
          <cell r="Z15">
            <v>35800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YTService requested.Natural Gas</v>
          </cell>
        </row>
        <row r="16">
          <cell r="L16" t="str">
            <v>Should exclude natural gas produced from oil wells (since it's a byproduct), but cannot find data source for all provinces</v>
          </cell>
          <cell r="M16" t="str">
            <v>1000 m3</v>
          </cell>
          <cell r="N16">
            <v>635700</v>
          </cell>
          <cell r="O16">
            <v>1218400</v>
          </cell>
          <cell r="P16">
            <v>1024800</v>
          </cell>
          <cell r="Q16">
            <v>846700</v>
          </cell>
          <cell r="R16">
            <v>642700</v>
          </cell>
          <cell r="S16">
            <v>462000</v>
          </cell>
          <cell r="T16">
            <v>268800</v>
          </cell>
          <cell r="U16">
            <v>257600.00000000003</v>
          </cell>
          <cell r="V16">
            <v>186600</v>
          </cell>
          <cell r="W16">
            <v>186800</v>
          </cell>
          <cell r="X16">
            <v>172400</v>
          </cell>
          <cell r="Y16">
            <v>160100</v>
          </cell>
          <cell r="Z16">
            <v>150000</v>
          </cell>
          <cell r="AA16">
            <v>134400</v>
          </cell>
          <cell r="AB16">
            <v>110200</v>
          </cell>
          <cell r="AC16">
            <v>94870.45</v>
          </cell>
          <cell r="AD16">
            <v>79540.899999999994</v>
          </cell>
          <cell r="AE16">
            <v>8306.7000000000007</v>
          </cell>
          <cell r="AF16">
            <v>14218.599999999999</v>
          </cell>
          <cell r="AG16">
            <v>72553</v>
          </cell>
          <cell r="AH16">
            <v>51200</v>
          </cell>
          <cell r="AI16">
            <v>57900</v>
          </cell>
          <cell r="AJ16">
            <v>62300</v>
          </cell>
          <cell r="AK16">
            <v>51100</v>
          </cell>
          <cell r="AL16">
            <v>47594.72571792073</v>
          </cell>
          <cell r="AM16">
            <v>44329.90051201771</v>
          </cell>
          <cell r="AN16">
            <v>41289.030449553749</v>
          </cell>
          <cell r="AO16">
            <v>38456.753021631856</v>
          </cell>
          <cell r="AP16">
            <v>35818.759531631847</v>
          </cell>
          <cell r="AQ16">
            <v>33361.722807518134</v>
          </cell>
          <cell r="AR16">
            <v>31073.229872820466</v>
          </cell>
          <cell r="AS16">
            <v>30007.474554480596</v>
          </cell>
          <cell r="AT16">
            <v>28978.272706868374</v>
          </cell>
          <cell r="AU16">
            <v>27984.370612362844</v>
          </cell>
          <cell r="AV16">
            <v>27024.55755357918</v>
          </cell>
          <cell r="AW16">
            <v>26097.664338538747</v>
          </cell>
          <cell r="AX16">
            <v>25202.561876423119</v>
          </cell>
          <cell r="AY16">
            <v>24338.159802177157</v>
          </cell>
          <cell r="AZ16">
            <v>23503.405148285699</v>
          </cell>
          <cell r="BA16">
            <v>22697.281062105903</v>
          </cell>
          <cell r="BB16">
            <v>21918.805567192747</v>
          </cell>
          <cell r="BC16">
            <v>21542.917967150785</v>
          </cell>
          <cell r="BD16">
            <v>21173.47649791792</v>
          </cell>
          <cell r="BE16">
            <v>20810.370614207735</v>
          </cell>
          <cell r="BF16">
            <v>20453.491666485032</v>
          </cell>
          <cell r="BG16">
            <v>20102.73286845542</v>
          </cell>
          <cell r="BH16">
            <v>19757.989265112432</v>
          </cell>
          <cell r="BI16">
            <v>19419.157701332602</v>
          </cell>
          <cell r="BJ16">
            <v>19086.136791009103</v>
          </cell>
          <cell r="BK16">
            <v>18758.826886714724</v>
          </cell>
          <cell r="BL16">
            <v>18437.130049885083</v>
          </cell>
          <cell r="BM16">
            <v>18373.894044210705</v>
          </cell>
          <cell r="BN16">
            <v>18310.874926544537</v>
          </cell>
          <cell r="BO16">
            <v>18248.071953000126</v>
          </cell>
          <cell r="BP16">
            <v>18185.484382242412</v>
          </cell>
          <cell r="BQ16">
            <v>18123.111475478978</v>
          </cell>
          <cell r="BR16">
            <v>18060.952496451333</v>
          </cell>
          <cell r="BS16">
            <v>17999.006711426216</v>
          </cell>
          <cell r="BT16">
            <v>17937.273389186947</v>
          </cell>
          <cell r="BU16">
            <v>17875.751801024773</v>
          </cell>
          <cell r="BV16">
            <v>17814.441220730285</v>
          </cell>
          <cell r="BW16">
            <v>17753.340924584845</v>
          </cell>
          <cell r="BX16">
            <v>17692.450191352033</v>
          </cell>
          <cell r="BY16">
            <v>17631.768302269142</v>
          </cell>
          <cell r="BZ16">
            <v>17571.294541038686</v>
          </cell>
          <cell r="CA16">
            <v>17511.028193819955</v>
          </cell>
          <cell r="CB16">
            <v>17450.968549220579</v>
          </cell>
          <cell r="CC16">
            <v>17391.114898288135</v>
          </cell>
          <cell r="CD16">
            <v>17331.466534501778</v>
          </cell>
          <cell r="CE16">
            <v>17272.022753763904</v>
          </cell>
          <cell r="CF16">
            <v>17212.782854391833</v>
          </cell>
          <cell r="CG16">
            <v>17153.746137109527</v>
          </cell>
          <cell r="CH16">
            <v>17094.911905039342</v>
          </cell>
          <cell r="CI16">
            <v>17036.279463693798</v>
          </cell>
          <cell r="CJ16">
            <v>16977.848120967377</v>
          </cell>
          <cell r="CK16">
            <v>16919.617187128359</v>
          </cell>
          <cell r="CL16">
            <v>16861.585974810678</v>
          </cell>
          <cell r="CM16">
            <v>16803.753799005812</v>
          </cell>
          <cell r="CN16">
            <v>16746.119977054688</v>
          </cell>
          <cell r="CO16">
            <v>16688.683828639634</v>
          </cell>
          <cell r="CP16">
            <v>16631.444675776344</v>
          </cell>
          <cell r="CQ16">
            <v>16574.40184280587</v>
          </cell>
          <cell r="CR16">
            <v>16517.554656386656</v>
          </cell>
          <cell r="CS16">
            <v>16460.902445486587</v>
          </cell>
          <cell r="CT16">
            <v>16404.444541375058</v>
          </cell>
          <cell r="CU16">
            <v>16348.180277615098</v>
          </cell>
          <cell r="CV16">
            <v>16292.108990055489</v>
          </cell>
          <cell r="CW16">
            <v>16236.23001682293</v>
          </cell>
          <cell r="CX16">
            <v>16180.542698314228</v>
          </cell>
          <cell r="CY16">
            <v>16125.046377188506</v>
          </cell>
          <cell r="CZ16">
            <v>16069.74039835945</v>
          </cell>
          <cell r="DA16">
            <v>16014.624108987571</v>
          </cell>
          <cell r="DB16">
            <v>15959.696858472502</v>
          </cell>
          <cell r="DC16">
            <v>15904.957998445314</v>
          </cell>
          <cell r="DD16">
            <v>15850.40688276087</v>
          </cell>
          <cell r="DE16">
            <v>15796.04286749019</v>
          </cell>
          <cell r="DF16">
            <v>15741.865310912855</v>
          </cell>
          <cell r="DG16">
            <v>15687.873573509431</v>
          </cell>
          <cell r="DH16">
            <v>15634.067017953917</v>
          </cell>
          <cell r="DI16">
            <v>15580.445009106228</v>
          </cell>
          <cell r="DJ16">
            <v>15527.006914004691</v>
          </cell>
          <cell r="DL16" t="str">
            <v>NTService requested.Natural Gas</v>
          </cell>
        </row>
        <row r="17">
          <cell r="L17" t="str">
            <v>Should exclude natural gas produced from oil wells (since it's a byproduct), but cannot find data source for all provinces</v>
          </cell>
          <cell r="M17" t="str">
            <v>1000 m3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NUService requested.Natural Gas</v>
          </cell>
        </row>
        <row r="18">
          <cell r="L18" t="str">
            <v>Should exclude natural gas produced from oil wells (since it's a byproduct), but cannot find data source for all provinces</v>
          </cell>
          <cell r="M18" t="str">
            <v>1000 m3</v>
          </cell>
          <cell r="N18">
            <v>3569000</v>
          </cell>
          <cell r="O18">
            <v>5168900</v>
          </cell>
          <cell r="P18">
            <v>5378100</v>
          </cell>
          <cell r="Q18">
            <v>4705400</v>
          </cell>
          <cell r="R18">
            <v>4371800</v>
          </cell>
          <cell r="S18">
            <v>4105600.0000000005</v>
          </cell>
          <cell r="T18">
            <v>3682600</v>
          </cell>
          <cell r="U18">
            <v>4364700</v>
          </cell>
          <cell r="V18">
            <v>4790400</v>
          </cell>
          <cell r="W18">
            <v>3795500</v>
          </cell>
          <cell r="X18">
            <v>3476500</v>
          </cell>
          <cell r="Y18">
            <v>2840400</v>
          </cell>
          <cell r="Z18">
            <v>2252800</v>
          </cell>
          <cell r="AA18">
            <v>2013100</v>
          </cell>
          <cell r="AB18">
            <v>3670000</v>
          </cell>
          <cell r="AC18">
            <v>2195900</v>
          </cell>
          <cell r="AD18">
            <v>1769100</v>
          </cell>
          <cell r="AE18">
            <v>1217900</v>
          </cell>
          <cell r="AF18">
            <v>691700</v>
          </cell>
          <cell r="AG18">
            <v>46800</v>
          </cell>
          <cell r="AH18">
            <v>49600</v>
          </cell>
          <cell r="AI18">
            <v>46100</v>
          </cell>
          <cell r="AJ18">
            <v>45500</v>
          </cell>
          <cell r="AK18">
            <v>36000</v>
          </cell>
          <cell r="AL18">
            <v>33547.942691102769</v>
          </cell>
          <cell r="AM18">
            <v>31262.901633486552</v>
          </cell>
          <cell r="AN18">
            <v>29133.5008988275</v>
          </cell>
          <cell r="AO18">
            <v>27149.139404029334</v>
          </cell>
          <cell r="AP18">
            <v>25299.938134420448</v>
          </cell>
          <cell r="AQ18">
            <v>23576.690961721742</v>
          </cell>
          <cell r="AR18">
            <v>21970.818811935602</v>
          </cell>
          <cell r="AS18">
            <v>21222.572883459721</v>
          </cell>
          <cell r="AT18">
            <v>20499.809481341785</v>
          </cell>
          <cell r="AU18">
            <v>19801.660763706717</v>
          </cell>
          <cell r="AV18">
            <v>19127.288444207406</v>
          </cell>
          <cell r="AW18">
            <v>18475.882785471236</v>
          </cell>
          <cell r="AX18">
            <v>17846.661626826193</v>
          </cell>
          <cell r="AY18">
            <v>17238.869445139044</v>
          </cell>
          <cell r="AZ18">
            <v>16651.776447637956</v>
          </cell>
          <cell r="BA18">
            <v>16084.677695630271</v>
          </cell>
          <cell r="BB18">
            <v>15536.892258063239</v>
          </cell>
          <cell r="BC18">
            <v>15272.327325987317</v>
          </cell>
          <cell r="BD18">
            <v>15012.26745207372</v>
          </cell>
          <cell r="BE18">
            <v>14756.635923400267</v>
          </cell>
          <cell r="BF18">
            <v>14505.357333325899</v>
          </cell>
          <cell r="BG18">
            <v>14258.357559247095</v>
          </cell>
          <cell r="BH18">
            <v>14015.563740733054</v>
          </cell>
          <cell r="BI18">
            <v>13776.904258033197</v>
          </cell>
          <cell r="BJ18">
            <v>13542.308710950645</v>
          </cell>
          <cell r="BK18">
            <v>13311.707898075443</v>
          </cell>
          <cell r="BL18">
            <v>13085.03379637141</v>
          </cell>
          <cell r="BM18">
            <v>13040.470945319244</v>
          </cell>
          <cell r="BN18">
            <v>12996.059859079061</v>
          </cell>
          <cell r="BO18">
            <v>12951.800020795283</v>
          </cell>
          <cell r="BP18">
            <v>12907.690915372552</v>
          </cell>
          <cell r="BQ18">
            <v>12863.732029469738</v>
          </cell>
          <cell r="BR18">
            <v>12819.922851493966</v>
          </cell>
          <cell r="BS18">
            <v>12776.262871594654</v>
          </cell>
          <cell r="BT18">
            <v>12732.751581657591</v>
          </cell>
          <cell r="BU18">
            <v>12689.388475299012</v>
          </cell>
          <cell r="BV18">
            <v>12646.173047859716</v>
          </cell>
          <cell r="BW18">
            <v>12603.104796399184</v>
          </cell>
          <cell r="BX18">
            <v>12560.183219689729</v>
          </cell>
          <cell r="BY18">
            <v>12517.40781821066</v>
          </cell>
          <cell r="BZ18">
            <v>12474.778094142479</v>
          </cell>
          <cell r="CA18">
            <v>12432.293551361072</v>
          </cell>
          <cell r="CB18">
            <v>12389.953695431946</v>
          </cell>
          <cell r="CC18">
            <v>12347.758033604472</v>
          </cell>
          <cell r="CD18">
            <v>12305.706074806147</v>
          </cell>
          <cell r="CE18">
            <v>12263.797329636884</v>
          </cell>
          <cell r="CF18">
            <v>12222.031310363314</v>
          </cell>
          <cell r="CG18">
            <v>12180.407530913109</v>
          </cell>
          <cell r="CH18">
            <v>12138.925506869329</v>
          </cell>
          <cell r="CI18">
            <v>12097.584755464777</v>
          </cell>
          <cell r="CJ18">
            <v>12056.384795576387</v>
          </cell>
          <cell r="CK18">
            <v>12015.325147719623</v>
          </cell>
          <cell r="CL18">
            <v>11974.405334042896</v>
          </cell>
          <cell r="CM18">
            <v>11933.624878322011</v>
          </cell>
          <cell r="CN18">
            <v>11892.983305954613</v>
          </cell>
          <cell r="CO18">
            <v>11852.48014395467</v>
          </cell>
          <cell r="CP18">
            <v>11812.114920946971</v>
          </cell>
          <cell r="CQ18">
            <v>11771.887167161634</v>
          </cell>
          <cell r="CR18">
            <v>11731.796414428645</v>
          </cell>
          <cell r="CS18">
            <v>11691.842196172403</v>
          </cell>
          <cell r="CT18">
            <v>11652.024047406296</v>
          </cell>
          <cell r="CU18">
            <v>11612.341504727283</v>
          </cell>
          <cell r="CV18">
            <v>11572.79410631051</v>
          </cell>
          <cell r="CW18">
            <v>11533.381391903924</v>
          </cell>
          <cell r="CX18">
            <v>11494.102902822928</v>
          </cell>
          <cell r="CY18">
            <v>11454.958181945034</v>
          </cell>
          <cell r="CZ18">
            <v>11415.946773704547</v>
          </cell>
          <cell r="DA18">
            <v>11377.068224087263</v>
          </cell>
          <cell r="DB18">
            <v>11338.322080625187</v>
          </cell>
          <cell r="DC18">
            <v>11299.70789239126</v>
          </cell>
          <cell r="DD18">
            <v>11261.225209994118</v>
          </cell>
          <cell r="DE18">
            <v>11222.873585572863</v>
          </cell>
          <cell r="DF18">
            <v>11184.652572791843</v>
          </cell>
          <cell r="DG18">
            <v>11146.561726835467</v>
          </cell>
          <cell r="DH18">
            <v>11108.600604403022</v>
          </cell>
          <cell r="DI18">
            <v>11070.768763703512</v>
          </cell>
          <cell r="DJ18">
            <v>11033.065764450526</v>
          </cell>
          <cell r="DL18" t="str">
            <v>ATService requested.Natural Gas</v>
          </cell>
        </row>
        <row r="19">
          <cell r="L19" t="str">
            <v>Should exclude natural gas produced from oil wells (since it's a byproduct), but cannot find data source for all provinces</v>
          </cell>
          <cell r="M19" t="str">
            <v>1000 m3</v>
          </cell>
          <cell r="N19">
            <v>1112200</v>
          </cell>
          <cell r="O19">
            <v>1614500</v>
          </cell>
          <cell r="P19">
            <v>1332400</v>
          </cell>
          <cell r="Q19">
            <v>1058600</v>
          </cell>
          <cell r="R19">
            <v>791200</v>
          </cell>
          <cell r="S19">
            <v>624600</v>
          </cell>
          <cell r="T19">
            <v>395900</v>
          </cell>
          <cell r="U19">
            <v>342000</v>
          </cell>
          <cell r="V19">
            <v>247100</v>
          </cell>
          <cell r="W19">
            <v>236000</v>
          </cell>
          <cell r="X19">
            <v>214800</v>
          </cell>
          <cell r="Y19">
            <v>197500</v>
          </cell>
          <cell r="Z19">
            <v>185800</v>
          </cell>
          <cell r="AA19">
            <v>134400</v>
          </cell>
          <cell r="AB19">
            <v>110200</v>
          </cell>
          <cell r="AC19">
            <v>94870.45</v>
          </cell>
          <cell r="AD19">
            <v>79540.899999999994</v>
          </cell>
          <cell r="AE19">
            <v>8306.7000000000007</v>
          </cell>
          <cell r="AF19">
            <v>14218.599999999999</v>
          </cell>
          <cell r="AG19">
            <v>72553</v>
          </cell>
          <cell r="AH19">
            <v>51200</v>
          </cell>
          <cell r="AI19">
            <v>57900</v>
          </cell>
          <cell r="AJ19">
            <v>62300</v>
          </cell>
          <cell r="AK19">
            <v>51100</v>
          </cell>
          <cell r="AL19">
            <v>47594.72571792073</v>
          </cell>
          <cell r="AM19">
            <v>44329.90051201771</v>
          </cell>
          <cell r="AN19">
            <v>41289.030449553749</v>
          </cell>
          <cell r="AO19">
            <v>38456.753021631856</v>
          </cell>
          <cell r="AP19">
            <v>35818.759531631847</v>
          </cell>
          <cell r="AQ19">
            <v>33361.722807518134</v>
          </cell>
          <cell r="AR19">
            <v>31073.229872820466</v>
          </cell>
          <cell r="AS19">
            <v>30007.474554480596</v>
          </cell>
          <cell r="AT19">
            <v>28978.272706868374</v>
          </cell>
          <cell r="AU19">
            <v>27984.370612362844</v>
          </cell>
          <cell r="AV19">
            <v>27024.55755357918</v>
          </cell>
          <cell r="AW19">
            <v>26097.664338538747</v>
          </cell>
          <cell r="AX19">
            <v>25202.561876423119</v>
          </cell>
          <cell r="AY19">
            <v>24338.159802177157</v>
          </cell>
          <cell r="AZ19">
            <v>23503.405148285699</v>
          </cell>
          <cell r="BA19">
            <v>22697.281062105903</v>
          </cell>
          <cell r="BB19">
            <v>21918.805567192747</v>
          </cell>
          <cell r="BC19">
            <v>21542.917967150785</v>
          </cell>
          <cell r="BD19">
            <v>21173.47649791792</v>
          </cell>
          <cell r="BE19">
            <v>20810.370614207735</v>
          </cell>
          <cell r="BF19">
            <v>20453.491666485032</v>
          </cell>
          <cell r="BG19">
            <v>20102.73286845542</v>
          </cell>
          <cell r="BH19">
            <v>19757.989265112432</v>
          </cell>
          <cell r="BI19">
            <v>19419.157701332602</v>
          </cell>
          <cell r="BJ19">
            <v>19086.136791009103</v>
          </cell>
          <cell r="BK19">
            <v>18758.826886714724</v>
          </cell>
          <cell r="BL19">
            <v>18437.130049885083</v>
          </cell>
          <cell r="BM19">
            <v>18373.894044210705</v>
          </cell>
          <cell r="BN19">
            <v>18310.874926544537</v>
          </cell>
          <cell r="BO19">
            <v>18248.071953000126</v>
          </cell>
          <cell r="BP19">
            <v>18185.484382242412</v>
          </cell>
          <cell r="BQ19">
            <v>18123.111475478978</v>
          </cell>
          <cell r="BR19">
            <v>18060.952496451333</v>
          </cell>
          <cell r="BS19">
            <v>17999.006711426216</v>
          </cell>
          <cell r="BT19">
            <v>17937.273389186947</v>
          </cell>
          <cell r="BU19">
            <v>17875.751801024773</v>
          </cell>
          <cell r="BV19">
            <v>17814.441220730285</v>
          </cell>
          <cell r="BW19">
            <v>17753.340924584845</v>
          </cell>
          <cell r="BX19">
            <v>17692.450191352033</v>
          </cell>
          <cell r="BY19">
            <v>17631.768302269142</v>
          </cell>
          <cell r="BZ19">
            <v>17571.294541038686</v>
          </cell>
          <cell r="CA19">
            <v>17511.028193819955</v>
          </cell>
          <cell r="CB19">
            <v>17450.968549220579</v>
          </cell>
          <cell r="CC19">
            <v>17391.114898288135</v>
          </cell>
          <cell r="CD19">
            <v>17331.466534501778</v>
          </cell>
          <cell r="CE19">
            <v>17272.022753763904</v>
          </cell>
          <cell r="CF19">
            <v>17212.782854391833</v>
          </cell>
          <cell r="CG19">
            <v>17153.746137109527</v>
          </cell>
          <cell r="CH19">
            <v>17094.911905039342</v>
          </cell>
          <cell r="CI19">
            <v>17036.279463693798</v>
          </cell>
          <cell r="CJ19">
            <v>16977.848120967377</v>
          </cell>
          <cell r="CK19">
            <v>16919.617187128359</v>
          </cell>
          <cell r="CL19">
            <v>16861.585974810678</v>
          </cell>
          <cell r="CM19">
            <v>16803.753799005812</v>
          </cell>
          <cell r="CN19">
            <v>16746.119977054688</v>
          </cell>
          <cell r="CO19">
            <v>16688.683828639634</v>
          </cell>
          <cell r="CP19">
            <v>16631.444675776344</v>
          </cell>
          <cell r="CQ19">
            <v>16574.40184280587</v>
          </cell>
          <cell r="CR19">
            <v>16517.554656386656</v>
          </cell>
          <cell r="CS19">
            <v>16460.902445486587</v>
          </cell>
          <cell r="CT19">
            <v>16404.444541375058</v>
          </cell>
          <cell r="CU19">
            <v>16348.180277615098</v>
          </cell>
          <cell r="CV19">
            <v>16292.108990055489</v>
          </cell>
          <cell r="CW19">
            <v>16236.23001682293</v>
          </cell>
          <cell r="CX19">
            <v>16180.542698314228</v>
          </cell>
          <cell r="CY19">
            <v>16125.046377188506</v>
          </cell>
          <cell r="CZ19">
            <v>16069.74039835945</v>
          </cell>
          <cell r="DA19">
            <v>16014.624108987571</v>
          </cell>
          <cell r="DB19">
            <v>15959.696858472502</v>
          </cell>
          <cell r="DC19">
            <v>15904.957998445314</v>
          </cell>
          <cell r="DD19">
            <v>15850.40688276087</v>
          </cell>
          <cell r="DE19">
            <v>15796.04286749019</v>
          </cell>
          <cell r="DF19">
            <v>15741.865310912855</v>
          </cell>
          <cell r="DG19">
            <v>15687.873573509431</v>
          </cell>
          <cell r="DH19">
            <v>15634.067017953917</v>
          </cell>
          <cell r="DI19">
            <v>15580.445009106228</v>
          </cell>
          <cell r="DJ19">
            <v>15527.006914004691</v>
          </cell>
          <cell r="DL19" t="str">
            <v>TRService requested.Natural Gas</v>
          </cell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 t="str"/>
        </row>
        <row r="21"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  <cell r="CQ21"/>
          <cell r="CR21"/>
          <cell r="CS21"/>
          <cell r="CT21"/>
          <cell r="CU21"/>
          <cell r="CV21"/>
          <cell r="CW21"/>
          <cell r="CX21"/>
          <cell r="CY21"/>
          <cell r="CZ21"/>
          <cell r="DA21"/>
          <cell r="DB21"/>
          <cell r="DC21"/>
          <cell r="DD21"/>
          <cell r="DE21"/>
          <cell r="DF21"/>
          <cell r="DG21"/>
          <cell r="DH21"/>
          <cell r="DI21"/>
          <cell r="DJ21"/>
          <cell r="DL21" t="str"/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 t="str"/>
        </row>
        <row r="23">
          <cell r="L23"/>
          <cell r="M23" t="str">
            <v>1000 m3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1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F23">
            <v>1</v>
          </cell>
          <cell r="AG23">
            <v>1</v>
          </cell>
          <cell r="AH23">
            <v>1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  <cell r="AM23">
            <v>1</v>
          </cell>
          <cell r="AN23">
            <v>1</v>
          </cell>
          <cell r="AO23">
            <v>1</v>
          </cell>
          <cell r="AP23">
            <v>1</v>
          </cell>
          <cell r="AQ23">
            <v>1</v>
          </cell>
          <cell r="AR23">
            <v>1</v>
          </cell>
          <cell r="AS23">
            <v>1</v>
          </cell>
          <cell r="AT23">
            <v>1</v>
          </cell>
          <cell r="AU23">
            <v>1</v>
          </cell>
          <cell r="AV23">
            <v>1</v>
          </cell>
          <cell r="AW23">
            <v>1</v>
          </cell>
          <cell r="AX23">
            <v>1</v>
          </cell>
          <cell r="AY23">
            <v>1</v>
          </cell>
          <cell r="AZ23">
            <v>1</v>
          </cell>
          <cell r="BA23">
            <v>1</v>
          </cell>
          <cell r="BB23">
            <v>1</v>
          </cell>
          <cell r="BC23">
            <v>1</v>
          </cell>
          <cell r="BD23">
            <v>1</v>
          </cell>
          <cell r="BE23">
            <v>1</v>
          </cell>
          <cell r="BF23">
            <v>1</v>
          </cell>
          <cell r="BG23">
            <v>1</v>
          </cell>
          <cell r="BH23">
            <v>1</v>
          </cell>
          <cell r="BI23">
            <v>1</v>
          </cell>
          <cell r="BJ23">
            <v>1</v>
          </cell>
          <cell r="BK23">
            <v>1</v>
          </cell>
          <cell r="BL23">
            <v>1</v>
          </cell>
          <cell r="BM23">
            <v>1</v>
          </cell>
          <cell r="BN23">
            <v>1</v>
          </cell>
          <cell r="BO23">
            <v>1</v>
          </cell>
          <cell r="BP23">
            <v>1</v>
          </cell>
          <cell r="BQ23">
            <v>1</v>
          </cell>
          <cell r="BR23">
            <v>1</v>
          </cell>
          <cell r="BS23">
            <v>1</v>
          </cell>
          <cell r="BT23">
            <v>1</v>
          </cell>
          <cell r="BU23">
            <v>1</v>
          </cell>
          <cell r="BV23">
            <v>1</v>
          </cell>
          <cell r="BW23">
            <v>1</v>
          </cell>
          <cell r="BX23">
            <v>1</v>
          </cell>
          <cell r="BY23">
            <v>1</v>
          </cell>
          <cell r="BZ23">
            <v>1</v>
          </cell>
          <cell r="CA23">
            <v>1</v>
          </cell>
          <cell r="CB23">
            <v>1</v>
          </cell>
          <cell r="CC23">
            <v>1</v>
          </cell>
          <cell r="CD23">
            <v>1</v>
          </cell>
          <cell r="CE23">
            <v>1</v>
          </cell>
          <cell r="CF23">
            <v>1</v>
          </cell>
          <cell r="CG23">
            <v>1</v>
          </cell>
          <cell r="CH23">
            <v>1</v>
          </cell>
          <cell r="CI23">
            <v>1</v>
          </cell>
          <cell r="CJ23">
            <v>1</v>
          </cell>
          <cell r="CK23">
            <v>1</v>
          </cell>
          <cell r="CL23">
            <v>1</v>
          </cell>
          <cell r="CM23">
            <v>1</v>
          </cell>
          <cell r="CN23">
            <v>1</v>
          </cell>
          <cell r="CO23">
            <v>1</v>
          </cell>
          <cell r="CP23">
            <v>1</v>
          </cell>
          <cell r="CQ23">
            <v>1</v>
          </cell>
          <cell r="CR23">
            <v>1</v>
          </cell>
          <cell r="CS23">
            <v>1</v>
          </cell>
          <cell r="CT23">
            <v>1</v>
          </cell>
          <cell r="CU23">
            <v>1</v>
          </cell>
          <cell r="CV23">
            <v>1</v>
          </cell>
          <cell r="CW23">
            <v>1</v>
          </cell>
          <cell r="CX23">
            <v>1</v>
          </cell>
          <cell r="CY23">
            <v>1</v>
          </cell>
          <cell r="CZ23">
            <v>1</v>
          </cell>
          <cell r="DA23">
            <v>1</v>
          </cell>
          <cell r="DB23">
            <v>1</v>
          </cell>
          <cell r="DC23">
            <v>1</v>
          </cell>
          <cell r="DD23">
            <v>1</v>
          </cell>
          <cell r="DE23">
            <v>1</v>
          </cell>
          <cell r="DF23">
            <v>1</v>
          </cell>
          <cell r="DG23">
            <v>1</v>
          </cell>
          <cell r="DH23">
            <v>1</v>
          </cell>
          <cell r="DI23">
            <v>1</v>
          </cell>
          <cell r="DJ23">
            <v>1</v>
          </cell>
          <cell r="DL23" t="str">
            <v>.Natural GasService requested.Natural Gas.Production</v>
          </cell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 t="str"/>
        </row>
        <row r="25"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  <cell r="CL25"/>
          <cell r="CM25"/>
          <cell r="CN25"/>
          <cell r="CO25"/>
          <cell r="CP25"/>
          <cell r="CQ25"/>
          <cell r="CR25"/>
          <cell r="CS25"/>
          <cell r="CT25"/>
          <cell r="CU25"/>
          <cell r="CV25"/>
          <cell r="CW25"/>
          <cell r="CX25"/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/>
          <cell r="DJ25"/>
          <cell r="DL25" t="str"/>
        </row>
        <row r="26"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/>
          <cell r="DH26"/>
          <cell r="DI26"/>
          <cell r="DJ26"/>
          <cell r="DL26" t="str"/>
        </row>
        <row r="27">
          <cell r="L27" t="str">
            <v>No annual values needed</v>
          </cell>
          <cell r="M27" t="str">
            <v>1000 m3</v>
          </cell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L27" t="str">
            <v>.Natural Gas.ProductionAggregation requested.Natural Gas.Production.Supply</v>
          </cell>
        </row>
        <row r="28">
          <cell r="L28" t="str">
            <v>No annual values needed</v>
          </cell>
          <cell r="M28" t="str">
            <v>1000 m3</v>
          </cell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 t="str">
            <v>.Natural Gas.ProductionAggregation requested.Natural Gas.Production.Transmission</v>
          </cell>
        </row>
        <row r="29">
          <cell r="L29" t="str">
            <v>No annual values needed</v>
          </cell>
          <cell r="M29" t="str">
            <v>1000 m3</v>
          </cell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 t="str">
            <v>.Natural Gas.ProductionAggregation requested.Natural Gas.Production.Distribution</v>
          </cell>
        </row>
        <row r="30"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L30" t="str"/>
        </row>
        <row r="31">
          <cell r="L31"/>
          <cell r="M31" t="str">
            <v>1000 m3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W31">
            <v>1</v>
          </cell>
          <cell r="AX31">
            <v>1</v>
          </cell>
          <cell r="AY31">
            <v>1</v>
          </cell>
          <cell r="AZ31">
            <v>1</v>
          </cell>
          <cell r="BA31">
            <v>1</v>
          </cell>
          <cell r="BB31">
            <v>1</v>
          </cell>
          <cell r="BC31">
            <v>1</v>
          </cell>
          <cell r="BD31">
            <v>1</v>
          </cell>
          <cell r="BE31">
            <v>1</v>
          </cell>
          <cell r="BF31">
            <v>1</v>
          </cell>
          <cell r="BG31">
            <v>1</v>
          </cell>
          <cell r="BH31">
            <v>1</v>
          </cell>
          <cell r="BI31">
            <v>1</v>
          </cell>
          <cell r="BJ31">
            <v>1</v>
          </cell>
          <cell r="BK31">
            <v>1</v>
          </cell>
          <cell r="BL31">
            <v>1</v>
          </cell>
          <cell r="BM31">
            <v>1</v>
          </cell>
          <cell r="BN31">
            <v>1</v>
          </cell>
          <cell r="BO31">
            <v>1</v>
          </cell>
          <cell r="BP31">
            <v>1</v>
          </cell>
          <cell r="BQ31">
            <v>1</v>
          </cell>
          <cell r="BR31">
            <v>1</v>
          </cell>
          <cell r="BS31">
            <v>1</v>
          </cell>
          <cell r="BT31">
            <v>1</v>
          </cell>
          <cell r="BU31">
            <v>1</v>
          </cell>
          <cell r="BV31">
            <v>1</v>
          </cell>
          <cell r="BW31">
            <v>1</v>
          </cell>
          <cell r="BX31">
            <v>1</v>
          </cell>
          <cell r="BY31">
            <v>1</v>
          </cell>
          <cell r="BZ31">
            <v>1</v>
          </cell>
          <cell r="CA31">
            <v>1</v>
          </cell>
          <cell r="CB31">
            <v>1</v>
          </cell>
          <cell r="CC31">
            <v>1</v>
          </cell>
          <cell r="CD31">
            <v>1</v>
          </cell>
          <cell r="CE31">
            <v>1</v>
          </cell>
          <cell r="CF31">
            <v>1</v>
          </cell>
          <cell r="CG31">
            <v>1</v>
          </cell>
          <cell r="CH31">
            <v>1</v>
          </cell>
          <cell r="CI31">
            <v>1</v>
          </cell>
          <cell r="CJ31">
            <v>1</v>
          </cell>
          <cell r="CK31">
            <v>1</v>
          </cell>
          <cell r="CL31">
            <v>1</v>
          </cell>
          <cell r="CM31">
            <v>1</v>
          </cell>
          <cell r="CN31">
            <v>1</v>
          </cell>
          <cell r="CO31">
            <v>1</v>
          </cell>
          <cell r="CP31">
            <v>1</v>
          </cell>
          <cell r="CQ31">
            <v>1</v>
          </cell>
          <cell r="CR31">
            <v>1</v>
          </cell>
          <cell r="CS31">
            <v>1</v>
          </cell>
          <cell r="CT31">
            <v>1</v>
          </cell>
          <cell r="CU31">
            <v>1</v>
          </cell>
          <cell r="CV31">
            <v>1</v>
          </cell>
          <cell r="CW31">
            <v>1</v>
          </cell>
          <cell r="CX31">
            <v>1</v>
          </cell>
          <cell r="CY31">
            <v>1</v>
          </cell>
          <cell r="CZ31">
            <v>1</v>
          </cell>
          <cell r="DA31">
            <v>1</v>
          </cell>
          <cell r="DB31">
            <v>1</v>
          </cell>
          <cell r="DC31">
            <v>1</v>
          </cell>
          <cell r="DD31">
            <v>1</v>
          </cell>
          <cell r="DE31">
            <v>1</v>
          </cell>
          <cell r="DF31">
            <v>1</v>
          </cell>
          <cell r="DG31">
            <v>1</v>
          </cell>
          <cell r="DH31">
            <v>1</v>
          </cell>
          <cell r="DI31">
            <v>1</v>
          </cell>
          <cell r="DJ31">
            <v>1</v>
          </cell>
          <cell r="DL31" t="str">
            <v>.Natural Gas.ProductionService requestedCIMS.CAN.Natural Gas Market</v>
          </cell>
        </row>
        <row r="32">
          <cell r="L32" t="str">
            <v>Use if switch to endogenous demand to Natural Gas sector:
- .Natural Gas add "Is supply = TRUE",
- demand sectors call to CIMS.CAN.Prov.Natural Gas, 
- aggregation request at .Natural Gas.Production target .Natural Gas.Production.Supply,
- .Natural Gas.Production service request to .Natural Gas.Distribution</v>
          </cell>
          <cell r="M32" t="str">
            <v>1000 m3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1</v>
          </cell>
          <cell r="AM32">
            <v>1</v>
          </cell>
          <cell r="AN32">
            <v>1</v>
          </cell>
          <cell r="AO32">
            <v>1</v>
          </cell>
          <cell r="AP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W32">
            <v>1</v>
          </cell>
          <cell r="AX32">
            <v>1</v>
          </cell>
          <cell r="AY32">
            <v>1</v>
          </cell>
          <cell r="AZ32">
            <v>1</v>
          </cell>
          <cell r="BA32">
            <v>1</v>
          </cell>
          <cell r="BB32">
            <v>1</v>
          </cell>
          <cell r="BC32">
            <v>1</v>
          </cell>
          <cell r="BD32">
            <v>1</v>
          </cell>
          <cell r="BE32">
            <v>1</v>
          </cell>
          <cell r="BF32">
            <v>1</v>
          </cell>
          <cell r="BG32">
            <v>1</v>
          </cell>
          <cell r="BH32">
            <v>1</v>
          </cell>
          <cell r="BI32">
            <v>1</v>
          </cell>
          <cell r="BJ32">
            <v>1</v>
          </cell>
          <cell r="BK32">
            <v>1</v>
          </cell>
          <cell r="BL32">
            <v>1</v>
          </cell>
          <cell r="BM32">
            <v>1</v>
          </cell>
          <cell r="BN32">
            <v>1</v>
          </cell>
          <cell r="BO32">
            <v>1</v>
          </cell>
          <cell r="BP32">
            <v>1</v>
          </cell>
          <cell r="BQ32">
            <v>1</v>
          </cell>
          <cell r="BR32">
            <v>1</v>
          </cell>
          <cell r="BS32">
            <v>1</v>
          </cell>
          <cell r="BT32">
            <v>1</v>
          </cell>
          <cell r="BU32">
            <v>1</v>
          </cell>
          <cell r="BV32">
            <v>1</v>
          </cell>
          <cell r="BW32">
            <v>1</v>
          </cell>
          <cell r="BX32">
            <v>1</v>
          </cell>
          <cell r="BY32">
            <v>1</v>
          </cell>
          <cell r="BZ32">
            <v>1</v>
          </cell>
          <cell r="CA32">
            <v>1</v>
          </cell>
          <cell r="CB32">
            <v>1</v>
          </cell>
          <cell r="CC32">
            <v>1</v>
          </cell>
          <cell r="CD32">
            <v>1</v>
          </cell>
          <cell r="CE32">
            <v>1</v>
          </cell>
          <cell r="CF32">
            <v>1</v>
          </cell>
          <cell r="CG32">
            <v>1</v>
          </cell>
          <cell r="CH32">
            <v>1</v>
          </cell>
          <cell r="CI32">
            <v>1</v>
          </cell>
          <cell r="CJ32">
            <v>1</v>
          </cell>
          <cell r="CK32">
            <v>1</v>
          </cell>
          <cell r="CL32">
            <v>1</v>
          </cell>
          <cell r="CM32">
            <v>1</v>
          </cell>
          <cell r="CN32">
            <v>1</v>
          </cell>
          <cell r="CO32">
            <v>1</v>
          </cell>
          <cell r="CP32">
            <v>1</v>
          </cell>
          <cell r="CQ32">
            <v>1</v>
          </cell>
          <cell r="CR32">
            <v>1</v>
          </cell>
          <cell r="CS32">
            <v>1</v>
          </cell>
          <cell r="CT32">
            <v>1</v>
          </cell>
          <cell r="CU32">
            <v>1</v>
          </cell>
          <cell r="CV32">
            <v>1</v>
          </cell>
          <cell r="CW32">
            <v>1</v>
          </cell>
          <cell r="CX32">
            <v>1</v>
          </cell>
          <cell r="CY32">
            <v>1</v>
          </cell>
          <cell r="CZ32">
            <v>1</v>
          </cell>
          <cell r="DA32">
            <v>1</v>
          </cell>
          <cell r="DB32">
            <v>1</v>
          </cell>
          <cell r="DC32">
            <v>1</v>
          </cell>
          <cell r="DD32">
            <v>1</v>
          </cell>
          <cell r="DE32">
            <v>1</v>
          </cell>
          <cell r="DF32">
            <v>1</v>
          </cell>
          <cell r="DG32">
            <v>1</v>
          </cell>
          <cell r="DH32">
            <v>1</v>
          </cell>
          <cell r="DI32">
            <v>1</v>
          </cell>
          <cell r="DJ32">
            <v>1</v>
          </cell>
          <cell r="DL32" t="str">
            <v>.Natural Gas.ProductionService requested.Natural Gas.Distribution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  <cell r="CL33"/>
          <cell r="CM33"/>
          <cell r="CN33"/>
          <cell r="CO33"/>
          <cell r="CP33"/>
          <cell r="CQ33"/>
          <cell r="CR33"/>
          <cell r="CS33"/>
          <cell r="CT33"/>
          <cell r="CU33"/>
          <cell r="CV33"/>
          <cell r="CW33"/>
          <cell r="CX33"/>
          <cell r="CY33"/>
          <cell r="CZ33"/>
          <cell r="DA33"/>
          <cell r="DB33"/>
          <cell r="DC33"/>
          <cell r="DD33"/>
          <cell r="DE33"/>
          <cell r="DF33"/>
          <cell r="DG33"/>
          <cell r="DH33"/>
          <cell r="DI33"/>
          <cell r="DJ33"/>
          <cell r="DL33" t="str"/>
        </row>
        <row r="34">
          <cell r="L34"/>
          <cell r="M34" t="str">
            <v>tCO2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L34" t="str">
            <v>.Natural Gas.ProductionEmissionsCO2Combustion</v>
          </cell>
        </row>
        <row r="35">
          <cell r="L35"/>
          <cell r="M35" t="str">
            <v>tCH4</v>
          </cell>
          <cell r="N35">
            <v>1E-3</v>
          </cell>
          <cell r="O35">
            <v>1E-3</v>
          </cell>
          <cell r="P35">
            <v>1E-3</v>
          </cell>
          <cell r="Q35">
            <v>1E-3</v>
          </cell>
          <cell r="R35">
            <v>1E-3</v>
          </cell>
          <cell r="S35">
            <v>1E-3</v>
          </cell>
          <cell r="T35">
            <v>1E-3</v>
          </cell>
          <cell r="U35">
            <v>1E-3</v>
          </cell>
          <cell r="V35">
            <v>1E-3</v>
          </cell>
          <cell r="W35">
            <v>1E-3</v>
          </cell>
          <cell r="X35">
            <v>1E-3</v>
          </cell>
          <cell r="Y35">
            <v>1E-3</v>
          </cell>
          <cell r="Z35">
            <v>1E-3</v>
          </cell>
          <cell r="AA35">
            <v>1E-3</v>
          </cell>
          <cell r="AB35">
            <v>1E-3</v>
          </cell>
          <cell r="AC35">
            <v>1E-3</v>
          </cell>
          <cell r="AD35">
            <v>1E-3</v>
          </cell>
          <cell r="AE35">
            <v>1E-3</v>
          </cell>
          <cell r="AF35">
            <v>1E-3</v>
          </cell>
          <cell r="AG35">
            <v>1E-3</v>
          </cell>
          <cell r="AH35">
            <v>1E-3</v>
          </cell>
          <cell r="AI35">
            <v>1E-3</v>
          </cell>
          <cell r="AJ35">
            <v>1E-3</v>
          </cell>
          <cell r="AK35">
            <v>1E-3</v>
          </cell>
          <cell r="AL35">
            <v>1E-3</v>
          </cell>
          <cell r="AM35">
            <v>1E-3</v>
          </cell>
          <cell r="AN35">
            <v>1E-3</v>
          </cell>
          <cell r="AO35">
            <v>1E-3</v>
          </cell>
          <cell r="AP35">
            <v>1E-3</v>
          </cell>
          <cell r="AQ35">
            <v>1E-3</v>
          </cell>
          <cell r="AR35">
            <v>1E-3</v>
          </cell>
          <cell r="AS35">
            <v>1E-3</v>
          </cell>
          <cell r="AT35">
            <v>1E-3</v>
          </cell>
          <cell r="AU35">
            <v>1E-3</v>
          </cell>
          <cell r="AV35">
            <v>1E-3</v>
          </cell>
          <cell r="AW35">
            <v>1E-3</v>
          </cell>
          <cell r="AX35">
            <v>1E-3</v>
          </cell>
          <cell r="AY35">
            <v>1E-3</v>
          </cell>
          <cell r="AZ35">
            <v>1E-3</v>
          </cell>
          <cell r="BA35">
            <v>1E-3</v>
          </cell>
          <cell r="BB35">
            <v>1E-3</v>
          </cell>
          <cell r="BC35">
            <v>1E-3</v>
          </cell>
          <cell r="BD35">
            <v>1E-3</v>
          </cell>
          <cell r="BE35">
            <v>1E-3</v>
          </cell>
          <cell r="BF35">
            <v>1E-3</v>
          </cell>
          <cell r="BG35">
            <v>1E-3</v>
          </cell>
          <cell r="BH35">
            <v>1E-3</v>
          </cell>
          <cell r="BI35">
            <v>1E-3</v>
          </cell>
          <cell r="BJ35">
            <v>1E-3</v>
          </cell>
          <cell r="BK35">
            <v>1E-3</v>
          </cell>
          <cell r="BL35">
            <v>1E-3</v>
          </cell>
          <cell r="BM35">
            <v>1E-3</v>
          </cell>
          <cell r="BN35">
            <v>1E-3</v>
          </cell>
          <cell r="BO35">
            <v>1E-3</v>
          </cell>
          <cell r="BP35">
            <v>1E-3</v>
          </cell>
          <cell r="BQ35">
            <v>1E-3</v>
          </cell>
          <cell r="BR35">
            <v>1E-3</v>
          </cell>
          <cell r="BS35">
            <v>1E-3</v>
          </cell>
          <cell r="BT35">
            <v>1E-3</v>
          </cell>
          <cell r="BU35">
            <v>1E-3</v>
          </cell>
          <cell r="BV35">
            <v>1E-3</v>
          </cell>
          <cell r="BW35">
            <v>1E-3</v>
          </cell>
          <cell r="BX35">
            <v>1E-3</v>
          </cell>
          <cell r="BY35">
            <v>1E-3</v>
          </cell>
          <cell r="BZ35">
            <v>1E-3</v>
          </cell>
          <cell r="CA35">
            <v>1E-3</v>
          </cell>
          <cell r="CB35">
            <v>1E-3</v>
          </cell>
          <cell r="CC35">
            <v>1E-3</v>
          </cell>
          <cell r="CD35">
            <v>1E-3</v>
          </cell>
          <cell r="CE35">
            <v>1E-3</v>
          </cell>
          <cell r="CF35">
            <v>1E-3</v>
          </cell>
          <cell r="CG35">
            <v>1E-3</v>
          </cell>
          <cell r="CH35">
            <v>1E-3</v>
          </cell>
          <cell r="CI35">
            <v>1E-3</v>
          </cell>
          <cell r="CJ35">
            <v>1E-3</v>
          </cell>
          <cell r="CK35">
            <v>1E-3</v>
          </cell>
          <cell r="CL35">
            <v>1E-3</v>
          </cell>
          <cell r="CM35">
            <v>1E-3</v>
          </cell>
          <cell r="CN35">
            <v>1E-3</v>
          </cell>
          <cell r="CO35">
            <v>1E-3</v>
          </cell>
          <cell r="CP35">
            <v>1E-3</v>
          </cell>
          <cell r="CQ35">
            <v>1E-3</v>
          </cell>
          <cell r="CR35">
            <v>1E-3</v>
          </cell>
          <cell r="CS35">
            <v>1E-3</v>
          </cell>
          <cell r="CT35">
            <v>1E-3</v>
          </cell>
          <cell r="CU35">
            <v>1E-3</v>
          </cell>
          <cell r="CV35">
            <v>1E-3</v>
          </cell>
          <cell r="CW35">
            <v>1E-3</v>
          </cell>
          <cell r="CX35">
            <v>1E-3</v>
          </cell>
          <cell r="CY35">
            <v>1E-3</v>
          </cell>
          <cell r="CZ35">
            <v>1E-3</v>
          </cell>
          <cell r="DA35">
            <v>1E-3</v>
          </cell>
          <cell r="DB35">
            <v>1E-3</v>
          </cell>
          <cell r="DC35">
            <v>1E-3</v>
          </cell>
          <cell r="DD35">
            <v>1E-3</v>
          </cell>
          <cell r="DE35">
            <v>1E-3</v>
          </cell>
          <cell r="DF35">
            <v>1E-3</v>
          </cell>
          <cell r="DG35">
            <v>1E-3</v>
          </cell>
          <cell r="DH35">
            <v>1E-3</v>
          </cell>
          <cell r="DI35">
            <v>1E-3</v>
          </cell>
          <cell r="DJ35">
            <v>1E-3</v>
          </cell>
          <cell r="DL35" t="str">
            <v>.Natural Gas.ProductionEmissionsCH4Combustion</v>
          </cell>
        </row>
        <row r="36">
          <cell r="L36"/>
          <cell r="M36" t="str">
            <v>tN2O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L36" t="str">
            <v>.Natural Gas.ProductionEmissionsN2OCombustion</v>
          </cell>
        </row>
        <row r="37"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  <cell r="BB37"/>
          <cell r="BC37"/>
          <cell r="BD37"/>
          <cell r="BE37"/>
          <cell r="BF37"/>
          <cell r="BG37"/>
          <cell r="BH37"/>
          <cell r="BI37"/>
          <cell r="BJ37"/>
          <cell r="BK37"/>
          <cell r="BL37"/>
          <cell r="BM37"/>
          <cell r="BN37"/>
          <cell r="BO37"/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  <cell r="BZ37"/>
          <cell r="CA37"/>
          <cell r="CB37"/>
          <cell r="CC37"/>
          <cell r="CD37"/>
          <cell r="CE37"/>
          <cell r="CF37"/>
          <cell r="CG37"/>
          <cell r="CH37"/>
          <cell r="CI37"/>
          <cell r="CJ37"/>
          <cell r="CK37"/>
          <cell r="CL37"/>
          <cell r="CM37"/>
          <cell r="CN37"/>
          <cell r="CO37"/>
          <cell r="CP37"/>
          <cell r="CQ37"/>
          <cell r="CR37"/>
          <cell r="CS37"/>
          <cell r="CT37"/>
          <cell r="CU37"/>
          <cell r="CV37"/>
          <cell r="CW37"/>
          <cell r="CX37"/>
          <cell r="CY37"/>
          <cell r="CZ37"/>
          <cell r="DA37"/>
          <cell r="DB37"/>
          <cell r="DC37"/>
          <cell r="DD37"/>
          <cell r="DE37"/>
          <cell r="DF37"/>
          <cell r="DG37"/>
          <cell r="DH37"/>
          <cell r="DI37"/>
          <cell r="DJ37"/>
          <cell r="DL37" t="str"/>
        </row>
        <row r="38"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  <cell r="CQ38"/>
          <cell r="CR38"/>
          <cell r="CS38"/>
          <cell r="CT38"/>
          <cell r="CU38"/>
          <cell r="CV38"/>
          <cell r="CW38"/>
          <cell r="CX38"/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/>
          <cell r="DJ38"/>
          <cell r="DL38" t="str"/>
        </row>
        <row r="39"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L39" t="str"/>
        </row>
        <row r="40">
          <cell r="L40"/>
          <cell r="M40" t="str">
            <v>1000 m3</v>
          </cell>
          <cell r="N40">
            <v>1</v>
          </cell>
          <cell r="O40">
            <v>1</v>
          </cell>
          <cell r="P40">
            <v>1</v>
          </cell>
          <cell r="Q40">
            <v>1</v>
          </cell>
          <cell r="R40">
            <v>1</v>
          </cell>
          <cell r="S40">
            <v>1</v>
          </cell>
          <cell r="T40">
            <v>1</v>
          </cell>
          <cell r="U40">
            <v>1</v>
          </cell>
          <cell r="V40">
            <v>1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  <cell r="AF40">
            <v>1</v>
          </cell>
          <cell r="AG40">
            <v>1</v>
          </cell>
          <cell r="AH40">
            <v>1</v>
          </cell>
          <cell r="AI40">
            <v>1</v>
          </cell>
          <cell r="AJ40">
            <v>1</v>
          </cell>
          <cell r="AK40">
            <v>1</v>
          </cell>
          <cell r="AL40">
            <v>1</v>
          </cell>
          <cell r="AM40">
            <v>1</v>
          </cell>
          <cell r="AN40">
            <v>1</v>
          </cell>
          <cell r="AO40">
            <v>1</v>
          </cell>
          <cell r="AP40">
            <v>1</v>
          </cell>
          <cell r="AQ40">
            <v>1</v>
          </cell>
          <cell r="AR40">
            <v>1</v>
          </cell>
          <cell r="AS40">
            <v>1</v>
          </cell>
          <cell r="AT40">
            <v>1</v>
          </cell>
          <cell r="AU40">
            <v>1</v>
          </cell>
          <cell r="AV40">
            <v>1</v>
          </cell>
          <cell r="AW40">
            <v>1</v>
          </cell>
          <cell r="AX40">
            <v>1</v>
          </cell>
          <cell r="AY40">
            <v>1</v>
          </cell>
          <cell r="AZ40">
            <v>1</v>
          </cell>
          <cell r="BA40">
            <v>1</v>
          </cell>
          <cell r="BB40">
            <v>1</v>
          </cell>
          <cell r="BC40">
            <v>1</v>
          </cell>
          <cell r="BD40">
            <v>1</v>
          </cell>
          <cell r="BE40">
            <v>1</v>
          </cell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L40" t="str">
            <v>.Natural Gas.Production.SupplyBCService requested.Natural Gas.Production.Supply.Extraction</v>
          </cell>
        </row>
        <row r="41">
          <cell r="L41"/>
          <cell r="M41" t="str">
            <v>1000 m3</v>
          </cell>
          <cell r="N41">
            <v>0.92880595550920741</v>
          </cell>
          <cell r="O41">
            <v>0.92880595550920741</v>
          </cell>
          <cell r="P41">
            <v>0.92880595550920741</v>
          </cell>
          <cell r="Q41">
            <v>0.92880595550920741</v>
          </cell>
          <cell r="R41">
            <v>0.92880595550920741</v>
          </cell>
          <cell r="S41">
            <v>0.92880595550920741</v>
          </cell>
          <cell r="T41">
            <v>0.92880595550920741</v>
          </cell>
          <cell r="U41">
            <v>0.92880595550920741</v>
          </cell>
          <cell r="V41">
            <v>0.92880595550920741</v>
          </cell>
          <cell r="W41">
            <v>0.92880595550920741</v>
          </cell>
          <cell r="X41">
            <v>0.92880595550920741</v>
          </cell>
          <cell r="Y41">
            <v>0.92880595550920741</v>
          </cell>
          <cell r="Z41">
            <v>0.92880595550920741</v>
          </cell>
          <cell r="AA41">
            <v>0.92880595550920741</v>
          </cell>
          <cell r="AB41">
            <v>0.92880595550920741</v>
          </cell>
          <cell r="AC41">
            <v>0.93409888437496069</v>
          </cell>
          <cell r="AD41">
            <v>0.93556780573238019</v>
          </cell>
          <cell r="AE41">
            <v>0.93439361844618296</v>
          </cell>
          <cell r="AF41">
            <v>0.94579265183661942</v>
          </cell>
          <cell r="AG41">
            <v>0.95078121015318184</v>
          </cell>
          <cell r="AH41">
            <v>0.95011583772859465</v>
          </cell>
          <cell r="AI41">
            <v>0.95308252114713254</v>
          </cell>
          <cell r="AJ41">
            <v>0.95592065312731933</v>
          </cell>
          <cell r="AK41">
            <v>0.96044882193654868</v>
          </cell>
          <cell r="AL41">
            <v>0.96044882193654868</v>
          </cell>
          <cell r="AM41">
            <v>0.96044882193654868</v>
          </cell>
          <cell r="AN41">
            <v>0.96044882193654868</v>
          </cell>
          <cell r="AO41">
            <v>0.96044882193654868</v>
          </cell>
          <cell r="AP41">
            <v>0.96044882193654868</v>
          </cell>
          <cell r="AQ41">
            <v>0.96044882193654868</v>
          </cell>
          <cell r="AR41">
            <v>0.96044882193654868</v>
          </cell>
          <cell r="AS41">
            <v>0.96044882193654868</v>
          </cell>
          <cell r="AT41">
            <v>0.96044882193654868</v>
          </cell>
          <cell r="AU41">
            <v>0.96044882193654868</v>
          </cell>
          <cell r="AV41">
            <v>0.96044882193654868</v>
          </cell>
          <cell r="AW41">
            <v>0.96044882193654868</v>
          </cell>
          <cell r="AX41">
            <v>0.96044882193654868</v>
          </cell>
          <cell r="AY41">
            <v>0.96044882193654868</v>
          </cell>
          <cell r="AZ41">
            <v>0.96044882193654868</v>
          </cell>
          <cell r="BA41">
            <v>0.96044882193654868</v>
          </cell>
          <cell r="BB41">
            <v>0.96044882193654868</v>
          </cell>
          <cell r="BC41">
            <v>0.96044882193654868</v>
          </cell>
          <cell r="BD41">
            <v>0.96044882193654868</v>
          </cell>
          <cell r="BE41">
            <v>0.96044882193654868</v>
          </cell>
          <cell r="BF41">
            <v>0.96044882193654868</v>
          </cell>
          <cell r="BG41">
            <v>0.96044882193654868</v>
          </cell>
          <cell r="BH41">
            <v>0.96044882193654868</v>
          </cell>
          <cell r="BI41">
            <v>0.96044882193654868</v>
          </cell>
          <cell r="BJ41">
            <v>0.96044882193654868</v>
          </cell>
          <cell r="BK41">
            <v>0.96044882193654868</v>
          </cell>
          <cell r="BL41">
            <v>0.96044882193654868</v>
          </cell>
          <cell r="BM41">
            <v>0.96044882193654868</v>
          </cell>
          <cell r="BN41">
            <v>0.96044882193654868</v>
          </cell>
          <cell r="BO41">
            <v>0.96044882193654868</v>
          </cell>
          <cell r="BP41">
            <v>0.96044882193654868</v>
          </cell>
          <cell r="BQ41">
            <v>0.96044882193654868</v>
          </cell>
          <cell r="BR41">
            <v>0.96044882193654868</v>
          </cell>
          <cell r="BS41">
            <v>0.96044882193654868</v>
          </cell>
          <cell r="BT41">
            <v>0.96044882193654868</v>
          </cell>
          <cell r="BU41">
            <v>0.96044882193654868</v>
          </cell>
          <cell r="BV41">
            <v>0.96044882193654868</v>
          </cell>
          <cell r="BW41">
            <v>0.96044882193654868</v>
          </cell>
          <cell r="BX41">
            <v>0.96044882193654868</v>
          </cell>
          <cell r="BY41">
            <v>0.96044882193654868</v>
          </cell>
          <cell r="BZ41">
            <v>0.96044882193654868</v>
          </cell>
          <cell r="CA41">
            <v>0.96044882193654868</v>
          </cell>
          <cell r="CB41">
            <v>0.96044882193654868</v>
          </cell>
          <cell r="CC41">
            <v>0.96044882193654868</v>
          </cell>
          <cell r="CD41">
            <v>0.96044882193654868</v>
          </cell>
          <cell r="CE41">
            <v>0.96044882193654868</v>
          </cell>
          <cell r="CF41">
            <v>0.96044882193654868</v>
          </cell>
          <cell r="CG41">
            <v>0.96044882193654868</v>
          </cell>
          <cell r="CH41">
            <v>0.96044882193654868</v>
          </cell>
          <cell r="CI41">
            <v>0.96044882193654868</v>
          </cell>
          <cell r="CJ41">
            <v>0.96044882193654868</v>
          </cell>
          <cell r="CK41">
            <v>0.96044882193654868</v>
          </cell>
          <cell r="CL41">
            <v>0.96044882193654868</v>
          </cell>
          <cell r="CM41">
            <v>0.96044882193654868</v>
          </cell>
          <cell r="CN41">
            <v>0.96044882193654868</v>
          </cell>
          <cell r="CO41">
            <v>0.96044882193654868</v>
          </cell>
          <cell r="CP41">
            <v>0.96044882193654868</v>
          </cell>
          <cell r="CQ41">
            <v>0.96044882193654868</v>
          </cell>
          <cell r="CR41">
            <v>0.96044882193654868</v>
          </cell>
          <cell r="CS41">
            <v>0.96044882193654868</v>
          </cell>
          <cell r="CT41">
            <v>0.96044882193654868</v>
          </cell>
          <cell r="CU41">
            <v>0.96044882193654868</v>
          </cell>
          <cell r="CV41">
            <v>0.96044882193654868</v>
          </cell>
          <cell r="CW41">
            <v>0.96044882193654868</v>
          </cell>
          <cell r="CX41">
            <v>0.96044882193654868</v>
          </cell>
          <cell r="CY41">
            <v>0.96044882193654868</v>
          </cell>
          <cell r="CZ41">
            <v>0.96044882193654868</v>
          </cell>
          <cell r="DA41">
            <v>0.96044882193654868</v>
          </cell>
          <cell r="DB41">
            <v>0.96044882193654868</v>
          </cell>
          <cell r="DC41">
            <v>0.96044882193654868</v>
          </cell>
          <cell r="DD41">
            <v>0.96044882193654868</v>
          </cell>
          <cell r="DE41">
            <v>0.96044882193654868</v>
          </cell>
          <cell r="DF41">
            <v>0.96044882193654868</v>
          </cell>
          <cell r="DG41">
            <v>0.96044882193654868</v>
          </cell>
          <cell r="DH41">
            <v>0.96044882193654868</v>
          </cell>
          <cell r="DI41">
            <v>0.96044882193654868</v>
          </cell>
          <cell r="DJ41">
            <v>0.96044882193654868</v>
          </cell>
          <cell r="DL41" t="str">
            <v>.Natural Gas.Production.SupplyBCService requested.Natural Gas.Production.Supply.Processing</v>
          </cell>
        </row>
        <row r="42">
          <cell r="L42"/>
          <cell r="M42" t="str">
            <v>1000 m3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7.6509045486221408E-2</v>
          </cell>
          <cell r="AJ42">
            <v>0.13633487572364919</v>
          </cell>
          <cell r="AK42">
            <v>0.19020516343847726</v>
          </cell>
          <cell r="AL42">
            <v>0.24776326360854387</v>
          </cell>
          <cell r="AM42">
            <v>0.30256786450463163</v>
          </cell>
          <cell r="AN42">
            <v>0.35471529897391435</v>
          </cell>
          <cell r="AO42">
            <v>0.40429892238348092</v>
          </cell>
          <cell r="AP42">
            <v>0.45140919868823276</v>
          </cell>
          <cell r="AQ42">
            <v>0.49613378411327197</v>
          </cell>
          <cell r="AR42">
            <v>0.53855760851501644</v>
          </cell>
          <cell r="AS42">
            <v>0.54453253853941486</v>
          </cell>
          <cell r="AT42">
            <v>0.55029502838064037</v>
          </cell>
          <cell r="AU42">
            <v>0.55584921847722191</v>
          </cell>
          <cell r="AV42">
            <v>0.56119918161072568</v>
          </cell>
          <cell r="AW42">
            <v>0.56634892392041647</v>
          </cell>
          <cell r="AX42">
            <v>0.57130238590345983</v>
          </cell>
          <cell r="AY42">
            <v>0.57606344340085958</v>
          </cell>
          <cell r="AZ42">
            <v>0.58063590856933212</v>
          </cell>
          <cell r="BA42">
            <v>0.58502353083930714</v>
          </cell>
          <cell r="BB42">
            <v>0.58922999785924923</v>
          </cell>
          <cell r="BC42">
            <v>0.58577604233891789</v>
          </cell>
          <cell r="BD42">
            <v>0.58234233325678519</v>
          </cell>
          <cell r="BE42">
            <v>0.57892875193203508</v>
          </cell>
          <cell r="BF42">
            <v>0.57553518037953622</v>
          </cell>
          <cell r="BG42">
            <v>0.57216150130576371</v>
          </cell>
          <cell r="BH42">
            <v>0.56880759810474546</v>
          </cell>
          <cell r="BI42">
            <v>0.56547335485403172</v>
          </cell>
          <cell r="BJ42">
            <v>0.56215865631068829</v>
          </cell>
          <cell r="BK42">
            <v>0.55886338790731327</v>
          </cell>
          <cell r="BL42">
            <v>0.55558743574807745</v>
          </cell>
          <cell r="BM42">
            <v>0.55558743574807745</v>
          </cell>
          <cell r="BN42">
            <v>0.55558743574807745</v>
          </cell>
          <cell r="BO42">
            <v>0.55558743574807745</v>
          </cell>
          <cell r="BP42">
            <v>0.55558743574807745</v>
          </cell>
          <cell r="BQ42">
            <v>0.55558743574807745</v>
          </cell>
          <cell r="BR42">
            <v>0.55558743574807745</v>
          </cell>
          <cell r="BS42">
            <v>0.55558743574807745</v>
          </cell>
          <cell r="BT42">
            <v>0.55558743574807745</v>
          </cell>
          <cell r="BU42">
            <v>0.55558743574807745</v>
          </cell>
          <cell r="BV42">
            <v>0.55558743574807745</v>
          </cell>
          <cell r="BW42">
            <v>0.55558743574807745</v>
          </cell>
          <cell r="BX42">
            <v>0.55558743574807745</v>
          </cell>
          <cell r="BY42">
            <v>0.55558743574807745</v>
          </cell>
          <cell r="BZ42">
            <v>0.55558743574807745</v>
          </cell>
          <cell r="CA42">
            <v>0.55558743574807745</v>
          </cell>
          <cell r="CB42">
            <v>0.55558743574807745</v>
          </cell>
          <cell r="CC42">
            <v>0.55558743574807745</v>
          </cell>
          <cell r="CD42">
            <v>0.55558743574807745</v>
          </cell>
          <cell r="CE42">
            <v>0.55558743574807745</v>
          </cell>
          <cell r="CF42">
            <v>0.55558743574807745</v>
          </cell>
          <cell r="CG42">
            <v>0.55558743574807745</v>
          </cell>
          <cell r="CH42">
            <v>0.55558743574807745</v>
          </cell>
          <cell r="CI42">
            <v>0.55558743574807745</v>
          </cell>
          <cell r="CJ42">
            <v>0.55558743574807745</v>
          </cell>
          <cell r="CK42">
            <v>0.55558743574807745</v>
          </cell>
          <cell r="CL42">
            <v>0.55558743574807745</v>
          </cell>
          <cell r="CM42">
            <v>0.55558743574807745</v>
          </cell>
          <cell r="CN42">
            <v>0.55558743574807745</v>
          </cell>
          <cell r="CO42">
            <v>0.55558743574807745</v>
          </cell>
          <cell r="CP42">
            <v>0.55558743574807745</v>
          </cell>
          <cell r="CQ42">
            <v>0.55558743574807745</v>
          </cell>
          <cell r="CR42">
            <v>0.55558743574807745</v>
          </cell>
          <cell r="CS42">
            <v>0.55558743574807745</v>
          </cell>
          <cell r="CT42">
            <v>0.55558743574807745</v>
          </cell>
          <cell r="CU42">
            <v>0.55558743574807745</v>
          </cell>
          <cell r="CV42">
            <v>0.55558743574807745</v>
          </cell>
          <cell r="CW42">
            <v>0.55558743574807745</v>
          </cell>
          <cell r="CX42">
            <v>0.55558743574807745</v>
          </cell>
          <cell r="CY42">
            <v>0.55558743574807745</v>
          </cell>
          <cell r="CZ42">
            <v>0.55558743574807745</v>
          </cell>
          <cell r="DA42">
            <v>0.55558743574807745</v>
          </cell>
          <cell r="DB42">
            <v>0.55558743574807745</v>
          </cell>
          <cell r="DC42">
            <v>0.55558743574807745</v>
          </cell>
          <cell r="DD42">
            <v>0.55558743574807745</v>
          </cell>
          <cell r="DE42">
            <v>0.55558743574807745</v>
          </cell>
          <cell r="DF42">
            <v>0.55558743574807745</v>
          </cell>
          <cell r="DG42">
            <v>0.55558743574807745</v>
          </cell>
          <cell r="DH42">
            <v>0.55558743574807745</v>
          </cell>
          <cell r="DI42">
            <v>0.55558743574807745</v>
          </cell>
          <cell r="DJ42">
            <v>0.55558743574807745</v>
          </cell>
          <cell r="DL42" t="str">
            <v>.Natural Gas.Production.SupplyBCService requested.Natural Gas.Production.Supply.LNG Compression</v>
          </cell>
        </row>
        <row r="43"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/>
          <cell r="AL43"/>
          <cell r="AM43"/>
          <cell r="AN43"/>
          <cell r="AO43"/>
          <cell r="AP43"/>
          <cell r="AQ43"/>
          <cell r="AR43"/>
          <cell r="AS43"/>
          <cell r="AT43"/>
          <cell r="AU43"/>
          <cell r="AV43"/>
          <cell r="AW43"/>
          <cell r="AX43"/>
          <cell r="AY43"/>
          <cell r="AZ43"/>
          <cell r="BA43"/>
          <cell r="BB43"/>
          <cell r="BC43"/>
          <cell r="BD43"/>
          <cell r="BE43"/>
          <cell r="BF43"/>
          <cell r="BG43"/>
          <cell r="BH43"/>
          <cell r="BI43"/>
          <cell r="BJ43"/>
          <cell r="BK43"/>
          <cell r="BL43"/>
          <cell r="BM43"/>
          <cell r="BN43"/>
          <cell r="BO43"/>
          <cell r="BP43"/>
          <cell r="BQ43"/>
          <cell r="BR43"/>
          <cell r="BS43"/>
          <cell r="BT43"/>
          <cell r="BU43"/>
          <cell r="BV43"/>
          <cell r="BW43"/>
          <cell r="BX43"/>
          <cell r="BY43"/>
          <cell r="BZ43"/>
          <cell r="CA43"/>
          <cell r="CB43"/>
          <cell r="CC43"/>
          <cell r="CD43"/>
          <cell r="CE43"/>
          <cell r="CF43"/>
          <cell r="CG43"/>
          <cell r="CH43"/>
          <cell r="CI43"/>
          <cell r="CJ43"/>
          <cell r="CK43"/>
          <cell r="CL43"/>
          <cell r="CM43"/>
          <cell r="CN43"/>
          <cell r="CO43"/>
          <cell r="CP43"/>
          <cell r="CQ43"/>
          <cell r="CR43"/>
          <cell r="CS43"/>
          <cell r="CT43"/>
          <cell r="CU43"/>
          <cell r="CV43"/>
          <cell r="CW43"/>
          <cell r="CX43"/>
          <cell r="CY43"/>
          <cell r="CZ43"/>
          <cell r="DA43"/>
          <cell r="DB43"/>
          <cell r="DC43"/>
          <cell r="DD43"/>
          <cell r="DE43"/>
          <cell r="DF43"/>
          <cell r="DG43"/>
          <cell r="DH43"/>
          <cell r="DI43"/>
          <cell r="DJ43"/>
          <cell r="DL43" t="str"/>
        </row>
        <row r="44">
          <cell r="L44"/>
          <cell r="M44" t="str">
            <v>1000 m3</v>
          </cell>
          <cell r="N44">
            <v>1</v>
          </cell>
          <cell r="O44">
            <v>1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1</v>
          </cell>
          <cell r="U44">
            <v>1</v>
          </cell>
          <cell r="V44">
            <v>1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  <cell r="AF44">
            <v>1</v>
          </cell>
          <cell r="AG44">
            <v>1</v>
          </cell>
          <cell r="AH44">
            <v>1</v>
          </cell>
          <cell r="AI44">
            <v>1</v>
          </cell>
          <cell r="AJ44">
            <v>1</v>
          </cell>
          <cell r="AK44">
            <v>1</v>
          </cell>
          <cell r="AL44">
            <v>1</v>
          </cell>
          <cell r="AM44">
            <v>1</v>
          </cell>
          <cell r="AN44">
            <v>1</v>
          </cell>
          <cell r="AO44">
            <v>1</v>
          </cell>
          <cell r="AP44">
            <v>1</v>
          </cell>
          <cell r="AQ44">
            <v>1</v>
          </cell>
          <cell r="AR44">
            <v>1</v>
          </cell>
          <cell r="AS44">
            <v>1</v>
          </cell>
          <cell r="AT44">
            <v>1</v>
          </cell>
          <cell r="AU44">
            <v>1</v>
          </cell>
          <cell r="AV44">
            <v>1</v>
          </cell>
          <cell r="AW44">
            <v>1</v>
          </cell>
          <cell r="AX44">
            <v>1</v>
          </cell>
          <cell r="AY44">
            <v>1</v>
          </cell>
          <cell r="AZ44">
            <v>1</v>
          </cell>
          <cell r="BA44">
            <v>1</v>
          </cell>
          <cell r="BB44">
            <v>1</v>
          </cell>
          <cell r="BC44">
            <v>1</v>
          </cell>
          <cell r="BD44">
            <v>1</v>
          </cell>
          <cell r="BE44">
            <v>1</v>
          </cell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L44" t="str">
            <v>.Natural Gas.Production.SupplyABService requested.Natural Gas.Production.Supply.Extraction</v>
          </cell>
        </row>
        <row r="45">
          <cell r="L45"/>
          <cell r="M45" t="str">
            <v>1000 m3</v>
          </cell>
          <cell r="N45">
            <v>0.90368566406221207</v>
          </cell>
          <cell r="O45">
            <v>0.90270827450833646</v>
          </cell>
          <cell r="P45">
            <v>0.90520134632642557</v>
          </cell>
          <cell r="Q45">
            <v>0.90119454945054944</v>
          </cell>
          <cell r="R45">
            <v>0.91004626401822331</v>
          </cell>
          <cell r="S45">
            <v>0.90836833168573472</v>
          </cell>
          <cell r="T45">
            <v>0.90866161155141678</v>
          </cell>
          <cell r="U45">
            <v>0.9045487979504313</v>
          </cell>
          <cell r="V45">
            <v>0.89538610494857784</v>
          </cell>
          <cell r="W45">
            <v>0.89491084177098323</v>
          </cell>
          <cell r="X45">
            <v>0.89244431436306626</v>
          </cell>
          <cell r="Y45">
            <v>0.89122416063169185</v>
          </cell>
          <cell r="Z45">
            <v>0.89400945421763545</v>
          </cell>
          <cell r="AA45">
            <v>0.89445871414569111</v>
          </cell>
          <cell r="AB45">
            <v>0.8957376650346035</v>
          </cell>
          <cell r="AC45">
            <v>0.89755144573369938</v>
          </cell>
          <cell r="AD45">
            <v>0.90599630521024233</v>
          </cell>
          <cell r="AE45">
            <v>0.90992720873805222</v>
          </cell>
          <cell r="AF45">
            <v>0.90697011589358223</v>
          </cell>
          <cell r="AG45">
            <v>0.90211104265123809</v>
          </cell>
          <cell r="AH45">
            <v>0.90058483075745799</v>
          </cell>
          <cell r="AI45">
            <v>0.90021604150431156</v>
          </cell>
          <cell r="AJ45">
            <v>0.90483183184869076</v>
          </cell>
          <cell r="AK45">
            <v>0.90342780754634511</v>
          </cell>
          <cell r="AL45">
            <v>0.90342780754634511</v>
          </cell>
          <cell r="AM45">
            <v>0.90342780754634511</v>
          </cell>
          <cell r="AN45">
            <v>0.90342780754634511</v>
          </cell>
          <cell r="AO45">
            <v>0.90342780754634511</v>
          </cell>
          <cell r="AP45">
            <v>0.90342780754634511</v>
          </cell>
          <cell r="AQ45">
            <v>0.90342780754634511</v>
          </cell>
          <cell r="AR45">
            <v>0.90342780754634511</v>
          </cell>
          <cell r="AS45">
            <v>0.90342780754634511</v>
          </cell>
          <cell r="AT45">
            <v>0.90342780754634511</v>
          </cell>
          <cell r="AU45">
            <v>0.90342780754634511</v>
          </cell>
          <cell r="AV45">
            <v>0.90342780754634511</v>
          </cell>
          <cell r="AW45">
            <v>0.90342780754634511</v>
          </cell>
          <cell r="AX45">
            <v>0.90342780754634511</v>
          </cell>
          <cell r="AY45">
            <v>0.90342780754634511</v>
          </cell>
          <cell r="AZ45">
            <v>0.90342780754634511</v>
          </cell>
          <cell r="BA45">
            <v>0.90342780754634511</v>
          </cell>
          <cell r="BB45">
            <v>0.90342780754634511</v>
          </cell>
          <cell r="BC45">
            <v>0.90342780754634511</v>
          </cell>
          <cell r="BD45">
            <v>0.90342780754634511</v>
          </cell>
          <cell r="BE45">
            <v>0.90342780754634511</v>
          </cell>
          <cell r="BF45">
            <v>0.90342780754634511</v>
          </cell>
          <cell r="BG45">
            <v>0.90342780754634511</v>
          </cell>
          <cell r="BH45">
            <v>0.90342780754634511</v>
          </cell>
          <cell r="BI45">
            <v>0.90342780754634511</v>
          </cell>
          <cell r="BJ45">
            <v>0.90342780754634511</v>
          </cell>
          <cell r="BK45">
            <v>0.90342780754634511</v>
          </cell>
          <cell r="BL45">
            <v>0.90342780754634511</v>
          </cell>
          <cell r="BM45">
            <v>0.90342780754634511</v>
          </cell>
          <cell r="BN45">
            <v>0.90342780754634511</v>
          </cell>
          <cell r="BO45">
            <v>0.90342780754634511</v>
          </cell>
          <cell r="BP45">
            <v>0.90342780754634511</v>
          </cell>
          <cell r="BQ45">
            <v>0.90342780754634511</v>
          </cell>
          <cell r="BR45">
            <v>0.90342780754634511</v>
          </cell>
          <cell r="BS45">
            <v>0.90342780754634511</v>
          </cell>
          <cell r="BT45">
            <v>0.90342780754634511</v>
          </cell>
          <cell r="BU45">
            <v>0.90342780754634511</v>
          </cell>
          <cell r="BV45">
            <v>0.90342780754634511</v>
          </cell>
          <cell r="BW45">
            <v>0.90342780754634511</v>
          </cell>
          <cell r="BX45">
            <v>0.90342780754634511</v>
          </cell>
          <cell r="BY45">
            <v>0.90342780754634511</v>
          </cell>
          <cell r="BZ45">
            <v>0.90342780754634511</v>
          </cell>
          <cell r="CA45">
            <v>0.90342780754634511</v>
          </cell>
          <cell r="CB45">
            <v>0.90342780754634511</v>
          </cell>
          <cell r="CC45">
            <v>0.90342780754634511</v>
          </cell>
          <cell r="CD45">
            <v>0.90342780754634511</v>
          </cell>
          <cell r="CE45">
            <v>0.90342780754634511</v>
          </cell>
          <cell r="CF45">
            <v>0.90342780754634511</v>
          </cell>
          <cell r="CG45">
            <v>0.90342780754634511</v>
          </cell>
          <cell r="CH45">
            <v>0.90342780754634511</v>
          </cell>
          <cell r="CI45">
            <v>0.90342780754634511</v>
          </cell>
          <cell r="CJ45">
            <v>0.90342780754634511</v>
          </cell>
          <cell r="CK45">
            <v>0.90342780754634511</v>
          </cell>
          <cell r="CL45">
            <v>0.90342780754634511</v>
          </cell>
          <cell r="CM45">
            <v>0.90342780754634511</v>
          </cell>
          <cell r="CN45">
            <v>0.90342780754634511</v>
          </cell>
          <cell r="CO45">
            <v>0.90342780754634511</v>
          </cell>
          <cell r="CP45">
            <v>0.90342780754634511</v>
          </cell>
          <cell r="CQ45">
            <v>0.90342780754634511</v>
          </cell>
          <cell r="CR45">
            <v>0.90342780754634511</v>
          </cell>
          <cell r="CS45">
            <v>0.90342780754634511</v>
          </cell>
          <cell r="CT45">
            <v>0.90342780754634511</v>
          </cell>
          <cell r="CU45">
            <v>0.90342780754634511</v>
          </cell>
          <cell r="CV45">
            <v>0.90342780754634511</v>
          </cell>
          <cell r="CW45">
            <v>0.90342780754634511</v>
          </cell>
          <cell r="CX45">
            <v>0.90342780754634511</v>
          </cell>
          <cell r="CY45">
            <v>0.90342780754634511</v>
          </cell>
          <cell r="CZ45">
            <v>0.90342780754634511</v>
          </cell>
          <cell r="DA45">
            <v>0.90342780754634511</v>
          </cell>
          <cell r="DB45">
            <v>0.90342780754634511</v>
          </cell>
          <cell r="DC45">
            <v>0.90342780754634511</v>
          </cell>
          <cell r="DD45">
            <v>0.90342780754634511</v>
          </cell>
          <cell r="DE45">
            <v>0.90342780754634511</v>
          </cell>
          <cell r="DF45">
            <v>0.90342780754634511</v>
          </cell>
          <cell r="DG45">
            <v>0.90342780754634511</v>
          </cell>
          <cell r="DH45">
            <v>0.90342780754634511</v>
          </cell>
          <cell r="DI45">
            <v>0.90342780754634511</v>
          </cell>
          <cell r="DJ45">
            <v>0.90342780754634511</v>
          </cell>
          <cell r="DL45" t="str">
            <v>.Natural Gas.Production.SupplyABService requested.Natural Gas.Production.Supply.Processing</v>
          </cell>
        </row>
        <row r="46">
          <cell r="L46"/>
          <cell r="M46" t="str">
            <v>1000 m3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L46" t="str">
            <v>.Natural Gas.Production.SupplyABService requested.Natural Gas.Production.Supply.LNG Compression</v>
          </cell>
        </row>
        <row r="47"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P47"/>
          <cell r="AQ47"/>
          <cell r="AR47"/>
          <cell r="AS47"/>
          <cell r="AT47"/>
          <cell r="AU47"/>
          <cell r="AV47"/>
          <cell r="AW47"/>
          <cell r="AX47"/>
          <cell r="AY47"/>
          <cell r="AZ47"/>
          <cell r="BA47"/>
          <cell r="BB47"/>
          <cell r="BC47"/>
          <cell r="BD47"/>
          <cell r="BE47"/>
          <cell r="BF47"/>
          <cell r="BG47"/>
          <cell r="BH47"/>
          <cell r="BI47"/>
          <cell r="BJ47"/>
          <cell r="BK47"/>
          <cell r="BL47"/>
          <cell r="BM47"/>
          <cell r="BN47"/>
          <cell r="BO47"/>
          <cell r="BP47"/>
          <cell r="BQ47"/>
          <cell r="BR47"/>
          <cell r="BS47"/>
          <cell r="BT47"/>
          <cell r="BU47"/>
          <cell r="BV47"/>
          <cell r="BW47"/>
          <cell r="BX47"/>
          <cell r="BY47"/>
          <cell r="BZ47"/>
          <cell r="CA47"/>
          <cell r="CB47"/>
          <cell r="CC47"/>
          <cell r="CD47"/>
          <cell r="CE47"/>
          <cell r="CF47"/>
          <cell r="CG47"/>
          <cell r="CH47"/>
          <cell r="CI47"/>
          <cell r="CJ47"/>
          <cell r="CK47"/>
          <cell r="CL47"/>
          <cell r="CM47"/>
          <cell r="CN47"/>
          <cell r="CO47"/>
          <cell r="CP47"/>
          <cell r="CQ47"/>
          <cell r="CR47"/>
          <cell r="CS47"/>
          <cell r="CT47"/>
          <cell r="CU47"/>
          <cell r="CV47"/>
          <cell r="CW47"/>
          <cell r="CX47"/>
          <cell r="CY47"/>
          <cell r="CZ47"/>
          <cell r="DA47"/>
          <cell r="DB47"/>
          <cell r="DC47"/>
          <cell r="DD47"/>
          <cell r="DE47"/>
          <cell r="DF47"/>
          <cell r="DG47"/>
          <cell r="DH47"/>
          <cell r="DI47"/>
          <cell r="DJ47"/>
          <cell r="DL47" t="str"/>
        </row>
        <row r="48">
          <cell r="L48"/>
          <cell r="M48" t="str">
            <v>1000 m3</v>
          </cell>
          <cell r="N48">
            <v>1</v>
          </cell>
          <cell r="O48">
            <v>1</v>
          </cell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  <cell r="AF48">
            <v>1</v>
          </cell>
          <cell r="AG48">
            <v>1</v>
          </cell>
          <cell r="AH48">
            <v>1</v>
          </cell>
          <cell r="AI48">
            <v>1</v>
          </cell>
          <cell r="AJ48">
            <v>1</v>
          </cell>
          <cell r="AK48">
            <v>1</v>
          </cell>
          <cell r="AL48">
            <v>1</v>
          </cell>
          <cell r="AM48">
            <v>1</v>
          </cell>
          <cell r="AN48">
            <v>1</v>
          </cell>
          <cell r="AO48">
            <v>1</v>
          </cell>
          <cell r="AP48">
            <v>1</v>
          </cell>
          <cell r="AQ48">
            <v>1</v>
          </cell>
          <cell r="AR48">
            <v>1</v>
          </cell>
          <cell r="AS48">
            <v>1</v>
          </cell>
          <cell r="AT48">
            <v>1</v>
          </cell>
          <cell r="AU48">
            <v>1</v>
          </cell>
          <cell r="AV48">
            <v>1</v>
          </cell>
          <cell r="AW48">
            <v>1</v>
          </cell>
          <cell r="AX48">
            <v>1</v>
          </cell>
          <cell r="AY48">
            <v>1</v>
          </cell>
          <cell r="AZ48">
            <v>1</v>
          </cell>
          <cell r="BA48">
            <v>1</v>
          </cell>
          <cell r="BB48">
            <v>1</v>
          </cell>
          <cell r="BC48">
            <v>1</v>
          </cell>
          <cell r="BD48">
            <v>1</v>
          </cell>
          <cell r="BE48">
            <v>1</v>
          </cell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L48" t="str">
            <v>.Natural Gas.Production.SupplySKService requested.Natural Gas.Production.Supply.Extraction</v>
          </cell>
        </row>
        <row r="49">
          <cell r="L49"/>
          <cell r="M49" t="str">
            <v>1000 m3</v>
          </cell>
          <cell r="N49">
            <v>0.57175524911648534</v>
          </cell>
          <cell r="O49">
            <v>0.57175524911648534</v>
          </cell>
          <cell r="P49">
            <v>0.57175524911648534</v>
          </cell>
          <cell r="Q49">
            <v>0.57175524911648534</v>
          </cell>
          <cell r="R49">
            <v>0.57175524911648534</v>
          </cell>
          <cell r="S49">
            <v>0.57175524911648534</v>
          </cell>
          <cell r="T49">
            <v>0.57175524911648534</v>
          </cell>
          <cell r="U49">
            <v>0.57175524911648534</v>
          </cell>
          <cell r="V49">
            <v>0.57175524911648534</v>
          </cell>
          <cell r="W49">
            <v>0.57175524911648534</v>
          </cell>
          <cell r="X49">
            <v>0.57175524911648534</v>
          </cell>
          <cell r="Y49">
            <v>0.57175524911648534</v>
          </cell>
          <cell r="Z49">
            <v>0.57175524911648534</v>
          </cell>
          <cell r="AA49">
            <v>0.57175524911648534</v>
          </cell>
          <cell r="AB49">
            <v>0.57175524911648534</v>
          </cell>
          <cell r="AC49">
            <v>0.56240700370255026</v>
          </cell>
          <cell r="AD49">
            <v>0.58204729134242161</v>
          </cell>
          <cell r="AE49">
            <v>0.57351275856862449</v>
          </cell>
          <cell r="AF49">
            <v>0.57606659327500631</v>
          </cell>
          <cell r="AG49">
            <v>0.59885551353384947</v>
          </cell>
          <cell r="AH49">
            <v>0.62374750622043895</v>
          </cell>
          <cell r="AI49">
            <v>0.60538693865425564</v>
          </cell>
          <cell r="AJ49">
            <v>0.59993794280395096</v>
          </cell>
          <cell r="AK49">
            <v>0.60765253360910032</v>
          </cell>
          <cell r="AL49">
            <v>0.60765253360910032</v>
          </cell>
          <cell r="AM49">
            <v>0.60765253360910032</v>
          </cell>
          <cell r="AN49">
            <v>0.60765253360910032</v>
          </cell>
          <cell r="AO49">
            <v>0.60765253360910032</v>
          </cell>
          <cell r="AP49">
            <v>0.60765253360910032</v>
          </cell>
          <cell r="AQ49">
            <v>0.60765253360910032</v>
          </cell>
          <cell r="AR49">
            <v>0.60765253360910032</v>
          </cell>
          <cell r="AS49">
            <v>0.60765253360910032</v>
          </cell>
          <cell r="AT49">
            <v>0.60765253360910032</v>
          </cell>
          <cell r="AU49">
            <v>0.60765253360910032</v>
          </cell>
          <cell r="AV49">
            <v>0.60765253360910032</v>
          </cell>
          <cell r="AW49">
            <v>0.60765253360910032</v>
          </cell>
          <cell r="AX49">
            <v>0.60765253360910032</v>
          </cell>
          <cell r="AY49">
            <v>0.60765253360910032</v>
          </cell>
          <cell r="AZ49">
            <v>0.60765253360910032</v>
          </cell>
          <cell r="BA49">
            <v>0.60765253360910032</v>
          </cell>
          <cell r="BB49">
            <v>0.60765253360910032</v>
          </cell>
          <cell r="BC49">
            <v>0.60765253360910032</v>
          </cell>
          <cell r="BD49">
            <v>0.60765253360910032</v>
          </cell>
          <cell r="BE49">
            <v>0.60765253360910032</v>
          </cell>
          <cell r="BF49">
            <v>0.60765253360910032</v>
          </cell>
          <cell r="BG49">
            <v>0.60765253360910032</v>
          </cell>
          <cell r="BH49">
            <v>0.60765253360910032</v>
          </cell>
          <cell r="BI49">
            <v>0.60765253360910032</v>
          </cell>
          <cell r="BJ49">
            <v>0.60765253360910032</v>
          </cell>
          <cell r="BK49">
            <v>0.60765253360910032</v>
          </cell>
          <cell r="BL49">
            <v>0.60765253360910032</v>
          </cell>
          <cell r="BM49">
            <v>0.60765253360910032</v>
          </cell>
          <cell r="BN49">
            <v>0.60765253360910032</v>
          </cell>
          <cell r="BO49">
            <v>0.60765253360910032</v>
          </cell>
          <cell r="BP49">
            <v>0.60765253360910032</v>
          </cell>
          <cell r="BQ49">
            <v>0.60765253360910032</v>
          </cell>
          <cell r="BR49">
            <v>0.60765253360910032</v>
          </cell>
          <cell r="BS49">
            <v>0.60765253360910032</v>
          </cell>
          <cell r="BT49">
            <v>0.60765253360910032</v>
          </cell>
          <cell r="BU49">
            <v>0.60765253360910032</v>
          </cell>
          <cell r="BV49">
            <v>0.60765253360910032</v>
          </cell>
          <cell r="BW49">
            <v>0.60765253360910032</v>
          </cell>
          <cell r="BX49">
            <v>0.60765253360910032</v>
          </cell>
          <cell r="BY49">
            <v>0.60765253360910032</v>
          </cell>
          <cell r="BZ49">
            <v>0.60765253360910032</v>
          </cell>
          <cell r="CA49">
            <v>0.60765253360910032</v>
          </cell>
          <cell r="CB49">
            <v>0.60765253360910032</v>
          </cell>
          <cell r="CC49">
            <v>0.60765253360910032</v>
          </cell>
          <cell r="CD49">
            <v>0.60765253360910032</v>
          </cell>
          <cell r="CE49">
            <v>0.60765253360910032</v>
          </cell>
          <cell r="CF49">
            <v>0.60765253360910032</v>
          </cell>
          <cell r="CG49">
            <v>0.60765253360910032</v>
          </cell>
          <cell r="CH49">
            <v>0.60765253360910032</v>
          </cell>
          <cell r="CI49">
            <v>0.60765253360910032</v>
          </cell>
          <cell r="CJ49">
            <v>0.60765253360910032</v>
          </cell>
          <cell r="CK49">
            <v>0.60765253360910032</v>
          </cell>
          <cell r="CL49">
            <v>0.60765253360910032</v>
          </cell>
          <cell r="CM49">
            <v>0.60765253360910032</v>
          </cell>
          <cell r="CN49">
            <v>0.60765253360910032</v>
          </cell>
          <cell r="CO49">
            <v>0.60765253360910032</v>
          </cell>
          <cell r="CP49">
            <v>0.60765253360910032</v>
          </cell>
          <cell r="CQ49">
            <v>0.60765253360910032</v>
          </cell>
          <cell r="CR49">
            <v>0.60765253360910032</v>
          </cell>
          <cell r="CS49">
            <v>0.60765253360910032</v>
          </cell>
          <cell r="CT49">
            <v>0.60765253360910032</v>
          </cell>
          <cell r="CU49">
            <v>0.60765253360910032</v>
          </cell>
          <cell r="CV49">
            <v>0.60765253360910032</v>
          </cell>
          <cell r="CW49">
            <v>0.60765253360910032</v>
          </cell>
          <cell r="CX49">
            <v>0.60765253360910032</v>
          </cell>
          <cell r="CY49">
            <v>0.60765253360910032</v>
          </cell>
          <cell r="CZ49">
            <v>0.60765253360910032</v>
          </cell>
          <cell r="DA49">
            <v>0.60765253360910032</v>
          </cell>
          <cell r="DB49">
            <v>0.60765253360910032</v>
          </cell>
          <cell r="DC49">
            <v>0.60765253360910032</v>
          </cell>
          <cell r="DD49">
            <v>0.60765253360910032</v>
          </cell>
          <cell r="DE49">
            <v>0.60765253360910032</v>
          </cell>
          <cell r="DF49">
            <v>0.60765253360910032</v>
          </cell>
          <cell r="DG49">
            <v>0.60765253360910032</v>
          </cell>
          <cell r="DH49">
            <v>0.60765253360910032</v>
          </cell>
          <cell r="DI49">
            <v>0.60765253360910032</v>
          </cell>
          <cell r="DJ49">
            <v>0.60765253360910032</v>
          </cell>
          <cell r="DL49" t="str">
            <v>.Natural Gas.Production.SupplySKService requested.Natural Gas.Production.Supply.Processing</v>
          </cell>
        </row>
        <row r="50">
          <cell r="L50"/>
          <cell r="M50" t="str">
            <v>1000 m3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L50" t="str">
            <v>.Natural Gas.Production.SupplySKService requested.Natural Gas.Production.Supply.LNG Compression</v>
          </cell>
        </row>
        <row r="51"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  <cell r="AP51"/>
          <cell r="AQ51"/>
          <cell r="AR51"/>
          <cell r="AS51"/>
          <cell r="AT51"/>
          <cell r="AU51"/>
          <cell r="AV51"/>
          <cell r="AW51"/>
          <cell r="AX51"/>
          <cell r="AY51"/>
          <cell r="AZ51"/>
          <cell r="BA51"/>
          <cell r="BB51"/>
          <cell r="BC51"/>
          <cell r="BD51"/>
          <cell r="BE51"/>
          <cell r="BF51"/>
          <cell r="BG51"/>
          <cell r="BH51"/>
          <cell r="BI51"/>
          <cell r="BJ51"/>
          <cell r="BK51"/>
          <cell r="BL51"/>
          <cell r="BM51"/>
          <cell r="BN51"/>
          <cell r="BO51"/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  <cell r="CB51"/>
          <cell r="CC51"/>
          <cell r="CD51"/>
          <cell r="CE51"/>
          <cell r="CF51"/>
          <cell r="CG51"/>
          <cell r="CH51"/>
          <cell r="CI51"/>
          <cell r="CJ51"/>
          <cell r="CK51"/>
          <cell r="CL51"/>
          <cell r="CM51"/>
          <cell r="CN51"/>
          <cell r="CO51"/>
          <cell r="CP51"/>
          <cell r="CQ51"/>
          <cell r="CR51"/>
          <cell r="CS51"/>
          <cell r="CT51"/>
          <cell r="CU51"/>
          <cell r="CV51"/>
          <cell r="CW51"/>
          <cell r="CX51"/>
          <cell r="CY51"/>
          <cell r="CZ51"/>
          <cell r="DA51"/>
          <cell r="DB51"/>
          <cell r="DC51"/>
          <cell r="DD51"/>
          <cell r="DE51"/>
          <cell r="DF51"/>
          <cell r="DG51"/>
          <cell r="DH51"/>
          <cell r="DI51"/>
          <cell r="DJ51"/>
          <cell r="DL51" t="str"/>
        </row>
        <row r="52">
          <cell r="L52"/>
          <cell r="M52" t="str">
            <v>1000 m3</v>
          </cell>
          <cell r="N52">
            <v>1</v>
          </cell>
          <cell r="O52">
            <v>1</v>
          </cell>
          <cell r="P52">
            <v>1</v>
          </cell>
          <cell r="Q52">
            <v>1</v>
          </cell>
          <cell r="R52">
            <v>1</v>
          </cell>
          <cell r="S52">
            <v>1</v>
          </cell>
          <cell r="T52">
            <v>1</v>
          </cell>
          <cell r="U52">
            <v>1</v>
          </cell>
          <cell r="V52">
            <v>1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  <cell r="AF52">
            <v>1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1</v>
          </cell>
          <cell r="AL52">
            <v>1</v>
          </cell>
          <cell r="AM52">
            <v>1</v>
          </cell>
          <cell r="AN52">
            <v>1</v>
          </cell>
          <cell r="AO52">
            <v>1</v>
          </cell>
          <cell r="AP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W52">
            <v>1</v>
          </cell>
          <cell r="AX52">
            <v>1</v>
          </cell>
          <cell r="AY52">
            <v>1</v>
          </cell>
          <cell r="AZ52">
            <v>1</v>
          </cell>
          <cell r="BA52">
            <v>1</v>
          </cell>
          <cell r="BB52">
            <v>1</v>
          </cell>
          <cell r="BC52">
            <v>1</v>
          </cell>
          <cell r="BD52">
            <v>1</v>
          </cell>
          <cell r="BE52">
            <v>1</v>
          </cell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L52" t="str">
            <v>.Natural Gas.Production.SupplyMBService requested.Natural Gas.Production.Supply.Extraction</v>
          </cell>
        </row>
        <row r="53">
          <cell r="L53"/>
          <cell r="M53" t="str">
            <v>1000 m3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L53" t="str">
            <v>.Natural Gas.Production.SupplyMBService requested.Natural Gas.Production.Supply.Processing</v>
          </cell>
        </row>
        <row r="54">
          <cell r="L54"/>
          <cell r="M54" t="str">
            <v>1000 m3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L54" t="str">
            <v>.Natural Gas.Production.SupplyMBService requested.Natural Gas.Production.Supply.LNG Compression</v>
          </cell>
        </row>
        <row r="55"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  <cell r="CL55"/>
          <cell r="CM55"/>
          <cell r="CN55"/>
          <cell r="CO55"/>
          <cell r="CP55"/>
          <cell r="CQ55"/>
          <cell r="CR55"/>
          <cell r="CS55"/>
          <cell r="CT55"/>
          <cell r="CU55"/>
          <cell r="CV55"/>
          <cell r="CW55"/>
          <cell r="CX55"/>
          <cell r="CY55"/>
          <cell r="CZ55"/>
          <cell r="DA55"/>
          <cell r="DB55"/>
          <cell r="DC55"/>
          <cell r="DD55"/>
          <cell r="DE55"/>
          <cell r="DF55"/>
          <cell r="DG55"/>
          <cell r="DH55"/>
          <cell r="DI55"/>
          <cell r="DJ55"/>
          <cell r="DL55" t="str"/>
        </row>
        <row r="56">
          <cell r="L56"/>
          <cell r="M56" t="str">
            <v>1000 m3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M56">
            <v>1</v>
          </cell>
          <cell r="AN56">
            <v>1</v>
          </cell>
          <cell r="AO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U56">
            <v>1</v>
          </cell>
          <cell r="AV56">
            <v>1</v>
          </cell>
          <cell r="AW56">
            <v>1</v>
          </cell>
          <cell r="AX56">
            <v>1</v>
          </cell>
          <cell r="AY56">
            <v>1</v>
          </cell>
          <cell r="AZ56">
            <v>1</v>
          </cell>
          <cell r="BA56">
            <v>1</v>
          </cell>
          <cell r="BB56">
            <v>1</v>
          </cell>
          <cell r="BC56">
            <v>1</v>
          </cell>
          <cell r="BD56">
            <v>1</v>
          </cell>
          <cell r="BE56">
            <v>1</v>
          </cell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L56" t="str">
            <v>.Natural Gas.Production.SupplyONService requested.Natural Gas.Production.Supply.Extraction</v>
          </cell>
        </row>
        <row r="57">
          <cell r="L57"/>
          <cell r="M57" t="str">
            <v>1000 m3</v>
          </cell>
          <cell r="N57">
            <v>1</v>
          </cell>
          <cell r="O57">
            <v>1</v>
          </cell>
          <cell r="P57">
            <v>1</v>
          </cell>
          <cell r="Q57">
            <v>1</v>
          </cell>
          <cell r="R57">
            <v>1</v>
          </cell>
          <cell r="S57">
            <v>1</v>
          </cell>
          <cell r="T57">
            <v>1</v>
          </cell>
          <cell r="U57">
            <v>1</v>
          </cell>
          <cell r="V57">
            <v>1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L57" t="str">
            <v>.Natural Gas.Production.SupplyONService requested.Natural Gas.Production.Supply.Processing</v>
          </cell>
        </row>
        <row r="58">
          <cell r="L58"/>
          <cell r="M58" t="str">
            <v>1000 m3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L58" t="str">
            <v>.Natural Gas.Production.SupplyONService requested.Natural Gas.Production.Supply.LNG Compression</v>
          </cell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 t="str"/>
        </row>
        <row r="60">
          <cell r="L60"/>
          <cell r="M60" t="str">
            <v>1000 m3</v>
          </cell>
          <cell r="N60">
            <v>1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V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M60">
            <v>1</v>
          </cell>
          <cell r="AN60">
            <v>1</v>
          </cell>
          <cell r="AO60">
            <v>1</v>
          </cell>
          <cell r="AP60">
            <v>1</v>
          </cell>
          <cell r="AQ60">
            <v>1</v>
          </cell>
          <cell r="AR60">
            <v>1</v>
          </cell>
          <cell r="AS60">
            <v>1</v>
          </cell>
          <cell r="AT60">
            <v>1</v>
          </cell>
          <cell r="AU60">
            <v>1</v>
          </cell>
          <cell r="AV60">
            <v>1</v>
          </cell>
          <cell r="AW60">
            <v>1</v>
          </cell>
          <cell r="AX60">
            <v>1</v>
          </cell>
          <cell r="AY60">
            <v>1</v>
          </cell>
          <cell r="AZ60">
            <v>1</v>
          </cell>
          <cell r="BA60">
            <v>1</v>
          </cell>
          <cell r="BB60">
            <v>1</v>
          </cell>
          <cell r="BC60">
            <v>1</v>
          </cell>
          <cell r="BD60">
            <v>1</v>
          </cell>
          <cell r="BE60">
            <v>1</v>
          </cell>
          <cell r="BF60">
            <v>1</v>
          </cell>
          <cell r="BG60">
            <v>1</v>
          </cell>
          <cell r="BH60">
            <v>1</v>
          </cell>
          <cell r="BI60">
            <v>1</v>
          </cell>
          <cell r="BJ60">
            <v>1</v>
          </cell>
          <cell r="BK60">
            <v>1</v>
          </cell>
          <cell r="BL60">
            <v>1</v>
          </cell>
          <cell r="BM60">
            <v>1</v>
          </cell>
          <cell r="BN60">
            <v>1</v>
          </cell>
          <cell r="BO60">
            <v>1</v>
          </cell>
          <cell r="BP60">
            <v>1</v>
          </cell>
          <cell r="BQ60">
            <v>1</v>
          </cell>
          <cell r="BR60">
            <v>1</v>
          </cell>
          <cell r="BS60">
            <v>1</v>
          </cell>
          <cell r="BT60">
            <v>1</v>
          </cell>
          <cell r="BU60">
            <v>1</v>
          </cell>
          <cell r="BV60">
            <v>1</v>
          </cell>
          <cell r="BW60">
            <v>1</v>
          </cell>
          <cell r="BX60">
            <v>1</v>
          </cell>
          <cell r="BY60">
            <v>1</v>
          </cell>
          <cell r="BZ60">
            <v>1</v>
          </cell>
          <cell r="CA60">
            <v>1</v>
          </cell>
          <cell r="CB60">
            <v>1</v>
          </cell>
          <cell r="CC60">
            <v>1</v>
          </cell>
          <cell r="CD60">
            <v>1</v>
          </cell>
          <cell r="CE60">
            <v>1</v>
          </cell>
          <cell r="CF60">
            <v>1</v>
          </cell>
          <cell r="CG60">
            <v>1</v>
          </cell>
          <cell r="CH60">
            <v>1</v>
          </cell>
          <cell r="CI60">
            <v>1</v>
          </cell>
          <cell r="CJ60">
            <v>1</v>
          </cell>
          <cell r="CK60">
            <v>1</v>
          </cell>
          <cell r="CL60">
            <v>1</v>
          </cell>
          <cell r="CM60">
            <v>1</v>
          </cell>
          <cell r="CN60">
            <v>1</v>
          </cell>
          <cell r="CO60">
            <v>1</v>
          </cell>
          <cell r="CP60">
            <v>1</v>
          </cell>
          <cell r="CQ60">
            <v>1</v>
          </cell>
          <cell r="CR60">
            <v>1</v>
          </cell>
          <cell r="CS60">
            <v>1</v>
          </cell>
          <cell r="CT60">
            <v>1</v>
          </cell>
          <cell r="CU60">
            <v>1</v>
          </cell>
          <cell r="CV60">
            <v>1</v>
          </cell>
          <cell r="CW60">
            <v>1</v>
          </cell>
          <cell r="CX60">
            <v>1</v>
          </cell>
          <cell r="CY60">
            <v>1</v>
          </cell>
          <cell r="CZ60">
            <v>1</v>
          </cell>
          <cell r="DA60">
            <v>1</v>
          </cell>
          <cell r="DB60">
            <v>1</v>
          </cell>
          <cell r="DC60">
            <v>1</v>
          </cell>
          <cell r="DD60">
            <v>1</v>
          </cell>
          <cell r="DE60">
            <v>1</v>
          </cell>
          <cell r="DF60">
            <v>1</v>
          </cell>
          <cell r="DG60">
            <v>1</v>
          </cell>
          <cell r="DH60">
            <v>1</v>
          </cell>
          <cell r="DI60">
            <v>1</v>
          </cell>
          <cell r="DJ60">
            <v>1</v>
          </cell>
          <cell r="DL60" t="str">
            <v>.Natural Gas.Production.SupplyQCService requested.Natural Gas.Production.Supply.Extraction</v>
          </cell>
        </row>
        <row r="61">
          <cell r="L61"/>
          <cell r="M61" t="str">
            <v>1000 m3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L61" t="str">
            <v>.Natural Gas.Production.SupplyQCService requested.Natural Gas.Production.Supply.Processing</v>
          </cell>
        </row>
        <row r="62">
          <cell r="L62"/>
          <cell r="M62" t="str">
            <v>1000 m3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L62" t="str">
            <v>.Natural Gas.Production.SupplyQCService requested.Natural Gas.Production.Supply.LNG Compression</v>
          </cell>
        </row>
        <row r="63"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L63" t="str"/>
        </row>
        <row r="64">
          <cell r="L64"/>
          <cell r="M64" t="str">
            <v>1000 m3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1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  <cell r="AF64">
            <v>1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  <cell r="AM64">
            <v>1</v>
          </cell>
          <cell r="AN64">
            <v>1</v>
          </cell>
          <cell r="AO64">
            <v>1</v>
          </cell>
          <cell r="AP64">
            <v>1</v>
          </cell>
          <cell r="AQ64">
            <v>1</v>
          </cell>
          <cell r="AR64">
            <v>1</v>
          </cell>
          <cell r="AS64">
            <v>1</v>
          </cell>
          <cell r="AT64">
            <v>1</v>
          </cell>
          <cell r="AU64">
            <v>1</v>
          </cell>
          <cell r="AV64">
            <v>1</v>
          </cell>
          <cell r="AW64">
            <v>1</v>
          </cell>
          <cell r="AX64">
            <v>1</v>
          </cell>
          <cell r="AY64">
            <v>1</v>
          </cell>
          <cell r="AZ64">
            <v>1</v>
          </cell>
          <cell r="BA64">
            <v>1</v>
          </cell>
          <cell r="BB64">
            <v>1</v>
          </cell>
          <cell r="BC64">
            <v>1</v>
          </cell>
          <cell r="BD64">
            <v>1</v>
          </cell>
          <cell r="BE64">
            <v>1</v>
          </cell>
          <cell r="BF64">
            <v>1</v>
          </cell>
          <cell r="BG64">
            <v>1</v>
          </cell>
          <cell r="BH64">
            <v>1</v>
          </cell>
          <cell r="BI64">
            <v>1</v>
          </cell>
          <cell r="BJ64">
            <v>1</v>
          </cell>
          <cell r="BK64">
            <v>1</v>
          </cell>
          <cell r="BL64">
            <v>1</v>
          </cell>
          <cell r="BM64">
            <v>1</v>
          </cell>
          <cell r="BN64">
            <v>1</v>
          </cell>
          <cell r="BO64">
            <v>1</v>
          </cell>
          <cell r="BP64">
            <v>1</v>
          </cell>
          <cell r="BQ64">
            <v>1</v>
          </cell>
          <cell r="BR64">
            <v>1</v>
          </cell>
          <cell r="BS64">
            <v>1</v>
          </cell>
          <cell r="BT64">
            <v>1</v>
          </cell>
          <cell r="BU64">
            <v>1</v>
          </cell>
          <cell r="BV64">
            <v>1</v>
          </cell>
          <cell r="BW64">
            <v>1</v>
          </cell>
          <cell r="BX64">
            <v>1</v>
          </cell>
          <cell r="BY64">
            <v>1</v>
          </cell>
          <cell r="BZ64">
            <v>1</v>
          </cell>
          <cell r="CA64">
            <v>1</v>
          </cell>
          <cell r="CB64">
            <v>1</v>
          </cell>
          <cell r="CC64">
            <v>1</v>
          </cell>
          <cell r="CD64">
            <v>1</v>
          </cell>
          <cell r="CE64">
            <v>1</v>
          </cell>
          <cell r="CF64">
            <v>1</v>
          </cell>
          <cell r="CG64">
            <v>1</v>
          </cell>
          <cell r="CH64">
            <v>1</v>
          </cell>
          <cell r="CI64">
            <v>1</v>
          </cell>
          <cell r="CJ64">
            <v>1</v>
          </cell>
          <cell r="CK64">
            <v>1</v>
          </cell>
          <cell r="CL64">
            <v>1</v>
          </cell>
          <cell r="CM64">
            <v>1</v>
          </cell>
          <cell r="CN64">
            <v>1</v>
          </cell>
          <cell r="CO64">
            <v>1</v>
          </cell>
          <cell r="CP64">
            <v>1</v>
          </cell>
          <cell r="CQ64">
            <v>1</v>
          </cell>
          <cell r="CR64">
            <v>1</v>
          </cell>
          <cell r="CS64">
            <v>1</v>
          </cell>
          <cell r="CT64">
            <v>1</v>
          </cell>
          <cell r="CU64">
            <v>1</v>
          </cell>
          <cell r="CV64">
            <v>1</v>
          </cell>
          <cell r="CW64">
            <v>1</v>
          </cell>
          <cell r="CX64">
            <v>1</v>
          </cell>
          <cell r="CY64">
            <v>1</v>
          </cell>
          <cell r="CZ64">
            <v>1</v>
          </cell>
          <cell r="DA64">
            <v>1</v>
          </cell>
          <cell r="DB64">
            <v>1</v>
          </cell>
          <cell r="DC64">
            <v>1</v>
          </cell>
          <cell r="DD64">
            <v>1</v>
          </cell>
          <cell r="DE64">
            <v>1</v>
          </cell>
          <cell r="DF64">
            <v>1</v>
          </cell>
          <cell r="DG64">
            <v>1</v>
          </cell>
          <cell r="DH64">
            <v>1</v>
          </cell>
          <cell r="DI64">
            <v>1</v>
          </cell>
          <cell r="DJ64">
            <v>1</v>
          </cell>
          <cell r="DL64" t="str">
            <v>.Natural Gas.Production.SupplyNBService requested.Natural Gas.Production.Supply.Extraction</v>
          </cell>
        </row>
        <row r="65">
          <cell r="L65"/>
          <cell r="M65" t="str">
            <v>1000 m3</v>
          </cell>
          <cell r="N65">
            <v>0.96601288876435976</v>
          </cell>
          <cell r="O65">
            <v>0.9864574667724274</v>
          </cell>
          <cell r="P65">
            <v>0.97355943548836954</v>
          </cell>
          <cell r="Q65">
            <v>0.95641178220767631</v>
          </cell>
          <cell r="R65">
            <v>0.96324168534699661</v>
          </cell>
          <cell r="S65">
            <v>0.97164848012470773</v>
          </cell>
          <cell r="T65">
            <v>0.97420300874382226</v>
          </cell>
          <cell r="U65">
            <v>0.98160554911105324</v>
          </cell>
          <cell r="V65">
            <v>0.97987376969589968</v>
          </cell>
          <cell r="W65">
            <v>0.96545143274115242</v>
          </cell>
          <cell r="X65">
            <v>0.95155542132286319</v>
          </cell>
          <cell r="Y65">
            <v>0.91268606976227507</v>
          </cell>
          <cell r="Z65">
            <v>0.90542050852193345</v>
          </cell>
          <cell r="AA65">
            <v>0.89390389921391011</v>
          </cell>
          <cell r="AB65">
            <v>0.92320329685629154</v>
          </cell>
          <cell r="AC65">
            <v>0.90038935756002592</v>
          </cell>
          <cell r="AD65">
            <v>0.90630715676441087</v>
          </cell>
          <cell r="AE65">
            <v>0.90757575757575759</v>
          </cell>
          <cell r="AF65">
            <v>0.88569169960474303</v>
          </cell>
          <cell r="AG65">
            <v>0.88569169960474303</v>
          </cell>
          <cell r="AH65">
            <v>0.88569169960474303</v>
          </cell>
          <cell r="AI65">
            <v>0.88569169960474303</v>
          </cell>
          <cell r="AJ65">
            <v>0.88569169960474303</v>
          </cell>
          <cell r="AK65">
            <v>0.88569169960474303</v>
          </cell>
          <cell r="AL65">
            <v>0.88569169960474303</v>
          </cell>
          <cell r="AM65">
            <v>0.88569169960474303</v>
          </cell>
          <cell r="AN65">
            <v>0.88569169960474303</v>
          </cell>
          <cell r="AO65">
            <v>0.88569169960474303</v>
          </cell>
          <cell r="AP65">
            <v>0.88569169960474303</v>
          </cell>
          <cell r="AQ65">
            <v>0.88569169960474303</v>
          </cell>
          <cell r="AR65">
            <v>0.88569169960474303</v>
          </cell>
          <cell r="AS65">
            <v>0.88569169960474303</v>
          </cell>
          <cell r="AT65">
            <v>0.88569169960474303</v>
          </cell>
          <cell r="AU65">
            <v>0.88569169960474303</v>
          </cell>
          <cell r="AV65">
            <v>0.88569169960474303</v>
          </cell>
          <cell r="AW65">
            <v>0.88569169960474303</v>
          </cell>
          <cell r="AX65">
            <v>0.88569169960474303</v>
          </cell>
          <cell r="AY65">
            <v>0.88569169960474303</v>
          </cell>
          <cell r="AZ65">
            <v>0.88569169960474303</v>
          </cell>
          <cell r="BA65">
            <v>0.88569169960474303</v>
          </cell>
          <cell r="BB65">
            <v>0.88569169960474303</v>
          </cell>
          <cell r="BC65">
            <v>0.88569169960474303</v>
          </cell>
          <cell r="BD65">
            <v>0.88569169960474303</v>
          </cell>
          <cell r="BE65">
            <v>0.88569169960474303</v>
          </cell>
          <cell r="BF65">
            <v>0.88569169960474303</v>
          </cell>
          <cell r="BG65">
            <v>0.88569169960474303</v>
          </cell>
          <cell r="BH65">
            <v>0.88569169960474303</v>
          </cell>
          <cell r="BI65">
            <v>0.88569169960474303</v>
          </cell>
          <cell r="BJ65">
            <v>0.88569169960474303</v>
          </cell>
          <cell r="BK65">
            <v>0.88569169960474303</v>
          </cell>
          <cell r="BL65">
            <v>0.88569169960474303</v>
          </cell>
          <cell r="BM65">
            <v>0.88569169960474303</v>
          </cell>
          <cell r="BN65">
            <v>0.88569169960474303</v>
          </cell>
          <cell r="BO65">
            <v>0.88569169960474303</v>
          </cell>
          <cell r="BP65">
            <v>0.88569169960474303</v>
          </cell>
          <cell r="BQ65">
            <v>0.88569169960474303</v>
          </cell>
          <cell r="BR65">
            <v>0.88569169960474303</v>
          </cell>
          <cell r="BS65">
            <v>0.88569169960474303</v>
          </cell>
          <cell r="BT65">
            <v>0.88569169960474303</v>
          </cell>
          <cell r="BU65">
            <v>0.88569169960474303</v>
          </cell>
          <cell r="BV65">
            <v>0.88569169960474303</v>
          </cell>
          <cell r="BW65">
            <v>0.88569169960474303</v>
          </cell>
          <cell r="BX65">
            <v>0.88569169960474303</v>
          </cell>
          <cell r="BY65">
            <v>0.88569169960474303</v>
          </cell>
          <cell r="BZ65">
            <v>0.88569169960474303</v>
          </cell>
          <cell r="CA65">
            <v>0.88569169960474303</v>
          </cell>
          <cell r="CB65">
            <v>0.88569169960474303</v>
          </cell>
          <cell r="CC65">
            <v>0.88569169960474303</v>
          </cell>
          <cell r="CD65">
            <v>0.88569169960474303</v>
          </cell>
          <cell r="CE65">
            <v>0.88569169960474303</v>
          </cell>
          <cell r="CF65">
            <v>0.88569169960474303</v>
          </cell>
          <cell r="CG65">
            <v>0.88569169960474303</v>
          </cell>
          <cell r="CH65">
            <v>0.88569169960474303</v>
          </cell>
          <cell r="CI65">
            <v>0.88569169960474303</v>
          </cell>
          <cell r="CJ65">
            <v>0.88569169960474303</v>
          </cell>
          <cell r="CK65">
            <v>0.88569169960474303</v>
          </cell>
          <cell r="CL65">
            <v>0.88569169960474303</v>
          </cell>
          <cell r="CM65">
            <v>0.88569169960474303</v>
          </cell>
          <cell r="CN65">
            <v>0.88569169960474303</v>
          </cell>
          <cell r="CO65">
            <v>0.88569169960474303</v>
          </cell>
          <cell r="CP65">
            <v>0.88569169960474303</v>
          </cell>
          <cell r="CQ65">
            <v>0.88569169960474303</v>
          </cell>
          <cell r="CR65">
            <v>0.88569169960474303</v>
          </cell>
          <cell r="CS65">
            <v>0.88569169960474303</v>
          </cell>
          <cell r="CT65">
            <v>0.88569169960474303</v>
          </cell>
          <cell r="CU65">
            <v>0.88569169960474303</v>
          </cell>
          <cell r="CV65">
            <v>0.88569169960474303</v>
          </cell>
          <cell r="CW65">
            <v>0.88569169960474303</v>
          </cell>
          <cell r="CX65">
            <v>0.88569169960474303</v>
          </cell>
          <cell r="CY65">
            <v>0.88569169960474303</v>
          </cell>
          <cell r="CZ65">
            <v>0.88569169960474303</v>
          </cell>
          <cell r="DA65">
            <v>0.88569169960474303</v>
          </cell>
          <cell r="DB65">
            <v>0.88569169960474303</v>
          </cell>
          <cell r="DC65">
            <v>0.88569169960474303</v>
          </cell>
          <cell r="DD65">
            <v>0.88569169960474303</v>
          </cell>
          <cell r="DE65">
            <v>0.88569169960474303</v>
          </cell>
          <cell r="DF65">
            <v>0.88569169960474303</v>
          </cell>
          <cell r="DG65">
            <v>0.88569169960474303</v>
          </cell>
          <cell r="DH65">
            <v>0.88569169960474303</v>
          </cell>
          <cell r="DI65">
            <v>0.88569169960474303</v>
          </cell>
          <cell r="DJ65">
            <v>0.88569169960474303</v>
          </cell>
          <cell r="DL65" t="str">
            <v>.Natural Gas.Production.SupplyNBService requested.Natural Gas.Production.Supply.Processing</v>
          </cell>
        </row>
        <row r="66">
          <cell r="L66"/>
          <cell r="M66" t="str">
            <v>1000 m3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L66" t="str">
            <v>.Natural Gas.Production.SupplyNBService requested.Natural Gas.Production.Supply.LNG Compression</v>
          </cell>
        </row>
        <row r="67">
          <cell r="L67"/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L67" t="str"/>
        </row>
        <row r="68">
          <cell r="L68"/>
          <cell r="M68" t="str">
            <v>1000 m3</v>
          </cell>
          <cell r="N68">
            <v>1</v>
          </cell>
          <cell r="O68">
            <v>1</v>
          </cell>
          <cell r="P68">
            <v>1</v>
          </cell>
          <cell r="Q68">
            <v>1</v>
          </cell>
          <cell r="R68">
            <v>1</v>
          </cell>
          <cell r="S68">
            <v>1</v>
          </cell>
          <cell r="T68">
            <v>1</v>
          </cell>
          <cell r="U68">
            <v>1</v>
          </cell>
          <cell r="V68">
            <v>1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F68">
            <v>1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  <cell r="AM68">
            <v>1</v>
          </cell>
          <cell r="AN68">
            <v>1</v>
          </cell>
          <cell r="AO68">
            <v>1</v>
          </cell>
          <cell r="AP68">
            <v>1</v>
          </cell>
          <cell r="AQ68">
            <v>1</v>
          </cell>
          <cell r="AR68">
            <v>1</v>
          </cell>
          <cell r="AS68">
            <v>1</v>
          </cell>
          <cell r="AT68">
            <v>1</v>
          </cell>
          <cell r="AU68">
            <v>1</v>
          </cell>
          <cell r="AV68">
            <v>1</v>
          </cell>
          <cell r="AW68">
            <v>1</v>
          </cell>
          <cell r="AX68">
            <v>1</v>
          </cell>
          <cell r="AY68">
            <v>1</v>
          </cell>
          <cell r="AZ68">
            <v>1</v>
          </cell>
          <cell r="BA68">
            <v>1</v>
          </cell>
          <cell r="BB68">
            <v>1</v>
          </cell>
          <cell r="BC68">
            <v>1</v>
          </cell>
          <cell r="BD68">
            <v>1</v>
          </cell>
          <cell r="BE68">
            <v>1</v>
          </cell>
          <cell r="BF68">
            <v>1</v>
          </cell>
          <cell r="BG68">
            <v>1</v>
          </cell>
          <cell r="BH68">
            <v>1</v>
          </cell>
          <cell r="BI68">
            <v>1</v>
          </cell>
          <cell r="BJ68">
            <v>1</v>
          </cell>
          <cell r="BK68">
            <v>1</v>
          </cell>
          <cell r="BL68">
            <v>1</v>
          </cell>
          <cell r="BM68">
            <v>1</v>
          </cell>
          <cell r="BN68">
            <v>1</v>
          </cell>
          <cell r="BO68">
            <v>1</v>
          </cell>
          <cell r="BP68">
            <v>1</v>
          </cell>
          <cell r="BQ68">
            <v>1</v>
          </cell>
          <cell r="BR68">
            <v>1</v>
          </cell>
          <cell r="BS68">
            <v>1</v>
          </cell>
          <cell r="BT68">
            <v>1</v>
          </cell>
          <cell r="BU68">
            <v>1</v>
          </cell>
          <cell r="BV68">
            <v>1</v>
          </cell>
          <cell r="BW68">
            <v>1</v>
          </cell>
          <cell r="BX68">
            <v>1</v>
          </cell>
          <cell r="BY68">
            <v>1</v>
          </cell>
          <cell r="BZ68">
            <v>1</v>
          </cell>
          <cell r="CA68">
            <v>1</v>
          </cell>
          <cell r="CB68">
            <v>1</v>
          </cell>
          <cell r="CC68">
            <v>1</v>
          </cell>
          <cell r="CD68">
            <v>1</v>
          </cell>
          <cell r="CE68">
            <v>1</v>
          </cell>
          <cell r="CF68">
            <v>1</v>
          </cell>
          <cell r="CG68">
            <v>1</v>
          </cell>
          <cell r="CH68">
            <v>1</v>
          </cell>
          <cell r="CI68">
            <v>1</v>
          </cell>
          <cell r="CJ68">
            <v>1</v>
          </cell>
          <cell r="CK68">
            <v>1</v>
          </cell>
          <cell r="CL68">
            <v>1</v>
          </cell>
          <cell r="CM68">
            <v>1</v>
          </cell>
          <cell r="CN68">
            <v>1</v>
          </cell>
          <cell r="CO68">
            <v>1</v>
          </cell>
          <cell r="CP68">
            <v>1</v>
          </cell>
          <cell r="CQ68">
            <v>1</v>
          </cell>
          <cell r="CR68">
            <v>1</v>
          </cell>
          <cell r="CS68">
            <v>1</v>
          </cell>
          <cell r="CT68">
            <v>1</v>
          </cell>
          <cell r="CU68">
            <v>1</v>
          </cell>
          <cell r="CV68">
            <v>1</v>
          </cell>
          <cell r="CW68">
            <v>1</v>
          </cell>
          <cell r="CX68">
            <v>1</v>
          </cell>
          <cell r="CY68">
            <v>1</v>
          </cell>
          <cell r="CZ68">
            <v>1</v>
          </cell>
          <cell r="DA68">
            <v>1</v>
          </cell>
          <cell r="DB68">
            <v>1</v>
          </cell>
          <cell r="DC68">
            <v>1</v>
          </cell>
          <cell r="DD68">
            <v>1</v>
          </cell>
          <cell r="DE68">
            <v>1</v>
          </cell>
          <cell r="DF68">
            <v>1</v>
          </cell>
          <cell r="DG68">
            <v>1</v>
          </cell>
          <cell r="DH68">
            <v>1</v>
          </cell>
          <cell r="DI68">
            <v>1</v>
          </cell>
          <cell r="DJ68">
            <v>1</v>
          </cell>
          <cell r="DL68" t="str">
            <v>.Natural Gas.Production.SupplyNSService requested.Natural Gas.Production.Supply.Extraction</v>
          </cell>
        </row>
        <row r="69">
          <cell r="L69"/>
          <cell r="M69" t="str">
            <v>1000 m3</v>
          </cell>
          <cell r="N69">
            <v>0.96601288876435976</v>
          </cell>
          <cell r="O69">
            <v>0.9864574667724274</v>
          </cell>
          <cell r="P69">
            <v>0.97355943548836954</v>
          </cell>
          <cell r="Q69">
            <v>0.95641178220767631</v>
          </cell>
          <cell r="R69">
            <v>0.96324168534699661</v>
          </cell>
          <cell r="S69">
            <v>0.97164848012470773</v>
          </cell>
          <cell r="T69">
            <v>0.97420300874382226</v>
          </cell>
          <cell r="U69">
            <v>0.98160554911105324</v>
          </cell>
          <cell r="V69">
            <v>0.97987376969589968</v>
          </cell>
          <cell r="W69">
            <v>0.96545143274115242</v>
          </cell>
          <cell r="X69">
            <v>0.95155542132286319</v>
          </cell>
          <cell r="Y69">
            <v>0.91268606976227507</v>
          </cell>
          <cell r="Z69">
            <v>0.90542050852193345</v>
          </cell>
          <cell r="AA69">
            <v>0.89390389921391011</v>
          </cell>
          <cell r="AB69">
            <v>0.92320329685629154</v>
          </cell>
          <cell r="AC69">
            <v>0.90038935756002592</v>
          </cell>
          <cell r="AD69">
            <v>0.90630715676441087</v>
          </cell>
          <cell r="AE69">
            <v>0.90757575757575759</v>
          </cell>
          <cell r="AF69">
            <v>0.88569169960474303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L69" t="str">
            <v>.Natural Gas.Production.SupplyNSService requested.Natural Gas.Production.Supply.Processing</v>
          </cell>
        </row>
        <row r="70">
          <cell r="L70"/>
          <cell r="M70" t="str">
            <v>1000 m3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L70" t="str">
            <v>.Natural Gas.Production.SupplyNSService requested.Natural Gas.Production.Supply.LNG Compression</v>
          </cell>
        </row>
        <row r="71"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L71" t="str"/>
        </row>
        <row r="72">
          <cell r="L72"/>
          <cell r="M72" t="str">
            <v>1000 m3</v>
          </cell>
          <cell r="N72">
            <v>1</v>
          </cell>
          <cell r="O72">
            <v>1</v>
          </cell>
          <cell r="P72">
            <v>1</v>
          </cell>
          <cell r="Q72">
            <v>1</v>
          </cell>
          <cell r="R72">
            <v>1</v>
          </cell>
          <cell r="S72">
            <v>1</v>
          </cell>
          <cell r="T72">
            <v>1</v>
          </cell>
          <cell r="U72">
            <v>1</v>
          </cell>
          <cell r="V72">
            <v>1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>
            <v>1</v>
          </cell>
          <cell r="AR72">
            <v>1</v>
          </cell>
          <cell r="AS72">
            <v>1</v>
          </cell>
          <cell r="AT72">
            <v>1</v>
          </cell>
          <cell r="AU72">
            <v>1</v>
          </cell>
          <cell r="AV72">
            <v>1</v>
          </cell>
          <cell r="AW72">
            <v>1</v>
          </cell>
          <cell r="AX72">
            <v>1</v>
          </cell>
          <cell r="AY72">
            <v>1</v>
          </cell>
          <cell r="AZ72">
            <v>1</v>
          </cell>
          <cell r="BA72">
            <v>1</v>
          </cell>
          <cell r="BB72">
            <v>1</v>
          </cell>
          <cell r="BC72">
            <v>1</v>
          </cell>
          <cell r="BD72">
            <v>1</v>
          </cell>
          <cell r="BE72">
            <v>1</v>
          </cell>
          <cell r="BF72">
            <v>1</v>
          </cell>
          <cell r="BG72">
            <v>1</v>
          </cell>
          <cell r="BH72">
            <v>1</v>
          </cell>
          <cell r="BI72">
            <v>1</v>
          </cell>
          <cell r="BJ72">
            <v>1</v>
          </cell>
          <cell r="BK72">
            <v>1</v>
          </cell>
          <cell r="BL72">
            <v>1</v>
          </cell>
          <cell r="BM72">
            <v>1</v>
          </cell>
          <cell r="BN72">
            <v>1</v>
          </cell>
          <cell r="BO72">
            <v>1</v>
          </cell>
          <cell r="BP72">
            <v>1</v>
          </cell>
          <cell r="BQ72">
            <v>1</v>
          </cell>
          <cell r="BR72">
            <v>1</v>
          </cell>
          <cell r="BS72">
            <v>1</v>
          </cell>
          <cell r="BT72">
            <v>1</v>
          </cell>
          <cell r="BU72">
            <v>1</v>
          </cell>
          <cell r="BV72">
            <v>1</v>
          </cell>
          <cell r="BW72">
            <v>1</v>
          </cell>
          <cell r="BX72">
            <v>1</v>
          </cell>
          <cell r="BY72">
            <v>1</v>
          </cell>
          <cell r="BZ72">
            <v>1</v>
          </cell>
          <cell r="CA72">
            <v>1</v>
          </cell>
          <cell r="CB72">
            <v>1</v>
          </cell>
          <cell r="CC72">
            <v>1</v>
          </cell>
          <cell r="CD72">
            <v>1</v>
          </cell>
          <cell r="CE72">
            <v>1</v>
          </cell>
          <cell r="CF72">
            <v>1</v>
          </cell>
          <cell r="CG72">
            <v>1</v>
          </cell>
          <cell r="CH72">
            <v>1</v>
          </cell>
          <cell r="CI72">
            <v>1</v>
          </cell>
          <cell r="CJ72">
            <v>1</v>
          </cell>
          <cell r="CK72">
            <v>1</v>
          </cell>
          <cell r="CL72">
            <v>1</v>
          </cell>
          <cell r="CM72">
            <v>1</v>
          </cell>
          <cell r="CN72">
            <v>1</v>
          </cell>
          <cell r="CO72">
            <v>1</v>
          </cell>
          <cell r="CP72">
            <v>1</v>
          </cell>
          <cell r="CQ72">
            <v>1</v>
          </cell>
          <cell r="CR72">
            <v>1</v>
          </cell>
          <cell r="CS72">
            <v>1</v>
          </cell>
          <cell r="CT72">
            <v>1</v>
          </cell>
          <cell r="CU72">
            <v>1</v>
          </cell>
          <cell r="CV72">
            <v>1</v>
          </cell>
          <cell r="CW72">
            <v>1</v>
          </cell>
          <cell r="CX72">
            <v>1</v>
          </cell>
          <cell r="CY72">
            <v>1</v>
          </cell>
          <cell r="CZ72">
            <v>1</v>
          </cell>
          <cell r="DA72">
            <v>1</v>
          </cell>
          <cell r="DB72">
            <v>1</v>
          </cell>
          <cell r="DC72">
            <v>1</v>
          </cell>
          <cell r="DD72">
            <v>1</v>
          </cell>
          <cell r="DE72">
            <v>1</v>
          </cell>
          <cell r="DF72">
            <v>1</v>
          </cell>
          <cell r="DG72">
            <v>1</v>
          </cell>
          <cell r="DH72">
            <v>1</v>
          </cell>
          <cell r="DI72">
            <v>1</v>
          </cell>
          <cell r="DJ72">
            <v>1</v>
          </cell>
          <cell r="DL72" t="str">
            <v>.Natural Gas.Production.SupplyPEService requested.Natural Gas.Production.Supply.Extraction</v>
          </cell>
        </row>
        <row r="73">
          <cell r="L73"/>
          <cell r="M73" t="str">
            <v>1000 m3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L73" t="str">
            <v>.Natural Gas.Production.SupplyPEService requested.Natural Gas.Production.Supply.Processing</v>
          </cell>
        </row>
        <row r="74">
          <cell r="L74"/>
          <cell r="M74" t="str">
            <v>1000 m3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L74" t="str">
            <v>.Natural Gas.Production.SupplyPEService requested.Natural Gas.Production.Supply.LNG Compression</v>
          </cell>
        </row>
        <row r="75"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 t="str"/>
        </row>
        <row r="76">
          <cell r="L76"/>
          <cell r="M76" t="str">
            <v>1000 m3</v>
          </cell>
          <cell r="N76">
            <v>1</v>
          </cell>
          <cell r="O76">
            <v>1</v>
          </cell>
          <cell r="P76">
            <v>1</v>
          </cell>
          <cell r="Q76">
            <v>1</v>
          </cell>
          <cell r="R76">
            <v>1</v>
          </cell>
          <cell r="S76">
            <v>1</v>
          </cell>
          <cell r="T76">
            <v>1</v>
          </cell>
          <cell r="U76">
            <v>1</v>
          </cell>
          <cell r="V76">
            <v>1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M76">
            <v>1</v>
          </cell>
          <cell r="AN76">
            <v>1</v>
          </cell>
          <cell r="AO76">
            <v>1</v>
          </cell>
          <cell r="AP76">
            <v>1</v>
          </cell>
          <cell r="AQ76">
            <v>1</v>
          </cell>
          <cell r="AR76">
            <v>1</v>
          </cell>
          <cell r="AS76">
            <v>1</v>
          </cell>
          <cell r="AT76">
            <v>1</v>
          </cell>
          <cell r="AU76">
            <v>1</v>
          </cell>
          <cell r="AV76">
            <v>1</v>
          </cell>
          <cell r="AW76">
            <v>1</v>
          </cell>
          <cell r="AX76">
            <v>1</v>
          </cell>
          <cell r="AY76">
            <v>1</v>
          </cell>
          <cell r="AZ76">
            <v>1</v>
          </cell>
          <cell r="BA76">
            <v>1</v>
          </cell>
          <cell r="BB76">
            <v>1</v>
          </cell>
          <cell r="BC76">
            <v>1</v>
          </cell>
          <cell r="BD76">
            <v>1</v>
          </cell>
          <cell r="BE76">
            <v>1</v>
          </cell>
          <cell r="BF76">
            <v>1</v>
          </cell>
          <cell r="BG76">
            <v>1</v>
          </cell>
          <cell r="BH76">
            <v>1</v>
          </cell>
          <cell r="BI76">
            <v>1</v>
          </cell>
          <cell r="BJ76">
            <v>1</v>
          </cell>
          <cell r="BK76">
            <v>1</v>
          </cell>
          <cell r="BL76">
            <v>1</v>
          </cell>
          <cell r="BM76">
            <v>1</v>
          </cell>
          <cell r="BN76">
            <v>1</v>
          </cell>
          <cell r="BO76">
            <v>1</v>
          </cell>
          <cell r="BP76">
            <v>1</v>
          </cell>
          <cell r="BQ76">
            <v>1</v>
          </cell>
          <cell r="BR76">
            <v>1</v>
          </cell>
          <cell r="BS76">
            <v>1</v>
          </cell>
          <cell r="BT76">
            <v>1</v>
          </cell>
          <cell r="BU76">
            <v>1</v>
          </cell>
          <cell r="BV76">
            <v>1</v>
          </cell>
          <cell r="BW76">
            <v>1</v>
          </cell>
          <cell r="BX76">
            <v>1</v>
          </cell>
          <cell r="BY76">
            <v>1</v>
          </cell>
          <cell r="BZ76">
            <v>1</v>
          </cell>
          <cell r="CA76">
            <v>1</v>
          </cell>
          <cell r="CB76">
            <v>1</v>
          </cell>
          <cell r="CC76">
            <v>1</v>
          </cell>
          <cell r="CD76">
            <v>1</v>
          </cell>
          <cell r="CE76">
            <v>1</v>
          </cell>
          <cell r="CF76">
            <v>1</v>
          </cell>
          <cell r="CG76">
            <v>1</v>
          </cell>
          <cell r="CH76">
            <v>1</v>
          </cell>
          <cell r="CI76">
            <v>1</v>
          </cell>
          <cell r="CJ76">
            <v>1</v>
          </cell>
          <cell r="CK76">
            <v>1</v>
          </cell>
          <cell r="CL76">
            <v>1</v>
          </cell>
          <cell r="CM76">
            <v>1</v>
          </cell>
          <cell r="CN76">
            <v>1</v>
          </cell>
          <cell r="CO76">
            <v>1</v>
          </cell>
          <cell r="CP76">
            <v>1</v>
          </cell>
          <cell r="CQ76">
            <v>1</v>
          </cell>
          <cell r="CR76">
            <v>1</v>
          </cell>
          <cell r="CS76">
            <v>1</v>
          </cell>
          <cell r="CT76">
            <v>1</v>
          </cell>
          <cell r="CU76">
            <v>1</v>
          </cell>
          <cell r="CV76">
            <v>1</v>
          </cell>
          <cell r="CW76">
            <v>1</v>
          </cell>
          <cell r="CX76">
            <v>1</v>
          </cell>
          <cell r="CY76">
            <v>1</v>
          </cell>
          <cell r="CZ76">
            <v>1</v>
          </cell>
          <cell r="DA76">
            <v>1</v>
          </cell>
          <cell r="DB76">
            <v>1</v>
          </cell>
          <cell r="DC76">
            <v>1</v>
          </cell>
          <cell r="DD76">
            <v>1</v>
          </cell>
          <cell r="DE76">
            <v>1</v>
          </cell>
          <cell r="DF76">
            <v>1</v>
          </cell>
          <cell r="DG76">
            <v>1</v>
          </cell>
          <cell r="DH76">
            <v>1</v>
          </cell>
          <cell r="DI76">
            <v>1</v>
          </cell>
          <cell r="DJ76">
            <v>1</v>
          </cell>
          <cell r="DL76" t="str">
            <v>.Natural Gas.Production.SupplyNLService requested.Natural Gas.Production.Supply.Extraction</v>
          </cell>
        </row>
        <row r="77">
          <cell r="L77"/>
          <cell r="M77" t="str">
            <v>1000 m3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L77" t="str">
            <v>.Natural Gas.Production.SupplyNLService requested.Natural Gas.Production.Supply.Processing</v>
          </cell>
        </row>
        <row r="78">
          <cell r="L78"/>
          <cell r="M78" t="str">
            <v>1000 m3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L78" t="str">
            <v>.Natural Gas.Production.SupplyNLService requested.Natural Gas.Production.Supply.LNG Compression</v>
          </cell>
        </row>
        <row r="79"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 t="str"/>
        </row>
        <row r="80">
          <cell r="L80"/>
          <cell r="M80" t="str">
            <v>1000 m3</v>
          </cell>
          <cell r="N80">
            <v>1</v>
          </cell>
          <cell r="O80">
            <v>1</v>
          </cell>
          <cell r="P80">
            <v>1</v>
          </cell>
          <cell r="Q80">
            <v>1</v>
          </cell>
          <cell r="R80">
            <v>1</v>
          </cell>
          <cell r="S80">
            <v>1</v>
          </cell>
          <cell r="T80">
            <v>1</v>
          </cell>
          <cell r="U80">
            <v>1</v>
          </cell>
          <cell r="V80">
            <v>1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F80">
            <v>1</v>
          </cell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</v>
          </cell>
          <cell r="AL80">
            <v>1</v>
          </cell>
          <cell r="AM80">
            <v>1</v>
          </cell>
          <cell r="AN80">
            <v>1</v>
          </cell>
          <cell r="AO80">
            <v>1</v>
          </cell>
          <cell r="AP80">
            <v>1</v>
          </cell>
          <cell r="AQ80">
            <v>1</v>
          </cell>
          <cell r="AR80">
            <v>1</v>
          </cell>
          <cell r="AS80">
            <v>1</v>
          </cell>
          <cell r="AT80">
            <v>1</v>
          </cell>
          <cell r="AU80">
            <v>1</v>
          </cell>
          <cell r="AV80">
            <v>1</v>
          </cell>
          <cell r="AW80">
            <v>1</v>
          </cell>
          <cell r="AX80">
            <v>1</v>
          </cell>
          <cell r="AY80">
            <v>1</v>
          </cell>
          <cell r="AZ80">
            <v>1</v>
          </cell>
          <cell r="BA80">
            <v>1</v>
          </cell>
          <cell r="BB80">
            <v>1</v>
          </cell>
          <cell r="BC80">
            <v>1</v>
          </cell>
          <cell r="BD80">
            <v>1</v>
          </cell>
          <cell r="BE80">
            <v>1</v>
          </cell>
          <cell r="BF80">
            <v>1</v>
          </cell>
          <cell r="BG80">
            <v>1</v>
          </cell>
          <cell r="BH80">
            <v>1</v>
          </cell>
          <cell r="BI80">
            <v>1</v>
          </cell>
          <cell r="BJ80">
            <v>1</v>
          </cell>
          <cell r="BK80">
            <v>1</v>
          </cell>
          <cell r="BL80">
            <v>1</v>
          </cell>
          <cell r="BM80">
            <v>1</v>
          </cell>
          <cell r="BN80">
            <v>1</v>
          </cell>
          <cell r="BO80">
            <v>1</v>
          </cell>
          <cell r="BP80">
            <v>1</v>
          </cell>
          <cell r="BQ80">
            <v>1</v>
          </cell>
          <cell r="BR80">
            <v>1</v>
          </cell>
          <cell r="BS80">
            <v>1</v>
          </cell>
          <cell r="BT80">
            <v>1</v>
          </cell>
          <cell r="BU80">
            <v>1</v>
          </cell>
          <cell r="BV80">
            <v>1</v>
          </cell>
          <cell r="BW80">
            <v>1</v>
          </cell>
          <cell r="BX80">
            <v>1</v>
          </cell>
          <cell r="BY80">
            <v>1</v>
          </cell>
          <cell r="BZ80">
            <v>1</v>
          </cell>
          <cell r="CA80">
            <v>1</v>
          </cell>
          <cell r="CB80">
            <v>1</v>
          </cell>
          <cell r="CC80">
            <v>1</v>
          </cell>
          <cell r="CD80">
            <v>1</v>
          </cell>
          <cell r="CE80">
            <v>1</v>
          </cell>
          <cell r="CF80">
            <v>1</v>
          </cell>
          <cell r="CG80">
            <v>1</v>
          </cell>
          <cell r="CH80">
            <v>1</v>
          </cell>
          <cell r="CI80">
            <v>1</v>
          </cell>
          <cell r="CJ80">
            <v>1</v>
          </cell>
          <cell r="CK80">
            <v>1</v>
          </cell>
          <cell r="CL80">
            <v>1</v>
          </cell>
          <cell r="CM80">
            <v>1</v>
          </cell>
          <cell r="CN80">
            <v>1</v>
          </cell>
          <cell r="CO80">
            <v>1</v>
          </cell>
          <cell r="CP80">
            <v>1</v>
          </cell>
          <cell r="CQ80">
            <v>1</v>
          </cell>
          <cell r="CR80">
            <v>1</v>
          </cell>
          <cell r="CS80">
            <v>1</v>
          </cell>
          <cell r="CT80">
            <v>1</v>
          </cell>
          <cell r="CU80">
            <v>1</v>
          </cell>
          <cell r="CV80">
            <v>1</v>
          </cell>
          <cell r="CW80">
            <v>1</v>
          </cell>
          <cell r="CX80">
            <v>1</v>
          </cell>
          <cell r="CY80">
            <v>1</v>
          </cell>
          <cell r="CZ80">
            <v>1</v>
          </cell>
          <cell r="DA80">
            <v>1</v>
          </cell>
          <cell r="DB80">
            <v>1</v>
          </cell>
          <cell r="DC80">
            <v>1</v>
          </cell>
          <cell r="DD80">
            <v>1</v>
          </cell>
          <cell r="DE80">
            <v>1</v>
          </cell>
          <cell r="DF80">
            <v>1</v>
          </cell>
          <cell r="DG80">
            <v>1</v>
          </cell>
          <cell r="DH80">
            <v>1</v>
          </cell>
          <cell r="DI80">
            <v>1</v>
          </cell>
          <cell r="DJ80">
            <v>1</v>
          </cell>
          <cell r="DL80" t="str">
            <v>.Natural Gas.Production.SupplyYTService requested.Natural Gas.Production.Supply.Extraction</v>
          </cell>
        </row>
        <row r="81">
          <cell r="L81"/>
          <cell r="M81" t="str">
            <v>1000 m3</v>
          </cell>
          <cell r="N81">
            <v>0.89653725078698843</v>
          </cell>
          <cell r="O81">
            <v>0.90658924514011618</v>
          </cell>
          <cell r="P81">
            <v>0.9018205461638491</v>
          </cell>
          <cell r="Q81">
            <v>0.88862671071260024</v>
          </cell>
          <cell r="R81">
            <v>0.87878787878787878</v>
          </cell>
          <cell r="S81">
            <v>0.83456334563345635</v>
          </cell>
          <cell r="T81">
            <v>0.74508261211644378</v>
          </cell>
          <cell r="U81">
            <v>0.58293838862559244</v>
          </cell>
          <cell r="V81">
            <v>0.68595041322314054</v>
          </cell>
          <cell r="W81">
            <v>0.88617886178861793</v>
          </cell>
          <cell r="X81">
            <v>0.79716981132075471</v>
          </cell>
          <cell r="Y81">
            <v>0.84759358288770048</v>
          </cell>
          <cell r="Z81">
            <v>0.81005586592178769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L81" t="str">
            <v>.Natural Gas.Production.SupplyYTService requested.Natural Gas.Production.Supply.Processing</v>
          </cell>
        </row>
        <row r="82">
          <cell r="L82"/>
          <cell r="M82" t="str">
            <v>1000 m3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L82" t="str">
            <v>.Natural Gas.Production.SupplyYTService requested.Natural Gas.Production.Supply.LNG Compression</v>
          </cell>
        </row>
        <row r="83"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/>
          <cell r="CS83"/>
          <cell r="CT83"/>
          <cell r="CU83"/>
          <cell r="CV83"/>
          <cell r="CW83"/>
          <cell r="CX83"/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/>
          <cell r="DJ83"/>
          <cell r="DL83" t="str"/>
        </row>
        <row r="84">
          <cell r="L84"/>
          <cell r="M84" t="str">
            <v>1000 m3</v>
          </cell>
          <cell r="N84">
            <v>1</v>
          </cell>
          <cell r="O84">
            <v>1</v>
          </cell>
          <cell r="P84">
            <v>1</v>
          </cell>
          <cell r="Q84">
            <v>1</v>
          </cell>
          <cell r="R84">
            <v>1</v>
          </cell>
          <cell r="S84">
            <v>1</v>
          </cell>
          <cell r="T84">
            <v>1</v>
          </cell>
          <cell r="U84">
            <v>1</v>
          </cell>
          <cell r="V84">
            <v>1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  <cell r="AM84">
            <v>1</v>
          </cell>
          <cell r="AN84">
            <v>1</v>
          </cell>
          <cell r="AO84">
            <v>1</v>
          </cell>
          <cell r="AP84">
            <v>1</v>
          </cell>
          <cell r="AQ84">
            <v>1</v>
          </cell>
          <cell r="AR84">
            <v>1</v>
          </cell>
          <cell r="AS84">
            <v>1</v>
          </cell>
          <cell r="AT84">
            <v>1</v>
          </cell>
          <cell r="AU84">
            <v>1</v>
          </cell>
          <cell r="AV84">
            <v>1</v>
          </cell>
          <cell r="AW84">
            <v>1</v>
          </cell>
          <cell r="AX84">
            <v>1</v>
          </cell>
          <cell r="AY84">
            <v>1</v>
          </cell>
          <cell r="AZ84">
            <v>1</v>
          </cell>
          <cell r="BA84">
            <v>1</v>
          </cell>
          <cell r="BB84">
            <v>1</v>
          </cell>
          <cell r="BC84">
            <v>1</v>
          </cell>
          <cell r="BD84">
            <v>1</v>
          </cell>
          <cell r="BE84">
            <v>1</v>
          </cell>
          <cell r="BF84">
            <v>1</v>
          </cell>
          <cell r="BG84">
            <v>1</v>
          </cell>
          <cell r="BH84">
            <v>1</v>
          </cell>
          <cell r="BI84">
            <v>1</v>
          </cell>
          <cell r="BJ84">
            <v>1</v>
          </cell>
          <cell r="BK84">
            <v>1</v>
          </cell>
          <cell r="BL84">
            <v>1</v>
          </cell>
          <cell r="BM84">
            <v>1</v>
          </cell>
          <cell r="BN84">
            <v>1</v>
          </cell>
          <cell r="BO84">
            <v>1</v>
          </cell>
          <cell r="BP84">
            <v>1</v>
          </cell>
          <cell r="BQ84">
            <v>1</v>
          </cell>
          <cell r="BR84">
            <v>1</v>
          </cell>
          <cell r="BS84">
            <v>1</v>
          </cell>
          <cell r="BT84">
            <v>1</v>
          </cell>
          <cell r="BU84">
            <v>1</v>
          </cell>
          <cell r="BV84">
            <v>1</v>
          </cell>
          <cell r="BW84">
            <v>1</v>
          </cell>
          <cell r="BX84">
            <v>1</v>
          </cell>
          <cell r="BY84">
            <v>1</v>
          </cell>
          <cell r="BZ84">
            <v>1</v>
          </cell>
          <cell r="CA84">
            <v>1</v>
          </cell>
          <cell r="CB84">
            <v>1</v>
          </cell>
          <cell r="CC84">
            <v>1</v>
          </cell>
          <cell r="CD84">
            <v>1</v>
          </cell>
          <cell r="CE84">
            <v>1</v>
          </cell>
          <cell r="CF84">
            <v>1</v>
          </cell>
          <cell r="CG84">
            <v>1</v>
          </cell>
          <cell r="CH84">
            <v>1</v>
          </cell>
          <cell r="CI84">
            <v>1</v>
          </cell>
          <cell r="CJ84">
            <v>1</v>
          </cell>
          <cell r="CK84">
            <v>1</v>
          </cell>
          <cell r="CL84">
            <v>1</v>
          </cell>
          <cell r="CM84">
            <v>1</v>
          </cell>
          <cell r="CN84">
            <v>1</v>
          </cell>
          <cell r="CO84">
            <v>1</v>
          </cell>
          <cell r="CP84">
            <v>1</v>
          </cell>
          <cell r="CQ84">
            <v>1</v>
          </cell>
          <cell r="CR84">
            <v>1</v>
          </cell>
          <cell r="CS84">
            <v>1</v>
          </cell>
          <cell r="CT84">
            <v>1</v>
          </cell>
          <cell r="CU84">
            <v>1</v>
          </cell>
          <cell r="CV84">
            <v>1</v>
          </cell>
          <cell r="CW84">
            <v>1</v>
          </cell>
          <cell r="CX84">
            <v>1</v>
          </cell>
          <cell r="CY84">
            <v>1</v>
          </cell>
          <cell r="CZ84">
            <v>1</v>
          </cell>
          <cell r="DA84">
            <v>1</v>
          </cell>
          <cell r="DB84">
            <v>1</v>
          </cell>
          <cell r="DC84">
            <v>1</v>
          </cell>
          <cell r="DD84">
            <v>1</v>
          </cell>
          <cell r="DE84">
            <v>1</v>
          </cell>
          <cell r="DF84">
            <v>1</v>
          </cell>
          <cell r="DG84">
            <v>1</v>
          </cell>
          <cell r="DH84">
            <v>1</v>
          </cell>
          <cell r="DI84">
            <v>1</v>
          </cell>
          <cell r="DJ84">
            <v>1</v>
          </cell>
          <cell r="DL84" t="str">
            <v>.Natural Gas.Production.SupplyNTService requested.Natural Gas.Production.Supply.Extraction</v>
          </cell>
        </row>
        <row r="85">
          <cell r="L85"/>
          <cell r="M85" t="str">
            <v>1000 m3</v>
          </cell>
          <cell r="N85">
            <v>0.88485134497404438</v>
          </cell>
          <cell r="O85">
            <v>0.88328956007879189</v>
          </cell>
          <cell r="P85">
            <v>0.9011514441842311</v>
          </cell>
          <cell r="Q85">
            <v>0.93291602692807374</v>
          </cell>
          <cell r="R85">
            <v>0.90337638089310723</v>
          </cell>
          <cell r="S85">
            <v>0.92229437229437228</v>
          </cell>
          <cell r="T85">
            <v>0.9441964285714286</v>
          </cell>
          <cell r="U85">
            <v>0.95496894409937894</v>
          </cell>
          <cell r="V85">
            <v>0.95927116827438375</v>
          </cell>
          <cell r="W85">
            <v>0.96520342612419696</v>
          </cell>
          <cell r="X85">
            <v>0.95011600928074247</v>
          </cell>
          <cell r="Y85">
            <v>0.99812617114303559</v>
          </cell>
          <cell r="Z85">
            <v>0.98133333333333328</v>
          </cell>
          <cell r="AA85">
            <v>0.99479166666666663</v>
          </cell>
          <cell r="AB85">
            <v>0.99455535390199634</v>
          </cell>
          <cell r="AC85">
            <v>0.99455535390199634</v>
          </cell>
          <cell r="AD85">
            <v>0.99455535390199634</v>
          </cell>
          <cell r="AE85">
            <v>0.99455535390199634</v>
          </cell>
          <cell r="AF85">
            <v>0.99455535390199634</v>
          </cell>
          <cell r="AG85">
            <v>0.99455535390199634</v>
          </cell>
          <cell r="AH85">
            <v>0.9921875</v>
          </cell>
          <cell r="AI85">
            <v>0.99309153713298792</v>
          </cell>
          <cell r="AJ85">
            <v>0.9935794542536116</v>
          </cell>
          <cell r="AK85">
            <v>0.99804305283757333</v>
          </cell>
          <cell r="AL85">
            <v>0.99804305283757333</v>
          </cell>
          <cell r="AM85">
            <v>0.99804305283757333</v>
          </cell>
          <cell r="AN85">
            <v>0.99804305283757333</v>
          </cell>
          <cell r="AO85">
            <v>0.99804305283757333</v>
          </cell>
          <cell r="AP85">
            <v>0.99804305283757333</v>
          </cell>
          <cell r="AQ85">
            <v>0.99804305283757333</v>
          </cell>
          <cell r="AR85">
            <v>0.99804305283757333</v>
          </cell>
          <cell r="AS85">
            <v>0.99804305283757333</v>
          </cell>
          <cell r="AT85">
            <v>0.99804305283757333</v>
          </cell>
          <cell r="AU85">
            <v>0.99804305283757333</v>
          </cell>
          <cell r="AV85">
            <v>0.99804305283757333</v>
          </cell>
          <cell r="AW85">
            <v>0.99804305283757333</v>
          </cell>
          <cell r="AX85">
            <v>0.99804305283757333</v>
          </cell>
          <cell r="AY85">
            <v>0.99804305283757333</v>
          </cell>
          <cell r="AZ85">
            <v>0.99804305283757333</v>
          </cell>
          <cell r="BA85">
            <v>0.99804305283757333</v>
          </cell>
          <cell r="BB85">
            <v>0.99804305283757333</v>
          </cell>
          <cell r="BC85">
            <v>0.99804305283757333</v>
          </cell>
          <cell r="BD85">
            <v>0.99804305283757333</v>
          </cell>
          <cell r="BE85">
            <v>0.99804305283757333</v>
          </cell>
          <cell r="BF85">
            <v>0.99804305283757333</v>
          </cell>
          <cell r="BG85">
            <v>0.99804305283757333</v>
          </cell>
          <cell r="BH85">
            <v>0.99804305283757333</v>
          </cell>
          <cell r="BI85">
            <v>0.99804305283757333</v>
          </cell>
          <cell r="BJ85">
            <v>0.99804305283757333</v>
          </cell>
          <cell r="BK85">
            <v>0.99804305283757333</v>
          </cell>
          <cell r="BL85">
            <v>0.99804305283757333</v>
          </cell>
          <cell r="BM85">
            <v>0.99804305283757333</v>
          </cell>
          <cell r="BN85">
            <v>0.99804305283757333</v>
          </cell>
          <cell r="BO85">
            <v>0.99804305283757333</v>
          </cell>
          <cell r="BP85">
            <v>0.99804305283757333</v>
          </cell>
          <cell r="BQ85">
            <v>0.99804305283757333</v>
          </cell>
          <cell r="BR85">
            <v>0.99804305283757333</v>
          </cell>
          <cell r="BS85">
            <v>0.99804305283757333</v>
          </cell>
          <cell r="BT85">
            <v>0.99804305283757333</v>
          </cell>
          <cell r="BU85">
            <v>0.99804305283757333</v>
          </cell>
          <cell r="BV85">
            <v>0.99804305283757333</v>
          </cell>
          <cell r="BW85">
            <v>0.99804305283757333</v>
          </cell>
          <cell r="BX85">
            <v>0.99804305283757333</v>
          </cell>
          <cell r="BY85">
            <v>0.99804305283757333</v>
          </cell>
          <cell r="BZ85">
            <v>0.99804305283757333</v>
          </cell>
          <cell r="CA85">
            <v>0.99804305283757333</v>
          </cell>
          <cell r="CB85">
            <v>0.99804305283757333</v>
          </cell>
          <cell r="CC85">
            <v>0.99804305283757333</v>
          </cell>
          <cell r="CD85">
            <v>0.99804305283757333</v>
          </cell>
          <cell r="CE85">
            <v>0.99804305283757333</v>
          </cell>
          <cell r="CF85">
            <v>0.99804305283757333</v>
          </cell>
          <cell r="CG85">
            <v>0.99804305283757333</v>
          </cell>
          <cell r="CH85">
            <v>0.99804305283757333</v>
          </cell>
          <cell r="CI85">
            <v>0.99804305283757333</v>
          </cell>
          <cell r="CJ85">
            <v>0.99804305283757333</v>
          </cell>
          <cell r="CK85">
            <v>0.99804305283757333</v>
          </cell>
          <cell r="CL85">
            <v>0.99804305283757333</v>
          </cell>
          <cell r="CM85">
            <v>0.99804305283757333</v>
          </cell>
          <cell r="CN85">
            <v>0.99804305283757333</v>
          </cell>
          <cell r="CO85">
            <v>0.99804305283757333</v>
          </cell>
          <cell r="CP85">
            <v>0.99804305283757333</v>
          </cell>
          <cell r="CQ85">
            <v>0.99804305283757333</v>
          </cell>
          <cell r="CR85">
            <v>0.99804305283757333</v>
          </cell>
          <cell r="CS85">
            <v>0.99804305283757333</v>
          </cell>
          <cell r="CT85">
            <v>0.99804305283757333</v>
          </cell>
          <cell r="CU85">
            <v>0.99804305283757333</v>
          </cell>
          <cell r="CV85">
            <v>0.99804305283757333</v>
          </cell>
          <cell r="CW85">
            <v>0.99804305283757333</v>
          </cell>
          <cell r="CX85">
            <v>0.99804305283757333</v>
          </cell>
          <cell r="CY85">
            <v>0.99804305283757333</v>
          </cell>
          <cell r="CZ85">
            <v>0.99804305283757333</v>
          </cell>
          <cell r="DA85">
            <v>0.99804305283757333</v>
          </cell>
          <cell r="DB85">
            <v>0.99804305283757333</v>
          </cell>
          <cell r="DC85">
            <v>0.99804305283757333</v>
          </cell>
          <cell r="DD85">
            <v>0.99804305283757333</v>
          </cell>
          <cell r="DE85">
            <v>0.99804305283757333</v>
          </cell>
          <cell r="DF85">
            <v>0.99804305283757333</v>
          </cell>
          <cell r="DG85">
            <v>0.99804305283757333</v>
          </cell>
          <cell r="DH85">
            <v>0.99804305283757333</v>
          </cell>
          <cell r="DI85">
            <v>0.99804305283757333</v>
          </cell>
          <cell r="DJ85">
            <v>0.99804305283757333</v>
          </cell>
          <cell r="DL85" t="str">
            <v>.Natural Gas.Production.SupplyNTService requested.Natural Gas.Production.Supply.Processing</v>
          </cell>
        </row>
        <row r="86">
          <cell r="L86"/>
          <cell r="M86" t="str">
            <v>1000 m3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L86" t="str">
            <v>.Natural Gas.Production.SupplyNTService requested.Natural Gas.Production.Supply.LNG Compression</v>
          </cell>
        </row>
        <row r="87"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/>
          <cell r="DJ87"/>
          <cell r="DL87" t="str"/>
        </row>
        <row r="88">
          <cell r="L88"/>
          <cell r="M88" t="str">
            <v>1000 m3</v>
          </cell>
          <cell r="N88">
            <v>1</v>
          </cell>
          <cell r="O88">
            <v>1</v>
          </cell>
          <cell r="P88">
            <v>1</v>
          </cell>
          <cell r="Q88">
            <v>1</v>
          </cell>
          <cell r="R88">
            <v>1</v>
          </cell>
          <cell r="S88">
            <v>1</v>
          </cell>
          <cell r="T88">
            <v>1</v>
          </cell>
          <cell r="U88">
            <v>1</v>
          </cell>
          <cell r="V88">
            <v>1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F88">
            <v>1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  <cell r="AM88">
            <v>1</v>
          </cell>
          <cell r="AN88">
            <v>1</v>
          </cell>
          <cell r="AO88">
            <v>1</v>
          </cell>
          <cell r="AP88">
            <v>1</v>
          </cell>
          <cell r="AQ88">
            <v>1</v>
          </cell>
          <cell r="AR88">
            <v>1</v>
          </cell>
          <cell r="AS88">
            <v>1</v>
          </cell>
          <cell r="AT88">
            <v>1</v>
          </cell>
          <cell r="AU88">
            <v>1</v>
          </cell>
          <cell r="AV88">
            <v>1</v>
          </cell>
          <cell r="AW88">
            <v>1</v>
          </cell>
          <cell r="AX88">
            <v>1</v>
          </cell>
          <cell r="AY88">
            <v>1</v>
          </cell>
          <cell r="AZ88">
            <v>1</v>
          </cell>
          <cell r="BA88">
            <v>1</v>
          </cell>
          <cell r="BB88">
            <v>1</v>
          </cell>
          <cell r="BC88">
            <v>1</v>
          </cell>
          <cell r="BD88">
            <v>1</v>
          </cell>
          <cell r="BE88">
            <v>1</v>
          </cell>
          <cell r="BF88">
            <v>1</v>
          </cell>
          <cell r="BG88">
            <v>1</v>
          </cell>
          <cell r="BH88">
            <v>1</v>
          </cell>
          <cell r="BI88">
            <v>1</v>
          </cell>
          <cell r="BJ88">
            <v>1</v>
          </cell>
          <cell r="BK88">
            <v>1</v>
          </cell>
          <cell r="BL88">
            <v>1</v>
          </cell>
          <cell r="BM88">
            <v>1</v>
          </cell>
          <cell r="BN88">
            <v>1</v>
          </cell>
          <cell r="BO88">
            <v>1</v>
          </cell>
          <cell r="BP88">
            <v>1</v>
          </cell>
          <cell r="BQ88">
            <v>1</v>
          </cell>
          <cell r="BR88">
            <v>1</v>
          </cell>
          <cell r="BS88">
            <v>1</v>
          </cell>
          <cell r="BT88">
            <v>1</v>
          </cell>
          <cell r="BU88">
            <v>1</v>
          </cell>
          <cell r="BV88">
            <v>1</v>
          </cell>
          <cell r="BW88">
            <v>1</v>
          </cell>
          <cell r="BX88">
            <v>1</v>
          </cell>
          <cell r="BY88">
            <v>1</v>
          </cell>
          <cell r="BZ88">
            <v>1</v>
          </cell>
          <cell r="CA88">
            <v>1</v>
          </cell>
          <cell r="CB88">
            <v>1</v>
          </cell>
          <cell r="CC88">
            <v>1</v>
          </cell>
          <cell r="CD88">
            <v>1</v>
          </cell>
          <cell r="CE88">
            <v>1</v>
          </cell>
          <cell r="CF88">
            <v>1</v>
          </cell>
          <cell r="CG88">
            <v>1</v>
          </cell>
          <cell r="CH88">
            <v>1</v>
          </cell>
          <cell r="CI88">
            <v>1</v>
          </cell>
          <cell r="CJ88">
            <v>1</v>
          </cell>
          <cell r="CK88">
            <v>1</v>
          </cell>
          <cell r="CL88">
            <v>1</v>
          </cell>
          <cell r="CM88">
            <v>1</v>
          </cell>
          <cell r="CN88">
            <v>1</v>
          </cell>
          <cell r="CO88">
            <v>1</v>
          </cell>
          <cell r="CP88">
            <v>1</v>
          </cell>
          <cell r="CQ88">
            <v>1</v>
          </cell>
          <cell r="CR88">
            <v>1</v>
          </cell>
          <cell r="CS88">
            <v>1</v>
          </cell>
          <cell r="CT88">
            <v>1</v>
          </cell>
          <cell r="CU88">
            <v>1</v>
          </cell>
          <cell r="CV88">
            <v>1</v>
          </cell>
          <cell r="CW88">
            <v>1</v>
          </cell>
          <cell r="CX88">
            <v>1</v>
          </cell>
          <cell r="CY88">
            <v>1</v>
          </cell>
          <cell r="CZ88">
            <v>1</v>
          </cell>
          <cell r="DA88">
            <v>1</v>
          </cell>
          <cell r="DB88">
            <v>1</v>
          </cell>
          <cell r="DC88">
            <v>1</v>
          </cell>
          <cell r="DD88">
            <v>1</v>
          </cell>
          <cell r="DE88">
            <v>1</v>
          </cell>
          <cell r="DF88">
            <v>1</v>
          </cell>
          <cell r="DG88">
            <v>1</v>
          </cell>
          <cell r="DH88">
            <v>1</v>
          </cell>
          <cell r="DI88">
            <v>1</v>
          </cell>
          <cell r="DJ88">
            <v>1</v>
          </cell>
          <cell r="DL88" t="str">
            <v>.Natural Gas.Production.SupplyNUService requested.Natural Gas.Production.Supply.Extraction</v>
          </cell>
        </row>
        <row r="89">
          <cell r="L89"/>
          <cell r="M89" t="str">
            <v>1000 m3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L89" t="str">
            <v>.Natural Gas.Production.SupplyNUService requested.Natural Gas.Production.Supply.Processing</v>
          </cell>
        </row>
        <row r="90">
          <cell r="L90"/>
          <cell r="M90" t="str">
            <v>1000 m3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L90" t="str">
            <v>.Natural Gas.Production.SupplyNUService requested.Natural Gas.Production.Supply.LNG Compression</v>
          </cell>
        </row>
        <row r="91"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  <cell r="AO91"/>
          <cell r="AP91"/>
          <cell r="AQ91"/>
          <cell r="AR91"/>
          <cell r="AS91"/>
          <cell r="AT91"/>
          <cell r="AU91"/>
          <cell r="AV91"/>
          <cell r="AW91"/>
          <cell r="AX91"/>
          <cell r="AY91"/>
          <cell r="AZ91"/>
          <cell r="BA91"/>
          <cell r="BB91"/>
          <cell r="BC91"/>
          <cell r="BD91"/>
          <cell r="BE91"/>
          <cell r="BF91"/>
          <cell r="BG91"/>
          <cell r="BH91"/>
          <cell r="BI91"/>
          <cell r="BJ91"/>
          <cell r="BK91"/>
          <cell r="BL91"/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  <cell r="BW91"/>
          <cell r="BX91"/>
          <cell r="BY91"/>
          <cell r="BZ91"/>
          <cell r="CA91"/>
          <cell r="CB91"/>
          <cell r="CC91"/>
          <cell r="CD91"/>
          <cell r="CE91"/>
          <cell r="CF91"/>
          <cell r="CG91"/>
          <cell r="CH91"/>
          <cell r="CI91"/>
          <cell r="CJ91"/>
          <cell r="CK91"/>
          <cell r="CL91"/>
          <cell r="CM91"/>
          <cell r="CN91"/>
          <cell r="CO91"/>
          <cell r="CP91"/>
          <cell r="CQ91"/>
          <cell r="CR91"/>
          <cell r="CS91"/>
          <cell r="CT91"/>
          <cell r="CU91"/>
          <cell r="CV91"/>
          <cell r="CW91"/>
          <cell r="CX91"/>
          <cell r="CY91"/>
          <cell r="CZ91"/>
          <cell r="DA91"/>
          <cell r="DB91"/>
          <cell r="DC91"/>
          <cell r="DD91"/>
          <cell r="DE91"/>
          <cell r="DF91"/>
          <cell r="DG91"/>
          <cell r="DH91"/>
          <cell r="DI91"/>
          <cell r="DJ91"/>
          <cell r="DL91" t="str"/>
        </row>
        <row r="92">
          <cell r="L92"/>
          <cell r="M92" t="str">
            <v>1000 m3</v>
          </cell>
          <cell r="N92">
            <v>1</v>
          </cell>
          <cell r="O92">
            <v>1</v>
          </cell>
          <cell r="P92">
            <v>1</v>
          </cell>
          <cell r="Q92">
            <v>1</v>
          </cell>
          <cell r="R92">
            <v>1</v>
          </cell>
          <cell r="S92">
            <v>1</v>
          </cell>
          <cell r="T92">
            <v>1</v>
          </cell>
          <cell r="U92">
            <v>1</v>
          </cell>
          <cell r="V92">
            <v>1</v>
          </cell>
          <cell r="W92">
            <v>1</v>
          </cell>
          <cell r="X92">
            <v>1</v>
          </cell>
          <cell r="Y92">
            <v>1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F92">
            <v>1</v>
          </cell>
          <cell r="AG92">
            <v>1</v>
          </cell>
          <cell r="AH92">
            <v>1</v>
          </cell>
          <cell r="AI92">
            <v>1</v>
          </cell>
          <cell r="AJ92">
            <v>1</v>
          </cell>
          <cell r="AK92">
            <v>1</v>
          </cell>
          <cell r="AL92">
            <v>1</v>
          </cell>
          <cell r="AM92">
            <v>1</v>
          </cell>
          <cell r="AN92">
            <v>1</v>
          </cell>
          <cell r="AO92">
            <v>1</v>
          </cell>
          <cell r="AP92">
            <v>1</v>
          </cell>
          <cell r="AQ92">
            <v>1</v>
          </cell>
          <cell r="AR92">
            <v>1</v>
          </cell>
          <cell r="AS92">
            <v>1</v>
          </cell>
          <cell r="AT92">
            <v>1</v>
          </cell>
          <cell r="AU92">
            <v>1</v>
          </cell>
          <cell r="AV92">
            <v>1</v>
          </cell>
          <cell r="AW92">
            <v>1</v>
          </cell>
          <cell r="AX92">
            <v>1</v>
          </cell>
          <cell r="AY92">
            <v>1</v>
          </cell>
          <cell r="AZ92">
            <v>1</v>
          </cell>
          <cell r="BA92">
            <v>1</v>
          </cell>
          <cell r="BB92">
            <v>1</v>
          </cell>
          <cell r="BC92">
            <v>1</v>
          </cell>
          <cell r="BD92">
            <v>1</v>
          </cell>
          <cell r="BE92">
            <v>1</v>
          </cell>
          <cell r="BF92">
            <v>1</v>
          </cell>
          <cell r="BG92">
            <v>1</v>
          </cell>
          <cell r="BH92">
            <v>1</v>
          </cell>
          <cell r="BI92">
            <v>1</v>
          </cell>
          <cell r="BJ92">
            <v>1</v>
          </cell>
          <cell r="BK92">
            <v>1</v>
          </cell>
          <cell r="BL92">
            <v>1</v>
          </cell>
          <cell r="BM92">
            <v>1</v>
          </cell>
          <cell r="BN92">
            <v>1</v>
          </cell>
          <cell r="BO92">
            <v>1</v>
          </cell>
          <cell r="BP92">
            <v>1</v>
          </cell>
          <cell r="BQ92">
            <v>1</v>
          </cell>
          <cell r="BR92">
            <v>1</v>
          </cell>
          <cell r="BS92">
            <v>1</v>
          </cell>
          <cell r="BT92">
            <v>1</v>
          </cell>
          <cell r="BU92">
            <v>1</v>
          </cell>
          <cell r="BV92">
            <v>1</v>
          </cell>
          <cell r="BW92">
            <v>1</v>
          </cell>
          <cell r="BX92">
            <v>1</v>
          </cell>
          <cell r="BY92">
            <v>1</v>
          </cell>
          <cell r="BZ92">
            <v>1</v>
          </cell>
          <cell r="CA92">
            <v>1</v>
          </cell>
          <cell r="CB92">
            <v>1</v>
          </cell>
          <cell r="CC92">
            <v>1</v>
          </cell>
          <cell r="CD92">
            <v>1</v>
          </cell>
          <cell r="CE92">
            <v>1</v>
          </cell>
          <cell r="CF92">
            <v>1</v>
          </cell>
          <cell r="CG92">
            <v>1</v>
          </cell>
          <cell r="CH92">
            <v>1</v>
          </cell>
          <cell r="CI92">
            <v>1</v>
          </cell>
          <cell r="CJ92">
            <v>1</v>
          </cell>
          <cell r="CK92">
            <v>1</v>
          </cell>
          <cell r="CL92">
            <v>1</v>
          </cell>
          <cell r="CM92">
            <v>1</v>
          </cell>
          <cell r="CN92">
            <v>1</v>
          </cell>
          <cell r="CO92">
            <v>1</v>
          </cell>
          <cell r="CP92">
            <v>1</v>
          </cell>
          <cell r="CQ92">
            <v>1</v>
          </cell>
          <cell r="CR92">
            <v>1</v>
          </cell>
          <cell r="CS92">
            <v>1</v>
          </cell>
          <cell r="CT92">
            <v>1</v>
          </cell>
          <cell r="CU92">
            <v>1</v>
          </cell>
          <cell r="CV92">
            <v>1</v>
          </cell>
          <cell r="CW92">
            <v>1</v>
          </cell>
          <cell r="CX92">
            <v>1</v>
          </cell>
          <cell r="CY92">
            <v>1</v>
          </cell>
          <cell r="CZ92">
            <v>1</v>
          </cell>
          <cell r="DA92">
            <v>1</v>
          </cell>
          <cell r="DB92">
            <v>1</v>
          </cell>
          <cell r="DC92">
            <v>1</v>
          </cell>
          <cell r="DD92">
            <v>1</v>
          </cell>
          <cell r="DE92">
            <v>1</v>
          </cell>
          <cell r="DF92">
            <v>1</v>
          </cell>
          <cell r="DG92">
            <v>1</v>
          </cell>
          <cell r="DH92">
            <v>1</v>
          </cell>
          <cell r="DI92">
            <v>1</v>
          </cell>
          <cell r="DJ92">
            <v>1</v>
          </cell>
          <cell r="DL92" t="str">
            <v>.Natural Gas.Production.SupplyATService requested.Natural Gas.Production.Supply.Extraction</v>
          </cell>
        </row>
        <row r="93">
          <cell r="L93"/>
          <cell r="M93" t="str">
            <v>1000 m3</v>
          </cell>
          <cell r="N93">
            <v>0.96601288876435976</v>
          </cell>
          <cell r="O93">
            <v>0.9864574667724274</v>
          </cell>
          <cell r="P93">
            <v>0.97355943548836954</v>
          </cell>
          <cell r="Q93">
            <v>0.95641178220767631</v>
          </cell>
          <cell r="R93">
            <v>0.96324168534699661</v>
          </cell>
          <cell r="S93">
            <v>0.97164848012470773</v>
          </cell>
          <cell r="T93">
            <v>0.97420300874382226</v>
          </cell>
          <cell r="U93">
            <v>0.98160554911105324</v>
          </cell>
          <cell r="V93">
            <v>0.97987376969589968</v>
          </cell>
          <cell r="W93">
            <v>0.96545143274115242</v>
          </cell>
          <cell r="X93">
            <v>0.95155542132286319</v>
          </cell>
          <cell r="Y93">
            <v>0.91268606976227507</v>
          </cell>
          <cell r="Z93">
            <v>0.90542050852193345</v>
          </cell>
          <cell r="AA93">
            <v>0.89390389921391011</v>
          </cell>
          <cell r="AB93">
            <v>0.92320329685629154</v>
          </cell>
          <cell r="AC93">
            <v>0.90038935756002592</v>
          </cell>
          <cell r="AD93">
            <v>0.90630715676441087</v>
          </cell>
          <cell r="AE93">
            <v>0.90757575757575759</v>
          </cell>
          <cell r="AF93">
            <v>0.88569169960474303</v>
          </cell>
          <cell r="AG93">
            <v>0.44284584980237152</v>
          </cell>
          <cell r="AH93">
            <v>0.44284584980237152</v>
          </cell>
          <cell r="AI93">
            <v>0.44284584980237152</v>
          </cell>
          <cell r="AJ93">
            <v>0.44284584980237152</v>
          </cell>
          <cell r="AK93">
            <v>0.44284584980237152</v>
          </cell>
          <cell r="AL93">
            <v>0.44284584980237152</v>
          </cell>
          <cell r="AM93">
            <v>0.44284584980237152</v>
          </cell>
          <cell r="AN93">
            <v>0.44284584980237152</v>
          </cell>
          <cell r="AO93">
            <v>0.44284584980237152</v>
          </cell>
          <cell r="AP93">
            <v>0.44284584980237152</v>
          </cell>
          <cell r="AQ93">
            <v>0.44284584980237152</v>
          </cell>
          <cell r="AR93">
            <v>0.44284584980237152</v>
          </cell>
          <cell r="AS93">
            <v>0.44284584980237152</v>
          </cell>
          <cell r="AT93">
            <v>0.44284584980237152</v>
          </cell>
          <cell r="AU93">
            <v>0.44284584980237152</v>
          </cell>
          <cell r="AV93">
            <v>0.44284584980237152</v>
          </cell>
          <cell r="AW93">
            <v>0.44284584980237152</v>
          </cell>
          <cell r="AX93">
            <v>0.44284584980237152</v>
          </cell>
          <cell r="AY93">
            <v>0.44284584980237152</v>
          </cell>
          <cell r="AZ93">
            <v>0.44284584980237152</v>
          </cell>
          <cell r="BA93">
            <v>0.44284584980237152</v>
          </cell>
          <cell r="BB93">
            <v>0.44284584980237152</v>
          </cell>
          <cell r="BC93">
            <v>0.44284584980237152</v>
          </cell>
          <cell r="BD93">
            <v>0.44284584980237152</v>
          </cell>
          <cell r="BE93">
            <v>0.44284584980237152</v>
          </cell>
          <cell r="BF93">
            <v>0.44284584980237152</v>
          </cell>
          <cell r="BG93">
            <v>0.44284584980237152</v>
          </cell>
          <cell r="BH93">
            <v>0.44284584980237152</v>
          </cell>
          <cell r="BI93">
            <v>0.44284584980237152</v>
          </cell>
          <cell r="BJ93">
            <v>0.44284584980237152</v>
          </cell>
          <cell r="BK93">
            <v>0.44284584980237152</v>
          </cell>
          <cell r="BL93">
            <v>0.44284584980237152</v>
          </cell>
          <cell r="BM93">
            <v>0.44284584980237152</v>
          </cell>
          <cell r="BN93">
            <v>0.44284584980237152</v>
          </cell>
          <cell r="BO93">
            <v>0.44284584980237152</v>
          </cell>
          <cell r="BP93">
            <v>0.44284584980237152</v>
          </cell>
          <cell r="BQ93">
            <v>0.44284584980237152</v>
          </cell>
          <cell r="BR93">
            <v>0.44284584980237152</v>
          </cell>
          <cell r="BS93">
            <v>0.44284584980237152</v>
          </cell>
          <cell r="BT93">
            <v>0.44284584980237152</v>
          </cell>
          <cell r="BU93">
            <v>0.44284584980237152</v>
          </cell>
          <cell r="BV93">
            <v>0.44284584980237152</v>
          </cell>
          <cell r="BW93">
            <v>0.44284584980237152</v>
          </cell>
          <cell r="BX93">
            <v>0.44284584980237152</v>
          </cell>
          <cell r="BY93">
            <v>0.44284584980237152</v>
          </cell>
          <cell r="BZ93">
            <v>0.44284584980237152</v>
          </cell>
          <cell r="CA93">
            <v>0.44284584980237152</v>
          </cell>
          <cell r="CB93">
            <v>0.44284584980237152</v>
          </cell>
          <cell r="CC93">
            <v>0.44284584980237152</v>
          </cell>
          <cell r="CD93">
            <v>0.44284584980237152</v>
          </cell>
          <cell r="CE93">
            <v>0.44284584980237152</v>
          </cell>
          <cell r="CF93">
            <v>0.44284584980237152</v>
          </cell>
          <cell r="CG93">
            <v>0.44284584980237152</v>
          </cell>
          <cell r="CH93">
            <v>0.44284584980237152</v>
          </cell>
          <cell r="CI93">
            <v>0.44284584980237152</v>
          </cell>
          <cell r="CJ93">
            <v>0.44284584980237152</v>
          </cell>
          <cell r="CK93">
            <v>0.44284584980237152</v>
          </cell>
          <cell r="CL93">
            <v>0.44284584980237152</v>
          </cell>
          <cell r="CM93">
            <v>0.44284584980237152</v>
          </cell>
          <cell r="CN93">
            <v>0.44284584980237152</v>
          </cell>
          <cell r="CO93">
            <v>0.44284584980237152</v>
          </cell>
          <cell r="CP93">
            <v>0.44284584980237152</v>
          </cell>
          <cell r="CQ93">
            <v>0.44284584980237152</v>
          </cell>
          <cell r="CR93">
            <v>0.44284584980237152</v>
          </cell>
          <cell r="CS93">
            <v>0.44284584980237152</v>
          </cell>
          <cell r="CT93">
            <v>0.44284584980237152</v>
          </cell>
          <cell r="CU93">
            <v>0.44284584980237152</v>
          </cell>
          <cell r="CV93">
            <v>0.44284584980237152</v>
          </cell>
          <cell r="CW93">
            <v>0.44284584980237152</v>
          </cell>
          <cell r="CX93">
            <v>0.44284584980237152</v>
          </cell>
          <cell r="CY93">
            <v>0.44284584980237152</v>
          </cell>
          <cell r="CZ93">
            <v>0.44284584980237152</v>
          </cell>
          <cell r="DA93">
            <v>0.44284584980237152</v>
          </cell>
          <cell r="DB93">
            <v>0.44284584980237152</v>
          </cell>
          <cell r="DC93">
            <v>0.44284584980237152</v>
          </cell>
          <cell r="DD93">
            <v>0.44284584980237152</v>
          </cell>
          <cell r="DE93">
            <v>0.44284584980237152</v>
          </cell>
          <cell r="DF93">
            <v>0.44284584980237152</v>
          </cell>
          <cell r="DG93">
            <v>0.44284584980237152</v>
          </cell>
          <cell r="DH93">
            <v>0.44284584980237152</v>
          </cell>
          <cell r="DI93">
            <v>0.44284584980237152</v>
          </cell>
          <cell r="DJ93">
            <v>0.44284584980237152</v>
          </cell>
          <cell r="DL93" t="str">
            <v>.Natural Gas.Production.SupplyATService requested.Natural Gas.Production.Supply.Processing</v>
          </cell>
        </row>
        <row r="94">
          <cell r="L94"/>
          <cell r="M94" t="str">
            <v>1000 m3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L94" t="str">
            <v>.Natural Gas.Production.SupplyATService requested.Natural Gas.Production.Supply.LNG Compression</v>
          </cell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 t="str"/>
        </row>
        <row r="96">
          <cell r="L96"/>
          <cell r="M96" t="str">
            <v>1000 m3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  <cell r="AM96">
            <v>1</v>
          </cell>
          <cell r="AN96">
            <v>1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AT96">
            <v>1</v>
          </cell>
          <cell r="AU96">
            <v>1</v>
          </cell>
          <cell r="AV96">
            <v>1</v>
          </cell>
          <cell r="AW96">
            <v>1</v>
          </cell>
          <cell r="AX96">
            <v>1</v>
          </cell>
          <cell r="AY96">
            <v>1</v>
          </cell>
          <cell r="AZ96">
            <v>1</v>
          </cell>
          <cell r="BA96">
            <v>1</v>
          </cell>
          <cell r="BB96">
            <v>1</v>
          </cell>
          <cell r="BC96">
            <v>1</v>
          </cell>
          <cell r="BD96">
            <v>1</v>
          </cell>
          <cell r="BE96">
            <v>1</v>
          </cell>
          <cell r="BF96">
            <v>1</v>
          </cell>
          <cell r="BG96">
            <v>1</v>
          </cell>
          <cell r="BH96">
            <v>1</v>
          </cell>
          <cell r="BI96">
            <v>1</v>
          </cell>
          <cell r="BJ96">
            <v>1</v>
          </cell>
          <cell r="BK96">
            <v>1</v>
          </cell>
          <cell r="BL96">
            <v>1</v>
          </cell>
          <cell r="BM96">
            <v>1</v>
          </cell>
          <cell r="BN96">
            <v>1</v>
          </cell>
          <cell r="BO96">
            <v>1</v>
          </cell>
          <cell r="BP96">
            <v>1</v>
          </cell>
          <cell r="BQ96">
            <v>1</v>
          </cell>
          <cell r="BR96">
            <v>1</v>
          </cell>
          <cell r="BS96">
            <v>1</v>
          </cell>
          <cell r="BT96">
            <v>1</v>
          </cell>
          <cell r="BU96">
            <v>1</v>
          </cell>
          <cell r="BV96">
            <v>1</v>
          </cell>
          <cell r="BW96">
            <v>1</v>
          </cell>
          <cell r="BX96">
            <v>1</v>
          </cell>
          <cell r="BY96">
            <v>1</v>
          </cell>
          <cell r="BZ96">
            <v>1</v>
          </cell>
          <cell r="CA96">
            <v>1</v>
          </cell>
          <cell r="CB96">
            <v>1</v>
          </cell>
          <cell r="CC96">
            <v>1</v>
          </cell>
          <cell r="CD96">
            <v>1</v>
          </cell>
          <cell r="CE96">
            <v>1</v>
          </cell>
          <cell r="CF96">
            <v>1</v>
          </cell>
          <cell r="CG96">
            <v>1</v>
          </cell>
          <cell r="CH96">
            <v>1</v>
          </cell>
          <cell r="CI96">
            <v>1</v>
          </cell>
          <cell r="CJ96">
            <v>1</v>
          </cell>
          <cell r="CK96">
            <v>1</v>
          </cell>
          <cell r="CL96">
            <v>1</v>
          </cell>
          <cell r="CM96">
            <v>1</v>
          </cell>
          <cell r="CN96">
            <v>1</v>
          </cell>
          <cell r="CO96">
            <v>1</v>
          </cell>
          <cell r="CP96">
            <v>1</v>
          </cell>
          <cell r="CQ96">
            <v>1</v>
          </cell>
          <cell r="CR96">
            <v>1</v>
          </cell>
          <cell r="CS96">
            <v>1</v>
          </cell>
          <cell r="CT96">
            <v>1</v>
          </cell>
          <cell r="CU96">
            <v>1</v>
          </cell>
          <cell r="CV96">
            <v>1</v>
          </cell>
          <cell r="CW96">
            <v>1</v>
          </cell>
          <cell r="CX96">
            <v>1</v>
          </cell>
          <cell r="CY96">
            <v>1</v>
          </cell>
          <cell r="CZ96">
            <v>1</v>
          </cell>
          <cell r="DA96">
            <v>1</v>
          </cell>
          <cell r="DB96">
            <v>1</v>
          </cell>
          <cell r="DC96">
            <v>1</v>
          </cell>
          <cell r="DD96">
            <v>1</v>
          </cell>
          <cell r="DE96">
            <v>1</v>
          </cell>
          <cell r="DF96">
            <v>1</v>
          </cell>
          <cell r="DG96">
            <v>1</v>
          </cell>
          <cell r="DH96">
            <v>1</v>
          </cell>
          <cell r="DI96">
            <v>1</v>
          </cell>
          <cell r="DJ96">
            <v>1</v>
          </cell>
          <cell r="DL96" t="str">
            <v>.Natural Gas.Production.SupplyTRService requested.Natural Gas.Production.Supply.Extraction</v>
          </cell>
        </row>
        <row r="97">
          <cell r="L97"/>
          <cell r="M97" t="str">
            <v>1000 m3</v>
          </cell>
          <cell r="N97">
            <v>0.89069429788051635</v>
          </cell>
          <cell r="O97">
            <v>0.89493940260945404</v>
          </cell>
          <cell r="P97">
            <v>0.90148599517404016</v>
          </cell>
          <cell r="Q97">
            <v>0.91077136882033694</v>
          </cell>
          <cell r="R97">
            <v>0.89108212984049295</v>
          </cell>
          <cell r="S97">
            <v>0.87842885896391432</v>
          </cell>
          <cell r="T97">
            <v>0.84463952034393619</v>
          </cell>
          <cell r="U97">
            <v>0.76895366636248563</v>
          </cell>
          <cell r="V97">
            <v>0.82261079074876209</v>
          </cell>
          <cell r="W97">
            <v>0.9256911439564075</v>
          </cell>
          <cell r="X97">
            <v>0.87364291030074859</v>
          </cell>
          <cell r="Y97">
            <v>0.92285987701536798</v>
          </cell>
          <cell r="Z97">
            <v>0.89569459962756048</v>
          </cell>
          <cell r="AA97">
            <v>0.49739583333333331</v>
          </cell>
          <cell r="AB97">
            <v>0.49727767695099817</v>
          </cell>
          <cell r="AC97">
            <v>0.49727767695099817</v>
          </cell>
          <cell r="AD97">
            <v>0.49727767695099817</v>
          </cell>
          <cell r="AE97">
            <v>0.49727767695099817</v>
          </cell>
          <cell r="AF97">
            <v>0.49727767695099817</v>
          </cell>
          <cell r="AG97">
            <v>0.49727767695099817</v>
          </cell>
          <cell r="AH97">
            <v>0.49609375</v>
          </cell>
          <cell r="AI97">
            <v>0.49654576856649396</v>
          </cell>
          <cell r="AJ97">
            <v>0.4967897271268058</v>
          </cell>
          <cell r="AK97">
            <v>0.49902152641878667</v>
          </cell>
          <cell r="AL97">
            <v>0.49902152641878667</v>
          </cell>
          <cell r="AM97">
            <v>0.49902152641878667</v>
          </cell>
          <cell r="AN97">
            <v>0.49902152641878667</v>
          </cell>
          <cell r="AO97">
            <v>0.49902152641878667</v>
          </cell>
          <cell r="AP97">
            <v>0.49902152641878667</v>
          </cell>
          <cell r="AQ97">
            <v>0.49902152641878667</v>
          </cell>
          <cell r="AR97">
            <v>0.49902152641878667</v>
          </cell>
          <cell r="AS97">
            <v>0.49902152641878667</v>
          </cell>
          <cell r="AT97">
            <v>0.49902152641878667</v>
          </cell>
          <cell r="AU97">
            <v>0.49902152641878667</v>
          </cell>
          <cell r="AV97">
            <v>0.49902152641878667</v>
          </cell>
          <cell r="AW97">
            <v>0.49902152641878667</v>
          </cell>
          <cell r="AX97">
            <v>0.49902152641878667</v>
          </cell>
          <cell r="AY97">
            <v>0.49902152641878667</v>
          </cell>
          <cell r="AZ97">
            <v>0.49902152641878667</v>
          </cell>
          <cell r="BA97">
            <v>0.49902152641878667</v>
          </cell>
          <cell r="BB97">
            <v>0.49902152641878667</v>
          </cell>
          <cell r="BC97">
            <v>0.49902152641878667</v>
          </cell>
          <cell r="BD97">
            <v>0.49902152641878667</v>
          </cell>
          <cell r="BE97">
            <v>0.49902152641878667</v>
          </cell>
          <cell r="BF97">
            <v>0.49902152641878667</v>
          </cell>
          <cell r="BG97">
            <v>0.49902152641878667</v>
          </cell>
          <cell r="BH97">
            <v>0.49902152641878667</v>
          </cell>
          <cell r="BI97">
            <v>0.49902152641878667</v>
          </cell>
          <cell r="BJ97">
            <v>0.49902152641878667</v>
          </cell>
          <cell r="BK97">
            <v>0.49902152641878667</v>
          </cell>
          <cell r="BL97">
            <v>0.49902152641878667</v>
          </cell>
          <cell r="BM97">
            <v>0.49902152641878667</v>
          </cell>
          <cell r="BN97">
            <v>0.49902152641878667</v>
          </cell>
          <cell r="BO97">
            <v>0.49902152641878667</v>
          </cell>
          <cell r="BP97">
            <v>0.49902152641878667</v>
          </cell>
          <cell r="BQ97">
            <v>0.49902152641878667</v>
          </cell>
          <cell r="BR97">
            <v>0.49902152641878667</v>
          </cell>
          <cell r="BS97">
            <v>0.49902152641878667</v>
          </cell>
          <cell r="BT97">
            <v>0.49902152641878667</v>
          </cell>
          <cell r="BU97">
            <v>0.49902152641878667</v>
          </cell>
          <cell r="BV97">
            <v>0.49902152641878667</v>
          </cell>
          <cell r="BW97">
            <v>0.49902152641878667</v>
          </cell>
          <cell r="BX97">
            <v>0.49902152641878667</v>
          </cell>
          <cell r="BY97">
            <v>0.49902152641878667</v>
          </cell>
          <cell r="BZ97">
            <v>0.49902152641878667</v>
          </cell>
          <cell r="CA97">
            <v>0.49902152641878667</v>
          </cell>
          <cell r="CB97">
            <v>0.49902152641878667</v>
          </cell>
          <cell r="CC97">
            <v>0.49902152641878667</v>
          </cell>
          <cell r="CD97">
            <v>0.49902152641878667</v>
          </cell>
          <cell r="CE97">
            <v>0.49902152641878667</v>
          </cell>
          <cell r="CF97">
            <v>0.49902152641878667</v>
          </cell>
          <cell r="CG97">
            <v>0.49902152641878667</v>
          </cell>
          <cell r="CH97">
            <v>0.49902152641878667</v>
          </cell>
          <cell r="CI97">
            <v>0.49902152641878667</v>
          </cell>
          <cell r="CJ97">
            <v>0.49902152641878667</v>
          </cell>
          <cell r="CK97">
            <v>0.49902152641878667</v>
          </cell>
          <cell r="CL97">
            <v>0.49902152641878667</v>
          </cell>
          <cell r="CM97">
            <v>0.49902152641878667</v>
          </cell>
          <cell r="CN97">
            <v>0.49902152641878667</v>
          </cell>
          <cell r="CO97">
            <v>0.49902152641878667</v>
          </cell>
          <cell r="CP97">
            <v>0.49902152641878667</v>
          </cell>
          <cell r="CQ97">
            <v>0.49902152641878667</v>
          </cell>
          <cell r="CR97">
            <v>0.49902152641878667</v>
          </cell>
          <cell r="CS97">
            <v>0.49902152641878667</v>
          </cell>
          <cell r="CT97">
            <v>0.49902152641878667</v>
          </cell>
          <cell r="CU97">
            <v>0.49902152641878667</v>
          </cell>
          <cell r="CV97">
            <v>0.49902152641878667</v>
          </cell>
          <cell r="CW97">
            <v>0.49902152641878667</v>
          </cell>
          <cell r="CX97">
            <v>0.49902152641878667</v>
          </cell>
          <cell r="CY97">
            <v>0.49902152641878667</v>
          </cell>
          <cell r="CZ97">
            <v>0.49902152641878667</v>
          </cell>
          <cell r="DA97">
            <v>0.49902152641878667</v>
          </cell>
          <cell r="DB97">
            <v>0.49902152641878667</v>
          </cell>
          <cell r="DC97">
            <v>0.49902152641878667</v>
          </cell>
          <cell r="DD97">
            <v>0.49902152641878667</v>
          </cell>
          <cell r="DE97">
            <v>0.49902152641878667</v>
          </cell>
          <cell r="DF97">
            <v>0.49902152641878667</v>
          </cell>
          <cell r="DG97">
            <v>0.49902152641878667</v>
          </cell>
          <cell r="DH97">
            <v>0.49902152641878667</v>
          </cell>
          <cell r="DI97">
            <v>0.49902152641878667</v>
          </cell>
          <cell r="DJ97">
            <v>0.49902152641878667</v>
          </cell>
          <cell r="DL97" t="str">
            <v>.Natural Gas.Production.SupplyTRService requested.Natural Gas.Production.Supply.Processing</v>
          </cell>
        </row>
        <row r="98">
          <cell r="L98"/>
          <cell r="M98" t="str">
            <v>1000 m3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L98" t="str">
            <v>.Natural Gas.Production.SupplyTRService requested.Natural Gas.Production.Supply.LNG Compression</v>
          </cell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 t="str"/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L100" t="str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 t="str"/>
        </row>
        <row r="102">
          <cell r="L102" t="str">
            <v>Conventional</v>
          </cell>
          <cell r="M102" t="str">
            <v>1000 m3</v>
          </cell>
          <cell r="N102">
            <v>0.74859138163637928</v>
          </cell>
          <cell r="O102">
            <v>0.74119038234135037</v>
          </cell>
          <cell r="P102">
            <v>0.73388675698958539</v>
          </cell>
          <cell r="Q102">
            <v>0.72667859643662913</v>
          </cell>
          <cell r="R102">
            <v>0.71956404112236294</v>
          </cell>
          <cell r="S102">
            <v>0.72103658536585313</v>
          </cell>
          <cell r="T102">
            <v>0.70046082949308763</v>
          </cell>
          <cell r="U102">
            <v>0.69548584544759029</v>
          </cell>
          <cell r="V102">
            <v>0.67988032909498808</v>
          </cell>
          <cell r="W102">
            <v>0.66891133557800153</v>
          </cell>
          <cell r="X102">
            <v>0.54490075339084043</v>
          </cell>
          <cell r="Y102">
            <v>0.41886734340933496</v>
          </cell>
          <cell r="Z102">
            <v>0.34469715662951789</v>
          </cell>
          <cell r="AA102">
            <v>0.27726839147688753</v>
          </cell>
          <cell r="AB102">
            <v>0.23094284812445567</v>
          </cell>
          <cell r="AC102">
            <v>0.19066563684935417</v>
          </cell>
          <cell r="AD102">
            <v>0.13552532168498749</v>
          </cell>
          <cell r="AE102">
            <v>0.117338374611103</v>
          </cell>
          <cell r="AF102">
            <v>8.6583385723540532E-2</v>
          </cell>
          <cell r="AG102">
            <v>7.8911847282748332E-2</v>
          </cell>
          <cell r="AH102">
            <v>8.0385846712318437E-2</v>
          </cell>
          <cell r="AI102">
            <v>5.3619985525327478E-2</v>
          </cell>
          <cell r="AJ102">
            <v>4.4792307948623156E-2</v>
          </cell>
          <cell r="AK102">
            <v>3.9616128300891534E-2</v>
          </cell>
          <cell r="AL102">
            <v>3.688796441784601E-2</v>
          </cell>
          <cell r="AM102">
            <v>3.1003870025448115E-2</v>
          </cell>
          <cell r="AN102">
            <v>2.5843093608127591E-2</v>
          </cell>
          <cell r="AO102">
            <v>2.3500857110098701E-2</v>
          </cell>
          <cell r="AP102">
            <v>2.1384803057360804E-2</v>
          </cell>
          <cell r="AQ102">
            <v>1.8184721157978249E-2</v>
          </cell>
          <cell r="AR102">
            <v>1.5411568246586106E-2</v>
          </cell>
          <cell r="AS102">
            <v>1.4071944433922736E-2</v>
          </cell>
          <cell r="AT102">
            <v>1.3057833575683138E-2</v>
          </cell>
          <cell r="AU102">
            <v>1.1634985635108015E-2</v>
          </cell>
          <cell r="AV102">
            <v>1.0373265398513375E-2</v>
          </cell>
          <cell r="AW102">
            <v>9.3605165334062577E-3</v>
          </cell>
          <cell r="AX102">
            <v>8.5299305705098423E-3</v>
          </cell>
          <cell r="AY102">
            <v>7.8464578795184141E-3</v>
          </cell>
          <cell r="AZ102">
            <v>7.2107212572425109E-3</v>
          </cell>
          <cell r="BA102">
            <v>6.6066342839539941E-3</v>
          </cell>
          <cell r="BB102">
            <v>6.043110834369478E-3</v>
          </cell>
          <cell r="BC102">
            <v>5.5177422005208499E-3</v>
          </cell>
          <cell r="BD102">
            <v>5.0474044150833836E-3</v>
          </cell>
          <cell r="BE102">
            <v>4.6285347392420566E-3</v>
          </cell>
          <cell r="BF102">
            <v>4.2441461885919483E-3</v>
          </cell>
          <cell r="BG102">
            <v>3.8938077323719899E-3</v>
          </cell>
          <cell r="BH102">
            <v>3.5764168747597597E-3</v>
          </cell>
          <cell r="BI102">
            <v>3.2898679347205593E-3</v>
          </cell>
          <cell r="BJ102">
            <v>3.0312498392361491E-3</v>
          </cell>
          <cell r="BK102">
            <v>2.7982138529525579E-3</v>
          </cell>
          <cell r="BL102">
            <v>2.5885831739999019E-3</v>
          </cell>
          <cell r="BM102">
            <v>2.5885831739999019E-3</v>
          </cell>
          <cell r="BN102">
            <v>2.5885831739999019E-3</v>
          </cell>
          <cell r="BO102">
            <v>2.5885831739999019E-3</v>
          </cell>
          <cell r="BP102">
            <v>2.5885831739999019E-3</v>
          </cell>
          <cell r="BQ102">
            <v>2.5885831739999019E-3</v>
          </cell>
          <cell r="BR102">
            <v>2.5885831739999019E-3</v>
          </cell>
          <cell r="BS102">
            <v>2.5885831739999019E-3</v>
          </cell>
          <cell r="BT102">
            <v>2.5885831739999019E-3</v>
          </cell>
          <cell r="BU102">
            <v>2.5885831739999019E-3</v>
          </cell>
          <cell r="BV102">
            <v>2.5885831739999019E-3</v>
          </cell>
          <cell r="BW102">
            <v>2.5885831739999019E-3</v>
          </cell>
          <cell r="BX102">
            <v>2.5885831739999019E-3</v>
          </cell>
          <cell r="BY102">
            <v>2.5885831739999019E-3</v>
          </cell>
          <cell r="BZ102">
            <v>2.5885831739999019E-3</v>
          </cell>
          <cell r="CA102">
            <v>2.5885831739999019E-3</v>
          </cell>
          <cell r="CB102">
            <v>2.5885831739999019E-3</v>
          </cell>
          <cell r="CC102">
            <v>2.5885831739999019E-3</v>
          </cell>
          <cell r="CD102">
            <v>2.5885831739999019E-3</v>
          </cell>
          <cell r="CE102">
            <v>2.5885831739999019E-3</v>
          </cell>
          <cell r="CF102">
            <v>2.5885831739999019E-3</v>
          </cell>
          <cell r="CG102">
            <v>2.5885831739999019E-3</v>
          </cell>
          <cell r="CH102">
            <v>2.5885831739999019E-3</v>
          </cell>
          <cell r="CI102">
            <v>2.5885831739999019E-3</v>
          </cell>
          <cell r="CJ102">
            <v>2.5885831739999019E-3</v>
          </cell>
          <cell r="CK102">
            <v>2.5885831739999019E-3</v>
          </cell>
          <cell r="CL102">
            <v>2.5885831739999019E-3</v>
          </cell>
          <cell r="CM102">
            <v>2.5885831739999019E-3</v>
          </cell>
          <cell r="CN102">
            <v>2.5885831739999019E-3</v>
          </cell>
          <cell r="CO102">
            <v>2.5885831739999019E-3</v>
          </cell>
          <cell r="CP102">
            <v>2.5885831739999019E-3</v>
          </cell>
          <cell r="CQ102">
            <v>2.5885831739999019E-3</v>
          </cell>
          <cell r="CR102">
            <v>2.5885831739999019E-3</v>
          </cell>
          <cell r="CS102">
            <v>2.5885831739999019E-3</v>
          </cell>
          <cell r="CT102">
            <v>2.5885831739999019E-3</v>
          </cell>
          <cell r="CU102">
            <v>2.5885831739999019E-3</v>
          </cell>
          <cell r="CV102">
            <v>2.5885831739999019E-3</v>
          </cell>
          <cell r="CW102">
            <v>2.5885831739999019E-3</v>
          </cell>
          <cell r="CX102">
            <v>2.5885831739999019E-3</v>
          </cell>
          <cell r="CY102">
            <v>2.5885831739999019E-3</v>
          </cell>
          <cell r="CZ102">
            <v>2.5885831739999019E-3</v>
          </cell>
          <cell r="DA102">
            <v>2.5885831739999019E-3</v>
          </cell>
          <cell r="DB102">
            <v>2.5885831739999019E-3</v>
          </cell>
          <cell r="DC102">
            <v>2.5885831739999019E-3</v>
          </cell>
          <cell r="DD102">
            <v>2.5885831739999019E-3</v>
          </cell>
          <cell r="DE102">
            <v>2.5885831739999019E-3</v>
          </cell>
          <cell r="DF102">
            <v>2.5885831739999019E-3</v>
          </cell>
          <cell r="DG102">
            <v>2.5885831739999019E-3</v>
          </cell>
          <cell r="DH102">
            <v>2.5885831739999019E-3</v>
          </cell>
          <cell r="DI102">
            <v>2.5885831739999019E-3</v>
          </cell>
          <cell r="DJ102">
            <v>2.5885831739999019E-3</v>
          </cell>
          <cell r="DL102" t="str">
            <v>.Natural Gas.Production.Supply.ExtractionBCService requested.Natural Gas.Production.Supply.Extraction.Conventional</v>
          </cell>
        </row>
        <row r="103">
          <cell r="L103" t="str">
            <v>Shale</v>
          </cell>
          <cell r="M103" t="str">
            <v>1000 m3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2.8432472876917376E-2</v>
          </cell>
          <cell r="X103">
            <v>5.4664070751380238E-2</v>
          </cell>
          <cell r="Y103">
            <v>0.10386821139027383</v>
          </cell>
          <cell r="Z103">
            <v>0.11840080469522944</v>
          </cell>
          <cell r="AA103">
            <v>0.13930281521313537</v>
          </cell>
          <cell r="AB103">
            <v>0.11779658949626069</v>
          </cell>
          <cell r="AC103">
            <v>8.4151002027162275E-2</v>
          </cell>
          <cell r="AD103">
            <v>7.0243404785122046E-2</v>
          </cell>
          <cell r="AE103">
            <v>6.2213145016826954E-2</v>
          </cell>
          <cell r="AF103">
            <v>4.7591856430186659E-2</v>
          </cell>
          <cell r="AG103">
            <v>3.0124737328337103E-2</v>
          </cell>
          <cell r="AH103">
            <v>2.4170321119909237E-2</v>
          </cell>
          <cell r="AI103">
            <v>2.0042499202548015E-2</v>
          </cell>
          <cell r="AJ103">
            <v>1.5638947436100399E-2</v>
          </cell>
          <cell r="AK103">
            <v>1.2929921049475266E-2</v>
          </cell>
          <cell r="AL103">
            <v>1.1306516142669363E-2</v>
          </cell>
          <cell r="AM103">
            <v>1.0546921475596858E-2</v>
          </cell>
          <cell r="AN103">
            <v>1.0368438636923674E-2</v>
          </cell>
          <cell r="AO103">
            <v>9.3804670304425148E-3</v>
          </cell>
          <cell r="AP103">
            <v>8.5557871099210172E-3</v>
          </cell>
          <cell r="AQ103">
            <v>8.6086753519653055E-3</v>
          </cell>
          <cell r="AR103">
            <v>8.9750899412847588E-3</v>
          </cell>
          <cell r="AS103">
            <v>8.5877945716766827E-3</v>
          </cell>
          <cell r="AT103">
            <v>7.9044716081021812E-3</v>
          </cell>
          <cell r="AU103">
            <v>7.8306413567634185E-3</v>
          </cell>
          <cell r="AV103">
            <v>7.8094218821506039E-3</v>
          </cell>
          <cell r="AW103">
            <v>7.6192200090326413E-3</v>
          </cell>
          <cell r="AX103">
            <v>7.3490285173444352E-3</v>
          </cell>
          <cell r="AY103">
            <v>6.9648933962867046E-3</v>
          </cell>
          <cell r="AZ103">
            <v>6.6207957561680185E-3</v>
          </cell>
          <cell r="BA103">
            <v>6.3467935948001118E-3</v>
          </cell>
          <cell r="BB103">
            <v>6.1146199848660827E-3</v>
          </cell>
          <cell r="BC103">
            <v>5.9167160101407136E-3</v>
          </cell>
          <cell r="BD103">
            <v>5.7200297137799698E-3</v>
          </cell>
          <cell r="BE103">
            <v>5.5193803519569444E-3</v>
          </cell>
          <cell r="BF103">
            <v>5.3471268411043873E-3</v>
          </cell>
          <cell r="BG103">
            <v>5.1921307456975919E-3</v>
          </cell>
          <cell r="BH103">
            <v>5.0503045363269076E-3</v>
          </cell>
          <cell r="BI103">
            <v>4.9188252243550735E-3</v>
          </cell>
          <cell r="BJ103">
            <v>4.7960883891889333E-3</v>
          </cell>
          <cell r="BK103">
            <v>4.6811611418931644E-3</v>
          </cell>
          <cell r="BL103">
            <v>4.5729465035820385E-3</v>
          </cell>
          <cell r="BM103">
            <v>4.5729465035820385E-3</v>
          </cell>
          <cell r="BN103">
            <v>4.5729465035820385E-3</v>
          </cell>
          <cell r="BO103">
            <v>4.5729465035820385E-3</v>
          </cell>
          <cell r="BP103">
            <v>4.5729465035820385E-3</v>
          </cell>
          <cell r="BQ103">
            <v>4.5729465035820385E-3</v>
          </cell>
          <cell r="BR103">
            <v>4.5729465035820385E-3</v>
          </cell>
          <cell r="BS103">
            <v>4.5729465035820385E-3</v>
          </cell>
          <cell r="BT103">
            <v>4.5729465035820385E-3</v>
          </cell>
          <cell r="BU103">
            <v>4.5729465035820385E-3</v>
          </cell>
          <cell r="BV103">
            <v>4.5729465035820385E-3</v>
          </cell>
          <cell r="BW103">
            <v>4.5729465035820385E-3</v>
          </cell>
          <cell r="BX103">
            <v>4.5729465035820385E-3</v>
          </cell>
          <cell r="BY103">
            <v>4.5729465035820385E-3</v>
          </cell>
          <cell r="BZ103">
            <v>4.5729465035820385E-3</v>
          </cell>
          <cell r="CA103">
            <v>4.5729465035820385E-3</v>
          </cell>
          <cell r="CB103">
            <v>4.5729465035820385E-3</v>
          </cell>
          <cell r="CC103">
            <v>4.5729465035820385E-3</v>
          </cell>
          <cell r="CD103">
            <v>4.5729465035820385E-3</v>
          </cell>
          <cell r="CE103">
            <v>4.5729465035820385E-3</v>
          </cell>
          <cell r="CF103">
            <v>4.5729465035820385E-3</v>
          </cell>
          <cell r="CG103">
            <v>4.5729465035820385E-3</v>
          </cell>
          <cell r="CH103">
            <v>4.5729465035820385E-3</v>
          </cell>
          <cell r="CI103">
            <v>4.5729465035820385E-3</v>
          </cell>
          <cell r="CJ103">
            <v>4.5729465035820385E-3</v>
          </cell>
          <cell r="CK103">
            <v>4.5729465035820385E-3</v>
          </cell>
          <cell r="CL103">
            <v>4.5729465035820385E-3</v>
          </cell>
          <cell r="CM103">
            <v>4.5729465035820385E-3</v>
          </cell>
          <cell r="CN103">
            <v>4.5729465035820385E-3</v>
          </cell>
          <cell r="CO103">
            <v>4.5729465035820385E-3</v>
          </cell>
          <cell r="CP103">
            <v>4.5729465035820385E-3</v>
          </cell>
          <cell r="CQ103">
            <v>4.5729465035820385E-3</v>
          </cell>
          <cell r="CR103">
            <v>4.5729465035820385E-3</v>
          </cell>
          <cell r="CS103">
            <v>4.5729465035820385E-3</v>
          </cell>
          <cell r="CT103">
            <v>4.5729465035820385E-3</v>
          </cell>
          <cell r="CU103">
            <v>4.5729465035820385E-3</v>
          </cell>
          <cell r="CV103">
            <v>4.5729465035820385E-3</v>
          </cell>
          <cell r="CW103">
            <v>4.5729465035820385E-3</v>
          </cell>
          <cell r="CX103">
            <v>4.5729465035820385E-3</v>
          </cell>
          <cell r="CY103">
            <v>4.5729465035820385E-3</v>
          </cell>
          <cell r="CZ103">
            <v>4.5729465035820385E-3</v>
          </cell>
          <cell r="DA103">
            <v>4.5729465035820385E-3</v>
          </cell>
          <cell r="DB103">
            <v>4.5729465035820385E-3</v>
          </cell>
          <cell r="DC103">
            <v>4.5729465035820385E-3</v>
          </cell>
          <cell r="DD103">
            <v>4.5729465035820385E-3</v>
          </cell>
          <cell r="DE103">
            <v>4.5729465035820385E-3</v>
          </cell>
          <cell r="DF103">
            <v>4.5729465035820385E-3</v>
          </cell>
          <cell r="DG103">
            <v>4.5729465035820385E-3</v>
          </cell>
          <cell r="DH103">
            <v>4.5729465035820385E-3</v>
          </cell>
          <cell r="DI103">
            <v>4.5729465035820385E-3</v>
          </cell>
          <cell r="DJ103">
            <v>4.5729465035820385E-3</v>
          </cell>
          <cell r="DL103" t="str">
            <v>.Natural Gas.Production.Supply.ExtractionBCService requested.Natural Gas.Production.Supply.Extraction.Shale</v>
          </cell>
        </row>
        <row r="104">
          <cell r="L104" t="str">
            <v>Tight</v>
          </cell>
          <cell r="M104" t="str">
            <v>1000 m3</v>
          </cell>
          <cell r="N104">
            <v>0.25140861836362077</v>
          </cell>
          <cell r="O104">
            <v>0.25880961765864957</v>
          </cell>
          <cell r="P104">
            <v>0.26611324301041461</v>
          </cell>
          <cell r="Q104">
            <v>0.27332140356337087</v>
          </cell>
          <cell r="R104">
            <v>0.28043595887763706</v>
          </cell>
          <cell r="S104">
            <v>0.27896341463414687</v>
          </cell>
          <cell r="T104">
            <v>0.29953917050691231</v>
          </cell>
          <cell r="U104">
            <v>0.30451415455240965</v>
          </cell>
          <cell r="V104">
            <v>0.32011967090501187</v>
          </cell>
          <cell r="W104">
            <v>0.30265619154508105</v>
          </cell>
          <cell r="X104">
            <v>0.40043517585777938</v>
          </cell>
          <cell r="Y104">
            <v>0.47726444520039107</v>
          </cell>
          <cell r="Z104">
            <v>0.53690203867525266</v>
          </cell>
          <cell r="AA104">
            <v>0.5834287933099771</v>
          </cell>
          <cell r="AB104">
            <v>0.65126056237928365</v>
          </cell>
          <cell r="AC104">
            <v>0.72518336112348358</v>
          </cell>
          <cell r="AD104">
            <v>0.79423127352989054</v>
          </cell>
          <cell r="AE104">
            <v>0.82044848037207008</v>
          </cell>
          <cell r="AF104">
            <v>0.86582475784627277</v>
          </cell>
          <cell r="AG104">
            <v>0.89096341538891444</v>
          </cell>
          <cell r="AH104">
            <v>0.89544383216777235</v>
          </cell>
          <cell r="AI104">
            <v>0.92633751527212449</v>
          </cell>
          <cell r="AJ104">
            <v>0.93956874461527629</v>
          </cell>
          <cell r="AK104">
            <v>0.94745395064963323</v>
          </cell>
          <cell r="AL104">
            <v>0.95180551943948466</v>
          </cell>
          <cell r="AM104">
            <v>0.95844920849895499</v>
          </cell>
          <cell r="AN104">
            <v>0.96378846775494875</v>
          </cell>
          <cell r="AO104">
            <v>0.96711867585945877</v>
          </cell>
          <cell r="AP104">
            <v>0.9700594098327181</v>
          </cell>
          <cell r="AQ104">
            <v>0.9732066034900565</v>
          </cell>
          <cell r="AR104">
            <v>0.97561334181212922</v>
          </cell>
          <cell r="AS104">
            <v>0.97734026099440052</v>
          </cell>
          <cell r="AT104">
            <v>0.97903769481621483</v>
          </cell>
          <cell r="AU104">
            <v>0.98053437300812862</v>
          </cell>
          <cell r="AV104">
            <v>0.98181731271933603</v>
          </cell>
          <cell r="AW104">
            <v>0.98302026345756111</v>
          </cell>
          <cell r="AX104">
            <v>0.98412104091214569</v>
          </cell>
          <cell r="AY104">
            <v>0.98518864872419487</v>
          </cell>
          <cell r="AZ104">
            <v>0.98616848298658943</v>
          </cell>
          <cell r="BA104">
            <v>0.98704657212124602</v>
          </cell>
          <cell r="BB104">
            <v>0.98784226918076445</v>
          </cell>
          <cell r="BC104">
            <v>0.98856554178933853</v>
          </cell>
          <cell r="BD104">
            <v>0.98923256587113673</v>
          </cell>
          <cell r="BE104">
            <v>0.98985208490880106</v>
          </cell>
          <cell r="BF104">
            <v>0.99040872697030369</v>
          </cell>
          <cell r="BG104">
            <v>0.9909140615219304</v>
          </cell>
          <cell r="BH104">
            <v>0.99137327858891344</v>
          </cell>
          <cell r="BI104">
            <v>0.99179130684092442</v>
          </cell>
          <cell r="BJ104">
            <v>0.99217266177157493</v>
          </cell>
          <cell r="BK104">
            <v>0.99252062500515426</v>
          </cell>
          <cell r="BL104">
            <v>0.9928384703224179</v>
          </cell>
          <cell r="BM104">
            <v>0.99283847032241801</v>
          </cell>
          <cell r="BN104">
            <v>0.99283847032241801</v>
          </cell>
          <cell r="BO104">
            <v>0.99283847032241812</v>
          </cell>
          <cell r="BP104">
            <v>0.9928384703224179</v>
          </cell>
          <cell r="BQ104">
            <v>0.99283847032241801</v>
          </cell>
          <cell r="BR104">
            <v>0.99283847032241801</v>
          </cell>
          <cell r="BS104">
            <v>0.99283847032241801</v>
          </cell>
          <cell r="BT104">
            <v>0.9928384703224179</v>
          </cell>
          <cell r="BU104">
            <v>0.99283847032241801</v>
          </cell>
          <cell r="BV104">
            <v>0.99283847032241801</v>
          </cell>
          <cell r="BW104">
            <v>0.99283847032241801</v>
          </cell>
          <cell r="BX104">
            <v>0.99283847032241801</v>
          </cell>
          <cell r="BY104">
            <v>0.9928384703224179</v>
          </cell>
          <cell r="BZ104">
            <v>0.99283847032241801</v>
          </cell>
          <cell r="CA104">
            <v>0.99283847032241801</v>
          </cell>
          <cell r="CB104">
            <v>0.9928384703224179</v>
          </cell>
          <cell r="CC104">
            <v>0.9928384703224179</v>
          </cell>
          <cell r="CD104">
            <v>0.99283847032241801</v>
          </cell>
          <cell r="CE104">
            <v>0.99283847032241801</v>
          </cell>
          <cell r="CF104">
            <v>0.99283847032241801</v>
          </cell>
          <cell r="CG104">
            <v>0.9928384703224179</v>
          </cell>
          <cell r="CH104">
            <v>0.99283847032241801</v>
          </cell>
          <cell r="CI104">
            <v>0.99283847032241812</v>
          </cell>
          <cell r="CJ104">
            <v>0.99283847032241801</v>
          </cell>
          <cell r="CK104">
            <v>0.99283847032241801</v>
          </cell>
          <cell r="CL104">
            <v>0.99283847032241812</v>
          </cell>
          <cell r="CM104">
            <v>0.99283847032241801</v>
          </cell>
          <cell r="CN104">
            <v>0.99283847032241801</v>
          </cell>
          <cell r="CO104">
            <v>0.99283847032241801</v>
          </cell>
          <cell r="CP104">
            <v>0.99283847032241801</v>
          </cell>
          <cell r="CQ104">
            <v>0.9928384703224179</v>
          </cell>
          <cell r="CR104">
            <v>0.99283847032241801</v>
          </cell>
          <cell r="CS104">
            <v>0.99283847032241801</v>
          </cell>
          <cell r="CT104">
            <v>0.99283847032241801</v>
          </cell>
          <cell r="CU104">
            <v>0.99283847032241801</v>
          </cell>
          <cell r="CV104">
            <v>0.99283847032241812</v>
          </cell>
          <cell r="CW104">
            <v>0.99283847032241801</v>
          </cell>
          <cell r="CX104">
            <v>0.9928384703224179</v>
          </cell>
          <cell r="CY104">
            <v>0.9928384703224179</v>
          </cell>
          <cell r="CZ104">
            <v>0.99283847032241812</v>
          </cell>
          <cell r="DA104">
            <v>0.99283847032241801</v>
          </cell>
          <cell r="DB104">
            <v>0.99283847032241801</v>
          </cell>
          <cell r="DC104">
            <v>0.99283847032241801</v>
          </cell>
          <cell r="DD104">
            <v>0.99283847032241801</v>
          </cell>
          <cell r="DE104">
            <v>0.99283847032241801</v>
          </cell>
          <cell r="DF104">
            <v>0.99283847032241801</v>
          </cell>
          <cell r="DG104">
            <v>0.99283847032241801</v>
          </cell>
          <cell r="DH104">
            <v>0.9928384703224179</v>
          </cell>
          <cell r="DI104">
            <v>0.9928384703224179</v>
          </cell>
          <cell r="DJ104">
            <v>0.9928384703224179</v>
          </cell>
          <cell r="DL104" t="str">
            <v>.Natural Gas.Production.Supply.ExtractionBCService requested.Natural Gas.Production.Supply.Extraction.Tight</v>
          </cell>
        </row>
        <row r="105">
          <cell r="L105" t="str">
            <v>Coalbed Methane</v>
          </cell>
          <cell r="M105" t="str">
            <v>1000 m3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L105" t="str">
            <v>.Natural Gas.Production.Supply.ExtractionBCService requested.Natural Gas.Production.Supply.Extraction.Coalbed Methane</v>
          </cell>
        </row>
        <row r="106"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/>
          <cell r="AK106"/>
          <cell r="AL106"/>
          <cell r="AM106"/>
          <cell r="AN106"/>
          <cell r="AO106"/>
          <cell r="AP106"/>
          <cell r="AQ106"/>
          <cell r="AR106"/>
          <cell r="AS106"/>
          <cell r="AT106"/>
          <cell r="AU106"/>
          <cell r="AV106"/>
          <cell r="AW106"/>
          <cell r="AX106"/>
          <cell r="AY106"/>
          <cell r="AZ106"/>
          <cell r="BA106"/>
          <cell r="BB106"/>
          <cell r="BC106"/>
          <cell r="BD106"/>
          <cell r="BE106"/>
          <cell r="BF106"/>
          <cell r="BG106"/>
          <cell r="BH106"/>
          <cell r="BI106"/>
          <cell r="BJ106"/>
          <cell r="BK106"/>
          <cell r="BL106"/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  <cell r="CJ106"/>
          <cell r="CK106"/>
          <cell r="CL106"/>
          <cell r="CM106"/>
          <cell r="CN106"/>
          <cell r="CO106"/>
          <cell r="CP106"/>
          <cell r="CQ106"/>
          <cell r="CR106"/>
          <cell r="CS106"/>
          <cell r="CT106"/>
          <cell r="CU106"/>
          <cell r="CV106"/>
          <cell r="CW106"/>
          <cell r="CX106"/>
          <cell r="CY106"/>
          <cell r="CZ106"/>
          <cell r="DA106"/>
          <cell r="DB106"/>
          <cell r="DC106"/>
          <cell r="DD106"/>
          <cell r="DE106"/>
          <cell r="DF106"/>
          <cell r="DG106"/>
          <cell r="DH106"/>
          <cell r="DI106"/>
          <cell r="DJ106"/>
          <cell r="DL106" t="str"/>
        </row>
        <row r="107">
          <cell r="L107" t="str">
            <v>Conventional</v>
          </cell>
          <cell r="M107" t="str">
            <v>1000 m3</v>
          </cell>
          <cell r="N107">
            <v>0.78128604837337268</v>
          </cell>
          <cell r="O107">
            <v>0.7714945631017579</v>
          </cell>
          <cell r="P107">
            <v>0.76111293049865536</v>
          </cell>
          <cell r="Q107">
            <v>0.74158247998125715</v>
          </cell>
          <cell r="R107">
            <v>0.72049358130934538</v>
          </cell>
          <cell r="S107">
            <v>0.70646502835538727</v>
          </cell>
          <cell r="T107">
            <v>0.67130044843049352</v>
          </cell>
          <cell r="U107">
            <v>0.63934927060261237</v>
          </cell>
          <cell r="V107">
            <v>0.61702127659574413</v>
          </cell>
          <cell r="W107">
            <v>0.59808362369337864</v>
          </cell>
          <cell r="X107">
            <v>0.57389519498633057</v>
          </cell>
          <cell r="Y107">
            <v>0.55950837429215927</v>
          </cell>
          <cell r="Z107">
            <v>0.54956674273455475</v>
          </cell>
          <cell r="AA107">
            <v>0.5537164347308029</v>
          </cell>
          <cell r="AB107">
            <v>0.5455799621626789</v>
          </cell>
          <cell r="AC107">
            <v>0.51538818826297794</v>
          </cell>
          <cell r="AD107">
            <v>0.46052877978892026</v>
          </cell>
          <cell r="AE107">
            <v>0.41997082110056783</v>
          </cell>
          <cell r="AF107">
            <v>0.40210491232037165</v>
          </cell>
          <cell r="AG107">
            <v>0.39243468170134982</v>
          </cell>
          <cell r="AH107">
            <v>0.38846116740453462</v>
          </cell>
          <cell r="AI107">
            <v>0.39067373700650931</v>
          </cell>
          <cell r="AJ107">
            <v>0.38050790084980241</v>
          </cell>
          <cell r="AK107">
            <v>0.37532555700041098</v>
          </cell>
          <cell r="AL107">
            <v>0.37591932721464055</v>
          </cell>
          <cell r="AM107">
            <v>0.37581085351031335</v>
          </cell>
          <cell r="AN107">
            <v>0.37594304837244091</v>
          </cell>
          <cell r="AO107">
            <v>0.37854999413924667</v>
          </cell>
          <cell r="AP107">
            <v>0.38052856895141418</v>
          </cell>
          <cell r="AQ107">
            <v>0.38461548824792169</v>
          </cell>
          <cell r="AR107">
            <v>0.38726788039881105</v>
          </cell>
          <cell r="AS107">
            <v>0.39067242817520609</v>
          </cell>
          <cell r="AT107">
            <v>0.39295462443792334</v>
          </cell>
          <cell r="AU107">
            <v>0.39373684537392895</v>
          </cell>
          <cell r="AV107">
            <v>0.39400129134920836</v>
          </cell>
          <cell r="AW107">
            <v>0.39372605589158383</v>
          </cell>
          <cell r="AX107">
            <v>0.39282718869831612</v>
          </cell>
          <cell r="AY107">
            <v>0.39142776996079931</v>
          </cell>
          <cell r="AZ107">
            <v>0.3894957193069315</v>
          </cell>
          <cell r="BA107">
            <v>0.38708963225290266</v>
          </cell>
          <cell r="BB107">
            <v>0.38434559877054303</v>
          </cell>
          <cell r="BC107">
            <v>0.38243024129718106</v>
          </cell>
          <cell r="BD107">
            <v>0.3805826960741916</v>
          </cell>
          <cell r="BE107">
            <v>0.37770995066099805</v>
          </cell>
          <cell r="BF107">
            <v>0.37450803204641442</v>
          </cell>
          <cell r="BG107">
            <v>0.36995930166366137</v>
          </cell>
          <cell r="BH107">
            <v>0.36428659917413553</v>
          </cell>
          <cell r="BI107">
            <v>0.35855870476999091</v>
          </cell>
          <cell r="BJ107">
            <v>0.35282297299910576</v>
          </cell>
          <cell r="BK107">
            <v>0.3471083104742177</v>
          </cell>
          <cell r="BL107">
            <v>0.34143473923767592</v>
          </cell>
          <cell r="BM107">
            <v>0.34143473923767592</v>
          </cell>
          <cell r="BN107">
            <v>0.34143473923767592</v>
          </cell>
          <cell r="BO107">
            <v>0.34143473923767592</v>
          </cell>
          <cell r="BP107">
            <v>0.34143473923767592</v>
          </cell>
          <cell r="BQ107">
            <v>0.34143473923767587</v>
          </cell>
          <cell r="BR107">
            <v>0.34143473923767592</v>
          </cell>
          <cell r="BS107">
            <v>0.34143473923767592</v>
          </cell>
          <cell r="BT107">
            <v>0.34143473923767592</v>
          </cell>
          <cell r="BU107">
            <v>0.34143473923767592</v>
          </cell>
          <cell r="BV107">
            <v>0.34143473923767592</v>
          </cell>
          <cell r="BW107">
            <v>0.34143473923767592</v>
          </cell>
          <cell r="BX107">
            <v>0.34143473923767592</v>
          </cell>
          <cell r="BY107">
            <v>0.34143473923767592</v>
          </cell>
          <cell r="BZ107">
            <v>0.34143473923767592</v>
          </cell>
          <cell r="CA107">
            <v>0.34143473923767592</v>
          </cell>
          <cell r="CB107">
            <v>0.34143473923767592</v>
          </cell>
          <cell r="CC107">
            <v>0.34143473923767592</v>
          </cell>
          <cell r="CD107">
            <v>0.34143473923767592</v>
          </cell>
          <cell r="CE107">
            <v>0.34143473923767587</v>
          </cell>
          <cell r="CF107">
            <v>0.34143473923767592</v>
          </cell>
          <cell r="CG107">
            <v>0.34143473923767592</v>
          </cell>
          <cell r="CH107">
            <v>0.34143473923767592</v>
          </cell>
          <cell r="CI107">
            <v>0.34143473923767592</v>
          </cell>
          <cell r="CJ107">
            <v>0.34143473923767592</v>
          </cell>
          <cell r="CK107">
            <v>0.34143473923767592</v>
          </cell>
          <cell r="CL107">
            <v>0.34143473923767592</v>
          </cell>
          <cell r="CM107">
            <v>0.34143473923767592</v>
          </cell>
          <cell r="CN107">
            <v>0.34143473923767592</v>
          </cell>
          <cell r="CO107">
            <v>0.34143473923767592</v>
          </cell>
          <cell r="CP107">
            <v>0.34143473923767592</v>
          </cell>
          <cell r="CQ107">
            <v>0.34143473923767592</v>
          </cell>
          <cell r="CR107">
            <v>0.34143473923767592</v>
          </cell>
          <cell r="CS107">
            <v>0.34143473923767592</v>
          </cell>
          <cell r="CT107">
            <v>0.34143473923767592</v>
          </cell>
          <cell r="CU107">
            <v>0.34143473923767592</v>
          </cell>
          <cell r="CV107">
            <v>0.34143473923767592</v>
          </cell>
          <cell r="CW107">
            <v>0.34143473923767592</v>
          </cell>
          <cell r="CX107">
            <v>0.34143473923767592</v>
          </cell>
          <cell r="CY107">
            <v>0.34143473923767592</v>
          </cell>
          <cell r="CZ107">
            <v>0.34143473923767592</v>
          </cell>
          <cell r="DA107">
            <v>0.34143473923767592</v>
          </cell>
          <cell r="DB107">
            <v>0.34143473923767592</v>
          </cell>
          <cell r="DC107">
            <v>0.34143473923767592</v>
          </cell>
          <cell r="DD107">
            <v>0.34143473923767592</v>
          </cell>
          <cell r="DE107">
            <v>0.34143473923767592</v>
          </cell>
          <cell r="DF107">
            <v>0.34143473923767592</v>
          </cell>
          <cell r="DG107">
            <v>0.34143473923767592</v>
          </cell>
          <cell r="DH107">
            <v>0.34143473923767587</v>
          </cell>
          <cell r="DI107">
            <v>0.34143473923767592</v>
          </cell>
          <cell r="DJ107">
            <v>0.34143473923767592</v>
          </cell>
          <cell r="DL107" t="str">
            <v>.Natural Gas.Production.Supply.ExtractionABService requested.Natural Gas.Production.Supply.Extraction.Conventional</v>
          </cell>
        </row>
        <row r="108">
          <cell r="L108" t="str">
            <v>Shale</v>
          </cell>
          <cell r="M108" t="str">
            <v>1000 m3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1.1559890799547932E-6</v>
          </cell>
          <cell r="Y108">
            <v>1.472024748412644E-4</v>
          </cell>
          <cell r="Z108">
            <v>9.8613527748322083E-4</v>
          </cell>
          <cell r="AA108">
            <v>3.0969145656784356E-3</v>
          </cell>
          <cell r="AB108">
            <v>7.315731967514498E-3</v>
          </cell>
          <cell r="AC108">
            <v>1.2696475063083022E-2</v>
          </cell>
          <cell r="AD108">
            <v>2.4156146345578649E-2</v>
          </cell>
          <cell r="AE108">
            <v>2.7212550917783296E-2</v>
          </cell>
          <cell r="AF108">
            <v>3.260959475142803E-2</v>
          </cell>
          <cell r="AG108">
            <v>4.1414847103198711E-2</v>
          </cell>
          <cell r="AH108">
            <v>4.5287617486521062E-2</v>
          </cell>
          <cell r="AI108">
            <v>4.6015505105271762E-2</v>
          </cell>
          <cell r="AJ108">
            <v>5.3761259465257304E-2</v>
          </cell>
          <cell r="AK108">
            <v>5.7229288491796558E-2</v>
          </cell>
          <cell r="AL108">
            <v>5.9095773418618797E-2</v>
          </cell>
          <cell r="AM108">
            <v>6.1245211138339563E-2</v>
          </cell>
          <cell r="AN108">
            <v>6.3243971562150933E-2</v>
          </cell>
          <cell r="AO108">
            <v>6.5088810190840826E-2</v>
          </cell>
          <cell r="AP108">
            <v>6.7926157558969594E-2</v>
          </cell>
          <cell r="AQ108">
            <v>6.8058720798431144E-2</v>
          </cell>
          <cell r="AR108">
            <v>6.9317173863113118E-2</v>
          </cell>
          <cell r="AS108">
            <v>7.0811294431499569E-2</v>
          </cell>
          <cell r="AT108">
            <v>7.2437621458476584E-2</v>
          </cell>
          <cell r="AU108">
            <v>7.3897815248291421E-2</v>
          </cell>
          <cell r="AV108">
            <v>7.5318614817845131E-2</v>
          </cell>
          <cell r="AW108">
            <v>7.6780179155607128E-2</v>
          </cell>
          <cell r="AX108">
            <v>7.8333193727225775E-2</v>
          </cell>
          <cell r="AY108">
            <v>7.9977814850368131E-2</v>
          </cell>
          <cell r="AZ108">
            <v>8.1627485028930039E-2</v>
          </cell>
          <cell r="BA108">
            <v>8.3259431644105764E-2</v>
          </cell>
          <cell r="BB108">
            <v>8.4559993866330715E-2</v>
          </cell>
          <cell r="BC108">
            <v>8.4521325490666516E-2</v>
          </cell>
          <cell r="BD108">
            <v>8.4238777584628791E-2</v>
          </cell>
          <cell r="BE108">
            <v>8.4804780371899188E-2</v>
          </cell>
          <cell r="BF108">
            <v>8.5502331783787605E-2</v>
          </cell>
          <cell r="BG108">
            <v>8.638506970102712E-2</v>
          </cell>
          <cell r="BH108">
            <v>8.7455589421262886E-2</v>
          </cell>
          <cell r="BI108">
            <v>8.8585696194959568E-2</v>
          </cell>
          <cell r="BJ108">
            <v>8.9744904711175397E-2</v>
          </cell>
          <cell r="BK108">
            <v>9.0936170380363376E-2</v>
          </cell>
          <cell r="BL108">
            <v>9.2162220046644122E-2</v>
          </cell>
          <cell r="BM108">
            <v>9.2162220046644122E-2</v>
          </cell>
          <cell r="BN108">
            <v>9.2162220046644122E-2</v>
          </cell>
          <cell r="BO108">
            <v>9.2162220046644122E-2</v>
          </cell>
          <cell r="BP108">
            <v>9.2162220046644122E-2</v>
          </cell>
          <cell r="BQ108">
            <v>9.2162220046644122E-2</v>
          </cell>
          <cell r="BR108">
            <v>9.2162220046644122E-2</v>
          </cell>
          <cell r="BS108">
            <v>9.2162220046644122E-2</v>
          </cell>
          <cell r="BT108">
            <v>9.2162220046644122E-2</v>
          </cell>
          <cell r="BU108">
            <v>9.2162220046644122E-2</v>
          </cell>
          <cell r="BV108">
            <v>9.2162220046644122E-2</v>
          </cell>
          <cell r="BW108">
            <v>9.2162220046644122E-2</v>
          </cell>
          <cell r="BX108">
            <v>9.2162220046644122E-2</v>
          </cell>
          <cell r="BY108">
            <v>9.2162220046644122E-2</v>
          </cell>
          <cell r="BZ108">
            <v>9.2162220046644122E-2</v>
          </cell>
          <cell r="CA108">
            <v>9.2162220046644122E-2</v>
          </cell>
          <cell r="CB108">
            <v>9.2162220046644122E-2</v>
          </cell>
          <cell r="CC108">
            <v>9.2162220046644122E-2</v>
          </cell>
          <cell r="CD108">
            <v>9.2162220046644122E-2</v>
          </cell>
          <cell r="CE108">
            <v>9.2162220046644122E-2</v>
          </cell>
          <cell r="CF108">
            <v>9.2162220046644122E-2</v>
          </cell>
          <cell r="CG108">
            <v>9.2162220046644122E-2</v>
          </cell>
          <cell r="CH108">
            <v>9.2162220046644122E-2</v>
          </cell>
          <cell r="CI108">
            <v>9.2162220046644122E-2</v>
          </cell>
          <cell r="CJ108">
            <v>9.2162220046644122E-2</v>
          </cell>
          <cell r="CK108">
            <v>9.2162220046644122E-2</v>
          </cell>
          <cell r="CL108">
            <v>9.2162220046644122E-2</v>
          </cell>
          <cell r="CM108">
            <v>9.2162220046644122E-2</v>
          </cell>
          <cell r="CN108">
            <v>9.2162220046644122E-2</v>
          </cell>
          <cell r="CO108">
            <v>9.2162220046644122E-2</v>
          </cell>
          <cell r="CP108">
            <v>9.2162220046644122E-2</v>
          </cell>
          <cell r="CQ108">
            <v>9.2162220046644122E-2</v>
          </cell>
          <cell r="CR108">
            <v>9.2162220046644122E-2</v>
          </cell>
          <cell r="CS108">
            <v>9.2162220046644122E-2</v>
          </cell>
          <cell r="CT108">
            <v>9.2162220046644122E-2</v>
          </cell>
          <cell r="CU108">
            <v>9.2162220046644122E-2</v>
          </cell>
          <cell r="CV108">
            <v>9.2162220046644122E-2</v>
          </cell>
          <cell r="CW108">
            <v>9.2162220046644122E-2</v>
          </cell>
          <cell r="CX108">
            <v>9.2162220046644122E-2</v>
          </cell>
          <cell r="CY108">
            <v>9.2162220046644122E-2</v>
          </cell>
          <cell r="CZ108">
            <v>9.2162220046644122E-2</v>
          </cell>
          <cell r="DA108">
            <v>9.2162220046644122E-2</v>
          </cell>
          <cell r="DB108">
            <v>9.2162220046644122E-2</v>
          </cell>
          <cell r="DC108">
            <v>9.2162220046644122E-2</v>
          </cell>
          <cell r="DD108">
            <v>9.2162220046644122E-2</v>
          </cell>
          <cell r="DE108">
            <v>9.2162220046644122E-2</v>
          </cell>
          <cell r="DF108">
            <v>9.2162220046644122E-2</v>
          </cell>
          <cell r="DG108">
            <v>9.2162220046644122E-2</v>
          </cell>
          <cell r="DH108">
            <v>9.2162220046644122E-2</v>
          </cell>
          <cell r="DI108">
            <v>9.2162220046644122E-2</v>
          </cell>
          <cell r="DJ108">
            <v>9.2162220046644122E-2</v>
          </cell>
          <cell r="DL108" t="str">
            <v>.Natural Gas.Production.Supply.ExtractionABService requested.Natural Gas.Production.Supply.Extraction.Shale</v>
          </cell>
        </row>
        <row r="109">
          <cell r="L109" t="str">
            <v>Tight</v>
          </cell>
          <cell r="M109" t="str">
            <v>1000 m3</v>
          </cell>
          <cell r="N109">
            <v>0.21871395162662732</v>
          </cell>
          <cell r="O109">
            <v>0.2285054368982421</v>
          </cell>
          <cell r="P109">
            <v>0.23888706950134458</v>
          </cell>
          <cell r="Q109">
            <v>0.24991386082665856</v>
          </cell>
          <cell r="R109">
            <v>0.26164787880942747</v>
          </cell>
          <cell r="S109">
            <v>0.2714555765595465</v>
          </cell>
          <cell r="T109">
            <v>0.28692077727952137</v>
          </cell>
          <cell r="U109">
            <v>0.30565951271671854</v>
          </cell>
          <cell r="V109">
            <v>0.31987703260254086</v>
          </cell>
          <cell r="W109">
            <v>0.3304878048780498</v>
          </cell>
          <cell r="X109">
            <v>0.344391140531906</v>
          </cell>
          <cell r="Y109">
            <v>0.35650745227806585</v>
          </cell>
          <cell r="Z109">
            <v>0.36573494632122949</v>
          </cell>
          <cell r="AA109">
            <v>0.36162216180445828</v>
          </cell>
          <cell r="AB109">
            <v>0.37088749614339589</v>
          </cell>
          <cell r="AC109">
            <v>0.39815601062485595</v>
          </cell>
          <cell r="AD109">
            <v>0.4472814562194744</v>
          </cell>
          <cell r="AE109">
            <v>0.49254245336846958</v>
          </cell>
          <cell r="AF109">
            <v>0.51217019370176153</v>
          </cell>
          <cell r="AG109">
            <v>0.52097224338586834</v>
          </cell>
          <cell r="AH109">
            <v>0.51949321800191184</v>
          </cell>
          <cell r="AI109">
            <v>0.51712539136894009</v>
          </cell>
          <cell r="AJ109">
            <v>0.52556553297834485</v>
          </cell>
          <cell r="AK109">
            <v>0.53066465281570241</v>
          </cell>
          <cell r="AL109">
            <v>0.52969326726191024</v>
          </cell>
          <cell r="AM109">
            <v>0.52983841862713599</v>
          </cell>
          <cell r="AN109">
            <v>0.53009423644732856</v>
          </cell>
          <cell r="AO109">
            <v>0.52786287008539701</v>
          </cell>
          <cell r="AP109">
            <v>0.52531425737434945</v>
          </cell>
          <cell r="AQ109">
            <v>0.52306323481528572</v>
          </cell>
          <cell r="AR109">
            <v>0.52114618464210438</v>
          </cell>
          <cell r="AS109">
            <v>0.51804555125566842</v>
          </cell>
          <cell r="AT109">
            <v>0.51585663904510259</v>
          </cell>
          <cell r="AU109">
            <v>0.51528524771942552</v>
          </cell>
          <cell r="AV109">
            <v>0.51516683709142175</v>
          </cell>
          <cell r="AW109">
            <v>0.51544514888368453</v>
          </cell>
          <cell r="AX109">
            <v>0.51615630520371447</v>
          </cell>
          <cell r="AY109">
            <v>0.51717325470879938</v>
          </cell>
          <cell r="AZ109">
            <v>0.51861818685300598</v>
          </cell>
          <cell r="BA109">
            <v>0.52045774573988468</v>
          </cell>
          <cell r="BB109">
            <v>0.52285764850846983</v>
          </cell>
          <cell r="BC109">
            <v>0.52564562826958472</v>
          </cell>
          <cell r="BD109">
            <v>0.52852919414181354</v>
          </cell>
          <cell r="BE109">
            <v>0.53153606569581158</v>
          </cell>
          <cell r="BF109">
            <v>0.53467607766264302</v>
          </cell>
          <cell r="BG109">
            <v>0.5389056984450008</v>
          </cell>
          <cell r="BH109">
            <v>0.54400880709741917</v>
          </cell>
          <cell r="BI109">
            <v>0.5490579019069014</v>
          </cell>
          <cell r="BJ109">
            <v>0.55404013755884529</v>
          </cell>
          <cell r="BK109">
            <v>0.55892767230658069</v>
          </cell>
          <cell r="BL109">
            <v>0.56370159292062594</v>
          </cell>
          <cell r="BM109">
            <v>0.56370159292062594</v>
          </cell>
          <cell r="BN109">
            <v>0.56370159292062594</v>
          </cell>
          <cell r="BO109">
            <v>0.56370159292062594</v>
          </cell>
          <cell r="BP109">
            <v>0.56370159292062594</v>
          </cell>
          <cell r="BQ109">
            <v>0.56370159292062594</v>
          </cell>
          <cell r="BR109">
            <v>0.56370159292062594</v>
          </cell>
          <cell r="BS109">
            <v>0.56370159292062594</v>
          </cell>
          <cell r="BT109">
            <v>0.56370159292062594</v>
          </cell>
          <cell r="BU109">
            <v>0.56370159292062594</v>
          </cell>
          <cell r="BV109">
            <v>0.56370159292062594</v>
          </cell>
          <cell r="BW109">
            <v>0.56370159292062594</v>
          </cell>
          <cell r="BX109">
            <v>0.56370159292062594</v>
          </cell>
          <cell r="BY109">
            <v>0.56370159292062594</v>
          </cell>
          <cell r="BZ109">
            <v>0.56370159292062594</v>
          </cell>
          <cell r="CA109">
            <v>0.56370159292062594</v>
          </cell>
          <cell r="CB109">
            <v>0.56370159292062594</v>
          </cell>
          <cell r="CC109">
            <v>0.56370159292062594</v>
          </cell>
          <cell r="CD109">
            <v>0.56370159292062594</v>
          </cell>
          <cell r="CE109">
            <v>0.56370159292062594</v>
          </cell>
          <cell r="CF109">
            <v>0.56370159292062594</v>
          </cell>
          <cell r="CG109">
            <v>0.56370159292062594</v>
          </cell>
          <cell r="CH109">
            <v>0.56370159292062594</v>
          </cell>
          <cell r="CI109">
            <v>0.56370159292062594</v>
          </cell>
          <cell r="CJ109">
            <v>0.56370159292062594</v>
          </cell>
          <cell r="CK109">
            <v>0.56370159292062594</v>
          </cell>
          <cell r="CL109">
            <v>0.56370159292062594</v>
          </cell>
          <cell r="CM109">
            <v>0.56370159292062594</v>
          </cell>
          <cell r="CN109">
            <v>0.56370159292062594</v>
          </cell>
          <cell r="CO109">
            <v>0.56370159292062594</v>
          </cell>
          <cell r="CP109">
            <v>0.56370159292062594</v>
          </cell>
          <cell r="CQ109">
            <v>0.56370159292062594</v>
          </cell>
          <cell r="CR109">
            <v>0.56370159292062594</v>
          </cell>
          <cell r="CS109">
            <v>0.56370159292062594</v>
          </cell>
          <cell r="CT109">
            <v>0.56370159292062594</v>
          </cell>
          <cell r="CU109">
            <v>0.56370159292062594</v>
          </cell>
          <cell r="CV109">
            <v>0.56370159292062594</v>
          </cell>
          <cell r="CW109">
            <v>0.56370159292062594</v>
          </cell>
          <cell r="CX109">
            <v>0.56370159292062594</v>
          </cell>
          <cell r="CY109">
            <v>0.56370159292062594</v>
          </cell>
          <cell r="CZ109">
            <v>0.56370159292062594</v>
          </cell>
          <cell r="DA109">
            <v>0.56370159292062594</v>
          </cell>
          <cell r="DB109">
            <v>0.56370159292062594</v>
          </cell>
          <cell r="DC109">
            <v>0.56370159292062594</v>
          </cell>
          <cell r="DD109">
            <v>0.56370159292062594</v>
          </cell>
          <cell r="DE109">
            <v>0.56370159292062583</v>
          </cell>
          <cell r="DF109">
            <v>0.56370159292062594</v>
          </cell>
          <cell r="DG109">
            <v>0.56370159292062583</v>
          </cell>
          <cell r="DH109">
            <v>0.56370159292062594</v>
          </cell>
          <cell r="DI109">
            <v>0.56370159292062594</v>
          </cell>
          <cell r="DJ109">
            <v>0.56370159292062594</v>
          </cell>
          <cell r="DL109" t="str">
            <v>.Natural Gas.Production.Supply.ExtractionABService requested.Natural Gas.Production.Supply.Extraction.Tight</v>
          </cell>
        </row>
        <row r="110">
          <cell r="L110" t="str">
            <v>Coalbed Methane</v>
          </cell>
          <cell r="M110" t="str">
            <v>1000 m3</v>
          </cell>
          <cell r="N110">
            <v>0</v>
          </cell>
          <cell r="O110">
            <v>0</v>
          </cell>
          <cell r="P110">
            <v>0</v>
          </cell>
          <cell r="Q110">
            <v>8.5036591920842376E-3</v>
          </cell>
          <cell r="R110">
            <v>1.7858539881227164E-2</v>
          </cell>
          <cell r="S110">
            <v>2.2079395085066136E-2</v>
          </cell>
          <cell r="T110">
            <v>4.1778774289985117E-2</v>
          </cell>
          <cell r="U110">
            <v>5.4991216680669024E-2</v>
          </cell>
          <cell r="V110">
            <v>6.3101690801715071E-2</v>
          </cell>
          <cell r="W110">
            <v>7.1428571428571466E-2</v>
          </cell>
          <cell r="X110">
            <v>8.1712508492683383E-2</v>
          </cell>
          <cell r="Y110">
            <v>8.3836970954933684E-2</v>
          </cell>
          <cell r="Z110">
            <v>8.3712175666732419E-2</v>
          </cell>
          <cell r="AA110">
            <v>8.1564488899060483E-2</v>
          </cell>
          <cell r="AB110">
            <v>7.621680972641072E-2</v>
          </cell>
          <cell r="AC110">
            <v>7.3759326049083099E-2</v>
          </cell>
          <cell r="AD110">
            <v>6.8033617646026681E-2</v>
          </cell>
          <cell r="AE110">
            <v>6.0274174613179299E-2</v>
          </cell>
          <cell r="AF110">
            <v>5.3115299226438803E-2</v>
          </cell>
          <cell r="AG110">
            <v>4.517822780958311E-2</v>
          </cell>
          <cell r="AH110">
            <v>4.6757997107032524E-2</v>
          </cell>
          <cell r="AI110">
            <v>4.6185366519278861E-2</v>
          </cell>
          <cell r="AJ110">
            <v>4.0165306706595454E-2</v>
          </cell>
          <cell r="AK110">
            <v>3.6780501692089969E-2</v>
          </cell>
          <cell r="AL110">
            <v>3.5291632104830384E-2</v>
          </cell>
          <cell r="AM110">
            <v>3.3105516724211102E-2</v>
          </cell>
          <cell r="AN110">
            <v>3.0718743618079605E-2</v>
          </cell>
          <cell r="AO110">
            <v>2.8498325584515476E-2</v>
          </cell>
          <cell r="AP110">
            <v>2.6231016115266778E-2</v>
          </cell>
          <cell r="AQ110">
            <v>2.4262556138361337E-2</v>
          </cell>
          <cell r="AR110">
            <v>2.2268761095971576E-2</v>
          </cell>
          <cell r="AS110">
            <v>2.0470726137625839E-2</v>
          </cell>
          <cell r="AT110">
            <v>1.8751115058497466E-2</v>
          </cell>
          <cell r="AU110">
            <v>1.7080091658354085E-2</v>
          </cell>
          <cell r="AV110">
            <v>1.5513256741524772E-2</v>
          </cell>
          <cell r="AW110">
            <v>1.4048616069124574E-2</v>
          </cell>
          <cell r="AX110">
            <v>1.2683312370743627E-2</v>
          </cell>
          <cell r="AY110">
            <v>1.1421160480033197E-2</v>
          </cell>
          <cell r="AZ110">
            <v>1.0258608811132542E-2</v>
          </cell>
          <cell r="BA110">
            <v>9.193190363106939E-3</v>
          </cell>
          <cell r="BB110">
            <v>8.2367588546563269E-3</v>
          </cell>
          <cell r="BC110">
            <v>7.4028049425677433E-3</v>
          </cell>
          <cell r="BD110">
            <v>6.6493321993661651E-3</v>
          </cell>
          <cell r="BE110">
            <v>5.9492032712911676E-3</v>
          </cell>
          <cell r="BF110">
            <v>5.3135585071549408E-3</v>
          </cell>
          <cell r="BG110">
            <v>4.7499301903107432E-3</v>
          </cell>
          <cell r="BH110">
            <v>4.2490043071823688E-3</v>
          </cell>
          <cell r="BI110">
            <v>3.7976971281481709E-3</v>
          </cell>
          <cell r="BJ110">
            <v>3.3919847308736136E-3</v>
          </cell>
          <cell r="BK110">
            <v>3.027846838838191E-3</v>
          </cell>
          <cell r="BL110">
            <v>2.7014477950540348E-3</v>
          </cell>
          <cell r="BM110">
            <v>2.7014477950540348E-3</v>
          </cell>
          <cell r="BN110">
            <v>2.7014477950540348E-3</v>
          </cell>
          <cell r="BO110">
            <v>2.7014477950540348E-3</v>
          </cell>
          <cell r="BP110">
            <v>2.7014477950540348E-3</v>
          </cell>
          <cell r="BQ110">
            <v>2.7014477950540348E-3</v>
          </cell>
          <cell r="BR110">
            <v>2.7014477950540348E-3</v>
          </cell>
          <cell r="BS110">
            <v>2.7014477950540348E-3</v>
          </cell>
          <cell r="BT110">
            <v>2.7014477950540348E-3</v>
          </cell>
          <cell r="BU110">
            <v>2.7014477950540348E-3</v>
          </cell>
          <cell r="BV110">
            <v>2.7014477950540348E-3</v>
          </cell>
          <cell r="BW110">
            <v>2.7014477950540348E-3</v>
          </cell>
          <cell r="BX110">
            <v>2.7014477950540348E-3</v>
          </cell>
          <cell r="BY110">
            <v>2.7014477950540348E-3</v>
          </cell>
          <cell r="BZ110">
            <v>2.7014477950540348E-3</v>
          </cell>
          <cell r="CA110">
            <v>2.7014477950540348E-3</v>
          </cell>
          <cell r="CB110">
            <v>2.7014477950540348E-3</v>
          </cell>
          <cell r="CC110">
            <v>2.7014477950540348E-3</v>
          </cell>
          <cell r="CD110">
            <v>2.7014477950540348E-3</v>
          </cell>
          <cell r="CE110">
            <v>2.7014477950540348E-3</v>
          </cell>
          <cell r="CF110">
            <v>2.7014477950540348E-3</v>
          </cell>
          <cell r="CG110">
            <v>2.7014477950540348E-3</v>
          </cell>
          <cell r="CH110">
            <v>2.7014477950540348E-3</v>
          </cell>
          <cell r="CI110">
            <v>2.7014477950540348E-3</v>
          </cell>
          <cell r="CJ110">
            <v>2.7014477950540348E-3</v>
          </cell>
          <cell r="CK110">
            <v>2.7014477950540348E-3</v>
          </cell>
          <cell r="CL110">
            <v>2.7014477950540348E-3</v>
          </cell>
          <cell r="CM110">
            <v>2.7014477950540348E-3</v>
          </cell>
          <cell r="CN110">
            <v>2.7014477950540348E-3</v>
          </cell>
          <cell r="CO110">
            <v>2.7014477950540348E-3</v>
          </cell>
          <cell r="CP110">
            <v>2.7014477950540348E-3</v>
          </cell>
          <cell r="CQ110">
            <v>2.7014477950540348E-3</v>
          </cell>
          <cell r="CR110">
            <v>2.7014477950540348E-3</v>
          </cell>
          <cell r="CS110">
            <v>2.7014477950540348E-3</v>
          </cell>
          <cell r="CT110">
            <v>2.7014477950540348E-3</v>
          </cell>
          <cell r="CU110">
            <v>2.7014477950540348E-3</v>
          </cell>
          <cell r="CV110">
            <v>2.7014477950540348E-3</v>
          </cell>
          <cell r="CW110">
            <v>2.7014477950540348E-3</v>
          </cell>
          <cell r="CX110">
            <v>2.7014477950540348E-3</v>
          </cell>
          <cell r="CY110">
            <v>2.7014477950540348E-3</v>
          </cell>
          <cell r="CZ110">
            <v>2.7014477950540348E-3</v>
          </cell>
          <cell r="DA110">
            <v>2.7014477950540348E-3</v>
          </cell>
          <cell r="DB110">
            <v>2.7014477950540348E-3</v>
          </cell>
          <cell r="DC110">
            <v>2.7014477950540348E-3</v>
          </cell>
          <cell r="DD110">
            <v>2.7014477950540348E-3</v>
          </cell>
          <cell r="DE110">
            <v>2.7014477950540348E-3</v>
          </cell>
          <cell r="DF110">
            <v>2.7014477950540348E-3</v>
          </cell>
          <cell r="DG110">
            <v>2.7014477950540348E-3</v>
          </cell>
          <cell r="DH110">
            <v>2.7014477950540348E-3</v>
          </cell>
          <cell r="DI110">
            <v>2.7014477950540348E-3</v>
          </cell>
          <cell r="DJ110">
            <v>2.7014477950540348E-3</v>
          </cell>
          <cell r="DL110" t="str">
            <v>.Natural Gas.Production.Supply.ExtractionABService requested.Natural Gas.Production.Supply.Extraction.Coalbed Methane</v>
          </cell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L111" t="str"/>
        </row>
        <row r="112">
          <cell r="L112" t="str">
            <v>Conventional</v>
          </cell>
          <cell r="M112" t="str">
            <v>1000 m3</v>
          </cell>
          <cell r="N112">
            <v>0.43440361911066744</v>
          </cell>
          <cell r="O112">
            <v>0.43504253851460345</v>
          </cell>
          <cell r="P112">
            <v>0.43573742949718747</v>
          </cell>
          <cell r="Q112">
            <v>0.43649598393574079</v>
          </cell>
          <cell r="R112">
            <v>0.43732737077469747</v>
          </cell>
          <cell r="S112">
            <v>0.44238975817922976</v>
          </cell>
          <cell r="T112">
            <v>0.43521126760563256</v>
          </cell>
          <cell r="U112">
            <v>0.43920972644376827</v>
          </cell>
          <cell r="V112">
            <v>0.43902439024390244</v>
          </cell>
          <cell r="W112">
            <v>0.44718309859154876</v>
          </cell>
          <cell r="X112">
            <v>0.58390091806233824</v>
          </cell>
          <cell r="Y112">
            <v>0.62440272873100322</v>
          </cell>
          <cell r="Z112">
            <v>0.58811125645825968</v>
          </cell>
          <cell r="AA112">
            <v>0.61860604725223767</v>
          </cell>
          <cell r="AB112">
            <v>0.67726820652621078</v>
          </cell>
          <cell r="AC112">
            <v>0.70412637732230299</v>
          </cell>
          <cell r="AD112">
            <v>0.70813771486925636</v>
          </cell>
          <cell r="AE112">
            <v>0.73744124069789574</v>
          </cell>
          <cell r="AF112">
            <v>0.75813587221578305</v>
          </cell>
          <cell r="AG112">
            <v>0.77110099525468834</v>
          </cell>
          <cell r="AH112">
            <v>0.77174445622597188</v>
          </cell>
          <cell r="AI112">
            <v>0.77294720270878359</v>
          </cell>
          <cell r="AJ112">
            <v>0.77398027767433597</v>
          </cell>
          <cell r="AK112">
            <v>0.79343899304564247</v>
          </cell>
          <cell r="AL112">
            <v>0.80900495678462347</v>
          </cell>
          <cell r="AM112">
            <v>0.82206018985671159</v>
          </cell>
          <cell r="AN112">
            <v>0.83306635747465785</v>
          </cell>
          <cell r="AO112">
            <v>0.84264141756338473</v>
          </cell>
          <cell r="AP112">
            <v>0.85121195062447508</v>
          </cell>
          <cell r="AQ112">
            <v>0.85899027582107734</v>
          </cell>
          <cell r="AR112">
            <v>0.86641015692426404</v>
          </cell>
          <cell r="AS112">
            <v>0.87340300378545932</v>
          </cell>
          <cell r="AT112">
            <v>0.87932627673415498</v>
          </cell>
          <cell r="AU112">
            <v>0.88445824218577018</v>
          </cell>
          <cell r="AV112">
            <v>0.88940543181945309</v>
          </cell>
          <cell r="AW112">
            <v>0.89417215094677271</v>
          </cell>
          <cell r="AX112">
            <v>0.89876238576461964</v>
          </cell>
          <cell r="AY112">
            <v>0.90318007399546452</v>
          </cell>
          <cell r="AZ112">
            <v>0.90737479721797853</v>
          </cell>
          <cell r="BA112">
            <v>0.91136508045225784</v>
          </cell>
          <cell r="BB112">
            <v>0.91520274341526309</v>
          </cell>
          <cell r="BC112">
            <v>0.91889183136226715</v>
          </cell>
          <cell r="BD112">
            <v>0.92243634146239295</v>
          </cell>
          <cell r="BE112">
            <v>0.92584048228273919</v>
          </cell>
          <cell r="BF112">
            <v>0.92910843199919335</v>
          </cell>
          <cell r="BG112">
            <v>0.9322443867714133</v>
          </cell>
          <cell r="BH112">
            <v>0.93525254201058494</v>
          </cell>
          <cell r="BI112">
            <v>0.93813707470594832</v>
          </cell>
          <cell r="BJ112">
            <v>0.94090213020323266</v>
          </cell>
          <cell r="BK112">
            <v>0.94355180805459105</v>
          </cell>
          <cell r="BL112">
            <v>0.94609015210314484</v>
          </cell>
          <cell r="BM112">
            <v>0.94609015210314484</v>
          </cell>
          <cell r="BN112">
            <v>0.94609015210314473</v>
          </cell>
          <cell r="BO112">
            <v>0.94609015210314473</v>
          </cell>
          <cell r="BP112">
            <v>0.94609015210314473</v>
          </cell>
          <cell r="BQ112">
            <v>0.94609015210314473</v>
          </cell>
          <cell r="BR112">
            <v>0.94609015210314484</v>
          </cell>
          <cell r="BS112">
            <v>0.94609015210314484</v>
          </cell>
          <cell r="BT112">
            <v>0.94609015210314484</v>
          </cell>
          <cell r="BU112">
            <v>0.94609015210314473</v>
          </cell>
          <cell r="BV112">
            <v>0.94609015210314484</v>
          </cell>
          <cell r="BW112">
            <v>0.94609015210314495</v>
          </cell>
          <cell r="BX112">
            <v>0.94609015210314495</v>
          </cell>
          <cell r="BY112">
            <v>0.94609015210314484</v>
          </cell>
          <cell r="BZ112">
            <v>0.94609015210314484</v>
          </cell>
          <cell r="CA112">
            <v>0.94609015210314484</v>
          </cell>
          <cell r="CB112">
            <v>0.94609015210314495</v>
          </cell>
          <cell r="CC112">
            <v>0.94609015210314495</v>
          </cell>
          <cell r="CD112">
            <v>0.94609015210314484</v>
          </cell>
          <cell r="CE112">
            <v>0.94609015210314484</v>
          </cell>
          <cell r="CF112">
            <v>0.94609015210314473</v>
          </cell>
          <cell r="CG112">
            <v>0.94609015210314495</v>
          </cell>
          <cell r="CH112">
            <v>0.94609015210314473</v>
          </cell>
          <cell r="CI112">
            <v>0.94609015210314495</v>
          </cell>
          <cell r="CJ112">
            <v>0.94609015210314484</v>
          </cell>
          <cell r="CK112">
            <v>0.94609015210314495</v>
          </cell>
          <cell r="CL112">
            <v>0.94609015210314484</v>
          </cell>
          <cell r="CM112">
            <v>0.94609015210314495</v>
          </cell>
          <cell r="CN112">
            <v>0.94609015210314473</v>
          </cell>
          <cell r="CO112">
            <v>0.94609015210314484</v>
          </cell>
          <cell r="CP112">
            <v>0.94609015210314495</v>
          </cell>
          <cell r="CQ112">
            <v>0.94609015210314473</v>
          </cell>
          <cell r="CR112">
            <v>0.94609015210314484</v>
          </cell>
          <cell r="CS112">
            <v>0.94609015210314484</v>
          </cell>
          <cell r="CT112">
            <v>0.94609015210314484</v>
          </cell>
          <cell r="CU112">
            <v>0.94609015210314484</v>
          </cell>
          <cell r="CV112">
            <v>0.94609015210314473</v>
          </cell>
          <cell r="CW112">
            <v>0.94609015210314484</v>
          </cell>
          <cell r="CX112">
            <v>0.94609015210314484</v>
          </cell>
          <cell r="CY112">
            <v>0.94609015210314484</v>
          </cell>
          <cell r="CZ112">
            <v>0.94609015210314473</v>
          </cell>
          <cell r="DA112">
            <v>0.94609015210314495</v>
          </cell>
          <cell r="DB112">
            <v>0.94609015210314484</v>
          </cell>
          <cell r="DC112">
            <v>0.94609015210314495</v>
          </cell>
          <cell r="DD112">
            <v>0.94609015210314484</v>
          </cell>
          <cell r="DE112">
            <v>0.94609015210314484</v>
          </cell>
          <cell r="DF112">
            <v>0.94609015210314473</v>
          </cell>
          <cell r="DG112">
            <v>0.94609015210314484</v>
          </cell>
          <cell r="DH112">
            <v>0.94609015210314484</v>
          </cell>
          <cell r="DI112">
            <v>0.94609015210314484</v>
          </cell>
          <cell r="DJ112">
            <v>0.94609015210314484</v>
          </cell>
          <cell r="DL112" t="str">
            <v>.Natural Gas.Production.Supply.ExtractionSKService requested.Natural Gas.Production.Supply.Extraction.Conventional</v>
          </cell>
        </row>
        <row r="113">
          <cell r="L113" t="str">
            <v>Shale</v>
          </cell>
          <cell r="M113" t="str">
            <v>1000 m3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L113" t="str">
            <v>.Natural Gas.Production.Supply.ExtractionSKService requested.Natural Gas.Production.Supply.Extraction.Shale</v>
          </cell>
        </row>
        <row r="114">
          <cell r="L114" t="str">
            <v>Tight</v>
          </cell>
          <cell r="M114" t="str">
            <v>1000 m3</v>
          </cell>
          <cell r="N114">
            <v>0.56559638088933262</v>
          </cell>
          <cell r="O114">
            <v>0.56495746148539649</v>
          </cell>
          <cell r="P114">
            <v>0.56426257050281259</v>
          </cell>
          <cell r="Q114">
            <v>0.56350401606425926</v>
          </cell>
          <cell r="R114">
            <v>0.56267262922530259</v>
          </cell>
          <cell r="S114">
            <v>0.55761024182077024</v>
          </cell>
          <cell r="T114">
            <v>0.56478873239436744</v>
          </cell>
          <cell r="U114">
            <v>0.56079027355623168</v>
          </cell>
          <cell r="V114">
            <v>0.5609756097560975</v>
          </cell>
          <cell r="W114">
            <v>0.55281690140845119</v>
          </cell>
          <cell r="X114">
            <v>0.41609908193766171</v>
          </cell>
          <cell r="Y114">
            <v>0.37559727126899672</v>
          </cell>
          <cell r="Z114">
            <v>0.41188874354174032</v>
          </cell>
          <cell r="AA114">
            <v>0.38139395274776222</v>
          </cell>
          <cell r="AB114">
            <v>0.32273179347378922</v>
          </cell>
          <cell r="AC114">
            <v>0.29587362267769696</v>
          </cell>
          <cell r="AD114">
            <v>0.29186228513074364</v>
          </cell>
          <cell r="AE114">
            <v>0.26255875930210432</v>
          </cell>
          <cell r="AF114">
            <v>0.24186412778421693</v>
          </cell>
          <cell r="AG114">
            <v>0.22889900474531172</v>
          </cell>
          <cell r="AH114">
            <v>0.22825554377402815</v>
          </cell>
          <cell r="AI114">
            <v>0.22705279729121638</v>
          </cell>
          <cell r="AJ114">
            <v>0.22601972232566397</v>
          </cell>
          <cell r="AK114">
            <v>0.20656100695435745</v>
          </cell>
          <cell r="AL114">
            <v>0.19099504321537658</v>
          </cell>
          <cell r="AM114">
            <v>0.17793981014328838</v>
          </cell>
          <cell r="AN114">
            <v>0.16693364252534215</v>
          </cell>
          <cell r="AO114">
            <v>0.15735858243661524</v>
          </cell>
          <cell r="AP114">
            <v>0.14878804937552481</v>
          </cell>
          <cell r="AQ114">
            <v>0.14100972417892271</v>
          </cell>
          <cell r="AR114">
            <v>0.13358984307573596</v>
          </cell>
          <cell r="AS114">
            <v>0.12659699621454062</v>
          </cell>
          <cell r="AT114">
            <v>0.12067372326584509</v>
          </cell>
          <cell r="AU114">
            <v>0.11554175781422976</v>
          </cell>
          <cell r="AV114">
            <v>0.11059456818054685</v>
          </cell>
          <cell r="AW114">
            <v>0.10582784905322717</v>
          </cell>
          <cell r="AX114">
            <v>0.10123761423538043</v>
          </cell>
          <cell r="AY114">
            <v>9.6819926004535484E-2</v>
          </cell>
          <cell r="AZ114">
            <v>9.2625202782021548E-2</v>
          </cell>
          <cell r="BA114">
            <v>8.8634919547742066E-2</v>
          </cell>
          <cell r="BB114">
            <v>8.4797256584736816E-2</v>
          </cell>
          <cell r="BC114">
            <v>8.1108168637732819E-2</v>
          </cell>
          <cell r="BD114">
            <v>7.7563658537607119E-2</v>
          </cell>
          <cell r="BE114">
            <v>7.4159517717260801E-2</v>
          </cell>
          <cell r="BF114">
            <v>7.0891568000806662E-2</v>
          </cell>
          <cell r="BG114">
            <v>6.7755613228586711E-2</v>
          </cell>
          <cell r="BH114">
            <v>6.47474579894151E-2</v>
          </cell>
          <cell r="BI114">
            <v>6.1862925294051796E-2</v>
          </cell>
          <cell r="BJ114">
            <v>5.9097869796767309E-2</v>
          </cell>
          <cell r="BK114">
            <v>5.644819194540894E-2</v>
          </cell>
          <cell r="BL114">
            <v>5.3909847896855108E-2</v>
          </cell>
          <cell r="BM114">
            <v>5.3909847896855101E-2</v>
          </cell>
          <cell r="BN114">
            <v>5.3909847896855108E-2</v>
          </cell>
          <cell r="BO114">
            <v>5.3909847896855108E-2</v>
          </cell>
          <cell r="BP114">
            <v>5.3909847896855101E-2</v>
          </cell>
          <cell r="BQ114">
            <v>5.3909847896855108E-2</v>
          </cell>
          <cell r="BR114">
            <v>5.3909847896855108E-2</v>
          </cell>
          <cell r="BS114">
            <v>5.3909847896855101E-2</v>
          </cell>
          <cell r="BT114">
            <v>5.3909847896855115E-2</v>
          </cell>
          <cell r="BU114">
            <v>5.3909847896855108E-2</v>
          </cell>
          <cell r="BV114">
            <v>5.3909847896855108E-2</v>
          </cell>
          <cell r="BW114">
            <v>5.3909847896855108E-2</v>
          </cell>
          <cell r="BX114">
            <v>5.3909847896855108E-2</v>
          </cell>
          <cell r="BY114">
            <v>5.3909847896855108E-2</v>
          </cell>
          <cell r="BZ114">
            <v>5.3909847896855101E-2</v>
          </cell>
          <cell r="CA114">
            <v>5.3909847896855108E-2</v>
          </cell>
          <cell r="CB114">
            <v>5.3909847896855108E-2</v>
          </cell>
          <cell r="CC114">
            <v>5.3909847896855108E-2</v>
          </cell>
          <cell r="CD114">
            <v>5.3909847896855108E-2</v>
          </cell>
          <cell r="CE114">
            <v>5.3909847896855108E-2</v>
          </cell>
          <cell r="CF114">
            <v>5.3909847896855108E-2</v>
          </cell>
          <cell r="CG114">
            <v>5.3909847896855108E-2</v>
          </cell>
          <cell r="CH114">
            <v>5.3909847896855108E-2</v>
          </cell>
          <cell r="CI114">
            <v>5.3909847896855101E-2</v>
          </cell>
          <cell r="CJ114">
            <v>5.3909847896855108E-2</v>
          </cell>
          <cell r="CK114">
            <v>5.3909847896855108E-2</v>
          </cell>
          <cell r="CL114">
            <v>5.3909847896855115E-2</v>
          </cell>
          <cell r="CM114">
            <v>5.3909847896855108E-2</v>
          </cell>
          <cell r="CN114">
            <v>5.3909847896855108E-2</v>
          </cell>
          <cell r="CO114">
            <v>5.3909847896855108E-2</v>
          </cell>
          <cell r="CP114">
            <v>5.3909847896855108E-2</v>
          </cell>
          <cell r="CQ114">
            <v>5.3909847896855115E-2</v>
          </cell>
          <cell r="CR114">
            <v>5.3909847896855101E-2</v>
          </cell>
          <cell r="CS114">
            <v>5.3909847896855108E-2</v>
          </cell>
          <cell r="CT114">
            <v>5.3909847896855108E-2</v>
          </cell>
          <cell r="CU114">
            <v>5.3909847896855115E-2</v>
          </cell>
          <cell r="CV114">
            <v>5.3909847896855115E-2</v>
          </cell>
          <cell r="CW114">
            <v>5.3909847896855108E-2</v>
          </cell>
          <cell r="CX114">
            <v>5.3909847896855115E-2</v>
          </cell>
          <cell r="CY114">
            <v>5.3909847896855108E-2</v>
          </cell>
          <cell r="CZ114">
            <v>5.3909847896855101E-2</v>
          </cell>
          <cell r="DA114">
            <v>5.3909847896855101E-2</v>
          </cell>
          <cell r="DB114">
            <v>5.3909847896855108E-2</v>
          </cell>
          <cell r="DC114">
            <v>5.3909847896855108E-2</v>
          </cell>
          <cell r="DD114">
            <v>5.3909847896855115E-2</v>
          </cell>
          <cell r="DE114">
            <v>5.3909847896855101E-2</v>
          </cell>
          <cell r="DF114">
            <v>5.3909847896855108E-2</v>
          </cell>
          <cell r="DG114">
            <v>5.3909847896855108E-2</v>
          </cell>
          <cell r="DH114">
            <v>5.3909847896855115E-2</v>
          </cell>
          <cell r="DI114">
            <v>5.3909847896855108E-2</v>
          </cell>
          <cell r="DJ114">
            <v>5.3909847896855101E-2</v>
          </cell>
          <cell r="DL114" t="str">
            <v>.Natural Gas.Production.Supply.ExtractionSKService requested.Natural Gas.Production.Supply.Extraction.Tight</v>
          </cell>
        </row>
        <row r="115">
          <cell r="L115" t="str">
            <v>Coalbed Methane</v>
          </cell>
          <cell r="M115" t="str">
            <v>1000 m3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L115" t="str">
            <v>.Natural Gas.Production.Supply.ExtractionSKService requested.Natural Gas.Production.Supply.Extraction.Coalbed Methane</v>
          </cell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/>
          <cell r="BA116"/>
          <cell r="BB116"/>
          <cell r="BC116"/>
          <cell r="BD116"/>
          <cell r="BE116"/>
          <cell r="BF116"/>
          <cell r="BG116"/>
          <cell r="BH116"/>
          <cell r="BI116"/>
          <cell r="BJ116"/>
          <cell r="BK116"/>
          <cell r="BL116"/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  <cell r="CO116"/>
          <cell r="CP116"/>
          <cell r="CQ116"/>
          <cell r="CR116"/>
          <cell r="CS116"/>
          <cell r="CT116"/>
          <cell r="CU116"/>
          <cell r="CV116"/>
          <cell r="CW116"/>
          <cell r="CX116"/>
          <cell r="CY116"/>
          <cell r="CZ116"/>
          <cell r="DA116"/>
          <cell r="DB116"/>
          <cell r="DC116"/>
          <cell r="DD116"/>
          <cell r="DE116"/>
          <cell r="DF116"/>
          <cell r="DG116"/>
          <cell r="DH116"/>
          <cell r="DI116"/>
          <cell r="DJ116"/>
          <cell r="DL116" t="str"/>
        </row>
        <row r="117">
          <cell r="L117" t="str">
            <v>Conventional</v>
          </cell>
          <cell r="M117" t="str">
            <v>1000 m3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L117" t="str">
            <v>.Natural Gas.Production.Supply.ExtractionMBService requested.Natural Gas.Production.Supply.Extraction.Conventional</v>
          </cell>
        </row>
        <row r="118">
          <cell r="L118" t="str">
            <v>Shale</v>
          </cell>
          <cell r="M118" t="str">
            <v>1000 m3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L118" t="str">
            <v>.Natural Gas.Production.Supply.ExtractionMBService requested.Natural Gas.Production.Supply.Extraction.Shale</v>
          </cell>
        </row>
        <row r="119">
          <cell r="L119" t="str">
            <v>Tight</v>
          </cell>
          <cell r="M119" t="str">
            <v>1000 m3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L119" t="str">
            <v>.Natural Gas.Production.Supply.ExtractionMBService requested.Natural Gas.Production.Supply.Extraction.Tight</v>
          </cell>
        </row>
        <row r="120">
          <cell r="L120" t="str">
            <v>Coalbed Methane</v>
          </cell>
          <cell r="M120" t="str">
            <v>1000 m3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L120" t="str">
            <v>.Natural Gas.Production.Supply.ExtractionMBService requested.Natural Gas.Production.Supply.Extraction.Coalbed Methane</v>
          </cell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 t="str"/>
        </row>
        <row r="122">
          <cell r="L122" t="str">
            <v>Conventional</v>
          </cell>
          <cell r="M122" t="str">
            <v>1000 m3</v>
          </cell>
          <cell r="N122">
            <v>1</v>
          </cell>
          <cell r="O122">
            <v>1</v>
          </cell>
          <cell r="P122">
            <v>1</v>
          </cell>
          <cell r="Q122">
            <v>1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  <cell r="AM122">
            <v>1</v>
          </cell>
          <cell r="AN122">
            <v>1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1</v>
          </cell>
          <cell r="BB122">
            <v>1</v>
          </cell>
          <cell r="BC122">
            <v>1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1</v>
          </cell>
          <cell r="BI122">
            <v>1</v>
          </cell>
          <cell r="BJ122">
            <v>1</v>
          </cell>
          <cell r="BK122">
            <v>1</v>
          </cell>
          <cell r="BL122">
            <v>1</v>
          </cell>
          <cell r="BM122">
            <v>1</v>
          </cell>
          <cell r="BN122">
            <v>1</v>
          </cell>
          <cell r="BO122">
            <v>1</v>
          </cell>
          <cell r="BP122">
            <v>1</v>
          </cell>
          <cell r="BQ122">
            <v>1</v>
          </cell>
          <cell r="BR122">
            <v>1</v>
          </cell>
          <cell r="BS122">
            <v>1</v>
          </cell>
          <cell r="BT122">
            <v>1</v>
          </cell>
          <cell r="BU122">
            <v>1</v>
          </cell>
          <cell r="BV122">
            <v>1</v>
          </cell>
          <cell r="BW122">
            <v>1</v>
          </cell>
          <cell r="BX122">
            <v>1</v>
          </cell>
          <cell r="BY122">
            <v>1</v>
          </cell>
          <cell r="BZ122">
            <v>1</v>
          </cell>
          <cell r="CA122">
            <v>1</v>
          </cell>
          <cell r="CB122">
            <v>1</v>
          </cell>
          <cell r="CC122">
            <v>1</v>
          </cell>
          <cell r="CD122">
            <v>1</v>
          </cell>
          <cell r="CE122">
            <v>1</v>
          </cell>
          <cell r="CF122">
            <v>1</v>
          </cell>
          <cell r="CG122">
            <v>1</v>
          </cell>
          <cell r="CH122">
            <v>1</v>
          </cell>
          <cell r="CI122">
            <v>1</v>
          </cell>
          <cell r="CJ122">
            <v>1</v>
          </cell>
          <cell r="CK122">
            <v>1</v>
          </cell>
          <cell r="CL122">
            <v>1</v>
          </cell>
          <cell r="CM122">
            <v>1</v>
          </cell>
          <cell r="CN122">
            <v>1</v>
          </cell>
          <cell r="CO122">
            <v>1</v>
          </cell>
          <cell r="CP122">
            <v>1</v>
          </cell>
          <cell r="CQ122">
            <v>1</v>
          </cell>
          <cell r="CR122">
            <v>1</v>
          </cell>
          <cell r="CS122">
            <v>1</v>
          </cell>
          <cell r="CT122">
            <v>1</v>
          </cell>
          <cell r="CU122">
            <v>1</v>
          </cell>
          <cell r="CV122">
            <v>1</v>
          </cell>
          <cell r="CW122">
            <v>1</v>
          </cell>
          <cell r="CX122">
            <v>1</v>
          </cell>
          <cell r="CY122">
            <v>1</v>
          </cell>
          <cell r="CZ122">
            <v>1</v>
          </cell>
          <cell r="DA122">
            <v>1</v>
          </cell>
          <cell r="DB122">
            <v>1</v>
          </cell>
          <cell r="DC122">
            <v>1</v>
          </cell>
          <cell r="DD122">
            <v>1</v>
          </cell>
          <cell r="DE122">
            <v>1</v>
          </cell>
          <cell r="DF122">
            <v>1</v>
          </cell>
          <cell r="DG122">
            <v>1</v>
          </cell>
          <cell r="DH122">
            <v>1</v>
          </cell>
          <cell r="DI122">
            <v>1</v>
          </cell>
          <cell r="DJ122">
            <v>1</v>
          </cell>
          <cell r="DL122" t="str">
            <v>.Natural Gas.Production.Supply.ExtractionONService requested.Natural Gas.Production.Supply.Extraction.Conventional</v>
          </cell>
        </row>
        <row r="123">
          <cell r="L123" t="str">
            <v>Shale</v>
          </cell>
          <cell r="M123" t="str">
            <v>1000 m3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L123" t="str">
            <v>.Natural Gas.Production.Supply.ExtractionONService requested.Natural Gas.Production.Supply.Extraction.Shale</v>
          </cell>
        </row>
        <row r="124">
          <cell r="L124" t="str">
            <v>Tight</v>
          </cell>
          <cell r="M124" t="str">
            <v>1000 m3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L124" t="str">
            <v>.Natural Gas.Production.Supply.ExtractionONService requested.Natural Gas.Production.Supply.Extraction.Tight</v>
          </cell>
        </row>
        <row r="125">
          <cell r="L125" t="str">
            <v>Coalbed Methane</v>
          </cell>
          <cell r="M125" t="str">
            <v>1000 m3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L125" t="str">
            <v>.Natural Gas.Production.Supply.ExtractionONService requested.Natural Gas.Production.Supply.Extraction.Coalbed Methane</v>
          </cell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 t="str"/>
        </row>
        <row r="127">
          <cell r="L127" t="str">
            <v>Conventional</v>
          </cell>
          <cell r="M127" t="str">
            <v>1000 m3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L127" t="str">
            <v>.Natural Gas.Production.Supply.ExtractionQCService requested.Natural Gas.Production.Supply.Extraction.Conventional</v>
          </cell>
        </row>
        <row r="128">
          <cell r="L128" t="str">
            <v>Shale</v>
          </cell>
          <cell r="M128" t="str">
            <v>1000 m3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L128" t="str">
            <v>.Natural Gas.Production.Supply.ExtractionQCService requested.Natural Gas.Production.Supply.Extraction.Shale</v>
          </cell>
        </row>
        <row r="129">
          <cell r="L129" t="str">
            <v>Tight</v>
          </cell>
          <cell r="M129" t="str">
            <v>1000 m3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L129" t="str">
            <v>.Natural Gas.Production.Supply.ExtractionQCService requested.Natural Gas.Production.Supply.Extraction.Tight</v>
          </cell>
        </row>
        <row r="130">
          <cell r="L130" t="str">
            <v>Coalbed Methane</v>
          </cell>
          <cell r="M130" t="str">
            <v>1000 m3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L130" t="str">
            <v>.Natural Gas.Production.Supply.ExtractionQCService requested.Natural Gas.Production.Supply.Extraction.Coalbed Methane</v>
          </cell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 t="str"/>
        </row>
        <row r="132">
          <cell r="L132" t="str">
            <v>Conventional</v>
          </cell>
          <cell r="M132" t="str">
            <v>1000 m3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1</v>
          </cell>
          <cell r="V132">
            <v>1</v>
          </cell>
          <cell r="W132">
            <v>1</v>
          </cell>
          <cell r="X132">
            <v>1</v>
          </cell>
          <cell r="Y132">
            <v>1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  <cell r="AF132">
            <v>1</v>
          </cell>
          <cell r="AG132">
            <v>1</v>
          </cell>
          <cell r="AH132">
            <v>1</v>
          </cell>
          <cell r="AI132">
            <v>1</v>
          </cell>
          <cell r="AJ132">
            <v>1</v>
          </cell>
          <cell r="AK132">
            <v>1</v>
          </cell>
          <cell r="AL132">
            <v>1</v>
          </cell>
          <cell r="AM132">
            <v>1</v>
          </cell>
          <cell r="AN132">
            <v>1</v>
          </cell>
          <cell r="AO132">
            <v>1</v>
          </cell>
          <cell r="AP132">
            <v>1</v>
          </cell>
          <cell r="AQ132">
            <v>1</v>
          </cell>
          <cell r="AR132">
            <v>1</v>
          </cell>
          <cell r="AS132">
            <v>1</v>
          </cell>
          <cell r="AT132">
            <v>1</v>
          </cell>
          <cell r="AU132">
            <v>1</v>
          </cell>
          <cell r="AV132">
            <v>1</v>
          </cell>
          <cell r="AW132">
            <v>1</v>
          </cell>
          <cell r="AX132">
            <v>1</v>
          </cell>
          <cell r="AY132">
            <v>1</v>
          </cell>
          <cell r="AZ132">
            <v>1</v>
          </cell>
          <cell r="BA132">
            <v>1</v>
          </cell>
          <cell r="BB132">
            <v>1</v>
          </cell>
          <cell r="BC132">
            <v>1</v>
          </cell>
          <cell r="BD132">
            <v>1</v>
          </cell>
          <cell r="BE132">
            <v>1</v>
          </cell>
          <cell r="BF132">
            <v>1</v>
          </cell>
          <cell r="BG132">
            <v>1</v>
          </cell>
          <cell r="BH132">
            <v>1</v>
          </cell>
          <cell r="BI132">
            <v>1</v>
          </cell>
          <cell r="BJ132">
            <v>1</v>
          </cell>
          <cell r="BK132">
            <v>1</v>
          </cell>
          <cell r="BL132">
            <v>1</v>
          </cell>
          <cell r="BM132">
            <v>1</v>
          </cell>
          <cell r="BN132">
            <v>1</v>
          </cell>
          <cell r="BO132">
            <v>1</v>
          </cell>
          <cell r="BP132">
            <v>1</v>
          </cell>
          <cell r="BQ132">
            <v>1</v>
          </cell>
          <cell r="BR132">
            <v>1</v>
          </cell>
          <cell r="BS132">
            <v>1</v>
          </cell>
          <cell r="BT132">
            <v>1</v>
          </cell>
          <cell r="BU132">
            <v>1</v>
          </cell>
          <cell r="BV132">
            <v>1</v>
          </cell>
          <cell r="BW132">
            <v>1</v>
          </cell>
          <cell r="BX132">
            <v>1</v>
          </cell>
          <cell r="BY132">
            <v>1</v>
          </cell>
          <cell r="BZ132">
            <v>1</v>
          </cell>
          <cell r="CA132">
            <v>1</v>
          </cell>
          <cell r="CB132">
            <v>1</v>
          </cell>
          <cell r="CC132">
            <v>1</v>
          </cell>
          <cell r="CD132">
            <v>1</v>
          </cell>
          <cell r="CE132">
            <v>1</v>
          </cell>
          <cell r="CF132">
            <v>1</v>
          </cell>
          <cell r="CG132">
            <v>1</v>
          </cell>
          <cell r="CH132">
            <v>1</v>
          </cell>
          <cell r="CI132">
            <v>1</v>
          </cell>
          <cell r="CJ132">
            <v>1</v>
          </cell>
          <cell r="CK132">
            <v>1</v>
          </cell>
          <cell r="CL132">
            <v>1</v>
          </cell>
          <cell r="CM132">
            <v>1</v>
          </cell>
          <cell r="CN132">
            <v>1</v>
          </cell>
          <cell r="CO132">
            <v>1</v>
          </cell>
          <cell r="CP132">
            <v>1</v>
          </cell>
          <cell r="CQ132">
            <v>1</v>
          </cell>
          <cell r="CR132">
            <v>1</v>
          </cell>
          <cell r="CS132">
            <v>1</v>
          </cell>
          <cell r="CT132">
            <v>1</v>
          </cell>
          <cell r="CU132">
            <v>1</v>
          </cell>
          <cell r="CV132">
            <v>1</v>
          </cell>
          <cell r="CW132">
            <v>1</v>
          </cell>
          <cell r="CX132">
            <v>1</v>
          </cell>
          <cell r="CY132">
            <v>1</v>
          </cell>
          <cell r="CZ132">
            <v>1</v>
          </cell>
          <cell r="DA132">
            <v>1</v>
          </cell>
          <cell r="DB132">
            <v>1</v>
          </cell>
          <cell r="DC132">
            <v>1</v>
          </cell>
          <cell r="DD132">
            <v>1</v>
          </cell>
          <cell r="DE132">
            <v>1</v>
          </cell>
          <cell r="DF132">
            <v>1</v>
          </cell>
          <cell r="DG132">
            <v>1</v>
          </cell>
          <cell r="DH132">
            <v>1</v>
          </cell>
          <cell r="DI132">
            <v>1</v>
          </cell>
          <cell r="DJ132">
            <v>1</v>
          </cell>
          <cell r="DL132" t="str">
            <v>.Natural Gas.Production.Supply.ExtractionNBService requested.Natural Gas.Production.Supply.Extraction.Conventional</v>
          </cell>
        </row>
        <row r="133">
          <cell r="L133" t="str">
            <v>Shale</v>
          </cell>
          <cell r="M133" t="str">
            <v>1000 m3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L133" t="str">
            <v>.Natural Gas.Production.Supply.ExtractionNBService requested.Natural Gas.Production.Supply.Extraction.Shale</v>
          </cell>
        </row>
        <row r="134">
          <cell r="L134" t="str">
            <v>Tight</v>
          </cell>
          <cell r="M134" t="str">
            <v>1000 m3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L134" t="str">
            <v>.Natural Gas.Production.Supply.ExtractionNBService requested.Natural Gas.Production.Supply.Extraction.Tight</v>
          </cell>
        </row>
        <row r="135">
          <cell r="L135" t="str">
            <v>Coalbed Methane</v>
          </cell>
          <cell r="M135" t="str">
            <v>1000 m3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L135" t="str">
            <v>.Natural Gas.Production.Supply.ExtractionNBService requested.Natural Gas.Production.Supply.Extraction.Coalbed Methane</v>
          </cell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 t="str"/>
        </row>
        <row r="137">
          <cell r="L137" t="str">
            <v>Conventional</v>
          </cell>
          <cell r="M137" t="str">
            <v>1000 m3</v>
          </cell>
          <cell r="N137">
            <v>1</v>
          </cell>
          <cell r="O137">
            <v>1</v>
          </cell>
          <cell r="P137">
            <v>1</v>
          </cell>
          <cell r="Q137">
            <v>1</v>
          </cell>
          <cell r="R137">
            <v>1</v>
          </cell>
          <cell r="S137">
            <v>1</v>
          </cell>
          <cell r="T137">
            <v>1</v>
          </cell>
          <cell r="U137">
            <v>1</v>
          </cell>
          <cell r="V137">
            <v>1</v>
          </cell>
          <cell r="W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  <cell r="AF137">
            <v>1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L137" t="str">
            <v>.Natural Gas.Production.Supply.ExtractionNSService requested.Natural Gas.Production.Supply.Extraction.Conventional</v>
          </cell>
        </row>
        <row r="138">
          <cell r="L138" t="str">
            <v>Shale</v>
          </cell>
          <cell r="M138" t="str">
            <v>1000 m3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L138" t="str">
            <v>.Natural Gas.Production.Supply.ExtractionNSService requested.Natural Gas.Production.Supply.Extraction.Shale</v>
          </cell>
        </row>
        <row r="139">
          <cell r="L139" t="str">
            <v>Tight</v>
          </cell>
          <cell r="M139" t="str">
            <v>1000 m3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L139" t="str">
            <v>.Natural Gas.Production.Supply.ExtractionNSService requested.Natural Gas.Production.Supply.Extraction.Tight</v>
          </cell>
        </row>
        <row r="140">
          <cell r="L140" t="str">
            <v>Coalbed Methane</v>
          </cell>
          <cell r="M140" t="str">
            <v>1000 m3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L140" t="str">
            <v>.Natural Gas.Production.Supply.ExtractionNSService requested.Natural Gas.Production.Supply.Extraction.Coalbed Methane</v>
          </cell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 t="str"/>
        </row>
        <row r="142">
          <cell r="L142" t="str">
            <v>Conventional</v>
          </cell>
          <cell r="M142" t="str">
            <v>1000 m3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L142" t="str">
            <v>.Natural Gas.Production.Supply.ExtractionPEService requested.Natural Gas.Production.Supply.Extraction.Conventional</v>
          </cell>
        </row>
        <row r="143">
          <cell r="L143" t="str">
            <v>Shale</v>
          </cell>
          <cell r="M143" t="str">
            <v>1000 m3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L143" t="str">
            <v>.Natural Gas.Production.Supply.ExtractionPEService requested.Natural Gas.Production.Supply.Extraction.Shale</v>
          </cell>
        </row>
        <row r="144">
          <cell r="L144" t="str">
            <v>Tight</v>
          </cell>
          <cell r="M144" t="str">
            <v>1000 m3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L144" t="str">
            <v>.Natural Gas.Production.Supply.ExtractionPEService requested.Natural Gas.Production.Supply.Extraction.Tight</v>
          </cell>
        </row>
        <row r="145">
          <cell r="L145" t="str">
            <v>Coalbed Methane</v>
          </cell>
          <cell r="M145" t="str">
            <v>1000 m3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L145" t="str">
            <v>.Natural Gas.Production.Supply.ExtractionPEService requested.Natural Gas.Production.Supply.Extraction.Coalbed Methane</v>
          </cell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 t="str"/>
        </row>
        <row r="147">
          <cell r="L147" t="str">
            <v>Conventional</v>
          </cell>
          <cell r="M147" t="str">
            <v>1000 m3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L147" t="str">
            <v>.Natural Gas.Production.Supply.ExtractionNLService requested.Natural Gas.Production.Supply.Extraction.Conventional</v>
          </cell>
        </row>
        <row r="148">
          <cell r="L148" t="str">
            <v>Shale</v>
          </cell>
          <cell r="M148" t="str">
            <v>1000 m3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L148" t="str">
            <v>.Natural Gas.Production.Supply.ExtractionNLService requested.Natural Gas.Production.Supply.Extraction.Shale</v>
          </cell>
        </row>
        <row r="149">
          <cell r="L149" t="str">
            <v>Tight</v>
          </cell>
          <cell r="M149" t="str">
            <v>1000 m3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L149" t="str">
            <v>.Natural Gas.Production.Supply.ExtractionNLService requested.Natural Gas.Production.Supply.Extraction.Tight</v>
          </cell>
        </row>
        <row r="150">
          <cell r="L150" t="str">
            <v>Coalbed Methane</v>
          </cell>
          <cell r="M150" t="str">
            <v>1000 m3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L150" t="str">
            <v>.Natural Gas.Production.Supply.ExtractionNLService requested.Natural Gas.Production.Supply.Extraction.Coalbed Methane</v>
          </cell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 t="str"/>
        </row>
        <row r="152">
          <cell r="L152" t="str">
            <v>Conventional</v>
          </cell>
          <cell r="M152" t="str">
            <v>1000 m3</v>
          </cell>
          <cell r="N152">
            <v>1</v>
          </cell>
          <cell r="O152">
            <v>1</v>
          </cell>
          <cell r="P152">
            <v>1</v>
          </cell>
          <cell r="Q152">
            <v>1</v>
          </cell>
          <cell r="R152">
            <v>1</v>
          </cell>
          <cell r="S152">
            <v>1</v>
          </cell>
          <cell r="T152">
            <v>1</v>
          </cell>
          <cell r="U152">
            <v>1</v>
          </cell>
          <cell r="V152">
            <v>1</v>
          </cell>
          <cell r="W152">
            <v>1</v>
          </cell>
          <cell r="X152">
            <v>1</v>
          </cell>
          <cell r="Y152">
            <v>1</v>
          </cell>
          <cell r="Z152">
            <v>1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L152" t="str">
            <v>.Natural Gas.Production.Supply.ExtractionYTService requested.Natural Gas.Production.Supply.Extraction.Conventional</v>
          </cell>
        </row>
        <row r="153">
          <cell r="L153" t="str">
            <v>Shale</v>
          </cell>
          <cell r="M153" t="str">
            <v>1000 m3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L153" t="str">
            <v>.Natural Gas.Production.Supply.ExtractionYTService requested.Natural Gas.Production.Supply.Extraction.Shale</v>
          </cell>
        </row>
        <row r="154">
          <cell r="L154" t="str">
            <v>Tight</v>
          </cell>
          <cell r="M154" t="str">
            <v>1000 m3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L154" t="str">
            <v>.Natural Gas.Production.Supply.ExtractionYTService requested.Natural Gas.Production.Supply.Extraction.Tight</v>
          </cell>
        </row>
        <row r="155">
          <cell r="L155" t="str">
            <v>Coalbed Methane</v>
          </cell>
          <cell r="M155" t="str">
            <v>1000 m3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L155" t="str">
            <v>.Natural Gas.Production.Supply.ExtractionYTService requested.Natural Gas.Production.Supply.Extraction.Coalbed Methane</v>
          </cell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 t="str"/>
        </row>
        <row r="157">
          <cell r="L157" t="str">
            <v>Conventional</v>
          </cell>
          <cell r="M157" t="str">
            <v>1000 m3</v>
          </cell>
          <cell r="N157">
            <v>1</v>
          </cell>
          <cell r="O157">
            <v>1</v>
          </cell>
          <cell r="P157">
            <v>1</v>
          </cell>
          <cell r="Q157">
            <v>1</v>
          </cell>
          <cell r="R157">
            <v>1</v>
          </cell>
          <cell r="S157">
            <v>1</v>
          </cell>
          <cell r="T157">
            <v>1</v>
          </cell>
          <cell r="U157">
            <v>1</v>
          </cell>
          <cell r="V157">
            <v>1</v>
          </cell>
          <cell r="W157">
            <v>1</v>
          </cell>
          <cell r="X157">
            <v>1</v>
          </cell>
          <cell r="Y157">
            <v>1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E157">
            <v>1</v>
          </cell>
          <cell r="AF157">
            <v>1</v>
          </cell>
          <cell r="AG157">
            <v>1</v>
          </cell>
          <cell r="AH157">
            <v>1</v>
          </cell>
          <cell r="AI157">
            <v>1</v>
          </cell>
          <cell r="AJ157">
            <v>1</v>
          </cell>
          <cell r="AK157">
            <v>1</v>
          </cell>
          <cell r="AL157">
            <v>1</v>
          </cell>
          <cell r="AM157">
            <v>1</v>
          </cell>
          <cell r="AN157">
            <v>1</v>
          </cell>
          <cell r="AO157">
            <v>1</v>
          </cell>
          <cell r="AP157">
            <v>1</v>
          </cell>
          <cell r="AQ157">
            <v>1</v>
          </cell>
          <cell r="AR157">
            <v>1</v>
          </cell>
          <cell r="AS157">
            <v>1</v>
          </cell>
          <cell r="AT157">
            <v>1</v>
          </cell>
          <cell r="AU157">
            <v>1</v>
          </cell>
          <cell r="AV157">
            <v>1</v>
          </cell>
          <cell r="AW157">
            <v>1</v>
          </cell>
          <cell r="AX157">
            <v>1</v>
          </cell>
          <cell r="AY157">
            <v>1</v>
          </cell>
          <cell r="AZ157">
            <v>1</v>
          </cell>
          <cell r="BA157">
            <v>1</v>
          </cell>
          <cell r="BB157">
            <v>1</v>
          </cell>
          <cell r="BC157">
            <v>1</v>
          </cell>
          <cell r="BD157">
            <v>1</v>
          </cell>
          <cell r="BE157">
            <v>1</v>
          </cell>
          <cell r="BF157">
            <v>1</v>
          </cell>
          <cell r="BG157">
            <v>1</v>
          </cell>
          <cell r="BH157">
            <v>1</v>
          </cell>
          <cell r="BI157">
            <v>1</v>
          </cell>
          <cell r="BJ157">
            <v>1</v>
          </cell>
          <cell r="BK157">
            <v>1</v>
          </cell>
          <cell r="BL157">
            <v>1</v>
          </cell>
          <cell r="BM157">
            <v>1</v>
          </cell>
          <cell r="BN157">
            <v>1</v>
          </cell>
          <cell r="BO157">
            <v>1</v>
          </cell>
          <cell r="BP157">
            <v>1</v>
          </cell>
          <cell r="BQ157">
            <v>1</v>
          </cell>
          <cell r="BR157">
            <v>1</v>
          </cell>
          <cell r="BS157">
            <v>1</v>
          </cell>
          <cell r="BT157">
            <v>1</v>
          </cell>
          <cell r="BU157">
            <v>1</v>
          </cell>
          <cell r="BV157">
            <v>1</v>
          </cell>
          <cell r="BW157">
            <v>1</v>
          </cell>
          <cell r="BX157">
            <v>1</v>
          </cell>
          <cell r="BY157">
            <v>1</v>
          </cell>
          <cell r="BZ157">
            <v>1</v>
          </cell>
          <cell r="CA157">
            <v>1</v>
          </cell>
          <cell r="CB157">
            <v>1</v>
          </cell>
          <cell r="CC157">
            <v>1</v>
          </cell>
          <cell r="CD157">
            <v>1</v>
          </cell>
          <cell r="CE157">
            <v>1</v>
          </cell>
          <cell r="CF157">
            <v>1</v>
          </cell>
          <cell r="CG157">
            <v>1</v>
          </cell>
          <cell r="CH157">
            <v>1</v>
          </cell>
          <cell r="CI157">
            <v>1</v>
          </cell>
          <cell r="CJ157">
            <v>1</v>
          </cell>
          <cell r="CK157">
            <v>1</v>
          </cell>
          <cell r="CL157">
            <v>1</v>
          </cell>
          <cell r="CM157">
            <v>1</v>
          </cell>
          <cell r="CN157">
            <v>1</v>
          </cell>
          <cell r="CO157">
            <v>1</v>
          </cell>
          <cell r="CP157">
            <v>1</v>
          </cell>
          <cell r="CQ157">
            <v>1</v>
          </cell>
          <cell r="CR157">
            <v>1</v>
          </cell>
          <cell r="CS157">
            <v>1</v>
          </cell>
          <cell r="CT157">
            <v>1</v>
          </cell>
          <cell r="CU157">
            <v>1</v>
          </cell>
          <cell r="CV157">
            <v>1</v>
          </cell>
          <cell r="CW157">
            <v>1</v>
          </cell>
          <cell r="CX157">
            <v>1</v>
          </cell>
          <cell r="CY157">
            <v>1</v>
          </cell>
          <cell r="CZ157">
            <v>1</v>
          </cell>
          <cell r="DA157">
            <v>1</v>
          </cell>
          <cell r="DB157">
            <v>1</v>
          </cell>
          <cell r="DC157">
            <v>1</v>
          </cell>
          <cell r="DD157">
            <v>1</v>
          </cell>
          <cell r="DE157">
            <v>1</v>
          </cell>
          <cell r="DF157">
            <v>1</v>
          </cell>
          <cell r="DG157">
            <v>1</v>
          </cell>
          <cell r="DH157">
            <v>1</v>
          </cell>
          <cell r="DI157">
            <v>1</v>
          </cell>
          <cell r="DJ157">
            <v>1</v>
          </cell>
          <cell r="DL157" t="str">
            <v>.Natural Gas.Production.Supply.ExtractionNTService requested.Natural Gas.Production.Supply.Extraction.Conventional</v>
          </cell>
        </row>
        <row r="158">
          <cell r="L158" t="str">
            <v>Shale</v>
          </cell>
          <cell r="M158" t="str">
            <v>1000 m3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L158" t="str">
            <v>.Natural Gas.Production.Supply.ExtractionNTService requested.Natural Gas.Production.Supply.Extraction.Shale</v>
          </cell>
        </row>
        <row r="159">
          <cell r="L159" t="str">
            <v>Tight</v>
          </cell>
          <cell r="M159" t="str">
            <v>1000 m3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L159" t="str">
            <v>.Natural Gas.Production.Supply.ExtractionNTService requested.Natural Gas.Production.Supply.Extraction.Tight</v>
          </cell>
        </row>
        <row r="160">
          <cell r="L160" t="str">
            <v>Coalbed Methane</v>
          </cell>
          <cell r="M160" t="str">
            <v>1000 m3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L160" t="str">
            <v>.Natural Gas.Production.Supply.ExtractionNTService requested.Natural Gas.Production.Supply.Extraction.Coalbed Methane</v>
          </cell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 t="str"/>
        </row>
        <row r="162">
          <cell r="L162" t="str">
            <v>Conventional</v>
          </cell>
          <cell r="M162" t="str">
            <v>1000 m3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L162" t="str">
            <v>.Natural Gas.Production.Supply.ExtractionNUService requested.Natural Gas.Production.Supply.Extraction.Conventional</v>
          </cell>
        </row>
        <row r="163">
          <cell r="L163" t="str">
            <v>Shale</v>
          </cell>
          <cell r="M163" t="str">
            <v>1000 m3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L163" t="str">
            <v>.Natural Gas.Production.Supply.ExtractionNUService requested.Natural Gas.Production.Supply.Extraction.Shale</v>
          </cell>
        </row>
        <row r="164">
          <cell r="L164" t="str">
            <v>Tight</v>
          </cell>
          <cell r="M164" t="str">
            <v>1000 m3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>
            <v>0</v>
          </cell>
          <cell r="DL164" t="str">
            <v>.Natural Gas.Production.Supply.ExtractionNUService requested.Natural Gas.Production.Supply.Extraction.Tight</v>
          </cell>
        </row>
        <row r="165">
          <cell r="L165" t="str">
            <v>Coalbed Methane</v>
          </cell>
          <cell r="M165" t="str">
            <v>1000 m3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L165" t="str">
            <v>.Natural Gas.Production.Supply.ExtractionNUService requested.Natural Gas.Production.Supply.Extraction.Coalbed Methane</v>
          </cell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/>
        </row>
        <row r="167">
          <cell r="L167" t="str">
            <v>Conventional</v>
          </cell>
          <cell r="M167" t="str">
            <v>1000 m3</v>
          </cell>
          <cell r="N167">
            <v>1</v>
          </cell>
          <cell r="O167">
            <v>1</v>
          </cell>
          <cell r="P167">
            <v>1</v>
          </cell>
          <cell r="Q167">
            <v>1</v>
          </cell>
          <cell r="R167">
            <v>1</v>
          </cell>
          <cell r="S167">
            <v>1</v>
          </cell>
          <cell r="T167">
            <v>1</v>
          </cell>
          <cell r="U167">
            <v>1</v>
          </cell>
          <cell r="V167">
            <v>1</v>
          </cell>
          <cell r="W167">
            <v>1</v>
          </cell>
          <cell r="X167">
            <v>1</v>
          </cell>
          <cell r="Y167">
            <v>1</v>
          </cell>
          <cell r="Z167">
            <v>1</v>
          </cell>
          <cell r="AA167">
            <v>1</v>
          </cell>
          <cell r="AB167">
            <v>1</v>
          </cell>
          <cell r="AC167">
            <v>1</v>
          </cell>
          <cell r="AD167">
            <v>1</v>
          </cell>
          <cell r="AE167">
            <v>1</v>
          </cell>
          <cell r="AF167">
            <v>1</v>
          </cell>
          <cell r="AG167">
            <v>1</v>
          </cell>
          <cell r="AH167">
            <v>1</v>
          </cell>
          <cell r="AI167">
            <v>1</v>
          </cell>
          <cell r="AJ167">
            <v>1</v>
          </cell>
          <cell r="AK167">
            <v>1</v>
          </cell>
          <cell r="AL167">
            <v>1</v>
          </cell>
          <cell r="AM167">
            <v>1</v>
          </cell>
          <cell r="AN167">
            <v>1</v>
          </cell>
          <cell r="AO167">
            <v>1</v>
          </cell>
          <cell r="AP167">
            <v>1</v>
          </cell>
          <cell r="AQ167">
            <v>1</v>
          </cell>
          <cell r="AR167">
            <v>1</v>
          </cell>
          <cell r="AS167">
            <v>1</v>
          </cell>
          <cell r="AT167">
            <v>1</v>
          </cell>
          <cell r="AU167">
            <v>1</v>
          </cell>
          <cell r="AV167">
            <v>1</v>
          </cell>
          <cell r="AW167">
            <v>1</v>
          </cell>
          <cell r="AX167">
            <v>1</v>
          </cell>
          <cell r="AY167">
            <v>1</v>
          </cell>
          <cell r="AZ167">
            <v>1</v>
          </cell>
          <cell r="BA167">
            <v>1</v>
          </cell>
          <cell r="BB167">
            <v>1</v>
          </cell>
          <cell r="BC167">
            <v>1</v>
          </cell>
          <cell r="BD167">
            <v>1</v>
          </cell>
          <cell r="BE167">
            <v>1</v>
          </cell>
          <cell r="BF167">
            <v>1</v>
          </cell>
          <cell r="BG167">
            <v>1</v>
          </cell>
          <cell r="BH167">
            <v>1</v>
          </cell>
          <cell r="BI167">
            <v>1</v>
          </cell>
          <cell r="BJ167">
            <v>1</v>
          </cell>
          <cell r="BK167">
            <v>1</v>
          </cell>
          <cell r="BL167">
            <v>1</v>
          </cell>
          <cell r="BM167">
            <v>1</v>
          </cell>
          <cell r="BN167">
            <v>1</v>
          </cell>
          <cell r="BO167">
            <v>1</v>
          </cell>
          <cell r="BP167">
            <v>1</v>
          </cell>
          <cell r="BQ167">
            <v>1</v>
          </cell>
          <cell r="BR167">
            <v>1</v>
          </cell>
          <cell r="BS167">
            <v>1</v>
          </cell>
          <cell r="BT167">
            <v>1</v>
          </cell>
          <cell r="BU167">
            <v>1</v>
          </cell>
          <cell r="BV167">
            <v>1</v>
          </cell>
          <cell r="BW167">
            <v>1</v>
          </cell>
          <cell r="BX167">
            <v>1</v>
          </cell>
          <cell r="BY167">
            <v>1</v>
          </cell>
          <cell r="BZ167">
            <v>1</v>
          </cell>
          <cell r="CA167">
            <v>1</v>
          </cell>
          <cell r="CB167">
            <v>1</v>
          </cell>
          <cell r="CC167">
            <v>1</v>
          </cell>
          <cell r="CD167">
            <v>1</v>
          </cell>
          <cell r="CE167">
            <v>1</v>
          </cell>
          <cell r="CF167">
            <v>1</v>
          </cell>
          <cell r="CG167">
            <v>1</v>
          </cell>
          <cell r="CH167">
            <v>1</v>
          </cell>
          <cell r="CI167">
            <v>1</v>
          </cell>
          <cell r="CJ167">
            <v>1</v>
          </cell>
          <cell r="CK167">
            <v>1</v>
          </cell>
          <cell r="CL167">
            <v>1</v>
          </cell>
          <cell r="CM167">
            <v>1</v>
          </cell>
          <cell r="CN167">
            <v>1</v>
          </cell>
          <cell r="CO167">
            <v>1</v>
          </cell>
          <cell r="CP167">
            <v>1</v>
          </cell>
          <cell r="CQ167">
            <v>1</v>
          </cell>
          <cell r="CR167">
            <v>1</v>
          </cell>
          <cell r="CS167">
            <v>1</v>
          </cell>
          <cell r="CT167">
            <v>1</v>
          </cell>
          <cell r="CU167">
            <v>1</v>
          </cell>
          <cell r="CV167">
            <v>1</v>
          </cell>
          <cell r="CW167">
            <v>1</v>
          </cell>
          <cell r="CX167">
            <v>1</v>
          </cell>
          <cell r="CY167">
            <v>1</v>
          </cell>
          <cell r="CZ167">
            <v>1</v>
          </cell>
          <cell r="DA167">
            <v>1</v>
          </cell>
          <cell r="DB167">
            <v>1</v>
          </cell>
          <cell r="DC167">
            <v>1</v>
          </cell>
          <cell r="DD167">
            <v>1</v>
          </cell>
          <cell r="DE167">
            <v>1</v>
          </cell>
          <cell r="DF167">
            <v>1</v>
          </cell>
          <cell r="DG167">
            <v>1</v>
          </cell>
          <cell r="DH167">
            <v>1</v>
          </cell>
          <cell r="DI167">
            <v>1</v>
          </cell>
          <cell r="DJ167">
            <v>1</v>
          </cell>
          <cell r="DL167" t="str">
            <v>.Natural Gas.Production.Supply.ExtractionATService requested.Natural Gas.Production.Supply.Extraction.Conventional</v>
          </cell>
        </row>
        <row r="168">
          <cell r="L168" t="str">
            <v>Shale</v>
          </cell>
          <cell r="M168" t="str">
            <v>1000 m3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L168" t="str">
            <v>.Natural Gas.Production.Supply.ExtractionATService requested.Natural Gas.Production.Supply.Extraction.Shale</v>
          </cell>
        </row>
        <row r="169">
          <cell r="L169" t="str">
            <v>Tight</v>
          </cell>
          <cell r="M169" t="str">
            <v>1000 m3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L169" t="str">
            <v>.Natural Gas.Production.Supply.ExtractionATService requested.Natural Gas.Production.Supply.Extraction.Tight</v>
          </cell>
        </row>
        <row r="170">
          <cell r="L170" t="str">
            <v>Coalbed Methane</v>
          </cell>
          <cell r="M170" t="str">
            <v>1000 m3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L170" t="str">
            <v>.Natural Gas.Production.Supply.ExtractionATService requested.Natural Gas.Production.Supply.Extraction.Coalbed Methane</v>
          </cell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 t="str"/>
        </row>
        <row r="172">
          <cell r="L172" t="str">
            <v>Conventional</v>
          </cell>
          <cell r="M172" t="str">
            <v>1000 m3</v>
          </cell>
          <cell r="N172">
            <v>1</v>
          </cell>
          <cell r="O172">
            <v>1</v>
          </cell>
          <cell r="P172">
            <v>1</v>
          </cell>
          <cell r="Q172">
            <v>1</v>
          </cell>
          <cell r="R172">
            <v>1</v>
          </cell>
          <cell r="S172">
            <v>1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</v>
          </cell>
          <cell r="Y172">
            <v>1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1</v>
          </cell>
          <cell r="AF172">
            <v>1</v>
          </cell>
          <cell r="AG172">
            <v>1</v>
          </cell>
          <cell r="AH172">
            <v>1</v>
          </cell>
          <cell r="AI172">
            <v>1</v>
          </cell>
          <cell r="AJ172">
            <v>1</v>
          </cell>
          <cell r="AK172">
            <v>1</v>
          </cell>
          <cell r="AL172">
            <v>1</v>
          </cell>
          <cell r="AM172">
            <v>1</v>
          </cell>
          <cell r="AN172">
            <v>1</v>
          </cell>
          <cell r="AO172">
            <v>1</v>
          </cell>
          <cell r="AP172">
            <v>1</v>
          </cell>
          <cell r="AQ172">
            <v>1</v>
          </cell>
          <cell r="AR172">
            <v>1</v>
          </cell>
          <cell r="AS172">
            <v>1</v>
          </cell>
          <cell r="AT172">
            <v>1</v>
          </cell>
          <cell r="AU172">
            <v>1</v>
          </cell>
          <cell r="AV172">
            <v>1</v>
          </cell>
          <cell r="AW172">
            <v>1</v>
          </cell>
          <cell r="AX172">
            <v>1</v>
          </cell>
          <cell r="AY172">
            <v>1</v>
          </cell>
          <cell r="AZ172">
            <v>1</v>
          </cell>
          <cell r="BA172">
            <v>1</v>
          </cell>
          <cell r="BB172">
            <v>1</v>
          </cell>
          <cell r="BC172">
            <v>1</v>
          </cell>
          <cell r="BD172">
            <v>1</v>
          </cell>
          <cell r="BE172">
            <v>1</v>
          </cell>
          <cell r="BF172">
            <v>1</v>
          </cell>
          <cell r="BG172">
            <v>1</v>
          </cell>
          <cell r="BH172">
            <v>1</v>
          </cell>
          <cell r="BI172">
            <v>1</v>
          </cell>
          <cell r="BJ172">
            <v>1</v>
          </cell>
          <cell r="BK172">
            <v>1</v>
          </cell>
          <cell r="BL172">
            <v>1</v>
          </cell>
          <cell r="BM172">
            <v>1</v>
          </cell>
          <cell r="BN172">
            <v>1</v>
          </cell>
          <cell r="BO172">
            <v>1</v>
          </cell>
          <cell r="BP172">
            <v>1</v>
          </cell>
          <cell r="BQ172">
            <v>1</v>
          </cell>
          <cell r="BR172">
            <v>1</v>
          </cell>
          <cell r="BS172">
            <v>1</v>
          </cell>
          <cell r="BT172">
            <v>1</v>
          </cell>
          <cell r="BU172">
            <v>1</v>
          </cell>
          <cell r="BV172">
            <v>1</v>
          </cell>
          <cell r="BW172">
            <v>1</v>
          </cell>
          <cell r="BX172">
            <v>1</v>
          </cell>
          <cell r="BY172">
            <v>1</v>
          </cell>
          <cell r="BZ172">
            <v>1</v>
          </cell>
          <cell r="CA172">
            <v>1</v>
          </cell>
          <cell r="CB172">
            <v>1</v>
          </cell>
          <cell r="CC172">
            <v>1</v>
          </cell>
          <cell r="CD172">
            <v>1</v>
          </cell>
          <cell r="CE172">
            <v>1</v>
          </cell>
          <cell r="CF172">
            <v>1</v>
          </cell>
          <cell r="CG172">
            <v>1</v>
          </cell>
          <cell r="CH172">
            <v>1</v>
          </cell>
          <cell r="CI172">
            <v>1</v>
          </cell>
          <cell r="CJ172">
            <v>1</v>
          </cell>
          <cell r="CK172">
            <v>1</v>
          </cell>
          <cell r="CL172">
            <v>1</v>
          </cell>
          <cell r="CM172">
            <v>1</v>
          </cell>
          <cell r="CN172">
            <v>1</v>
          </cell>
          <cell r="CO172">
            <v>1</v>
          </cell>
          <cell r="CP172">
            <v>1</v>
          </cell>
          <cell r="CQ172">
            <v>1</v>
          </cell>
          <cell r="CR172">
            <v>1</v>
          </cell>
          <cell r="CS172">
            <v>1</v>
          </cell>
          <cell r="CT172">
            <v>1</v>
          </cell>
          <cell r="CU172">
            <v>1</v>
          </cell>
          <cell r="CV172">
            <v>1</v>
          </cell>
          <cell r="CW172">
            <v>1</v>
          </cell>
          <cell r="CX172">
            <v>1</v>
          </cell>
          <cell r="CY172">
            <v>1</v>
          </cell>
          <cell r="CZ172">
            <v>1</v>
          </cell>
          <cell r="DA172">
            <v>1</v>
          </cell>
          <cell r="DB172">
            <v>1</v>
          </cell>
          <cell r="DC172">
            <v>1</v>
          </cell>
          <cell r="DD172">
            <v>1</v>
          </cell>
          <cell r="DE172">
            <v>1</v>
          </cell>
          <cell r="DF172">
            <v>1</v>
          </cell>
          <cell r="DG172">
            <v>1</v>
          </cell>
          <cell r="DH172">
            <v>1</v>
          </cell>
          <cell r="DI172">
            <v>1</v>
          </cell>
          <cell r="DJ172">
            <v>1</v>
          </cell>
          <cell r="DL172" t="str">
            <v>.Natural Gas.Production.Supply.ExtractionTRService requested.Natural Gas.Production.Supply.Extraction.Conventional</v>
          </cell>
        </row>
        <row r="173">
          <cell r="L173" t="str">
            <v>Shale</v>
          </cell>
          <cell r="M173" t="str">
            <v>1000 m3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L173" t="str">
            <v>.Natural Gas.Production.Supply.ExtractionTRService requested.Natural Gas.Production.Supply.Extraction.Shale</v>
          </cell>
        </row>
        <row r="174">
          <cell r="L174" t="str">
            <v>Tight</v>
          </cell>
          <cell r="M174" t="str">
            <v>1000 m3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L174" t="str">
            <v>.Natural Gas.Production.Supply.ExtractionTRService requested.Natural Gas.Production.Supply.Extraction.Tight</v>
          </cell>
        </row>
        <row r="175">
          <cell r="L175" t="str">
            <v>Coalbed Methane</v>
          </cell>
          <cell r="M175" t="str">
            <v>1000 m3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L175" t="str">
            <v>.Natural Gas.Production.Supply.ExtractionTRService requested.Natural Gas.Production.Supply.Extraction.Coalbed Methane</v>
          </cell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 t="str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 t="str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 t="str"/>
        </row>
        <row r="179">
          <cell r="L179"/>
          <cell r="M179" t="str">
            <v>%</v>
          </cell>
          <cell r="N179">
            <v>1</v>
          </cell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 t="str">
            <v>.Natural Gas.Production.Supply.Extraction.ConventionalRaw NGMarket share</v>
          </cell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 t="str"/>
        </row>
        <row r="181">
          <cell r="L181"/>
          <cell r="M181" t="str">
            <v>unit</v>
          </cell>
          <cell r="N181">
            <v>1</v>
          </cell>
          <cell r="O181">
            <v>1</v>
          </cell>
          <cell r="P181">
            <v>1</v>
          </cell>
          <cell r="Q181">
            <v>1</v>
          </cell>
          <cell r="R181">
            <v>1</v>
          </cell>
          <cell r="S181">
            <v>1</v>
          </cell>
          <cell r="T181">
            <v>1</v>
          </cell>
          <cell r="U181">
            <v>1</v>
          </cell>
          <cell r="V181">
            <v>1</v>
          </cell>
          <cell r="W181">
            <v>1</v>
          </cell>
          <cell r="X181">
            <v>1</v>
          </cell>
          <cell r="Y181">
            <v>1</v>
          </cell>
          <cell r="Z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E181">
            <v>1</v>
          </cell>
          <cell r="AF181">
            <v>1</v>
          </cell>
          <cell r="AG181">
            <v>1</v>
          </cell>
          <cell r="AH181">
            <v>1</v>
          </cell>
          <cell r="AI181">
            <v>1</v>
          </cell>
          <cell r="AJ181">
            <v>1</v>
          </cell>
          <cell r="AK181">
            <v>1</v>
          </cell>
          <cell r="AL181">
            <v>1</v>
          </cell>
          <cell r="AM181">
            <v>1</v>
          </cell>
          <cell r="AN181">
            <v>1</v>
          </cell>
          <cell r="AO181">
            <v>1</v>
          </cell>
          <cell r="AP181">
            <v>1</v>
          </cell>
          <cell r="AQ181">
            <v>1</v>
          </cell>
          <cell r="AR181">
            <v>1</v>
          </cell>
          <cell r="AS181">
            <v>1</v>
          </cell>
          <cell r="AT181">
            <v>1</v>
          </cell>
          <cell r="AU181">
            <v>1</v>
          </cell>
          <cell r="AV181">
            <v>1</v>
          </cell>
          <cell r="AW181">
            <v>1</v>
          </cell>
          <cell r="AX181">
            <v>1</v>
          </cell>
          <cell r="AY181">
            <v>1</v>
          </cell>
          <cell r="AZ181">
            <v>1</v>
          </cell>
          <cell r="BA181">
            <v>1</v>
          </cell>
          <cell r="BB181">
            <v>1</v>
          </cell>
          <cell r="BC181">
            <v>1</v>
          </cell>
          <cell r="BD181">
            <v>1</v>
          </cell>
          <cell r="BE181">
            <v>1</v>
          </cell>
          <cell r="BF181">
            <v>1</v>
          </cell>
          <cell r="BG181">
            <v>1</v>
          </cell>
          <cell r="BH181">
            <v>1</v>
          </cell>
          <cell r="BI181">
            <v>1</v>
          </cell>
          <cell r="BJ181">
            <v>1</v>
          </cell>
          <cell r="BK181">
            <v>1</v>
          </cell>
          <cell r="BL181">
            <v>1</v>
          </cell>
          <cell r="BM181">
            <v>1</v>
          </cell>
          <cell r="BN181">
            <v>1</v>
          </cell>
          <cell r="BO181">
            <v>1</v>
          </cell>
          <cell r="BP181">
            <v>1</v>
          </cell>
          <cell r="BQ181">
            <v>1</v>
          </cell>
          <cell r="BR181">
            <v>1</v>
          </cell>
          <cell r="BS181">
            <v>1</v>
          </cell>
          <cell r="BT181">
            <v>1</v>
          </cell>
          <cell r="BU181">
            <v>1</v>
          </cell>
          <cell r="BV181">
            <v>1</v>
          </cell>
          <cell r="BW181">
            <v>1</v>
          </cell>
          <cell r="BX181">
            <v>1</v>
          </cell>
          <cell r="BY181">
            <v>1</v>
          </cell>
          <cell r="BZ181">
            <v>1</v>
          </cell>
          <cell r="CA181">
            <v>1</v>
          </cell>
          <cell r="CB181">
            <v>1</v>
          </cell>
          <cell r="CC181">
            <v>1</v>
          </cell>
          <cell r="CD181">
            <v>1</v>
          </cell>
          <cell r="CE181">
            <v>1</v>
          </cell>
          <cell r="CF181">
            <v>1</v>
          </cell>
          <cell r="CG181">
            <v>1</v>
          </cell>
          <cell r="CH181">
            <v>1</v>
          </cell>
          <cell r="CI181">
            <v>1</v>
          </cell>
          <cell r="CJ181">
            <v>1</v>
          </cell>
          <cell r="CK181">
            <v>1</v>
          </cell>
          <cell r="CL181">
            <v>1</v>
          </cell>
          <cell r="CM181">
            <v>1</v>
          </cell>
          <cell r="CN181">
            <v>1</v>
          </cell>
          <cell r="CO181">
            <v>1</v>
          </cell>
          <cell r="CP181">
            <v>1</v>
          </cell>
          <cell r="CQ181">
            <v>1</v>
          </cell>
          <cell r="CR181">
            <v>1</v>
          </cell>
          <cell r="CS181">
            <v>1</v>
          </cell>
          <cell r="CT181">
            <v>1</v>
          </cell>
          <cell r="CU181">
            <v>1</v>
          </cell>
          <cell r="CV181">
            <v>1</v>
          </cell>
          <cell r="CW181">
            <v>1</v>
          </cell>
          <cell r="CX181">
            <v>1</v>
          </cell>
          <cell r="CY181">
            <v>1</v>
          </cell>
          <cell r="CZ181">
            <v>1</v>
          </cell>
          <cell r="DA181">
            <v>1</v>
          </cell>
          <cell r="DB181">
            <v>1</v>
          </cell>
          <cell r="DC181">
            <v>1</v>
          </cell>
          <cell r="DD181">
            <v>1</v>
          </cell>
          <cell r="DE181">
            <v>1</v>
          </cell>
          <cell r="DF181">
            <v>1</v>
          </cell>
          <cell r="DG181">
            <v>1</v>
          </cell>
          <cell r="DH181">
            <v>1</v>
          </cell>
          <cell r="DI181">
            <v>1</v>
          </cell>
          <cell r="DJ181">
            <v>1</v>
          </cell>
          <cell r="DL181" t="str">
            <v>.Natural Gas.Production.Supply.Extraction.ConventionalRaw NGService requested.Natural Gas.Production.Supply.Extraction.Off road transport</v>
          </cell>
        </row>
        <row r="182">
          <cell r="L182"/>
          <cell r="M182" t="str">
            <v>1000 m3</v>
          </cell>
          <cell r="N182">
            <v>1</v>
          </cell>
          <cell r="O182">
            <v>1</v>
          </cell>
          <cell r="P182">
            <v>1</v>
          </cell>
          <cell r="Q182">
            <v>1</v>
          </cell>
          <cell r="R182">
            <v>1</v>
          </cell>
          <cell r="S182">
            <v>1</v>
          </cell>
          <cell r="T182">
            <v>1</v>
          </cell>
          <cell r="U182">
            <v>1</v>
          </cell>
          <cell r="V182">
            <v>1</v>
          </cell>
          <cell r="W182">
            <v>1</v>
          </cell>
          <cell r="X182">
            <v>1</v>
          </cell>
          <cell r="Y182">
            <v>1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  <cell r="AF182">
            <v>1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  <cell r="AM182">
            <v>1</v>
          </cell>
          <cell r="AN182">
            <v>1</v>
          </cell>
          <cell r="AO182">
            <v>1</v>
          </cell>
          <cell r="AP182">
            <v>1</v>
          </cell>
          <cell r="AQ182">
            <v>1</v>
          </cell>
          <cell r="AR182">
            <v>1</v>
          </cell>
          <cell r="AS182">
            <v>1</v>
          </cell>
          <cell r="AT182">
            <v>1</v>
          </cell>
          <cell r="AU182">
            <v>1</v>
          </cell>
          <cell r="AV182">
            <v>1</v>
          </cell>
          <cell r="AW182">
            <v>1</v>
          </cell>
          <cell r="AX182">
            <v>1</v>
          </cell>
          <cell r="AY182">
            <v>1</v>
          </cell>
          <cell r="AZ182">
            <v>1</v>
          </cell>
          <cell r="BA182">
            <v>1</v>
          </cell>
          <cell r="BB182">
            <v>1</v>
          </cell>
          <cell r="BC182">
            <v>1</v>
          </cell>
          <cell r="BD182">
            <v>1</v>
          </cell>
          <cell r="BE182">
            <v>1</v>
          </cell>
          <cell r="BF182">
            <v>1</v>
          </cell>
          <cell r="BG182">
            <v>1</v>
          </cell>
          <cell r="BH182">
            <v>1</v>
          </cell>
          <cell r="BI182">
            <v>1</v>
          </cell>
          <cell r="BJ182">
            <v>1</v>
          </cell>
          <cell r="BK182">
            <v>1</v>
          </cell>
          <cell r="BL182">
            <v>1</v>
          </cell>
          <cell r="BM182">
            <v>1</v>
          </cell>
          <cell r="BN182">
            <v>1</v>
          </cell>
          <cell r="BO182">
            <v>1</v>
          </cell>
          <cell r="BP182">
            <v>1</v>
          </cell>
          <cell r="BQ182">
            <v>1</v>
          </cell>
          <cell r="BR182">
            <v>1</v>
          </cell>
          <cell r="BS182">
            <v>1</v>
          </cell>
          <cell r="BT182">
            <v>1</v>
          </cell>
          <cell r="BU182">
            <v>1</v>
          </cell>
          <cell r="BV182">
            <v>1</v>
          </cell>
          <cell r="BW182">
            <v>1</v>
          </cell>
          <cell r="BX182">
            <v>1</v>
          </cell>
          <cell r="BY182">
            <v>1</v>
          </cell>
          <cell r="BZ182">
            <v>1</v>
          </cell>
          <cell r="CA182">
            <v>1</v>
          </cell>
          <cell r="CB182">
            <v>1</v>
          </cell>
          <cell r="CC182">
            <v>1</v>
          </cell>
          <cell r="CD182">
            <v>1</v>
          </cell>
          <cell r="CE182">
            <v>1</v>
          </cell>
          <cell r="CF182">
            <v>1</v>
          </cell>
          <cell r="CG182">
            <v>1</v>
          </cell>
          <cell r="CH182">
            <v>1</v>
          </cell>
          <cell r="CI182">
            <v>1</v>
          </cell>
          <cell r="CJ182">
            <v>1</v>
          </cell>
          <cell r="CK182">
            <v>1</v>
          </cell>
          <cell r="CL182">
            <v>1</v>
          </cell>
          <cell r="CM182">
            <v>1</v>
          </cell>
          <cell r="CN182">
            <v>1</v>
          </cell>
          <cell r="CO182">
            <v>1</v>
          </cell>
          <cell r="CP182">
            <v>1</v>
          </cell>
          <cell r="CQ182">
            <v>1</v>
          </cell>
          <cell r="CR182">
            <v>1</v>
          </cell>
          <cell r="CS182">
            <v>1</v>
          </cell>
          <cell r="CT182">
            <v>1</v>
          </cell>
          <cell r="CU182">
            <v>1</v>
          </cell>
          <cell r="CV182">
            <v>1</v>
          </cell>
          <cell r="CW182">
            <v>1</v>
          </cell>
          <cell r="CX182">
            <v>1</v>
          </cell>
          <cell r="CY182">
            <v>1</v>
          </cell>
          <cell r="CZ182">
            <v>1</v>
          </cell>
          <cell r="DA182">
            <v>1</v>
          </cell>
          <cell r="DB182">
            <v>1</v>
          </cell>
          <cell r="DC182">
            <v>1</v>
          </cell>
          <cell r="DD182">
            <v>1</v>
          </cell>
          <cell r="DE182">
            <v>1</v>
          </cell>
          <cell r="DF182">
            <v>1</v>
          </cell>
          <cell r="DG182">
            <v>1</v>
          </cell>
          <cell r="DH182">
            <v>1</v>
          </cell>
          <cell r="DI182">
            <v>1</v>
          </cell>
          <cell r="DJ182">
            <v>1</v>
          </cell>
          <cell r="DL182" t="str">
            <v>.Natural Gas.Production.Supply.Extraction.ConventionalRaw NGService requested.Natural Gas.Production.Supply.Extraction.Compression</v>
          </cell>
        </row>
        <row r="183">
          <cell r="L183"/>
          <cell r="M183" t="str">
            <v>unit</v>
          </cell>
          <cell r="N183">
            <v>1</v>
          </cell>
          <cell r="O183">
            <v>1</v>
          </cell>
          <cell r="P183">
            <v>1</v>
          </cell>
          <cell r="Q183">
            <v>1</v>
          </cell>
          <cell r="R183">
            <v>1</v>
          </cell>
          <cell r="S183">
            <v>1</v>
          </cell>
          <cell r="T183">
            <v>1</v>
          </cell>
          <cell r="U183">
            <v>1</v>
          </cell>
          <cell r="V183">
            <v>1</v>
          </cell>
          <cell r="W183">
            <v>1</v>
          </cell>
          <cell r="X183">
            <v>1</v>
          </cell>
          <cell r="Y183">
            <v>1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  <cell r="AF183">
            <v>1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  <cell r="AM183">
            <v>1</v>
          </cell>
          <cell r="AN183">
            <v>1</v>
          </cell>
          <cell r="AO183">
            <v>1</v>
          </cell>
          <cell r="AP183">
            <v>1</v>
          </cell>
          <cell r="AQ183">
            <v>1</v>
          </cell>
          <cell r="AR183">
            <v>1</v>
          </cell>
          <cell r="AS183">
            <v>1</v>
          </cell>
          <cell r="AT183">
            <v>1</v>
          </cell>
          <cell r="AU183">
            <v>1</v>
          </cell>
          <cell r="AV183">
            <v>1</v>
          </cell>
          <cell r="AW183">
            <v>1</v>
          </cell>
          <cell r="AX183">
            <v>1</v>
          </cell>
          <cell r="AY183">
            <v>1</v>
          </cell>
          <cell r="AZ183">
            <v>1</v>
          </cell>
          <cell r="BA183">
            <v>1</v>
          </cell>
          <cell r="BB183">
            <v>1</v>
          </cell>
          <cell r="BC183">
            <v>1</v>
          </cell>
          <cell r="BD183">
            <v>1</v>
          </cell>
          <cell r="BE183">
            <v>1</v>
          </cell>
          <cell r="BF183">
            <v>1</v>
          </cell>
          <cell r="BG183">
            <v>1</v>
          </cell>
          <cell r="BH183">
            <v>1</v>
          </cell>
          <cell r="BI183">
            <v>1</v>
          </cell>
          <cell r="BJ183">
            <v>1</v>
          </cell>
          <cell r="BK183">
            <v>1</v>
          </cell>
          <cell r="BL183">
            <v>1</v>
          </cell>
          <cell r="BM183">
            <v>1</v>
          </cell>
          <cell r="BN183">
            <v>1</v>
          </cell>
          <cell r="BO183">
            <v>1</v>
          </cell>
          <cell r="BP183">
            <v>1</v>
          </cell>
          <cell r="BQ183">
            <v>1</v>
          </cell>
          <cell r="BR183">
            <v>1</v>
          </cell>
          <cell r="BS183">
            <v>1</v>
          </cell>
          <cell r="BT183">
            <v>1</v>
          </cell>
          <cell r="BU183">
            <v>1</v>
          </cell>
          <cell r="BV183">
            <v>1</v>
          </cell>
          <cell r="BW183">
            <v>1</v>
          </cell>
          <cell r="BX183">
            <v>1</v>
          </cell>
          <cell r="BY183">
            <v>1</v>
          </cell>
          <cell r="BZ183">
            <v>1</v>
          </cell>
          <cell r="CA183">
            <v>1</v>
          </cell>
          <cell r="CB183">
            <v>1</v>
          </cell>
          <cell r="CC183">
            <v>1</v>
          </cell>
          <cell r="CD183">
            <v>1</v>
          </cell>
          <cell r="CE183">
            <v>1</v>
          </cell>
          <cell r="CF183">
            <v>1</v>
          </cell>
          <cell r="CG183">
            <v>1</v>
          </cell>
          <cell r="CH183">
            <v>1</v>
          </cell>
          <cell r="CI183">
            <v>1</v>
          </cell>
          <cell r="CJ183">
            <v>1</v>
          </cell>
          <cell r="CK183">
            <v>1</v>
          </cell>
          <cell r="CL183">
            <v>1</v>
          </cell>
          <cell r="CM183">
            <v>1</v>
          </cell>
          <cell r="CN183">
            <v>1</v>
          </cell>
          <cell r="CO183">
            <v>1</v>
          </cell>
          <cell r="CP183">
            <v>1</v>
          </cell>
          <cell r="CQ183">
            <v>1</v>
          </cell>
          <cell r="CR183">
            <v>1</v>
          </cell>
          <cell r="CS183">
            <v>1</v>
          </cell>
          <cell r="CT183">
            <v>1</v>
          </cell>
          <cell r="CU183">
            <v>1</v>
          </cell>
          <cell r="CV183">
            <v>1</v>
          </cell>
          <cell r="CW183">
            <v>1</v>
          </cell>
          <cell r="CX183">
            <v>1</v>
          </cell>
          <cell r="CY183">
            <v>1</v>
          </cell>
          <cell r="CZ183">
            <v>1</v>
          </cell>
          <cell r="DA183">
            <v>1</v>
          </cell>
          <cell r="DB183">
            <v>1</v>
          </cell>
          <cell r="DC183">
            <v>1</v>
          </cell>
          <cell r="DD183">
            <v>1</v>
          </cell>
          <cell r="DE183">
            <v>1</v>
          </cell>
          <cell r="DF183">
            <v>1</v>
          </cell>
          <cell r="DG183">
            <v>1</v>
          </cell>
          <cell r="DH183">
            <v>1</v>
          </cell>
          <cell r="DI183">
            <v>1</v>
          </cell>
          <cell r="DJ183">
            <v>1</v>
          </cell>
          <cell r="DL183" t="str">
            <v>.Natural Gas.Production.Supply.Extraction.ConventionalRaw NGService requested.Natural Gas.Production.Supply.Testing and Maintenance</v>
          </cell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 t="str"/>
        </row>
        <row r="185">
          <cell r="L185" t="str">
            <v>Proxy for drilling effort based on total producing wells</v>
          </cell>
          <cell r="M185" t="str">
            <v>Wells</v>
          </cell>
          <cell r="N185">
            <v>8.7665511065178724E-5</v>
          </cell>
          <cell r="O185">
            <v>9.0248315348035615E-5</v>
          </cell>
          <cell r="P185">
            <v>9.4796175953449678E-5</v>
          </cell>
          <cell r="Q185">
            <v>1.2756007907556996E-4</v>
          </cell>
          <cell r="R185">
            <v>1.5982776835576354E-4</v>
          </cell>
          <cell r="S185">
            <v>1.8831077483778851E-4</v>
          </cell>
          <cell r="T185">
            <v>2.5371234415771834E-4</v>
          </cell>
          <cell r="U185">
            <v>2.7267138768083041E-4</v>
          </cell>
          <cell r="V185">
            <v>3.0058264226689595E-4</v>
          </cell>
          <cell r="W185">
            <v>3.0071463929347644E-4</v>
          </cell>
          <cell r="X185">
            <v>3.2239834321999203E-4</v>
          </cell>
          <cell r="Y185">
            <v>3.580855873426551E-4</v>
          </cell>
          <cell r="Z185">
            <v>4.4979565700714109E-4</v>
          </cell>
          <cell r="AA185">
            <v>5.6666912842474014E-4</v>
          </cell>
          <cell r="AB185">
            <v>7.7279534453348459E-4</v>
          </cell>
          <cell r="AC185">
            <v>7.4935037250139136E-4</v>
          </cell>
          <cell r="AD185">
            <v>8.7740145466462299E-4</v>
          </cell>
          <cell r="AE185">
            <v>9.8572736975533056E-4</v>
          </cell>
          <cell r="AF185">
            <v>8.9214945436154964E-4</v>
          </cell>
          <cell r="AG185">
            <v>5.9376787799916473E-4</v>
          </cell>
          <cell r="AH185">
            <v>7.1936202287883584E-4</v>
          </cell>
          <cell r="AI185">
            <v>7.3558495329468317E-4</v>
          </cell>
          <cell r="AJ185">
            <v>7.3558495329468317E-4</v>
          </cell>
          <cell r="AK185">
            <v>7.3558495329468317E-4</v>
          </cell>
          <cell r="AL185">
            <v>7.3558495329468317E-4</v>
          </cell>
          <cell r="AM185">
            <v>7.3558495329468317E-4</v>
          </cell>
          <cell r="AN185">
            <v>7.3558495329468317E-4</v>
          </cell>
          <cell r="AO185">
            <v>7.3558495329468317E-4</v>
          </cell>
          <cell r="AP185">
            <v>7.3558495329468317E-4</v>
          </cell>
          <cell r="AQ185">
            <v>7.3558495329468317E-4</v>
          </cell>
          <cell r="AR185">
            <v>7.3558495329468317E-4</v>
          </cell>
          <cell r="AS185">
            <v>7.3558495329468317E-4</v>
          </cell>
          <cell r="AT185">
            <v>7.3558495329468317E-4</v>
          </cell>
          <cell r="AU185">
            <v>7.3558495329468317E-4</v>
          </cell>
          <cell r="AV185">
            <v>7.3558495329468317E-4</v>
          </cell>
          <cell r="AW185">
            <v>7.3558495329468317E-4</v>
          </cell>
          <cell r="AX185">
            <v>7.3558495329468317E-4</v>
          </cell>
          <cell r="AY185">
            <v>7.3558495329468317E-4</v>
          </cell>
          <cell r="AZ185">
            <v>7.3558495329468317E-4</v>
          </cell>
          <cell r="BA185">
            <v>7.3558495329468317E-4</v>
          </cell>
          <cell r="BB185">
            <v>7.3558495329468317E-4</v>
          </cell>
          <cell r="BC185">
            <v>7.3558495329468317E-4</v>
          </cell>
          <cell r="BD185">
            <v>7.3558495329468317E-4</v>
          </cell>
          <cell r="BE185">
            <v>7.3558495329468317E-4</v>
          </cell>
          <cell r="BF185">
            <v>7.3558495329468317E-4</v>
          </cell>
          <cell r="BG185">
            <v>7.3558495329468317E-4</v>
          </cell>
          <cell r="BH185">
            <v>7.3558495329468317E-4</v>
          </cell>
          <cell r="BI185">
            <v>7.3558495329468317E-4</v>
          </cell>
          <cell r="BJ185">
            <v>7.3558495329468317E-4</v>
          </cell>
          <cell r="BK185">
            <v>7.3558495329468317E-4</v>
          </cell>
          <cell r="BL185">
            <v>7.3558495329468317E-4</v>
          </cell>
          <cell r="BM185">
            <v>7.3558495329468317E-4</v>
          </cell>
          <cell r="BN185">
            <v>7.3558495329468317E-4</v>
          </cell>
          <cell r="BO185">
            <v>7.3558495329468317E-4</v>
          </cell>
          <cell r="BP185">
            <v>7.3558495329468317E-4</v>
          </cell>
          <cell r="BQ185">
            <v>7.3558495329468317E-4</v>
          </cell>
          <cell r="BR185">
            <v>7.3558495329468317E-4</v>
          </cell>
          <cell r="BS185">
            <v>7.3558495329468317E-4</v>
          </cell>
          <cell r="BT185">
            <v>7.3558495329468317E-4</v>
          </cell>
          <cell r="BU185">
            <v>7.3558495329468317E-4</v>
          </cell>
          <cell r="BV185">
            <v>7.3558495329468317E-4</v>
          </cell>
          <cell r="BW185">
            <v>7.3558495329468317E-4</v>
          </cell>
          <cell r="BX185">
            <v>7.3558495329468317E-4</v>
          </cell>
          <cell r="BY185">
            <v>7.3558495329468317E-4</v>
          </cell>
          <cell r="BZ185">
            <v>7.3558495329468317E-4</v>
          </cell>
          <cell r="CA185">
            <v>7.3558495329468317E-4</v>
          </cell>
          <cell r="CB185">
            <v>7.3558495329468317E-4</v>
          </cell>
          <cell r="CC185">
            <v>7.3558495329468317E-4</v>
          </cell>
          <cell r="CD185">
            <v>7.3558495329468317E-4</v>
          </cell>
          <cell r="CE185">
            <v>7.3558495329468317E-4</v>
          </cell>
          <cell r="CF185">
            <v>7.3558495329468317E-4</v>
          </cell>
          <cell r="CG185">
            <v>7.3558495329468317E-4</v>
          </cell>
          <cell r="CH185">
            <v>7.3558495329468317E-4</v>
          </cell>
          <cell r="CI185">
            <v>7.3558495329468317E-4</v>
          </cell>
          <cell r="CJ185">
            <v>7.3558495329468317E-4</v>
          </cell>
          <cell r="CK185">
            <v>7.3558495329468317E-4</v>
          </cell>
          <cell r="CL185">
            <v>7.3558495329468317E-4</v>
          </cell>
          <cell r="CM185">
            <v>7.3558495329468317E-4</v>
          </cell>
          <cell r="CN185">
            <v>7.3558495329468317E-4</v>
          </cell>
          <cell r="CO185">
            <v>7.3558495329468317E-4</v>
          </cell>
          <cell r="CP185">
            <v>7.3558495329468317E-4</v>
          </cell>
          <cell r="CQ185">
            <v>7.3558495329468317E-4</v>
          </cell>
          <cell r="CR185">
            <v>7.3558495329468317E-4</v>
          </cell>
          <cell r="CS185">
            <v>7.3558495329468317E-4</v>
          </cell>
          <cell r="CT185">
            <v>7.3558495329468317E-4</v>
          </cell>
          <cell r="CU185">
            <v>7.3558495329468317E-4</v>
          </cell>
          <cell r="CV185">
            <v>7.3558495329468317E-4</v>
          </cell>
          <cell r="CW185">
            <v>7.3558495329468317E-4</v>
          </cell>
          <cell r="CX185">
            <v>7.3558495329468317E-4</v>
          </cell>
          <cell r="CY185">
            <v>7.3558495329468317E-4</v>
          </cell>
          <cell r="CZ185">
            <v>7.3558495329468317E-4</v>
          </cell>
          <cell r="DA185">
            <v>7.3558495329468317E-4</v>
          </cell>
          <cell r="DB185">
            <v>7.3558495329468317E-4</v>
          </cell>
          <cell r="DC185">
            <v>7.3558495329468317E-4</v>
          </cell>
          <cell r="DD185">
            <v>7.3558495329468317E-4</v>
          </cell>
          <cell r="DE185">
            <v>7.3558495329468317E-4</v>
          </cell>
          <cell r="DF185">
            <v>7.3558495329468317E-4</v>
          </cell>
          <cell r="DG185">
            <v>7.3558495329468317E-4</v>
          </cell>
          <cell r="DH185">
            <v>7.3558495329468317E-4</v>
          </cell>
          <cell r="DI185">
            <v>7.3558495329468317E-4</v>
          </cell>
          <cell r="DJ185">
            <v>7.3558495329468317E-4</v>
          </cell>
          <cell r="DL185" t="str">
            <v>.Natural Gas.Production.Supply.Extraction.ConventionalBCRaw NGService requested.Natural Gas.Production.Supply.Extraction.Drilling</v>
          </cell>
        </row>
        <row r="186">
          <cell r="L186" t="str">
            <v>Proxy for drilling effort based on total producing wells</v>
          </cell>
          <cell r="M186" t="str">
            <v>Wells</v>
          </cell>
          <cell r="N186">
            <v>3.9219913390500078E-4</v>
          </cell>
          <cell r="O186">
            <v>4.4668788735022431E-4</v>
          </cell>
          <cell r="P186">
            <v>4.9427838222766229E-4</v>
          </cell>
          <cell r="Q186">
            <v>5.7257790627260048E-4</v>
          </cell>
          <cell r="R186">
            <v>6.4682455815049267E-4</v>
          </cell>
          <cell r="S186">
            <v>7.2161910323679959E-4</v>
          </cell>
          <cell r="T186">
            <v>7.9600873371215837E-4</v>
          </cell>
          <cell r="U186">
            <v>8.6011797278877161E-4</v>
          </cell>
          <cell r="V186">
            <v>9.4524689803861706E-4</v>
          </cell>
          <cell r="W186">
            <v>1.0485604316073241E-3</v>
          </cell>
          <cell r="X186">
            <v>1.139888097717891E-3</v>
          </cell>
          <cell r="Y186">
            <v>1.2660609127294802E-3</v>
          </cell>
          <cell r="Z186">
            <v>1.4281590845540103E-3</v>
          </cell>
          <cell r="AA186">
            <v>1.561214390613738E-3</v>
          </cell>
          <cell r="AB186">
            <v>1.7183451794146928E-3</v>
          </cell>
          <cell r="AC186">
            <v>1.8717857234471359E-3</v>
          </cell>
          <cell r="AD186">
            <v>1.9948631531215492E-3</v>
          </cell>
          <cell r="AE186">
            <v>2.0617011315002512E-3</v>
          </cell>
          <cell r="AF186">
            <v>2.2735311297403622E-3</v>
          </cell>
          <cell r="AG186">
            <v>2.3661114338057137E-3</v>
          </cell>
          <cell r="AH186">
            <v>2.3800693486179234E-3</v>
          </cell>
          <cell r="AI186">
            <v>2.4518414593809497E-3</v>
          </cell>
          <cell r="AJ186">
            <v>2.4518414593809497E-3</v>
          </cell>
          <cell r="AK186">
            <v>2.4518414593809497E-3</v>
          </cell>
          <cell r="AL186">
            <v>2.4518414593809497E-3</v>
          </cell>
          <cell r="AM186">
            <v>2.4518414593809497E-3</v>
          </cell>
          <cell r="AN186">
            <v>2.4518414593809497E-3</v>
          </cell>
          <cell r="AO186">
            <v>2.4518414593809497E-3</v>
          </cell>
          <cell r="AP186">
            <v>2.4518414593809497E-3</v>
          </cell>
          <cell r="AQ186">
            <v>2.4518414593809497E-3</v>
          </cell>
          <cell r="AR186">
            <v>2.4518414593809497E-3</v>
          </cell>
          <cell r="AS186">
            <v>2.4518414593809497E-3</v>
          </cell>
          <cell r="AT186">
            <v>2.4518414593809497E-3</v>
          </cell>
          <cell r="AU186">
            <v>2.4518414593809497E-3</v>
          </cell>
          <cell r="AV186">
            <v>2.4518414593809497E-3</v>
          </cell>
          <cell r="AW186">
            <v>2.4518414593809497E-3</v>
          </cell>
          <cell r="AX186">
            <v>2.4518414593809497E-3</v>
          </cell>
          <cell r="AY186">
            <v>2.4518414593809497E-3</v>
          </cell>
          <cell r="AZ186">
            <v>2.4518414593809497E-3</v>
          </cell>
          <cell r="BA186">
            <v>2.4518414593809497E-3</v>
          </cell>
          <cell r="BB186">
            <v>2.4518414593809497E-3</v>
          </cell>
          <cell r="BC186">
            <v>2.4518414593809497E-3</v>
          </cell>
          <cell r="BD186">
            <v>2.4518414593809497E-3</v>
          </cell>
          <cell r="BE186">
            <v>2.4518414593809497E-3</v>
          </cell>
          <cell r="BF186">
            <v>2.4518414593809497E-3</v>
          </cell>
          <cell r="BG186">
            <v>2.4518414593809497E-3</v>
          </cell>
          <cell r="BH186">
            <v>2.4518414593809497E-3</v>
          </cell>
          <cell r="BI186">
            <v>2.4518414593809497E-3</v>
          </cell>
          <cell r="BJ186">
            <v>2.4518414593809497E-3</v>
          </cell>
          <cell r="BK186">
            <v>2.4518414593809497E-3</v>
          </cell>
          <cell r="BL186">
            <v>2.4518414593809497E-3</v>
          </cell>
          <cell r="BM186">
            <v>2.4518414593809497E-3</v>
          </cell>
          <cell r="BN186">
            <v>2.4518414593809497E-3</v>
          </cell>
          <cell r="BO186">
            <v>2.4518414593809497E-3</v>
          </cell>
          <cell r="BP186">
            <v>2.4518414593809497E-3</v>
          </cell>
          <cell r="BQ186">
            <v>2.4518414593809497E-3</v>
          </cell>
          <cell r="BR186">
            <v>2.4518414593809497E-3</v>
          </cell>
          <cell r="BS186">
            <v>2.4518414593809497E-3</v>
          </cell>
          <cell r="BT186">
            <v>2.4518414593809497E-3</v>
          </cell>
          <cell r="BU186">
            <v>2.4518414593809497E-3</v>
          </cell>
          <cell r="BV186">
            <v>2.4518414593809497E-3</v>
          </cell>
          <cell r="BW186">
            <v>2.4518414593809497E-3</v>
          </cell>
          <cell r="BX186">
            <v>2.4518414593809497E-3</v>
          </cell>
          <cell r="BY186">
            <v>2.4518414593809497E-3</v>
          </cell>
          <cell r="BZ186">
            <v>2.4518414593809497E-3</v>
          </cell>
          <cell r="CA186">
            <v>2.4518414593809497E-3</v>
          </cell>
          <cell r="CB186">
            <v>2.4518414593809497E-3</v>
          </cell>
          <cell r="CC186">
            <v>2.4518414593809497E-3</v>
          </cell>
          <cell r="CD186">
            <v>2.4518414593809497E-3</v>
          </cell>
          <cell r="CE186">
            <v>2.4518414593809497E-3</v>
          </cell>
          <cell r="CF186">
            <v>2.4518414593809497E-3</v>
          </cell>
          <cell r="CG186">
            <v>2.4518414593809497E-3</v>
          </cell>
          <cell r="CH186">
            <v>2.4518414593809497E-3</v>
          </cell>
          <cell r="CI186">
            <v>2.4518414593809497E-3</v>
          </cell>
          <cell r="CJ186">
            <v>2.4518414593809497E-3</v>
          </cell>
          <cell r="CK186">
            <v>2.4518414593809497E-3</v>
          </cell>
          <cell r="CL186">
            <v>2.4518414593809497E-3</v>
          </cell>
          <cell r="CM186">
            <v>2.4518414593809497E-3</v>
          </cell>
          <cell r="CN186">
            <v>2.4518414593809497E-3</v>
          </cell>
          <cell r="CO186">
            <v>2.4518414593809497E-3</v>
          </cell>
          <cell r="CP186">
            <v>2.4518414593809497E-3</v>
          </cell>
          <cell r="CQ186">
            <v>2.4518414593809497E-3</v>
          </cell>
          <cell r="CR186">
            <v>2.4518414593809497E-3</v>
          </cell>
          <cell r="CS186">
            <v>2.4518414593809497E-3</v>
          </cell>
          <cell r="CT186">
            <v>2.4518414593809497E-3</v>
          </cell>
          <cell r="CU186">
            <v>2.4518414593809497E-3</v>
          </cell>
          <cell r="CV186">
            <v>2.4518414593809497E-3</v>
          </cell>
          <cell r="CW186">
            <v>2.4518414593809497E-3</v>
          </cell>
          <cell r="CX186">
            <v>2.4518414593809497E-3</v>
          </cell>
          <cell r="CY186">
            <v>2.4518414593809497E-3</v>
          </cell>
          <cell r="CZ186">
            <v>2.4518414593809497E-3</v>
          </cell>
          <cell r="DA186">
            <v>2.4518414593809497E-3</v>
          </cell>
          <cell r="DB186">
            <v>2.4518414593809497E-3</v>
          </cell>
          <cell r="DC186">
            <v>2.4518414593809497E-3</v>
          </cell>
          <cell r="DD186">
            <v>2.4518414593809497E-3</v>
          </cell>
          <cell r="DE186">
            <v>2.4518414593809497E-3</v>
          </cell>
          <cell r="DF186">
            <v>2.4518414593809497E-3</v>
          </cell>
          <cell r="DG186">
            <v>2.4518414593809497E-3</v>
          </cell>
          <cell r="DH186">
            <v>2.4518414593809497E-3</v>
          </cell>
          <cell r="DI186">
            <v>2.4518414593809497E-3</v>
          </cell>
          <cell r="DJ186">
            <v>2.4518414593809497E-3</v>
          </cell>
          <cell r="DL186" t="str">
            <v>.Natural Gas.Production.Supply.Extraction.ConventionalABRaw NGService requested.Natural Gas.Production.Supply.Extraction.Drilling</v>
          </cell>
        </row>
        <row r="187">
          <cell r="L187" t="str">
            <v>Proxy for drilling effort based on total producing wells</v>
          </cell>
          <cell r="M187" t="str">
            <v>Wells</v>
          </cell>
          <cell r="N187">
            <v>2.5068610414533546E-3</v>
          </cell>
          <cell r="O187">
            <v>3.1902364372260197E-3</v>
          </cell>
          <cell r="P187">
            <v>3.6581400519720858E-3</v>
          </cell>
          <cell r="Q187">
            <v>3.8958737413539112E-3</v>
          </cell>
          <cell r="R187">
            <v>3.897978204208181E-3</v>
          </cell>
          <cell r="S187">
            <v>4.1274863093497044E-3</v>
          </cell>
          <cell r="T187">
            <v>4.3454580445742566E-3</v>
          </cell>
          <cell r="U187">
            <v>5.1706771091286135E-3</v>
          </cell>
          <cell r="V187">
            <v>5.5255522925615622E-3</v>
          </cell>
          <cell r="W187">
            <v>5.7839584725316627E-3</v>
          </cell>
          <cell r="X187">
            <v>4.9493108249748993E-3</v>
          </cell>
          <cell r="Y187">
            <v>4.9168094810487228E-3</v>
          </cell>
          <cell r="Z187">
            <v>5.4137832487019437E-3</v>
          </cell>
          <cell r="AA187">
            <v>5.1547643083724743E-3</v>
          </cell>
          <cell r="AB187">
            <v>4.2666350278696558E-3</v>
          </cell>
          <cell r="AC187">
            <v>3.9582447274416352E-3</v>
          </cell>
          <cell r="AD187">
            <v>4.418902617864982E-3</v>
          </cell>
          <cell r="AE187">
            <v>4.1300075813823674E-3</v>
          </cell>
          <cell r="AF187">
            <v>4.0433509598189841E-3</v>
          </cell>
          <cell r="AG187">
            <v>3.7410612824390283E-3</v>
          </cell>
          <cell r="AH187">
            <v>3.5675298267965148E-3</v>
          </cell>
          <cell r="AI187">
            <v>4.0461489180066137E-3</v>
          </cell>
          <cell r="AJ187">
            <v>4.0461489180066137E-3</v>
          </cell>
          <cell r="AK187">
            <v>4.0461489180066137E-3</v>
          </cell>
          <cell r="AL187">
            <v>4.0461489180066137E-3</v>
          </cell>
          <cell r="AM187">
            <v>4.0461489180066137E-3</v>
          </cell>
          <cell r="AN187">
            <v>4.0461489180066137E-3</v>
          </cell>
          <cell r="AO187">
            <v>4.0461489180066137E-3</v>
          </cell>
          <cell r="AP187">
            <v>4.0461489180066137E-3</v>
          </cell>
          <cell r="AQ187">
            <v>4.0461489180066137E-3</v>
          </cell>
          <cell r="AR187">
            <v>4.0461489180066137E-3</v>
          </cell>
          <cell r="AS187">
            <v>4.0461489180066137E-3</v>
          </cell>
          <cell r="AT187">
            <v>4.0461489180066137E-3</v>
          </cell>
          <cell r="AU187">
            <v>4.0461489180066137E-3</v>
          </cell>
          <cell r="AV187">
            <v>4.0461489180066137E-3</v>
          </cell>
          <cell r="AW187">
            <v>4.0461489180066137E-3</v>
          </cell>
          <cell r="AX187">
            <v>4.0461489180066137E-3</v>
          </cell>
          <cell r="AY187">
            <v>4.0461489180066137E-3</v>
          </cell>
          <cell r="AZ187">
            <v>4.0461489180066137E-3</v>
          </cell>
          <cell r="BA187">
            <v>4.0461489180066137E-3</v>
          </cell>
          <cell r="BB187">
            <v>4.0461489180066137E-3</v>
          </cell>
          <cell r="BC187">
            <v>4.0461489180066137E-3</v>
          </cell>
          <cell r="BD187">
            <v>4.0461489180066137E-3</v>
          </cell>
          <cell r="BE187">
            <v>4.0461489180066137E-3</v>
          </cell>
          <cell r="BF187">
            <v>4.0461489180066137E-3</v>
          </cell>
          <cell r="BG187">
            <v>4.0461489180066137E-3</v>
          </cell>
          <cell r="BH187">
            <v>4.0461489180066137E-3</v>
          </cell>
          <cell r="BI187">
            <v>4.0461489180066137E-3</v>
          </cell>
          <cell r="BJ187">
            <v>4.0461489180066137E-3</v>
          </cell>
          <cell r="BK187">
            <v>4.0461489180066137E-3</v>
          </cell>
          <cell r="BL187">
            <v>4.0461489180066137E-3</v>
          </cell>
          <cell r="BM187">
            <v>4.0461489180066137E-3</v>
          </cell>
          <cell r="BN187">
            <v>4.0461489180066137E-3</v>
          </cell>
          <cell r="BO187">
            <v>4.0461489180066137E-3</v>
          </cell>
          <cell r="BP187">
            <v>4.0461489180066137E-3</v>
          </cell>
          <cell r="BQ187">
            <v>4.0461489180066137E-3</v>
          </cell>
          <cell r="BR187">
            <v>4.0461489180066137E-3</v>
          </cell>
          <cell r="BS187">
            <v>4.0461489180066137E-3</v>
          </cell>
          <cell r="BT187">
            <v>4.0461489180066137E-3</v>
          </cell>
          <cell r="BU187">
            <v>4.0461489180066137E-3</v>
          </cell>
          <cell r="BV187">
            <v>4.0461489180066137E-3</v>
          </cell>
          <cell r="BW187">
            <v>4.0461489180066137E-3</v>
          </cell>
          <cell r="BX187">
            <v>4.0461489180066137E-3</v>
          </cell>
          <cell r="BY187">
            <v>4.0461489180066137E-3</v>
          </cell>
          <cell r="BZ187">
            <v>4.0461489180066137E-3</v>
          </cell>
          <cell r="CA187">
            <v>4.0461489180066137E-3</v>
          </cell>
          <cell r="CB187">
            <v>4.0461489180066137E-3</v>
          </cell>
          <cell r="CC187">
            <v>4.0461489180066137E-3</v>
          </cell>
          <cell r="CD187">
            <v>4.0461489180066137E-3</v>
          </cell>
          <cell r="CE187">
            <v>4.0461489180066137E-3</v>
          </cell>
          <cell r="CF187">
            <v>4.0461489180066137E-3</v>
          </cell>
          <cell r="CG187">
            <v>4.0461489180066137E-3</v>
          </cell>
          <cell r="CH187">
            <v>4.0461489180066137E-3</v>
          </cell>
          <cell r="CI187">
            <v>4.0461489180066137E-3</v>
          </cell>
          <cell r="CJ187">
            <v>4.0461489180066137E-3</v>
          </cell>
          <cell r="CK187">
            <v>4.0461489180066137E-3</v>
          </cell>
          <cell r="CL187">
            <v>4.0461489180066137E-3</v>
          </cell>
          <cell r="CM187">
            <v>4.0461489180066137E-3</v>
          </cell>
          <cell r="CN187">
            <v>4.0461489180066137E-3</v>
          </cell>
          <cell r="CO187">
            <v>4.0461489180066137E-3</v>
          </cell>
          <cell r="CP187">
            <v>4.0461489180066137E-3</v>
          </cell>
          <cell r="CQ187">
            <v>4.0461489180066137E-3</v>
          </cell>
          <cell r="CR187">
            <v>4.0461489180066137E-3</v>
          </cell>
          <cell r="CS187">
            <v>4.0461489180066137E-3</v>
          </cell>
          <cell r="CT187">
            <v>4.0461489180066137E-3</v>
          </cell>
          <cell r="CU187">
            <v>4.0461489180066137E-3</v>
          </cell>
          <cell r="CV187">
            <v>4.0461489180066137E-3</v>
          </cell>
          <cell r="CW187">
            <v>4.0461489180066137E-3</v>
          </cell>
          <cell r="CX187">
            <v>4.0461489180066137E-3</v>
          </cell>
          <cell r="CY187">
            <v>4.0461489180066137E-3</v>
          </cell>
          <cell r="CZ187">
            <v>4.0461489180066137E-3</v>
          </cell>
          <cell r="DA187">
            <v>4.0461489180066137E-3</v>
          </cell>
          <cell r="DB187">
            <v>4.0461489180066137E-3</v>
          </cell>
          <cell r="DC187">
            <v>4.0461489180066137E-3</v>
          </cell>
          <cell r="DD187">
            <v>4.0461489180066137E-3</v>
          </cell>
          <cell r="DE187">
            <v>4.0461489180066137E-3</v>
          </cell>
          <cell r="DF187">
            <v>4.0461489180066137E-3</v>
          </cell>
          <cell r="DG187">
            <v>4.0461489180066137E-3</v>
          </cell>
          <cell r="DH187">
            <v>4.0461489180066137E-3</v>
          </cell>
          <cell r="DI187">
            <v>4.0461489180066137E-3</v>
          </cell>
          <cell r="DJ187">
            <v>4.0461489180066137E-3</v>
          </cell>
          <cell r="DL187" t="str">
            <v>.Natural Gas.Production.Supply.Extraction.ConventionalSKRaw NGService requested.Natural Gas.Production.Supply.Extraction.Drilling</v>
          </cell>
        </row>
        <row r="188">
          <cell r="L188" t="str">
            <v>Proxy for drilling effort based on total producing wells</v>
          </cell>
          <cell r="M188" t="str">
            <v>Wells</v>
          </cell>
          <cell r="N188">
            <v>1.4899120538023798E-3</v>
          </cell>
          <cell r="O188">
            <v>2.5274725274725273E-3</v>
          </cell>
          <cell r="P188">
            <v>2.4952638700947226E-3</v>
          </cell>
          <cell r="Q188">
            <v>3.2070365358592692E-3</v>
          </cell>
          <cell r="R188">
            <v>3.5481508604906626E-3</v>
          </cell>
          <cell r="S188">
            <v>3.9002356637863312E-3</v>
          </cell>
          <cell r="T188">
            <v>3.9745566692367005E-3</v>
          </cell>
          <cell r="U188">
            <v>4.9389097744360899E-3</v>
          </cell>
          <cell r="V188">
            <v>5.4307692307692303E-3</v>
          </cell>
          <cell r="W188">
            <v>5.8817025981205079E-3</v>
          </cell>
          <cell r="X188">
            <v>6.2890855457227134E-3</v>
          </cell>
          <cell r="Y188">
            <v>6.7809523809523806E-3</v>
          </cell>
          <cell r="Z188">
            <v>7.3150684931506853E-3</v>
          </cell>
          <cell r="AA188">
            <v>8.3502736512900706E-3</v>
          </cell>
          <cell r="AB188">
            <v>9.9072356215213347E-3</v>
          </cell>
          <cell r="AC188">
            <v>9.5357142857142863E-3</v>
          </cell>
          <cell r="AD188">
            <v>1.4570259208731239E-2</v>
          </cell>
          <cell r="AE188">
            <v>1.3250620347394541E-2</v>
          </cell>
          <cell r="AF188">
            <v>1.1973094170403587E-2</v>
          </cell>
          <cell r="AG188">
            <v>1.2817745803357315E-2</v>
          </cell>
          <cell r="AH188">
            <v>1.4971988795518207E-2</v>
          </cell>
          <cell r="AI188">
            <v>1.5560407569141193E-2</v>
          </cell>
          <cell r="AJ188">
            <v>1.5560407569141193E-2</v>
          </cell>
          <cell r="AK188">
            <v>1.5560407569141193E-2</v>
          </cell>
          <cell r="AL188">
            <v>1.5560407569141193E-2</v>
          </cell>
          <cell r="AM188">
            <v>1.5560407569141193E-2</v>
          </cell>
          <cell r="AN188">
            <v>1.5560407569141193E-2</v>
          </cell>
          <cell r="AO188">
            <v>1.5560407569141193E-2</v>
          </cell>
          <cell r="AP188">
            <v>1.5560407569141193E-2</v>
          </cell>
          <cell r="AQ188">
            <v>1.5560407569141193E-2</v>
          </cell>
          <cell r="AR188">
            <v>1.5560407569141193E-2</v>
          </cell>
          <cell r="AS188">
            <v>1.5560407569141193E-2</v>
          </cell>
          <cell r="AT188">
            <v>1.5560407569141193E-2</v>
          </cell>
          <cell r="AU188">
            <v>1.5560407569141193E-2</v>
          </cell>
          <cell r="AV188">
            <v>1.5560407569141193E-2</v>
          </cell>
          <cell r="AW188">
            <v>1.5560407569141193E-2</v>
          </cell>
          <cell r="AX188">
            <v>1.5560407569141193E-2</v>
          </cell>
          <cell r="AY188">
            <v>1.5560407569141193E-2</v>
          </cell>
          <cell r="AZ188">
            <v>1.5560407569141193E-2</v>
          </cell>
          <cell r="BA188">
            <v>1.5560407569141193E-2</v>
          </cell>
          <cell r="BB188">
            <v>1.5560407569141193E-2</v>
          </cell>
          <cell r="BC188">
            <v>1.5560407569141193E-2</v>
          </cell>
          <cell r="BD188">
            <v>1.5560407569141193E-2</v>
          </cell>
          <cell r="BE188">
            <v>1.5560407569141193E-2</v>
          </cell>
          <cell r="BF188">
            <v>1.5560407569141193E-2</v>
          </cell>
          <cell r="BG188">
            <v>1.5560407569141193E-2</v>
          </cell>
          <cell r="BH188">
            <v>1.5560407569141193E-2</v>
          </cell>
          <cell r="BI188">
            <v>1.5560407569141193E-2</v>
          </cell>
          <cell r="BJ188">
            <v>1.5560407569141193E-2</v>
          </cell>
          <cell r="BK188">
            <v>1.5560407569141193E-2</v>
          </cell>
          <cell r="BL188">
            <v>1.5560407569141193E-2</v>
          </cell>
          <cell r="BM188">
            <v>1.5560407569141193E-2</v>
          </cell>
          <cell r="BN188">
            <v>1.5560407569141193E-2</v>
          </cell>
          <cell r="BO188">
            <v>1.5560407569141193E-2</v>
          </cell>
          <cell r="BP188">
            <v>1.5560407569141193E-2</v>
          </cell>
          <cell r="BQ188">
            <v>1.5560407569141193E-2</v>
          </cell>
          <cell r="BR188">
            <v>1.5560407569141193E-2</v>
          </cell>
          <cell r="BS188">
            <v>1.5560407569141193E-2</v>
          </cell>
          <cell r="BT188">
            <v>1.5560407569141193E-2</v>
          </cell>
          <cell r="BU188">
            <v>1.5560407569141193E-2</v>
          </cell>
          <cell r="BV188">
            <v>1.5560407569141193E-2</v>
          </cell>
          <cell r="BW188">
            <v>1.5560407569141193E-2</v>
          </cell>
          <cell r="BX188">
            <v>1.5560407569141193E-2</v>
          </cell>
          <cell r="BY188">
            <v>1.5560407569141193E-2</v>
          </cell>
          <cell r="BZ188">
            <v>1.5560407569141193E-2</v>
          </cell>
          <cell r="CA188">
            <v>1.5560407569141193E-2</v>
          </cell>
          <cell r="CB188">
            <v>1.5560407569141193E-2</v>
          </cell>
          <cell r="CC188">
            <v>1.5560407569141193E-2</v>
          </cell>
          <cell r="CD188">
            <v>1.5560407569141193E-2</v>
          </cell>
          <cell r="CE188">
            <v>1.5560407569141193E-2</v>
          </cell>
          <cell r="CF188">
            <v>1.5560407569141193E-2</v>
          </cell>
          <cell r="CG188">
            <v>1.5560407569141193E-2</v>
          </cell>
          <cell r="CH188">
            <v>1.5560407569141193E-2</v>
          </cell>
          <cell r="CI188">
            <v>1.5560407569141193E-2</v>
          </cell>
          <cell r="CJ188">
            <v>1.5560407569141193E-2</v>
          </cell>
          <cell r="CK188">
            <v>1.5560407569141193E-2</v>
          </cell>
          <cell r="CL188">
            <v>1.5560407569141193E-2</v>
          </cell>
          <cell r="CM188">
            <v>1.5560407569141193E-2</v>
          </cell>
          <cell r="CN188">
            <v>1.5560407569141193E-2</v>
          </cell>
          <cell r="CO188">
            <v>1.5560407569141193E-2</v>
          </cell>
          <cell r="CP188">
            <v>1.5560407569141193E-2</v>
          </cell>
          <cell r="CQ188">
            <v>1.5560407569141193E-2</v>
          </cell>
          <cell r="CR188">
            <v>1.5560407569141193E-2</v>
          </cell>
          <cell r="CS188">
            <v>1.5560407569141193E-2</v>
          </cell>
          <cell r="CT188">
            <v>1.5560407569141193E-2</v>
          </cell>
          <cell r="CU188">
            <v>1.5560407569141193E-2</v>
          </cell>
          <cell r="CV188">
            <v>1.5560407569141193E-2</v>
          </cell>
          <cell r="CW188">
            <v>1.5560407569141193E-2</v>
          </cell>
          <cell r="CX188">
            <v>1.5560407569141193E-2</v>
          </cell>
          <cell r="CY188">
            <v>1.5560407569141193E-2</v>
          </cell>
          <cell r="CZ188">
            <v>1.5560407569141193E-2</v>
          </cell>
          <cell r="DA188">
            <v>1.5560407569141193E-2</v>
          </cell>
          <cell r="DB188">
            <v>1.5560407569141193E-2</v>
          </cell>
          <cell r="DC188">
            <v>1.5560407569141193E-2</v>
          </cell>
          <cell r="DD188">
            <v>1.5560407569141193E-2</v>
          </cell>
          <cell r="DE188">
            <v>1.5560407569141193E-2</v>
          </cell>
          <cell r="DF188">
            <v>1.5560407569141193E-2</v>
          </cell>
          <cell r="DG188">
            <v>1.5560407569141193E-2</v>
          </cell>
          <cell r="DH188">
            <v>1.5560407569141193E-2</v>
          </cell>
          <cell r="DI188">
            <v>1.5560407569141193E-2</v>
          </cell>
          <cell r="DJ188">
            <v>1.5560407569141193E-2</v>
          </cell>
          <cell r="DL188" t="str">
            <v>.Natural Gas.Production.Supply.Extraction.ConventionalMBRaw NGService requested.Natural Gas.Production.Supply.Extraction.Drilling</v>
          </cell>
        </row>
        <row r="189">
          <cell r="L189" t="str">
            <v>Proxy for drilling effort based on total producing wells</v>
          </cell>
          <cell r="M189" t="str">
            <v>Wells</v>
          </cell>
          <cell r="N189">
            <v>1.4899120538023798E-3</v>
          </cell>
          <cell r="O189">
            <v>2.5274725274725273E-3</v>
          </cell>
          <cell r="P189">
            <v>2.4952638700947226E-3</v>
          </cell>
          <cell r="Q189">
            <v>3.2070365358592692E-3</v>
          </cell>
          <cell r="R189">
            <v>3.5481508604906626E-3</v>
          </cell>
          <cell r="S189">
            <v>3.9002356637863312E-3</v>
          </cell>
          <cell r="T189">
            <v>3.9745566692367005E-3</v>
          </cell>
          <cell r="U189">
            <v>4.9389097744360899E-3</v>
          </cell>
          <cell r="V189">
            <v>5.4307692307692303E-3</v>
          </cell>
          <cell r="W189">
            <v>5.8817025981205079E-3</v>
          </cell>
          <cell r="X189">
            <v>6.2890855457227134E-3</v>
          </cell>
          <cell r="Y189">
            <v>6.7809523809523806E-3</v>
          </cell>
          <cell r="Z189">
            <v>7.3150684931506853E-3</v>
          </cell>
          <cell r="AA189">
            <v>8.3502736512900706E-3</v>
          </cell>
          <cell r="AB189">
            <v>9.9072356215213347E-3</v>
          </cell>
          <cell r="AC189">
            <v>9.5357142857142863E-3</v>
          </cell>
          <cell r="AD189">
            <v>1.4570259208731239E-2</v>
          </cell>
          <cell r="AE189">
            <v>1.3250620347394541E-2</v>
          </cell>
          <cell r="AF189">
            <v>1.1973094170403587E-2</v>
          </cell>
          <cell r="AG189">
            <v>1.2817745803357315E-2</v>
          </cell>
          <cell r="AH189">
            <v>1.4971988795518207E-2</v>
          </cell>
          <cell r="AI189">
            <v>1.5560407569141193E-2</v>
          </cell>
          <cell r="AJ189">
            <v>1.5560407569141193E-2</v>
          </cell>
          <cell r="AK189">
            <v>1.5560407569141193E-2</v>
          </cell>
          <cell r="AL189">
            <v>1.5560407569141193E-2</v>
          </cell>
          <cell r="AM189">
            <v>1.5560407569141193E-2</v>
          </cell>
          <cell r="AN189">
            <v>1.5560407569141193E-2</v>
          </cell>
          <cell r="AO189">
            <v>1.5560407569141193E-2</v>
          </cell>
          <cell r="AP189">
            <v>1.5560407569141193E-2</v>
          </cell>
          <cell r="AQ189">
            <v>1.5560407569141193E-2</v>
          </cell>
          <cell r="AR189">
            <v>1.5560407569141193E-2</v>
          </cell>
          <cell r="AS189">
            <v>1.5560407569141193E-2</v>
          </cell>
          <cell r="AT189">
            <v>1.5560407569141193E-2</v>
          </cell>
          <cell r="AU189">
            <v>1.5560407569141193E-2</v>
          </cell>
          <cell r="AV189">
            <v>1.5560407569141193E-2</v>
          </cell>
          <cell r="AW189">
            <v>1.5560407569141193E-2</v>
          </cell>
          <cell r="AX189">
            <v>1.5560407569141193E-2</v>
          </cell>
          <cell r="AY189">
            <v>1.5560407569141193E-2</v>
          </cell>
          <cell r="AZ189">
            <v>1.5560407569141193E-2</v>
          </cell>
          <cell r="BA189">
            <v>1.5560407569141193E-2</v>
          </cell>
          <cell r="BB189">
            <v>1.5560407569141193E-2</v>
          </cell>
          <cell r="BC189">
            <v>1.5560407569141193E-2</v>
          </cell>
          <cell r="BD189">
            <v>1.5560407569141193E-2</v>
          </cell>
          <cell r="BE189">
            <v>1.5560407569141193E-2</v>
          </cell>
          <cell r="BF189">
            <v>1.5560407569141193E-2</v>
          </cell>
          <cell r="BG189">
            <v>1.5560407569141193E-2</v>
          </cell>
          <cell r="BH189">
            <v>1.5560407569141193E-2</v>
          </cell>
          <cell r="BI189">
            <v>1.5560407569141193E-2</v>
          </cell>
          <cell r="BJ189">
            <v>1.5560407569141193E-2</v>
          </cell>
          <cell r="BK189">
            <v>1.5560407569141193E-2</v>
          </cell>
          <cell r="BL189">
            <v>1.5560407569141193E-2</v>
          </cell>
          <cell r="BM189">
            <v>1.5560407569141193E-2</v>
          </cell>
          <cell r="BN189">
            <v>1.5560407569141193E-2</v>
          </cell>
          <cell r="BO189">
            <v>1.5560407569141193E-2</v>
          </cell>
          <cell r="BP189">
            <v>1.5560407569141193E-2</v>
          </cell>
          <cell r="BQ189">
            <v>1.5560407569141193E-2</v>
          </cell>
          <cell r="BR189">
            <v>1.5560407569141193E-2</v>
          </cell>
          <cell r="BS189">
            <v>1.5560407569141193E-2</v>
          </cell>
          <cell r="BT189">
            <v>1.5560407569141193E-2</v>
          </cell>
          <cell r="BU189">
            <v>1.5560407569141193E-2</v>
          </cell>
          <cell r="BV189">
            <v>1.5560407569141193E-2</v>
          </cell>
          <cell r="BW189">
            <v>1.5560407569141193E-2</v>
          </cell>
          <cell r="BX189">
            <v>1.5560407569141193E-2</v>
          </cell>
          <cell r="BY189">
            <v>1.5560407569141193E-2</v>
          </cell>
          <cell r="BZ189">
            <v>1.5560407569141193E-2</v>
          </cell>
          <cell r="CA189">
            <v>1.5560407569141193E-2</v>
          </cell>
          <cell r="CB189">
            <v>1.5560407569141193E-2</v>
          </cell>
          <cell r="CC189">
            <v>1.5560407569141193E-2</v>
          </cell>
          <cell r="CD189">
            <v>1.5560407569141193E-2</v>
          </cell>
          <cell r="CE189">
            <v>1.5560407569141193E-2</v>
          </cell>
          <cell r="CF189">
            <v>1.5560407569141193E-2</v>
          </cell>
          <cell r="CG189">
            <v>1.5560407569141193E-2</v>
          </cell>
          <cell r="CH189">
            <v>1.5560407569141193E-2</v>
          </cell>
          <cell r="CI189">
            <v>1.5560407569141193E-2</v>
          </cell>
          <cell r="CJ189">
            <v>1.5560407569141193E-2</v>
          </cell>
          <cell r="CK189">
            <v>1.5560407569141193E-2</v>
          </cell>
          <cell r="CL189">
            <v>1.5560407569141193E-2</v>
          </cell>
          <cell r="CM189">
            <v>1.5560407569141193E-2</v>
          </cell>
          <cell r="CN189">
            <v>1.5560407569141193E-2</v>
          </cell>
          <cell r="CO189">
            <v>1.5560407569141193E-2</v>
          </cell>
          <cell r="CP189">
            <v>1.5560407569141193E-2</v>
          </cell>
          <cell r="CQ189">
            <v>1.5560407569141193E-2</v>
          </cell>
          <cell r="CR189">
            <v>1.5560407569141193E-2</v>
          </cell>
          <cell r="CS189">
            <v>1.5560407569141193E-2</v>
          </cell>
          <cell r="CT189">
            <v>1.5560407569141193E-2</v>
          </cell>
          <cell r="CU189">
            <v>1.5560407569141193E-2</v>
          </cell>
          <cell r="CV189">
            <v>1.5560407569141193E-2</v>
          </cell>
          <cell r="CW189">
            <v>1.5560407569141193E-2</v>
          </cell>
          <cell r="CX189">
            <v>1.5560407569141193E-2</v>
          </cell>
          <cell r="CY189">
            <v>1.5560407569141193E-2</v>
          </cell>
          <cell r="CZ189">
            <v>1.5560407569141193E-2</v>
          </cell>
          <cell r="DA189">
            <v>1.5560407569141193E-2</v>
          </cell>
          <cell r="DB189">
            <v>1.5560407569141193E-2</v>
          </cell>
          <cell r="DC189">
            <v>1.5560407569141193E-2</v>
          </cell>
          <cell r="DD189">
            <v>1.5560407569141193E-2</v>
          </cell>
          <cell r="DE189">
            <v>1.5560407569141193E-2</v>
          </cell>
          <cell r="DF189">
            <v>1.5560407569141193E-2</v>
          </cell>
          <cell r="DG189">
            <v>1.5560407569141193E-2</v>
          </cell>
          <cell r="DH189">
            <v>1.5560407569141193E-2</v>
          </cell>
          <cell r="DI189">
            <v>1.5560407569141193E-2</v>
          </cell>
          <cell r="DJ189">
            <v>1.5560407569141193E-2</v>
          </cell>
          <cell r="DL189" t="str">
            <v>.Natural Gas.Production.Supply.Extraction.ConventionalONRaw NGService requested.Natural Gas.Production.Supply.Extraction.Drilling</v>
          </cell>
        </row>
        <row r="190">
          <cell r="L190" t="str">
            <v>Proxy for drilling effort based on total producing wells</v>
          </cell>
          <cell r="M190" t="str">
            <v>Wells</v>
          </cell>
          <cell r="N190">
            <v>1.4899120538023798E-3</v>
          </cell>
          <cell r="O190">
            <v>2.5274725274725273E-3</v>
          </cell>
          <cell r="P190">
            <v>2.4952638700947226E-3</v>
          </cell>
          <cell r="Q190">
            <v>3.2070365358592692E-3</v>
          </cell>
          <cell r="R190">
            <v>3.5481508604906626E-3</v>
          </cell>
          <cell r="S190">
            <v>3.9002356637863312E-3</v>
          </cell>
          <cell r="T190">
            <v>3.9745566692367005E-3</v>
          </cell>
          <cell r="U190">
            <v>4.9389097744360899E-3</v>
          </cell>
          <cell r="V190">
            <v>5.4307692307692303E-3</v>
          </cell>
          <cell r="W190">
            <v>5.8817025981205079E-3</v>
          </cell>
          <cell r="X190">
            <v>6.2890855457227134E-3</v>
          </cell>
          <cell r="Y190">
            <v>6.7809523809523806E-3</v>
          </cell>
          <cell r="Z190">
            <v>7.3150684931506853E-3</v>
          </cell>
          <cell r="AA190">
            <v>8.3502736512900706E-3</v>
          </cell>
          <cell r="AB190">
            <v>9.9072356215213347E-3</v>
          </cell>
          <cell r="AC190">
            <v>9.5357142857142863E-3</v>
          </cell>
          <cell r="AD190">
            <v>1.4570259208731239E-2</v>
          </cell>
          <cell r="AE190">
            <v>1.3250620347394541E-2</v>
          </cell>
          <cell r="AF190">
            <v>1.1973094170403587E-2</v>
          </cell>
          <cell r="AG190">
            <v>1.2817745803357315E-2</v>
          </cell>
          <cell r="AH190">
            <v>1.4971988795518207E-2</v>
          </cell>
          <cell r="AI190">
            <v>1.5560407569141193E-2</v>
          </cell>
          <cell r="AJ190">
            <v>1.5560407569141193E-2</v>
          </cell>
          <cell r="AK190">
            <v>1.5560407569141193E-2</v>
          </cell>
          <cell r="AL190">
            <v>1.5560407569141193E-2</v>
          </cell>
          <cell r="AM190">
            <v>1.5560407569141193E-2</v>
          </cell>
          <cell r="AN190">
            <v>1.5560407569141193E-2</v>
          </cell>
          <cell r="AO190">
            <v>1.5560407569141193E-2</v>
          </cell>
          <cell r="AP190">
            <v>1.5560407569141193E-2</v>
          </cell>
          <cell r="AQ190">
            <v>1.5560407569141193E-2</v>
          </cell>
          <cell r="AR190">
            <v>1.5560407569141193E-2</v>
          </cell>
          <cell r="AS190">
            <v>1.5560407569141193E-2</v>
          </cell>
          <cell r="AT190">
            <v>1.5560407569141193E-2</v>
          </cell>
          <cell r="AU190">
            <v>1.5560407569141193E-2</v>
          </cell>
          <cell r="AV190">
            <v>1.5560407569141193E-2</v>
          </cell>
          <cell r="AW190">
            <v>1.5560407569141193E-2</v>
          </cell>
          <cell r="AX190">
            <v>1.5560407569141193E-2</v>
          </cell>
          <cell r="AY190">
            <v>1.5560407569141193E-2</v>
          </cell>
          <cell r="AZ190">
            <v>1.5560407569141193E-2</v>
          </cell>
          <cell r="BA190">
            <v>1.5560407569141193E-2</v>
          </cell>
          <cell r="BB190">
            <v>1.5560407569141193E-2</v>
          </cell>
          <cell r="BC190">
            <v>1.5560407569141193E-2</v>
          </cell>
          <cell r="BD190">
            <v>1.5560407569141193E-2</v>
          </cell>
          <cell r="BE190">
            <v>1.5560407569141193E-2</v>
          </cell>
          <cell r="BF190">
            <v>1.5560407569141193E-2</v>
          </cell>
          <cell r="BG190">
            <v>1.5560407569141193E-2</v>
          </cell>
          <cell r="BH190">
            <v>1.5560407569141193E-2</v>
          </cell>
          <cell r="BI190">
            <v>1.5560407569141193E-2</v>
          </cell>
          <cell r="BJ190">
            <v>1.5560407569141193E-2</v>
          </cell>
          <cell r="BK190">
            <v>1.5560407569141193E-2</v>
          </cell>
          <cell r="BL190">
            <v>1.5560407569141193E-2</v>
          </cell>
          <cell r="BM190">
            <v>1.5560407569141193E-2</v>
          </cell>
          <cell r="BN190">
            <v>1.5560407569141193E-2</v>
          </cell>
          <cell r="BO190">
            <v>1.5560407569141193E-2</v>
          </cell>
          <cell r="BP190">
            <v>1.5560407569141193E-2</v>
          </cell>
          <cell r="BQ190">
            <v>1.5560407569141193E-2</v>
          </cell>
          <cell r="BR190">
            <v>1.5560407569141193E-2</v>
          </cell>
          <cell r="BS190">
            <v>1.5560407569141193E-2</v>
          </cell>
          <cell r="BT190">
            <v>1.5560407569141193E-2</v>
          </cell>
          <cell r="BU190">
            <v>1.5560407569141193E-2</v>
          </cell>
          <cell r="BV190">
            <v>1.5560407569141193E-2</v>
          </cell>
          <cell r="BW190">
            <v>1.5560407569141193E-2</v>
          </cell>
          <cell r="BX190">
            <v>1.5560407569141193E-2</v>
          </cell>
          <cell r="BY190">
            <v>1.5560407569141193E-2</v>
          </cell>
          <cell r="BZ190">
            <v>1.5560407569141193E-2</v>
          </cell>
          <cell r="CA190">
            <v>1.5560407569141193E-2</v>
          </cell>
          <cell r="CB190">
            <v>1.5560407569141193E-2</v>
          </cell>
          <cell r="CC190">
            <v>1.5560407569141193E-2</v>
          </cell>
          <cell r="CD190">
            <v>1.5560407569141193E-2</v>
          </cell>
          <cell r="CE190">
            <v>1.5560407569141193E-2</v>
          </cell>
          <cell r="CF190">
            <v>1.5560407569141193E-2</v>
          </cell>
          <cell r="CG190">
            <v>1.5560407569141193E-2</v>
          </cell>
          <cell r="CH190">
            <v>1.5560407569141193E-2</v>
          </cell>
          <cell r="CI190">
            <v>1.5560407569141193E-2</v>
          </cell>
          <cell r="CJ190">
            <v>1.5560407569141193E-2</v>
          </cell>
          <cell r="CK190">
            <v>1.5560407569141193E-2</v>
          </cell>
          <cell r="CL190">
            <v>1.5560407569141193E-2</v>
          </cell>
          <cell r="CM190">
            <v>1.5560407569141193E-2</v>
          </cell>
          <cell r="CN190">
            <v>1.5560407569141193E-2</v>
          </cell>
          <cell r="CO190">
            <v>1.5560407569141193E-2</v>
          </cell>
          <cell r="CP190">
            <v>1.5560407569141193E-2</v>
          </cell>
          <cell r="CQ190">
            <v>1.5560407569141193E-2</v>
          </cell>
          <cell r="CR190">
            <v>1.5560407569141193E-2</v>
          </cell>
          <cell r="CS190">
            <v>1.5560407569141193E-2</v>
          </cell>
          <cell r="CT190">
            <v>1.5560407569141193E-2</v>
          </cell>
          <cell r="CU190">
            <v>1.5560407569141193E-2</v>
          </cell>
          <cell r="CV190">
            <v>1.5560407569141193E-2</v>
          </cell>
          <cell r="CW190">
            <v>1.5560407569141193E-2</v>
          </cell>
          <cell r="CX190">
            <v>1.5560407569141193E-2</v>
          </cell>
          <cell r="CY190">
            <v>1.5560407569141193E-2</v>
          </cell>
          <cell r="CZ190">
            <v>1.5560407569141193E-2</v>
          </cell>
          <cell r="DA190">
            <v>1.5560407569141193E-2</v>
          </cell>
          <cell r="DB190">
            <v>1.5560407569141193E-2</v>
          </cell>
          <cell r="DC190">
            <v>1.5560407569141193E-2</v>
          </cell>
          <cell r="DD190">
            <v>1.5560407569141193E-2</v>
          </cell>
          <cell r="DE190">
            <v>1.5560407569141193E-2</v>
          </cell>
          <cell r="DF190">
            <v>1.5560407569141193E-2</v>
          </cell>
          <cell r="DG190">
            <v>1.5560407569141193E-2</v>
          </cell>
          <cell r="DH190">
            <v>1.5560407569141193E-2</v>
          </cell>
          <cell r="DI190">
            <v>1.5560407569141193E-2</v>
          </cell>
          <cell r="DJ190">
            <v>1.5560407569141193E-2</v>
          </cell>
          <cell r="DL190" t="str">
            <v>.Natural Gas.Production.Supply.Extraction.ConventionalQCRaw NGService requested.Natural Gas.Production.Supply.Extraction.Drilling</v>
          </cell>
        </row>
        <row r="191">
          <cell r="L191" t="str">
            <v>Proxy for drilling effort based on total producing wells</v>
          </cell>
          <cell r="M191" t="str">
            <v>Wells</v>
          </cell>
          <cell r="N191">
            <v>1.4899120538023798E-3</v>
          </cell>
          <cell r="O191">
            <v>2.5274725274725273E-3</v>
          </cell>
          <cell r="P191">
            <v>2.4952638700947226E-3</v>
          </cell>
          <cell r="Q191">
            <v>3.2070365358592692E-3</v>
          </cell>
          <cell r="R191">
            <v>3.5481508604906626E-3</v>
          </cell>
          <cell r="S191">
            <v>3.9002356637863312E-3</v>
          </cell>
          <cell r="T191">
            <v>3.9745566692367005E-3</v>
          </cell>
          <cell r="U191">
            <v>4.9389097744360899E-3</v>
          </cell>
          <cell r="V191">
            <v>5.4307692307692303E-3</v>
          </cell>
          <cell r="W191">
            <v>5.8817025981205079E-3</v>
          </cell>
          <cell r="X191">
            <v>6.2890855457227134E-3</v>
          </cell>
          <cell r="Y191">
            <v>6.7809523809523806E-3</v>
          </cell>
          <cell r="Z191">
            <v>7.3150684931506853E-3</v>
          </cell>
          <cell r="AA191">
            <v>8.3502736512900706E-3</v>
          </cell>
          <cell r="AB191">
            <v>9.9072356215213347E-3</v>
          </cell>
          <cell r="AC191">
            <v>9.5357142857142863E-3</v>
          </cell>
          <cell r="AD191">
            <v>1.4570259208731239E-2</v>
          </cell>
          <cell r="AE191">
            <v>1.3250620347394541E-2</v>
          </cell>
          <cell r="AF191">
            <v>1.1973094170403587E-2</v>
          </cell>
          <cell r="AG191">
            <v>1.2817745803357315E-2</v>
          </cell>
          <cell r="AH191">
            <v>1.4971988795518207E-2</v>
          </cell>
          <cell r="AI191">
            <v>1.5560407569141193E-2</v>
          </cell>
          <cell r="AJ191">
            <v>1.5560407569141193E-2</v>
          </cell>
          <cell r="AK191">
            <v>1.5560407569141193E-2</v>
          </cell>
          <cell r="AL191">
            <v>1.5560407569141193E-2</v>
          </cell>
          <cell r="AM191">
            <v>1.5560407569141193E-2</v>
          </cell>
          <cell r="AN191">
            <v>1.5560407569141193E-2</v>
          </cell>
          <cell r="AO191">
            <v>1.5560407569141193E-2</v>
          </cell>
          <cell r="AP191">
            <v>1.5560407569141193E-2</v>
          </cell>
          <cell r="AQ191">
            <v>1.5560407569141193E-2</v>
          </cell>
          <cell r="AR191">
            <v>1.5560407569141193E-2</v>
          </cell>
          <cell r="AS191">
            <v>1.5560407569141193E-2</v>
          </cell>
          <cell r="AT191">
            <v>1.5560407569141193E-2</v>
          </cell>
          <cell r="AU191">
            <v>1.5560407569141193E-2</v>
          </cell>
          <cell r="AV191">
            <v>1.5560407569141193E-2</v>
          </cell>
          <cell r="AW191">
            <v>1.5560407569141193E-2</v>
          </cell>
          <cell r="AX191">
            <v>1.5560407569141193E-2</v>
          </cell>
          <cell r="AY191">
            <v>1.5560407569141193E-2</v>
          </cell>
          <cell r="AZ191">
            <v>1.5560407569141193E-2</v>
          </cell>
          <cell r="BA191">
            <v>1.5560407569141193E-2</v>
          </cell>
          <cell r="BB191">
            <v>1.5560407569141193E-2</v>
          </cell>
          <cell r="BC191">
            <v>1.5560407569141193E-2</v>
          </cell>
          <cell r="BD191">
            <v>1.5560407569141193E-2</v>
          </cell>
          <cell r="BE191">
            <v>1.5560407569141193E-2</v>
          </cell>
          <cell r="BF191">
            <v>1.5560407569141193E-2</v>
          </cell>
          <cell r="BG191">
            <v>1.5560407569141193E-2</v>
          </cell>
          <cell r="BH191">
            <v>1.5560407569141193E-2</v>
          </cell>
          <cell r="BI191">
            <v>1.5560407569141193E-2</v>
          </cell>
          <cell r="BJ191">
            <v>1.5560407569141193E-2</v>
          </cell>
          <cell r="BK191">
            <v>1.5560407569141193E-2</v>
          </cell>
          <cell r="BL191">
            <v>1.5560407569141193E-2</v>
          </cell>
          <cell r="BM191">
            <v>1.5560407569141193E-2</v>
          </cell>
          <cell r="BN191">
            <v>1.5560407569141193E-2</v>
          </cell>
          <cell r="BO191">
            <v>1.5560407569141193E-2</v>
          </cell>
          <cell r="BP191">
            <v>1.5560407569141193E-2</v>
          </cell>
          <cell r="BQ191">
            <v>1.5560407569141193E-2</v>
          </cell>
          <cell r="BR191">
            <v>1.5560407569141193E-2</v>
          </cell>
          <cell r="BS191">
            <v>1.5560407569141193E-2</v>
          </cell>
          <cell r="BT191">
            <v>1.5560407569141193E-2</v>
          </cell>
          <cell r="BU191">
            <v>1.5560407569141193E-2</v>
          </cell>
          <cell r="BV191">
            <v>1.5560407569141193E-2</v>
          </cell>
          <cell r="BW191">
            <v>1.5560407569141193E-2</v>
          </cell>
          <cell r="BX191">
            <v>1.5560407569141193E-2</v>
          </cell>
          <cell r="BY191">
            <v>1.5560407569141193E-2</v>
          </cell>
          <cell r="BZ191">
            <v>1.5560407569141193E-2</v>
          </cell>
          <cell r="CA191">
            <v>1.5560407569141193E-2</v>
          </cell>
          <cell r="CB191">
            <v>1.5560407569141193E-2</v>
          </cell>
          <cell r="CC191">
            <v>1.5560407569141193E-2</v>
          </cell>
          <cell r="CD191">
            <v>1.5560407569141193E-2</v>
          </cell>
          <cell r="CE191">
            <v>1.5560407569141193E-2</v>
          </cell>
          <cell r="CF191">
            <v>1.5560407569141193E-2</v>
          </cell>
          <cell r="CG191">
            <v>1.5560407569141193E-2</v>
          </cell>
          <cell r="CH191">
            <v>1.5560407569141193E-2</v>
          </cell>
          <cell r="CI191">
            <v>1.5560407569141193E-2</v>
          </cell>
          <cell r="CJ191">
            <v>1.5560407569141193E-2</v>
          </cell>
          <cell r="CK191">
            <v>1.5560407569141193E-2</v>
          </cell>
          <cell r="CL191">
            <v>1.5560407569141193E-2</v>
          </cell>
          <cell r="CM191">
            <v>1.5560407569141193E-2</v>
          </cell>
          <cell r="CN191">
            <v>1.5560407569141193E-2</v>
          </cell>
          <cell r="CO191">
            <v>1.5560407569141193E-2</v>
          </cell>
          <cell r="CP191">
            <v>1.5560407569141193E-2</v>
          </cell>
          <cell r="CQ191">
            <v>1.5560407569141193E-2</v>
          </cell>
          <cell r="CR191">
            <v>1.5560407569141193E-2</v>
          </cell>
          <cell r="CS191">
            <v>1.5560407569141193E-2</v>
          </cell>
          <cell r="CT191">
            <v>1.5560407569141193E-2</v>
          </cell>
          <cell r="CU191">
            <v>1.5560407569141193E-2</v>
          </cell>
          <cell r="CV191">
            <v>1.5560407569141193E-2</v>
          </cell>
          <cell r="CW191">
            <v>1.5560407569141193E-2</v>
          </cell>
          <cell r="CX191">
            <v>1.5560407569141193E-2</v>
          </cell>
          <cell r="CY191">
            <v>1.5560407569141193E-2</v>
          </cell>
          <cell r="CZ191">
            <v>1.5560407569141193E-2</v>
          </cell>
          <cell r="DA191">
            <v>1.5560407569141193E-2</v>
          </cell>
          <cell r="DB191">
            <v>1.5560407569141193E-2</v>
          </cell>
          <cell r="DC191">
            <v>1.5560407569141193E-2</v>
          </cell>
          <cell r="DD191">
            <v>1.5560407569141193E-2</v>
          </cell>
          <cell r="DE191">
            <v>1.5560407569141193E-2</v>
          </cell>
          <cell r="DF191">
            <v>1.5560407569141193E-2</v>
          </cell>
          <cell r="DG191">
            <v>1.5560407569141193E-2</v>
          </cell>
          <cell r="DH191">
            <v>1.5560407569141193E-2</v>
          </cell>
          <cell r="DI191">
            <v>1.5560407569141193E-2</v>
          </cell>
          <cell r="DJ191">
            <v>1.5560407569141193E-2</v>
          </cell>
          <cell r="DL191" t="str">
            <v>.Natural Gas.Production.Supply.Extraction.ConventionalNBRaw NGService requested.Natural Gas.Production.Supply.Extraction.Drilling</v>
          </cell>
        </row>
        <row r="192">
          <cell r="L192" t="str">
            <v>Proxy for drilling effort based on total producing wells</v>
          </cell>
          <cell r="M192" t="str">
            <v>Wells</v>
          </cell>
          <cell r="N192">
            <v>1.4899120538023798E-3</v>
          </cell>
          <cell r="O192">
            <v>2.5274725274725273E-3</v>
          </cell>
          <cell r="P192">
            <v>2.4952638700947226E-3</v>
          </cell>
          <cell r="Q192">
            <v>3.2070365358592692E-3</v>
          </cell>
          <cell r="R192">
            <v>3.5481508604906626E-3</v>
          </cell>
          <cell r="S192">
            <v>3.9002356637863312E-3</v>
          </cell>
          <cell r="T192">
            <v>3.9745566692367005E-3</v>
          </cell>
          <cell r="U192">
            <v>4.9389097744360899E-3</v>
          </cell>
          <cell r="V192">
            <v>5.4307692307692303E-3</v>
          </cell>
          <cell r="W192">
            <v>5.8817025981205079E-3</v>
          </cell>
          <cell r="X192">
            <v>6.2890855457227134E-3</v>
          </cell>
          <cell r="Y192">
            <v>6.7809523809523806E-3</v>
          </cell>
          <cell r="Z192">
            <v>7.3150684931506853E-3</v>
          </cell>
          <cell r="AA192">
            <v>8.3502736512900706E-3</v>
          </cell>
          <cell r="AB192">
            <v>9.9072356215213347E-3</v>
          </cell>
          <cell r="AC192">
            <v>9.5357142857142863E-3</v>
          </cell>
          <cell r="AD192">
            <v>1.4570259208731239E-2</v>
          </cell>
          <cell r="AE192">
            <v>1.3250620347394541E-2</v>
          </cell>
          <cell r="AF192">
            <v>1.1973094170403587E-2</v>
          </cell>
          <cell r="AG192">
            <v>1.2817745803357315E-2</v>
          </cell>
          <cell r="AH192">
            <v>1.4971988795518207E-2</v>
          </cell>
          <cell r="AI192">
            <v>1.5560407569141193E-2</v>
          </cell>
          <cell r="AJ192">
            <v>1.5560407569141193E-2</v>
          </cell>
          <cell r="AK192">
            <v>1.5560407569141193E-2</v>
          </cell>
          <cell r="AL192">
            <v>1.5560407569141193E-2</v>
          </cell>
          <cell r="AM192">
            <v>1.5560407569141193E-2</v>
          </cell>
          <cell r="AN192">
            <v>1.5560407569141193E-2</v>
          </cell>
          <cell r="AO192">
            <v>1.5560407569141193E-2</v>
          </cell>
          <cell r="AP192">
            <v>1.5560407569141193E-2</v>
          </cell>
          <cell r="AQ192">
            <v>1.5560407569141193E-2</v>
          </cell>
          <cell r="AR192">
            <v>1.5560407569141193E-2</v>
          </cell>
          <cell r="AS192">
            <v>1.5560407569141193E-2</v>
          </cell>
          <cell r="AT192">
            <v>1.5560407569141193E-2</v>
          </cell>
          <cell r="AU192">
            <v>1.5560407569141193E-2</v>
          </cell>
          <cell r="AV192">
            <v>1.5560407569141193E-2</v>
          </cell>
          <cell r="AW192">
            <v>1.5560407569141193E-2</v>
          </cell>
          <cell r="AX192">
            <v>1.5560407569141193E-2</v>
          </cell>
          <cell r="AY192">
            <v>1.5560407569141193E-2</v>
          </cell>
          <cell r="AZ192">
            <v>1.5560407569141193E-2</v>
          </cell>
          <cell r="BA192">
            <v>1.5560407569141193E-2</v>
          </cell>
          <cell r="BB192">
            <v>1.5560407569141193E-2</v>
          </cell>
          <cell r="BC192">
            <v>1.5560407569141193E-2</v>
          </cell>
          <cell r="BD192">
            <v>1.5560407569141193E-2</v>
          </cell>
          <cell r="BE192">
            <v>1.5560407569141193E-2</v>
          </cell>
          <cell r="BF192">
            <v>1.5560407569141193E-2</v>
          </cell>
          <cell r="BG192">
            <v>1.5560407569141193E-2</v>
          </cell>
          <cell r="BH192">
            <v>1.5560407569141193E-2</v>
          </cell>
          <cell r="BI192">
            <v>1.5560407569141193E-2</v>
          </cell>
          <cell r="BJ192">
            <v>1.5560407569141193E-2</v>
          </cell>
          <cell r="BK192">
            <v>1.5560407569141193E-2</v>
          </cell>
          <cell r="BL192">
            <v>1.5560407569141193E-2</v>
          </cell>
          <cell r="BM192">
            <v>1.5560407569141193E-2</v>
          </cell>
          <cell r="BN192">
            <v>1.5560407569141193E-2</v>
          </cell>
          <cell r="BO192">
            <v>1.5560407569141193E-2</v>
          </cell>
          <cell r="BP192">
            <v>1.5560407569141193E-2</v>
          </cell>
          <cell r="BQ192">
            <v>1.5560407569141193E-2</v>
          </cell>
          <cell r="BR192">
            <v>1.5560407569141193E-2</v>
          </cell>
          <cell r="BS192">
            <v>1.5560407569141193E-2</v>
          </cell>
          <cell r="BT192">
            <v>1.5560407569141193E-2</v>
          </cell>
          <cell r="BU192">
            <v>1.5560407569141193E-2</v>
          </cell>
          <cell r="BV192">
            <v>1.5560407569141193E-2</v>
          </cell>
          <cell r="BW192">
            <v>1.5560407569141193E-2</v>
          </cell>
          <cell r="BX192">
            <v>1.5560407569141193E-2</v>
          </cell>
          <cell r="BY192">
            <v>1.5560407569141193E-2</v>
          </cell>
          <cell r="BZ192">
            <v>1.5560407569141193E-2</v>
          </cell>
          <cell r="CA192">
            <v>1.5560407569141193E-2</v>
          </cell>
          <cell r="CB192">
            <v>1.5560407569141193E-2</v>
          </cell>
          <cell r="CC192">
            <v>1.5560407569141193E-2</v>
          </cell>
          <cell r="CD192">
            <v>1.5560407569141193E-2</v>
          </cell>
          <cell r="CE192">
            <v>1.5560407569141193E-2</v>
          </cell>
          <cell r="CF192">
            <v>1.5560407569141193E-2</v>
          </cell>
          <cell r="CG192">
            <v>1.5560407569141193E-2</v>
          </cell>
          <cell r="CH192">
            <v>1.5560407569141193E-2</v>
          </cell>
          <cell r="CI192">
            <v>1.5560407569141193E-2</v>
          </cell>
          <cell r="CJ192">
            <v>1.5560407569141193E-2</v>
          </cell>
          <cell r="CK192">
            <v>1.5560407569141193E-2</v>
          </cell>
          <cell r="CL192">
            <v>1.5560407569141193E-2</v>
          </cell>
          <cell r="CM192">
            <v>1.5560407569141193E-2</v>
          </cell>
          <cell r="CN192">
            <v>1.5560407569141193E-2</v>
          </cell>
          <cell r="CO192">
            <v>1.5560407569141193E-2</v>
          </cell>
          <cell r="CP192">
            <v>1.5560407569141193E-2</v>
          </cell>
          <cell r="CQ192">
            <v>1.5560407569141193E-2</v>
          </cell>
          <cell r="CR192">
            <v>1.5560407569141193E-2</v>
          </cell>
          <cell r="CS192">
            <v>1.5560407569141193E-2</v>
          </cell>
          <cell r="CT192">
            <v>1.5560407569141193E-2</v>
          </cell>
          <cell r="CU192">
            <v>1.5560407569141193E-2</v>
          </cell>
          <cell r="CV192">
            <v>1.5560407569141193E-2</v>
          </cell>
          <cell r="CW192">
            <v>1.5560407569141193E-2</v>
          </cell>
          <cell r="CX192">
            <v>1.5560407569141193E-2</v>
          </cell>
          <cell r="CY192">
            <v>1.5560407569141193E-2</v>
          </cell>
          <cell r="CZ192">
            <v>1.5560407569141193E-2</v>
          </cell>
          <cell r="DA192">
            <v>1.5560407569141193E-2</v>
          </cell>
          <cell r="DB192">
            <v>1.5560407569141193E-2</v>
          </cell>
          <cell r="DC192">
            <v>1.5560407569141193E-2</v>
          </cell>
          <cell r="DD192">
            <v>1.5560407569141193E-2</v>
          </cell>
          <cell r="DE192">
            <v>1.5560407569141193E-2</v>
          </cell>
          <cell r="DF192">
            <v>1.5560407569141193E-2</v>
          </cell>
          <cell r="DG192">
            <v>1.5560407569141193E-2</v>
          </cell>
          <cell r="DH192">
            <v>1.5560407569141193E-2</v>
          </cell>
          <cell r="DI192">
            <v>1.5560407569141193E-2</v>
          </cell>
          <cell r="DJ192">
            <v>1.5560407569141193E-2</v>
          </cell>
          <cell r="DL192" t="str">
            <v>.Natural Gas.Production.Supply.Extraction.ConventionalNSRaw NGService requested.Natural Gas.Production.Supply.Extraction.Drilling</v>
          </cell>
        </row>
        <row r="193">
          <cell r="L193" t="str">
            <v>Proxy for drilling effort based on total producing wells</v>
          </cell>
          <cell r="M193" t="str">
            <v>Wells</v>
          </cell>
          <cell r="N193">
            <v>1.4899120538023798E-3</v>
          </cell>
          <cell r="O193">
            <v>2.5274725274725273E-3</v>
          </cell>
          <cell r="P193">
            <v>2.4952638700947226E-3</v>
          </cell>
          <cell r="Q193">
            <v>3.2070365358592692E-3</v>
          </cell>
          <cell r="R193">
            <v>3.5481508604906626E-3</v>
          </cell>
          <cell r="S193">
            <v>3.9002356637863312E-3</v>
          </cell>
          <cell r="T193">
            <v>3.9745566692367005E-3</v>
          </cell>
          <cell r="U193">
            <v>4.9389097744360899E-3</v>
          </cell>
          <cell r="V193">
            <v>5.4307692307692303E-3</v>
          </cell>
          <cell r="W193">
            <v>5.8817025981205079E-3</v>
          </cell>
          <cell r="X193">
            <v>6.2890855457227134E-3</v>
          </cell>
          <cell r="Y193">
            <v>6.7809523809523806E-3</v>
          </cell>
          <cell r="Z193">
            <v>7.3150684931506853E-3</v>
          </cell>
          <cell r="AA193">
            <v>8.3502736512900706E-3</v>
          </cell>
          <cell r="AB193">
            <v>9.9072356215213347E-3</v>
          </cell>
          <cell r="AC193">
            <v>9.5357142857142863E-3</v>
          </cell>
          <cell r="AD193">
            <v>1.4570259208731239E-2</v>
          </cell>
          <cell r="AE193">
            <v>1.3250620347394541E-2</v>
          </cell>
          <cell r="AF193">
            <v>1.1973094170403587E-2</v>
          </cell>
          <cell r="AG193">
            <v>1.2817745803357315E-2</v>
          </cell>
          <cell r="AH193">
            <v>1.4971988795518207E-2</v>
          </cell>
          <cell r="AI193">
            <v>1.5560407569141193E-2</v>
          </cell>
          <cell r="AJ193">
            <v>1.5560407569141193E-2</v>
          </cell>
          <cell r="AK193">
            <v>1.5560407569141193E-2</v>
          </cell>
          <cell r="AL193">
            <v>1.5560407569141193E-2</v>
          </cell>
          <cell r="AM193">
            <v>1.5560407569141193E-2</v>
          </cell>
          <cell r="AN193">
            <v>1.5560407569141193E-2</v>
          </cell>
          <cell r="AO193">
            <v>1.5560407569141193E-2</v>
          </cell>
          <cell r="AP193">
            <v>1.5560407569141193E-2</v>
          </cell>
          <cell r="AQ193">
            <v>1.5560407569141193E-2</v>
          </cell>
          <cell r="AR193">
            <v>1.5560407569141193E-2</v>
          </cell>
          <cell r="AS193">
            <v>1.5560407569141193E-2</v>
          </cell>
          <cell r="AT193">
            <v>1.5560407569141193E-2</v>
          </cell>
          <cell r="AU193">
            <v>1.5560407569141193E-2</v>
          </cell>
          <cell r="AV193">
            <v>1.5560407569141193E-2</v>
          </cell>
          <cell r="AW193">
            <v>1.5560407569141193E-2</v>
          </cell>
          <cell r="AX193">
            <v>1.5560407569141193E-2</v>
          </cell>
          <cell r="AY193">
            <v>1.5560407569141193E-2</v>
          </cell>
          <cell r="AZ193">
            <v>1.5560407569141193E-2</v>
          </cell>
          <cell r="BA193">
            <v>1.5560407569141193E-2</v>
          </cell>
          <cell r="BB193">
            <v>1.5560407569141193E-2</v>
          </cell>
          <cell r="BC193">
            <v>1.5560407569141193E-2</v>
          </cell>
          <cell r="BD193">
            <v>1.5560407569141193E-2</v>
          </cell>
          <cell r="BE193">
            <v>1.5560407569141193E-2</v>
          </cell>
          <cell r="BF193">
            <v>1.5560407569141193E-2</v>
          </cell>
          <cell r="BG193">
            <v>1.5560407569141193E-2</v>
          </cell>
          <cell r="BH193">
            <v>1.5560407569141193E-2</v>
          </cell>
          <cell r="BI193">
            <v>1.5560407569141193E-2</v>
          </cell>
          <cell r="BJ193">
            <v>1.5560407569141193E-2</v>
          </cell>
          <cell r="BK193">
            <v>1.5560407569141193E-2</v>
          </cell>
          <cell r="BL193">
            <v>1.5560407569141193E-2</v>
          </cell>
          <cell r="BM193">
            <v>1.5560407569141193E-2</v>
          </cell>
          <cell r="BN193">
            <v>1.5560407569141193E-2</v>
          </cell>
          <cell r="BO193">
            <v>1.5560407569141193E-2</v>
          </cell>
          <cell r="BP193">
            <v>1.5560407569141193E-2</v>
          </cell>
          <cell r="BQ193">
            <v>1.5560407569141193E-2</v>
          </cell>
          <cell r="BR193">
            <v>1.5560407569141193E-2</v>
          </cell>
          <cell r="BS193">
            <v>1.5560407569141193E-2</v>
          </cell>
          <cell r="BT193">
            <v>1.5560407569141193E-2</v>
          </cell>
          <cell r="BU193">
            <v>1.5560407569141193E-2</v>
          </cell>
          <cell r="BV193">
            <v>1.5560407569141193E-2</v>
          </cell>
          <cell r="BW193">
            <v>1.5560407569141193E-2</v>
          </cell>
          <cell r="BX193">
            <v>1.5560407569141193E-2</v>
          </cell>
          <cell r="BY193">
            <v>1.5560407569141193E-2</v>
          </cell>
          <cell r="BZ193">
            <v>1.5560407569141193E-2</v>
          </cell>
          <cell r="CA193">
            <v>1.5560407569141193E-2</v>
          </cell>
          <cell r="CB193">
            <v>1.5560407569141193E-2</v>
          </cell>
          <cell r="CC193">
            <v>1.5560407569141193E-2</v>
          </cell>
          <cell r="CD193">
            <v>1.5560407569141193E-2</v>
          </cell>
          <cell r="CE193">
            <v>1.5560407569141193E-2</v>
          </cell>
          <cell r="CF193">
            <v>1.5560407569141193E-2</v>
          </cell>
          <cell r="CG193">
            <v>1.5560407569141193E-2</v>
          </cell>
          <cell r="CH193">
            <v>1.5560407569141193E-2</v>
          </cell>
          <cell r="CI193">
            <v>1.5560407569141193E-2</v>
          </cell>
          <cell r="CJ193">
            <v>1.5560407569141193E-2</v>
          </cell>
          <cell r="CK193">
            <v>1.5560407569141193E-2</v>
          </cell>
          <cell r="CL193">
            <v>1.5560407569141193E-2</v>
          </cell>
          <cell r="CM193">
            <v>1.5560407569141193E-2</v>
          </cell>
          <cell r="CN193">
            <v>1.5560407569141193E-2</v>
          </cell>
          <cell r="CO193">
            <v>1.5560407569141193E-2</v>
          </cell>
          <cell r="CP193">
            <v>1.5560407569141193E-2</v>
          </cell>
          <cell r="CQ193">
            <v>1.5560407569141193E-2</v>
          </cell>
          <cell r="CR193">
            <v>1.5560407569141193E-2</v>
          </cell>
          <cell r="CS193">
            <v>1.5560407569141193E-2</v>
          </cell>
          <cell r="CT193">
            <v>1.5560407569141193E-2</v>
          </cell>
          <cell r="CU193">
            <v>1.5560407569141193E-2</v>
          </cell>
          <cell r="CV193">
            <v>1.5560407569141193E-2</v>
          </cell>
          <cell r="CW193">
            <v>1.5560407569141193E-2</v>
          </cell>
          <cell r="CX193">
            <v>1.5560407569141193E-2</v>
          </cell>
          <cell r="CY193">
            <v>1.5560407569141193E-2</v>
          </cell>
          <cell r="CZ193">
            <v>1.5560407569141193E-2</v>
          </cell>
          <cell r="DA193">
            <v>1.5560407569141193E-2</v>
          </cell>
          <cell r="DB193">
            <v>1.5560407569141193E-2</v>
          </cell>
          <cell r="DC193">
            <v>1.5560407569141193E-2</v>
          </cell>
          <cell r="DD193">
            <v>1.5560407569141193E-2</v>
          </cell>
          <cell r="DE193">
            <v>1.5560407569141193E-2</v>
          </cell>
          <cell r="DF193">
            <v>1.5560407569141193E-2</v>
          </cell>
          <cell r="DG193">
            <v>1.5560407569141193E-2</v>
          </cell>
          <cell r="DH193">
            <v>1.5560407569141193E-2</v>
          </cell>
          <cell r="DI193">
            <v>1.5560407569141193E-2</v>
          </cell>
          <cell r="DJ193">
            <v>1.5560407569141193E-2</v>
          </cell>
          <cell r="DL193" t="str">
            <v>.Natural Gas.Production.Supply.Extraction.ConventionalPERaw NGService requested.Natural Gas.Production.Supply.Extraction.Drilling</v>
          </cell>
        </row>
        <row r="194">
          <cell r="L194" t="str">
            <v>Proxy for drilling effort based on total producing wells</v>
          </cell>
          <cell r="M194" t="str">
            <v>Wells</v>
          </cell>
          <cell r="N194">
            <v>1.4899120538023798E-3</v>
          </cell>
          <cell r="O194">
            <v>2.5274725274725273E-3</v>
          </cell>
          <cell r="P194">
            <v>2.4952638700947226E-3</v>
          </cell>
          <cell r="Q194">
            <v>3.2070365358592692E-3</v>
          </cell>
          <cell r="R194">
            <v>3.5481508604906626E-3</v>
          </cell>
          <cell r="S194">
            <v>3.9002356637863312E-3</v>
          </cell>
          <cell r="T194">
            <v>3.9745566692367005E-3</v>
          </cell>
          <cell r="U194">
            <v>4.9389097744360899E-3</v>
          </cell>
          <cell r="V194">
            <v>5.4307692307692303E-3</v>
          </cell>
          <cell r="W194">
            <v>5.8817025981205079E-3</v>
          </cell>
          <cell r="X194">
            <v>6.2890855457227134E-3</v>
          </cell>
          <cell r="Y194">
            <v>6.7809523809523806E-3</v>
          </cell>
          <cell r="Z194">
            <v>7.3150684931506853E-3</v>
          </cell>
          <cell r="AA194">
            <v>8.3502736512900706E-3</v>
          </cell>
          <cell r="AB194">
            <v>9.9072356215213347E-3</v>
          </cell>
          <cell r="AC194">
            <v>9.5357142857142863E-3</v>
          </cell>
          <cell r="AD194">
            <v>1.4570259208731239E-2</v>
          </cell>
          <cell r="AE194">
            <v>1.3250620347394541E-2</v>
          </cell>
          <cell r="AF194">
            <v>1.1973094170403587E-2</v>
          </cell>
          <cell r="AG194">
            <v>1.2817745803357315E-2</v>
          </cell>
          <cell r="AH194">
            <v>1.4971988795518207E-2</v>
          </cell>
          <cell r="AI194">
            <v>1.5560407569141193E-2</v>
          </cell>
          <cell r="AJ194">
            <v>1.5560407569141193E-2</v>
          </cell>
          <cell r="AK194">
            <v>1.5560407569141193E-2</v>
          </cell>
          <cell r="AL194">
            <v>1.5560407569141193E-2</v>
          </cell>
          <cell r="AM194">
            <v>1.5560407569141193E-2</v>
          </cell>
          <cell r="AN194">
            <v>1.5560407569141193E-2</v>
          </cell>
          <cell r="AO194">
            <v>1.5560407569141193E-2</v>
          </cell>
          <cell r="AP194">
            <v>1.5560407569141193E-2</v>
          </cell>
          <cell r="AQ194">
            <v>1.5560407569141193E-2</v>
          </cell>
          <cell r="AR194">
            <v>1.5560407569141193E-2</v>
          </cell>
          <cell r="AS194">
            <v>1.5560407569141193E-2</v>
          </cell>
          <cell r="AT194">
            <v>1.5560407569141193E-2</v>
          </cell>
          <cell r="AU194">
            <v>1.5560407569141193E-2</v>
          </cell>
          <cell r="AV194">
            <v>1.5560407569141193E-2</v>
          </cell>
          <cell r="AW194">
            <v>1.5560407569141193E-2</v>
          </cell>
          <cell r="AX194">
            <v>1.5560407569141193E-2</v>
          </cell>
          <cell r="AY194">
            <v>1.5560407569141193E-2</v>
          </cell>
          <cell r="AZ194">
            <v>1.5560407569141193E-2</v>
          </cell>
          <cell r="BA194">
            <v>1.5560407569141193E-2</v>
          </cell>
          <cell r="BB194">
            <v>1.5560407569141193E-2</v>
          </cell>
          <cell r="BC194">
            <v>1.5560407569141193E-2</v>
          </cell>
          <cell r="BD194">
            <v>1.5560407569141193E-2</v>
          </cell>
          <cell r="BE194">
            <v>1.5560407569141193E-2</v>
          </cell>
          <cell r="BF194">
            <v>1.5560407569141193E-2</v>
          </cell>
          <cell r="BG194">
            <v>1.5560407569141193E-2</v>
          </cell>
          <cell r="BH194">
            <v>1.5560407569141193E-2</v>
          </cell>
          <cell r="BI194">
            <v>1.5560407569141193E-2</v>
          </cell>
          <cell r="BJ194">
            <v>1.5560407569141193E-2</v>
          </cell>
          <cell r="BK194">
            <v>1.5560407569141193E-2</v>
          </cell>
          <cell r="BL194">
            <v>1.5560407569141193E-2</v>
          </cell>
          <cell r="BM194">
            <v>1.5560407569141193E-2</v>
          </cell>
          <cell r="BN194">
            <v>1.5560407569141193E-2</v>
          </cell>
          <cell r="BO194">
            <v>1.5560407569141193E-2</v>
          </cell>
          <cell r="BP194">
            <v>1.5560407569141193E-2</v>
          </cell>
          <cell r="BQ194">
            <v>1.5560407569141193E-2</v>
          </cell>
          <cell r="BR194">
            <v>1.5560407569141193E-2</v>
          </cell>
          <cell r="BS194">
            <v>1.5560407569141193E-2</v>
          </cell>
          <cell r="BT194">
            <v>1.5560407569141193E-2</v>
          </cell>
          <cell r="BU194">
            <v>1.5560407569141193E-2</v>
          </cell>
          <cell r="BV194">
            <v>1.5560407569141193E-2</v>
          </cell>
          <cell r="BW194">
            <v>1.5560407569141193E-2</v>
          </cell>
          <cell r="BX194">
            <v>1.5560407569141193E-2</v>
          </cell>
          <cell r="BY194">
            <v>1.5560407569141193E-2</v>
          </cell>
          <cell r="BZ194">
            <v>1.5560407569141193E-2</v>
          </cell>
          <cell r="CA194">
            <v>1.5560407569141193E-2</v>
          </cell>
          <cell r="CB194">
            <v>1.5560407569141193E-2</v>
          </cell>
          <cell r="CC194">
            <v>1.5560407569141193E-2</v>
          </cell>
          <cell r="CD194">
            <v>1.5560407569141193E-2</v>
          </cell>
          <cell r="CE194">
            <v>1.5560407569141193E-2</v>
          </cell>
          <cell r="CF194">
            <v>1.5560407569141193E-2</v>
          </cell>
          <cell r="CG194">
            <v>1.5560407569141193E-2</v>
          </cell>
          <cell r="CH194">
            <v>1.5560407569141193E-2</v>
          </cell>
          <cell r="CI194">
            <v>1.5560407569141193E-2</v>
          </cell>
          <cell r="CJ194">
            <v>1.5560407569141193E-2</v>
          </cell>
          <cell r="CK194">
            <v>1.5560407569141193E-2</v>
          </cell>
          <cell r="CL194">
            <v>1.5560407569141193E-2</v>
          </cell>
          <cell r="CM194">
            <v>1.5560407569141193E-2</v>
          </cell>
          <cell r="CN194">
            <v>1.5560407569141193E-2</v>
          </cell>
          <cell r="CO194">
            <v>1.5560407569141193E-2</v>
          </cell>
          <cell r="CP194">
            <v>1.5560407569141193E-2</v>
          </cell>
          <cell r="CQ194">
            <v>1.5560407569141193E-2</v>
          </cell>
          <cell r="CR194">
            <v>1.5560407569141193E-2</v>
          </cell>
          <cell r="CS194">
            <v>1.5560407569141193E-2</v>
          </cell>
          <cell r="CT194">
            <v>1.5560407569141193E-2</v>
          </cell>
          <cell r="CU194">
            <v>1.5560407569141193E-2</v>
          </cell>
          <cell r="CV194">
            <v>1.5560407569141193E-2</v>
          </cell>
          <cell r="CW194">
            <v>1.5560407569141193E-2</v>
          </cell>
          <cell r="CX194">
            <v>1.5560407569141193E-2</v>
          </cell>
          <cell r="CY194">
            <v>1.5560407569141193E-2</v>
          </cell>
          <cell r="CZ194">
            <v>1.5560407569141193E-2</v>
          </cell>
          <cell r="DA194">
            <v>1.5560407569141193E-2</v>
          </cell>
          <cell r="DB194">
            <v>1.5560407569141193E-2</v>
          </cell>
          <cell r="DC194">
            <v>1.5560407569141193E-2</v>
          </cell>
          <cell r="DD194">
            <v>1.5560407569141193E-2</v>
          </cell>
          <cell r="DE194">
            <v>1.5560407569141193E-2</v>
          </cell>
          <cell r="DF194">
            <v>1.5560407569141193E-2</v>
          </cell>
          <cell r="DG194">
            <v>1.5560407569141193E-2</v>
          </cell>
          <cell r="DH194">
            <v>1.5560407569141193E-2</v>
          </cell>
          <cell r="DI194">
            <v>1.5560407569141193E-2</v>
          </cell>
          <cell r="DJ194">
            <v>1.5560407569141193E-2</v>
          </cell>
          <cell r="DL194" t="str">
            <v>.Natural Gas.Production.Supply.Extraction.ConventionalNLRaw NGService requested.Natural Gas.Production.Supply.Extraction.Drilling</v>
          </cell>
        </row>
        <row r="195">
          <cell r="L195" t="str">
            <v>Proxy for drilling effort based on total producing wells</v>
          </cell>
          <cell r="M195" t="str">
            <v>Wells</v>
          </cell>
          <cell r="N195">
            <v>1.4899120538023798E-3</v>
          </cell>
          <cell r="O195">
            <v>2.5274725274725273E-3</v>
          </cell>
          <cell r="P195">
            <v>2.4952638700947226E-3</v>
          </cell>
          <cell r="Q195">
            <v>3.2070365358592692E-3</v>
          </cell>
          <cell r="R195">
            <v>3.5481508604906626E-3</v>
          </cell>
          <cell r="S195">
            <v>3.9002356637863312E-3</v>
          </cell>
          <cell r="T195">
            <v>3.9745566692367005E-3</v>
          </cell>
          <cell r="U195">
            <v>4.9389097744360899E-3</v>
          </cell>
          <cell r="V195">
            <v>5.4307692307692303E-3</v>
          </cell>
          <cell r="W195">
            <v>5.8817025981205079E-3</v>
          </cell>
          <cell r="X195">
            <v>6.2890855457227134E-3</v>
          </cell>
          <cell r="Y195">
            <v>6.7809523809523806E-3</v>
          </cell>
          <cell r="Z195">
            <v>7.3150684931506853E-3</v>
          </cell>
          <cell r="AA195">
            <v>8.3502736512900706E-3</v>
          </cell>
          <cell r="AB195">
            <v>9.9072356215213347E-3</v>
          </cell>
          <cell r="AC195">
            <v>9.5357142857142863E-3</v>
          </cell>
          <cell r="AD195">
            <v>1.4570259208731239E-2</v>
          </cell>
          <cell r="AE195">
            <v>1.3250620347394541E-2</v>
          </cell>
          <cell r="AF195">
            <v>1.1973094170403587E-2</v>
          </cell>
          <cell r="AG195">
            <v>1.2817745803357315E-2</v>
          </cell>
          <cell r="AH195">
            <v>1.4971988795518207E-2</v>
          </cell>
          <cell r="AI195">
            <v>1.5560407569141193E-2</v>
          </cell>
          <cell r="AJ195">
            <v>1.5560407569141193E-2</v>
          </cell>
          <cell r="AK195">
            <v>1.5560407569141193E-2</v>
          </cell>
          <cell r="AL195">
            <v>1.5560407569141193E-2</v>
          </cell>
          <cell r="AM195">
            <v>1.5560407569141193E-2</v>
          </cell>
          <cell r="AN195">
            <v>1.5560407569141193E-2</v>
          </cell>
          <cell r="AO195">
            <v>1.5560407569141193E-2</v>
          </cell>
          <cell r="AP195">
            <v>1.5560407569141193E-2</v>
          </cell>
          <cell r="AQ195">
            <v>1.5560407569141193E-2</v>
          </cell>
          <cell r="AR195">
            <v>1.5560407569141193E-2</v>
          </cell>
          <cell r="AS195">
            <v>1.5560407569141193E-2</v>
          </cell>
          <cell r="AT195">
            <v>1.5560407569141193E-2</v>
          </cell>
          <cell r="AU195">
            <v>1.5560407569141193E-2</v>
          </cell>
          <cell r="AV195">
            <v>1.5560407569141193E-2</v>
          </cell>
          <cell r="AW195">
            <v>1.5560407569141193E-2</v>
          </cell>
          <cell r="AX195">
            <v>1.5560407569141193E-2</v>
          </cell>
          <cell r="AY195">
            <v>1.5560407569141193E-2</v>
          </cell>
          <cell r="AZ195">
            <v>1.5560407569141193E-2</v>
          </cell>
          <cell r="BA195">
            <v>1.5560407569141193E-2</v>
          </cell>
          <cell r="BB195">
            <v>1.5560407569141193E-2</v>
          </cell>
          <cell r="BC195">
            <v>1.5560407569141193E-2</v>
          </cell>
          <cell r="BD195">
            <v>1.5560407569141193E-2</v>
          </cell>
          <cell r="BE195">
            <v>1.5560407569141193E-2</v>
          </cell>
          <cell r="BF195">
            <v>1.5560407569141193E-2</v>
          </cell>
          <cell r="BG195">
            <v>1.5560407569141193E-2</v>
          </cell>
          <cell r="BH195">
            <v>1.5560407569141193E-2</v>
          </cell>
          <cell r="BI195">
            <v>1.5560407569141193E-2</v>
          </cell>
          <cell r="BJ195">
            <v>1.5560407569141193E-2</v>
          </cell>
          <cell r="BK195">
            <v>1.5560407569141193E-2</v>
          </cell>
          <cell r="BL195">
            <v>1.5560407569141193E-2</v>
          </cell>
          <cell r="BM195">
            <v>1.5560407569141193E-2</v>
          </cell>
          <cell r="BN195">
            <v>1.5560407569141193E-2</v>
          </cell>
          <cell r="BO195">
            <v>1.5560407569141193E-2</v>
          </cell>
          <cell r="BP195">
            <v>1.5560407569141193E-2</v>
          </cell>
          <cell r="BQ195">
            <v>1.5560407569141193E-2</v>
          </cell>
          <cell r="BR195">
            <v>1.5560407569141193E-2</v>
          </cell>
          <cell r="BS195">
            <v>1.5560407569141193E-2</v>
          </cell>
          <cell r="BT195">
            <v>1.5560407569141193E-2</v>
          </cell>
          <cell r="BU195">
            <v>1.5560407569141193E-2</v>
          </cell>
          <cell r="BV195">
            <v>1.5560407569141193E-2</v>
          </cell>
          <cell r="BW195">
            <v>1.5560407569141193E-2</v>
          </cell>
          <cell r="BX195">
            <v>1.5560407569141193E-2</v>
          </cell>
          <cell r="BY195">
            <v>1.5560407569141193E-2</v>
          </cell>
          <cell r="BZ195">
            <v>1.5560407569141193E-2</v>
          </cell>
          <cell r="CA195">
            <v>1.5560407569141193E-2</v>
          </cell>
          <cell r="CB195">
            <v>1.5560407569141193E-2</v>
          </cell>
          <cell r="CC195">
            <v>1.5560407569141193E-2</v>
          </cell>
          <cell r="CD195">
            <v>1.5560407569141193E-2</v>
          </cell>
          <cell r="CE195">
            <v>1.5560407569141193E-2</v>
          </cell>
          <cell r="CF195">
            <v>1.5560407569141193E-2</v>
          </cell>
          <cell r="CG195">
            <v>1.5560407569141193E-2</v>
          </cell>
          <cell r="CH195">
            <v>1.5560407569141193E-2</v>
          </cell>
          <cell r="CI195">
            <v>1.5560407569141193E-2</v>
          </cell>
          <cell r="CJ195">
            <v>1.5560407569141193E-2</v>
          </cell>
          <cell r="CK195">
            <v>1.5560407569141193E-2</v>
          </cell>
          <cell r="CL195">
            <v>1.5560407569141193E-2</v>
          </cell>
          <cell r="CM195">
            <v>1.5560407569141193E-2</v>
          </cell>
          <cell r="CN195">
            <v>1.5560407569141193E-2</v>
          </cell>
          <cell r="CO195">
            <v>1.5560407569141193E-2</v>
          </cell>
          <cell r="CP195">
            <v>1.5560407569141193E-2</v>
          </cell>
          <cell r="CQ195">
            <v>1.5560407569141193E-2</v>
          </cell>
          <cell r="CR195">
            <v>1.5560407569141193E-2</v>
          </cell>
          <cell r="CS195">
            <v>1.5560407569141193E-2</v>
          </cell>
          <cell r="CT195">
            <v>1.5560407569141193E-2</v>
          </cell>
          <cell r="CU195">
            <v>1.5560407569141193E-2</v>
          </cell>
          <cell r="CV195">
            <v>1.5560407569141193E-2</v>
          </cell>
          <cell r="CW195">
            <v>1.5560407569141193E-2</v>
          </cell>
          <cell r="CX195">
            <v>1.5560407569141193E-2</v>
          </cell>
          <cell r="CY195">
            <v>1.5560407569141193E-2</v>
          </cell>
          <cell r="CZ195">
            <v>1.5560407569141193E-2</v>
          </cell>
          <cell r="DA195">
            <v>1.5560407569141193E-2</v>
          </cell>
          <cell r="DB195">
            <v>1.5560407569141193E-2</v>
          </cell>
          <cell r="DC195">
            <v>1.5560407569141193E-2</v>
          </cell>
          <cell r="DD195">
            <v>1.5560407569141193E-2</v>
          </cell>
          <cell r="DE195">
            <v>1.5560407569141193E-2</v>
          </cell>
          <cell r="DF195">
            <v>1.5560407569141193E-2</v>
          </cell>
          <cell r="DG195">
            <v>1.5560407569141193E-2</v>
          </cell>
          <cell r="DH195">
            <v>1.5560407569141193E-2</v>
          </cell>
          <cell r="DI195">
            <v>1.5560407569141193E-2</v>
          </cell>
          <cell r="DJ195">
            <v>1.5560407569141193E-2</v>
          </cell>
          <cell r="DL195" t="str">
            <v>.Natural Gas.Production.Supply.Extraction.ConventionalYTRaw NGService requested.Natural Gas.Production.Supply.Extraction.Drilling</v>
          </cell>
        </row>
        <row r="196">
          <cell r="L196" t="str">
            <v>Proxy for drilling effort based on total producing wells</v>
          </cell>
          <cell r="M196" t="str">
            <v>Wells</v>
          </cell>
          <cell r="N196">
            <v>1.4899120538023798E-3</v>
          </cell>
          <cell r="O196">
            <v>2.5274725274725273E-3</v>
          </cell>
          <cell r="P196">
            <v>2.4952638700947226E-3</v>
          </cell>
          <cell r="Q196">
            <v>3.2070365358592692E-3</v>
          </cell>
          <cell r="R196">
            <v>3.5481508604906626E-3</v>
          </cell>
          <cell r="S196">
            <v>3.9002356637863312E-3</v>
          </cell>
          <cell r="T196">
            <v>3.9745566692367005E-3</v>
          </cell>
          <cell r="U196">
            <v>4.9389097744360899E-3</v>
          </cell>
          <cell r="V196">
            <v>5.4307692307692303E-3</v>
          </cell>
          <cell r="W196">
            <v>5.8817025981205079E-3</v>
          </cell>
          <cell r="X196">
            <v>6.2890855457227134E-3</v>
          </cell>
          <cell r="Y196">
            <v>6.7809523809523806E-3</v>
          </cell>
          <cell r="Z196">
            <v>7.3150684931506853E-3</v>
          </cell>
          <cell r="AA196">
            <v>8.3502736512900706E-3</v>
          </cell>
          <cell r="AB196">
            <v>9.9072356215213347E-3</v>
          </cell>
          <cell r="AC196">
            <v>9.5357142857142863E-3</v>
          </cell>
          <cell r="AD196">
            <v>1.4570259208731239E-2</v>
          </cell>
          <cell r="AE196">
            <v>1.3250620347394541E-2</v>
          </cell>
          <cell r="AF196">
            <v>1.1973094170403587E-2</v>
          </cell>
          <cell r="AG196">
            <v>1.2817745803357315E-2</v>
          </cell>
          <cell r="AH196">
            <v>1.4971988795518207E-2</v>
          </cell>
          <cell r="AI196">
            <v>1.5560407569141193E-2</v>
          </cell>
          <cell r="AJ196">
            <v>1.5560407569141193E-2</v>
          </cell>
          <cell r="AK196">
            <v>1.5560407569141193E-2</v>
          </cell>
          <cell r="AL196">
            <v>1.5560407569141193E-2</v>
          </cell>
          <cell r="AM196">
            <v>1.5560407569141193E-2</v>
          </cell>
          <cell r="AN196">
            <v>1.5560407569141193E-2</v>
          </cell>
          <cell r="AO196">
            <v>1.5560407569141193E-2</v>
          </cell>
          <cell r="AP196">
            <v>1.5560407569141193E-2</v>
          </cell>
          <cell r="AQ196">
            <v>1.5560407569141193E-2</v>
          </cell>
          <cell r="AR196">
            <v>1.5560407569141193E-2</v>
          </cell>
          <cell r="AS196">
            <v>1.5560407569141193E-2</v>
          </cell>
          <cell r="AT196">
            <v>1.5560407569141193E-2</v>
          </cell>
          <cell r="AU196">
            <v>1.5560407569141193E-2</v>
          </cell>
          <cell r="AV196">
            <v>1.5560407569141193E-2</v>
          </cell>
          <cell r="AW196">
            <v>1.5560407569141193E-2</v>
          </cell>
          <cell r="AX196">
            <v>1.5560407569141193E-2</v>
          </cell>
          <cell r="AY196">
            <v>1.5560407569141193E-2</v>
          </cell>
          <cell r="AZ196">
            <v>1.5560407569141193E-2</v>
          </cell>
          <cell r="BA196">
            <v>1.5560407569141193E-2</v>
          </cell>
          <cell r="BB196">
            <v>1.5560407569141193E-2</v>
          </cell>
          <cell r="BC196">
            <v>1.5560407569141193E-2</v>
          </cell>
          <cell r="BD196">
            <v>1.5560407569141193E-2</v>
          </cell>
          <cell r="BE196">
            <v>1.5560407569141193E-2</v>
          </cell>
          <cell r="BF196">
            <v>1.5560407569141193E-2</v>
          </cell>
          <cell r="BG196">
            <v>1.5560407569141193E-2</v>
          </cell>
          <cell r="BH196">
            <v>1.5560407569141193E-2</v>
          </cell>
          <cell r="BI196">
            <v>1.5560407569141193E-2</v>
          </cell>
          <cell r="BJ196">
            <v>1.5560407569141193E-2</v>
          </cell>
          <cell r="BK196">
            <v>1.5560407569141193E-2</v>
          </cell>
          <cell r="BL196">
            <v>1.5560407569141193E-2</v>
          </cell>
          <cell r="BM196">
            <v>1.5560407569141193E-2</v>
          </cell>
          <cell r="BN196">
            <v>1.5560407569141193E-2</v>
          </cell>
          <cell r="BO196">
            <v>1.5560407569141193E-2</v>
          </cell>
          <cell r="BP196">
            <v>1.5560407569141193E-2</v>
          </cell>
          <cell r="BQ196">
            <v>1.5560407569141193E-2</v>
          </cell>
          <cell r="BR196">
            <v>1.5560407569141193E-2</v>
          </cell>
          <cell r="BS196">
            <v>1.5560407569141193E-2</v>
          </cell>
          <cell r="BT196">
            <v>1.5560407569141193E-2</v>
          </cell>
          <cell r="BU196">
            <v>1.5560407569141193E-2</v>
          </cell>
          <cell r="BV196">
            <v>1.5560407569141193E-2</v>
          </cell>
          <cell r="BW196">
            <v>1.5560407569141193E-2</v>
          </cell>
          <cell r="BX196">
            <v>1.5560407569141193E-2</v>
          </cell>
          <cell r="BY196">
            <v>1.5560407569141193E-2</v>
          </cell>
          <cell r="BZ196">
            <v>1.5560407569141193E-2</v>
          </cell>
          <cell r="CA196">
            <v>1.5560407569141193E-2</v>
          </cell>
          <cell r="CB196">
            <v>1.5560407569141193E-2</v>
          </cell>
          <cell r="CC196">
            <v>1.5560407569141193E-2</v>
          </cell>
          <cell r="CD196">
            <v>1.5560407569141193E-2</v>
          </cell>
          <cell r="CE196">
            <v>1.5560407569141193E-2</v>
          </cell>
          <cell r="CF196">
            <v>1.5560407569141193E-2</v>
          </cell>
          <cell r="CG196">
            <v>1.5560407569141193E-2</v>
          </cell>
          <cell r="CH196">
            <v>1.5560407569141193E-2</v>
          </cell>
          <cell r="CI196">
            <v>1.5560407569141193E-2</v>
          </cell>
          <cell r="CJ196">
            <v>1.5560407569141193E-2</v>
          </cell>
          <cell r="CK196">
            <v>1.5560407569141193E-2</v>
          </cell>
          <cell r="CL196">
            <v>1.5560407569141193E-2</v>
          </cell>
          <cell r="CM196">
            <v>1.5560407569141193E-2</v>
          </cell>
          <cell r="CN196">
            <v>1.5560407569141193E-2</v>
          </cell>
          <cell r="CO196">
            <v>1.5560407569141193E-2</v>
          </cell>
          <cell r="CP196">
            <v>1.5560407569141193E-2</v>
          </cell>
          <cell r="CQ196">
            <v>1.5560407569141193E-2</v>
          </cell>
          <cell r="CR196">
            <v>1.5560407569141193E-2</v>
          </cell>
          <cell r="CS196">
            <v>1.5560407569141193E-2</v>
          </cell>
          <cell r="CT196">
            <v>1.5560407569141193E-2</v>
          </cell>
          <cell r="CU196">
            <v>1.5560407569141193E-2</v>
          </cell>
          <cell r="CV196">
            <v>1.5560407569141193E-2</v>
          </cell>
          <cell r="CW196">
            <v>1.5560407569141193E-2</v>
          </cell>
          <cell r="CX196">
            <v>1.5560407569141193E-2</v>
          </cell>
          <cell r="CY196">
            <v>1.5560407569141193E-2</v>
          </cell>
          <cell r="CZ196">
            <v>1.5560407569141193E-2</v>
          </cell>
          <cell r="DA196">
            <v>1.5560407569141193E-2</v>
          </cell>
          <cell r="DB196">
            <v>1.5560407569141193E-2</v>
          </cell>
          <cell r="DC196">
            <v>1.5560407569141193E-2</v>
          </cell>
          <cell r="DD196">
            <v>1.5560407569141193E-2</v>
          </cell>
          <cell r="DE196">
            <v>1.5560407569141193E-2</v>
          </cell>
          <cell r="DF196">
            <v>1.5560407569141193E-2</v>
          </cell>
          <cell r="DG196">
            <v>1.5560407569141193E-2</v>
          </cell>
          <cell r="DH196">
            <v>1.5560407569141193E-2</v>
          </cell>
          <cell r="DI196">
            <v>1.5560407569141193E-2</v>
          </cell>
          <cell r="DJ196">
            <v>1.5560407569141193E-2</v>
          </cell>
          <cell r="DL196" t="str">
            <v>.Natural Gas.Production.Supply.Extraction.ConventionalNTRaw NGService requested.Natural Gas.Production.Supply.Extraction.Drilling</v>
          </cell>
        </row>
        <row r="197">
          <cell r="L197" t="str">
            <v>Proxy for drilling effort based on total producing wells</v>
          </cell>
          <cell r="M197" t="str">
            <v>Wells</v>
          </cell>
          <cell r="N197">
            <v>1.4899120538023798E-3</v>
          </cell>
          <cell r="O197">
            <v>2.5274725274725273E-3</v>
          </cell>
          <cell r="P197">
            <v>2.4952638700947226E-3</v>
          </cell>
          <cell r="Q197">
            <v>3.2070365358592692E-3</v>
          </cell>
          <cell r="R197">
            <v>3.5481508604906626E-3</v>
          </cell>
          <cell r="S197">
            <v>3.9002356637863312E-3</v>
          </cell>
          <cell r="T197">
            <v>3.9745566692367005E-3</v>
          </cell>
          <cell r="U197">
            <v>4.9389097744360899E-3</v>
          </cell>
          <cell r="V197">
            <v>5.4307692307692303E-3</v>
          </cell>
          <cell r="W197">
            <v>5.8817025981205079E-3</v>
          </cell>
          <cell r="X197">
            <v>6.2890855457227134E-3</v>
          </cell>
          <cell r="Y197">
            <v>6.7809523809523806E-3</v>
          </cell>
          <cell r="Z197">
            <v>7.3150684931506853E-3</v>
          </cell>
          <cell r="AA197">
            <v>8.3502736512900706E-3</v>
          </cell>
          <cell r="AB197">
            <v>9.9072356215213347E-3</v>
          </cell>
          <cell r="AC197">
            <v>9.5357142857142863E-3</v>
          </cell>
          <cell r="AD197">
            <v>1.4570259208731239E-2</v>
          </cell>
          <cell r="AE197">
            <v>1.3250620347394541E-2</v>
          </cell>
          <cell r="AF197">
            <v>1.1973094170403587E-2</v>
          </cell>
          <cell r="AG197">
            <v>1.2817745803357315E-2</v>
          </cell>
          <cell r="AH197">
            <v>1.4971988795518207E-2</v>
          </cell>
          <cell r="AI197">
            <v>1.5560407569141193E-2</v>
          </cell>
          <cell r="AJ197">
            <v>1.5560407569141193E-2</v>
          </cell>
          <cell r="AK197">
            <v>1.5560407569141193E-2</v>
          </cell>
          <cell r="AL197">
            <v>1.5560407569141193E-2</v>
          </cell>
          <cell r="AM197">
            <v>1.5560407569141193E-2</v>
          </cell>
          <cell r="AN197">
            <v>1.5560407569141193E-2</v>
          </cell>
          <cell r="AO197">
            <v>1.5560407569141193E-2</v>
          </cell>
          <cell r="AP197">
            <v>1.5560407569141193E-2</v>
          </cell>
          <cell r="AQ197">
            <v>1.5560407569141193E-2</v>
          </cell>
          <cell r="AR197">
            <v>1.5560407569141193E-2</v>
          </cell>
          <cell r="AS197">
            <v>1.5560407569141193E-2</v>
          </cell>
          <cell r="AT197">
            <v>1.5560407569141193E-2</v>
          </cell>
          <cell r="AU197">
            <v>1.5560407569141193E-2</v>
          </cell>
          <cell r="AV197">
            <v>1.5560407569141193E-2</v>
          </cell>
          <cell r="AW197">
            <v>1.5560407569141193E-2</v>
          </cell>
          <cell r="AX197">
            <v>1.5560407569141193E-2</v>
          </cell>
          <cell r="AY197">
            <v>1.5560407569141193E-2</v>
          </cell>
          <cell r="AZ197">
            <v>1.5560407569141193E-2</v>
          </cell>
          <cell r="BA197">
            <v>1.5560407569141193E-2</v>
          </cell>
          <cell r="BB197">
            <v>1.5560407569141193E-2</v>
          </cell>
          <cell r="BC197">
            <v>1.5560407569141193E-2</v>
          </cell>
          <cell r="BD197">
            <v>1.5560407569141193E-2</v>
          </cell>
          <cell r="BE197">
            <v>1.5560407569141193E-2</v>
          </cell>
          <cell r="BF197">
            <v>1.5560407569141193E-2</v>
          </cell>
          <cell r="BG197">
            <v>1.5560407569141193E-2</v>
          </cell>
          <cell r="BH197">
            <v>1.5560407569141193E-2</v>
          </cell>
          <cell r="BI197">
            <v>1.5560407569141193E-2</v>
          </cell>
          <cell r="BJ197">
            <v>1.5560407569141193E-2</v>
          </cell>
          <cell r="BK197">
            <v>1.5560407569141193E-2</v>
          </cell>
          <cell r="BL197">
            <v>1.5560407569141193E-2</v>
          </cell>
          <cell r="BM197">
            <v>1.5560407569141193E-2</v>
          </cell>
          <cell r="BN197">
            <v>1.5560407569141193E-2</v>
          </cell>
          <cell r="BO197">
            <v>1.5560407569141193E-2</v>
          </cell>
          <cell r="BP197">
            <v>1.5560407569141193E-2</v>
          </cell>
          <cell r="BQ197">
            <v>1.5560407569141193E-2</v>
          </cell>
          <cell r="BR197">
            <v>1.5560407569141193E-2</v>
          </cell>
          <cell r="BS197">
            <v>1.5560407569141193E-2</v>
          </cell>
          <cell r="BT197">
            <v>1.5560407569141193E-2</v>
          </cell>
          <cell r="BU197">
            <v>1.5560407569141193E-2</v>
          </cell>
          <cell r="BV197">
            <v>1.5560407569141193E-2</v>
          </cell>
          <cell r="BW197">
            <v>1.5560407569141193E-2</v>
          </cell>
          <cell r="BX197">
            <v>1.5560407569141193E-2</v>
          </cell>
          <cell r="BY197">
            <v>1.5560407569141193E-2</v>
          </cell>
          <cell r="BZ197">
            <v>1.5560407569141193E-2</v>
          </cell>
          <cell r="CA197">
            <v>1.5560407569141193E-2</v>
          </cell>
          <cell r="CB197">
            <v>1.5560407569141193E-2</v>
          </cell>
          <cell r="CC197">
            <v>1.5560407569141193E-2</v>
          </cell>
          <cell r="CD197">
            <v>1.5560407569141193E-2</v>
          </cell>
          <cell r="CE197">
            <v>1.5560407569141193E-2</v>
          </cell>
          <cell r="CF197">
            <v>1.5560407569141193E-2</v>
          </cell>
          <cell r="CG197">
            <v>1.5560407569141193E-2</v>
          </cell>
          <cell r="CH197">
            <v>1.5560407569141193E-2</v>
          </cell>
          <cell r="CI197">
            <v>1.5560407569141193E-2</v>
          </cell>
          <cell r="CJ197">
            <v>1.5560407569141193E-2</v>
          </cell>
          <cell r="CK197">
            <v>1.5560407569141193E-2</v>
          </cell>
          <cell r="CL197">
            <v>1.5560407569141193E-2</v>
          </cell>
          <cell r="CM197">
            <v>1.5560407569141193E-2</v>
          </cell>
          <cell r="CN197">
            <v>1.5560407569141193E-2</v>
          </cell>
          <cell r="CO197">
            <v>1.5560407569141193E-2</v>
          </cell>
          <cell r="CP197">
            <v>1.5560407569141193E-2</v>
          </cell>
          <cell r="CQ197">
            <v>1.5560407569141193E-2</v>
          </cell>
          <cell r="CR197">
            <v>1.5560407569141193E-2</v>
          </cell>
          <cell r="CS197">
            <v>1.5560407569141193E-2</v>
          </cell>
          <cell r="CT197">
            <v>1.5560407569141193E-2</v>
          </cell>
          <cell r="CU197">
            <v>1.5560407569141193E-2</v>
          </cell>
          <cell r="CV197">
            <v>1.5560407569141193E-2</v>
          </cell>
          <cell r="CW197">
            <v>1.5560407569141193E-2</v>
          </cell>
          <cell r="CX197">
            <v>1.5560407569141193E-2</v>
          </cell>
          <cell r="CY197">
            <v>1.5560407569141193E-2</v>
          </cell>
          <cell r="CZ197">
            <v>1.5560407569141193E-2</v>
          </cell>
          <cell r="DA197">
            <v>1.5560407569141193E-2</v>
          </cell>
          <cell r="DB197">
            <v>1.5560407569141193E-2</v>
          </cell>
          <cell r="DC197">
            <v>1.5560407569141193E-2</v>
          </cell>
          <cell r="DD197">
            <v>1.5560407569141193E-2</v>
          </cell>
          <cell r="DE197">
            <v>1.5560407569141193E-2</v>
          </cell>
          <cell r="DF197">
            <v>1.5560407569141193E-2</v>
          </cell>
          <cell r="DG197">
            <v>1.5560407569141193E-2</v>
          </cell>
          <cell r="DH197">
            <v>1.5560407569141193E-2</v>
          </cell>
          <cell r="DI197">
            <v>1.5560407569141193E-2</v>
          </cell>
          <cell r="DJ197">
            <v>1.5560407569141193E-2</v>
          </cell>
          <cell r="DL197" t="str">
            <v>.Natural Gas.Production.Supply.Extraction.ConventionalNURaw NGService requested.Natural Gas.Production.Supply.Extraction.Drilling</v>
          </cell>
        </row>
        <row r="198">
          <cell r="L198" t="str">
            <v>Proxy for drilling effort based on total producing wells</v>
          </cell>
          <cell r="M198" t="str">
            <v>Wells</v>
          </cell>
          <cell r="N198">
            <v>1.4899120538023798E-3</v>
          </cell>
          <cell r="O198">
            <v>2.5274725274725273E-3</v>
          </cell>
          <cell r="P198">
            <v>2.4952638700947226E-3</v>
          </cell>
          <cell r="Q198">
            <v>3.2070365358592692E-3</v>
          </cell>
          <cell r="R198">
            <v>3.5481508604906626E-3</v>
          </cell>
          <cell r="S198">
            <v>3.9002356637863312E-3</v>
          </cell>
          <cell r="T198">
            <v>3.9745566692367005E-3</v>
          </cell>
          <cell r="U198">
            <v>4.9389097744360899E-3</v>
          </cell>
          <cell r="V198">
            <v>5.4307692307692303E-3</v>
          </cell>
          <cell r="W198">
            <v>5.8817025981205079E-3</v>
          </cell>
          <cell r="X198">
            <v>6.2890855457227134E-3</v>
          </cell>
          <cell r="Y198">
            <v>6.7809523809523806E-3</v>
          </cell>
          <cell r="Z198">
            <v>7.3150684931506853E-3</v>
          </cell>
          <cell r="AA198">
            <v>8.3502736512900706E-3</v>
          </cell>
          <cell r="AB198">
            <v>9.9072356215213347E-3</v>
          </cell>
          <cell r="AC198">
            <v>9.5357142857142863E-3</v>
          </cell>
          <cell r="AD198">
            <v>1.4570259208731239E-2</v>
          </cell>
          <cell r="AE198">
            <v>1.3250620347394541E-2</v>
          </cell>
          <cell r="AF198">
            <v>1.1973094170403587E-2</v>
          </cell>
          <cell r="AG198">
            <v>1.2817745803357315E-2</v>
          </cell>
          <cell r="AH198">
            <v>1.4971988795518207E-2</v>
          </cell>
          <cell r="AI198">
            <v>1.5560407569141193E-2</v>
          </cell>
          <cell r="AJ198">
            <v>1.5560407569141193E-2</v>
          </cell>
          <cell r="AK198">
            <v>1.5560407569141193E-2</v>
          </cell>
          <cell r="AL198">
            <v>1.5560407569141193E-2</v>
          </cell>
          <cell r="AM198">
            <v>1.5560407569141193E-2</v>
          </cell>
          <cell r="AN198">
            <v>1.5560407569141193E-2</v>
          </cell>
          <cell r="AO198">
            <v>1.5560407569141193E-2</v>
          </cell>
          <cell r="AP198">
            <v>1.5560407569141193E-2</v>
          </cell>
          <cell r="AQ198">
            <v>1.5560407569141193E-2</v>
          </cell>
          <cell r="AR198">
            <v>1.5560407569141193E-2</v>
          </cell>
          <cell r="AS198">
            <v>1.5560407569141193E-2</v>
          </cell>
          <cell r="AT198">
            <v>1.5560407569141193E-2</v>
          </cell>
          <cell r="AU198">
            <v>1.5560407569141193E-2</v>
          </cell>
          <cell r="AV198">
            <v>1.5560407569141193E-2</v>
          </cell>
          <cell r="AW198">
            <v>1.5560407569141193E-2</v>
          </cell>
          <cell r="AX198">
            <v>1.5560407569141193E-2</v>
          </cell>
          <cell r="AY198">
            <v>1.5560407569141193E-2</v>
          </cell>
          <cell r="AZ198">
            <v>1.5560407569141193E-2</v>
          </cell>
          <cell r="BA198">
            <v>1.5560407569141193E-2</v>
          </cell>
          <cell r="BB198">
            <v>1.5560407569141193E-2</v>
          </cell>
          <cell r="BC198">
            <v>1.5560407569141193E-2</v>
          </cell>
          <cell r="BD198">
            <v>1.5560407569141193E-2</v>
          </cell>
          <cell r="BE198">
            <v>1.5560407569141193E-2</v>
          </cell>
          <cell r="BF198">
            <v>1.5560407569141193E-2</v>
          </cell>
          <cell r="BG198">
            <v>1.5560407569141193E-2</v>
          </cell>
          <cell r="BH198">
            <v>1.5560407569141193E-2</v>
          </cell>
          <cell r="BI198">
            <v>1.5560407569141193E-2</v>
          </cell>
          <cell r="BJ198">
            <v>1.5560407569141193E-2</v>
          </cell>
          <cell r="BK198">
            <v>1.5560407569141193E-2</v>
          </cell>
          <cell r="BL198">
            <v>1.5560407569141193E-2</v>
          </cell>
          <cell r="BM198">
            <v>1.5560407569141193E-2</v>
          </cell>
          <cell r="BN198">
            <v>1.5560407569141193E-2</v>
          </cell>
          <cell r="BO198">
            <v>1.5560407569141193E-2</v>
          </cell>
          <cell r="BP198">
            <v>1.5560407569141193E-2</v>
          </cell>
          <cell r="BQ198">
            <v>1.5560407569141193E-2</v>
          </cell>
          <cell r="BR198">
            <v>1.5560407569141193E-2</v>
          </cell>
          <cell r="BS198">
            <v>1.5560407569141193E-2</v>
          </cell>
          <cell r="BT198">
            <v>1.5560407569141193E-2</v>
          </cell>
          <cell r="BU198">
            <v>1.5560407569141193E-2</v>
          </cell>
          <cell r="BV198">
            <v>1.5560407569141193E-2</v>
          </cell>
          <cell r="BW198">
            <v>1.5560407569141193E-2</v>
          </cell>
          <cell r="BX198">
            <v>1.5560407569141193E-2</v>
          </cell>
          <cell r="BY198">
            <v>1.5560407569141193E-2</v>
          </cell>
          <cell r="BZ198">
            <v>1.5560407569141193E-2</v>
          </cell>
          <cell r="CA198">
            <v>1.5560407569141193E-2</v>
          </cell>
          <cell r="CB198">
            <v>1.5560407569141193E-2</v>
          </cell>
          <cell r="CC198">
            <v>1.5560407569141193E-2</v>
          </cell>
          <cell r="CD198">
            <v>1.5560407569141193E-2</v>
          </cell>
          <cell r="CE198">
            <v>1.5560407569141193E-2</v>
          </cell>
          <cell r="CF198">
            <v>1.5560407569141193E-2</v>
          </cell>
          <cell r="CG198">
            <v>1.5560407569141193E-2</v>
          </cell>
          <cell r="CH198">
            <v>1.5560407569141193E-2</v>
          </cell>
          <cell r="CI198">
            <v>1.5560407569141193E-2</v>
          </cell>
          <cell r="CJ198">
            <v>1.5560407569141193E-2</v>
          </cell>
          <cell r="CK198">
            <v>1.5560407569141193E-2</v>
          </cell>
          <cell r="CL198">
            <v>1.5560407569141193E-2</v>
          </cell>
          <cell r="CM198">
            <v>1.5560407569141193E-2</v>
          </cell>
          <cell r="CN198">
            <v>1.5560407569141193E-2</v>
          </cell>
          <cell r="CO198">
            <v>1.5560407569141193E-2</v>
          </cell>
          <cell r="CP198">
            <v>1.5560407569141193E-2</v>
          </cell>
          <cell r="CQ198">
            <v>1.5560407569141193E-2</v>
          </cell>
          <cell r="CR198">
            <v>1.5560407569141193E-2</v>
          </cell>
          <cell r="CS198">
            <v>1.5560407569141193E-2</v>
          </cell>
          <cell r="CT198">
            <v>1.5560407569141193E-2</v>
          </cell>
          <cell r="CU198">
            <v>1.5560407569141193E-2</v>
          </cell>
          <cell r="CV198">
            <v>1.5560407569141193E-2</v>
          </cell>
          <cell r="CW198">
            <v>1.5560407569141193E-2</v>
          </cell>
          <cell r="CX198">
            <v>1.5560407569141193E-2</v>
          </cell>
          <cell r="CY198">
            <v>1.5560407569141193E-2</v>
          </cell>
          <cell r="CZ198">
            <v>1.5560407569141193E-2</v>
          </cell>
          <cell r="DA198">
            <v>1.5560407569141193E-2</v>
          </cell>
          <cell r="DB198">
            <v>1.5560407569141193E-2</v>
          </cell>
          <cell r="DC198">
            <v>1.5560407569141193E-2</v>
          </cell>
          <cell r="DD198">
            <v>1.5560407569141193E-2</v>
          </cell>
          <cell r="DE198">
            <v>1.5560407569141193E-2</v>
          </cell>
          <cell r="DF198">
            <v>1.5560407569141193E-2</v>
          </cell>
          <cell r="DG198">
            <v>1.5560407569141193E-2</v>
          </cell>
          <cell r="DH198">
            <v>1.5560407569141193E-2</v>
          </cell>
          <cell r="DI198">
            <v>1.5560407569141193E-2</v>
          </cell>
          <cell r="DJ198">
            <v>1.5560407569141193E-2</v>
          </cell>
          <cell r="DL198" t="str">
            <v>.Natural Gas.Production.Supply.Extraction.ConventionalATRaw NGService requested.Natural Gas.Production.Supply.Extraction.Drilling</v>
          </cell>
        </row>
        <row r="199">
          <cell r="L199" t="str">
            <v>Proxy for drilling effort based on total producing wells</v>
          </cell>
          <cell r="M199" t="str">
            <v>Wells</v>
          </cell>
          <cell r="N199">
            <v>1.4899120538023798E-3</v>
          </cell>
          <cell r="O199">
            <v>2.5274725274725273E-3</v>
          </cell>
          <cell r="P199">
            <v>2.4952638700947226E-3</v>
          </cell>
          <cell r="Q199">
            <v>3.2070365358592692E-3</v>
          </cell>
          <cell r="R199">
            <v>3.5481508604906626E-3</v>
          </cell>
          <cell r="S199">
            <v>3.9002356637863312E-3</v>
          </cell>
          <cell r="T199">
            <v>3.9745566692367005E-3</v>
          </cell>
          <cell r="U199">
            <v>4.9389097744360899E-3</v>
          </cell>
          <cell r="V199">
            <v>5.4307692307692303E-3</v>
          </cell>
          <cell r="W199">
            <v>5.8817025981205079E-3</v>
          </cell>
          <cell r="X199">
            <v>6.2890855457227134E-3</v>
          </cell>
          <cell r="Y199">
            <v>6.7809523809523806E-3</v>
          </cell>
          <cell r="Z199">
            <v>7.3150684931506853E-3</v>
          </cell>
          <cell r="AA199">
            <v>8.3502736512900706E-3</v>
          </cell>
          <cell r="AB199">
            <v>9.9072356215213347E-3</v>
          </cell>
          <cell r="AC199">
            <v>9.5357142857142863E-3</v>
          </cell>
          <cell r="AD199">
            <v>1.4570259208731239E-2</v>
          </cell>
          <cell r="AE199">
            <v>1.3250620347394541E-2</v>
          </cell>
          <cell r="AF199">
            <v>1.1973094170403587E-2</v>
          </cell>
          <cell r="AG199">
            <v>1.2817745803357315E-2</v>
          </cell>
          <cell r="AH199">
            <v>1.4971988795518207E-2</v>
          </cell>
          <cell r="AI199">
            <v>1.5560407569141193E-2</v>
          </cell>
          <cell r="AJ199">
            <v>1.5560407569141193E-2</v>
          </cell>
          <cell r="AK199">
            <v>1.5560407569141193E-2</v>
          </cell>
          <cell r="AL199">
            <v>1.5560407569141193E-2</v>
          </cell>
          <cell r="AM199">
            <v>1.5560407569141193E-2</v>
          </cell>
          <cell r="AN199">
            <v>1.5560407569141193E-2</v>
          </cell>
          <cell r="AO199">
            <v>1.5560407569141193E-2</v>
          </cell>
          <cell r="AP199">
            <v>1.5560407569141193E-2</v>
          </cell>
          <cell r="AQ199">
            <v>1.5560407569141193E-2</v>
          </cell>
          <cell r="AR199">
            <v>1.5560407569141193E-2</v>
          </cell>
          <cell r="AS199">
            <v>1.5560407569141193E-2</v>
          </cell>
          <cell r="AT199">
            <v>1.5560407569141193E-2</v>
          </cell>
          <cell r="AU199">
            <v>1.5560407569141193E-2</v>
          </cell>
          <cell r="AV199">
            <v>1.5560407569141193E-2</v>
          </cell>
          <cell r="AW199">
            <v>1.5560407569141193E-2</v>
          </cell>
          <cell r="AX199">
            <v>1.5560407569141193E-2</v>
          </cell>
          <cell r="AY199">
            <v>1.5560407569141193E-2</v>
          </cell>
          <cell r="AZ199">
            <v>1.5560407569141193E-2</v>
          </cell>
          <cell r="BA199">
            <v>1.5560407569141193E-2</v>
          </cell>
          <cell r="BB199">
            <v>1.5560407569141193E-2</v>
          </cell>
          <cell r="BC199">
            <v>1.5560407569141193E-2</v>
          </cell>
          <cell r="BD199">
            <v>1.5560407569141193E-2</v>
          </cell>
          <cell r="BE199">
            <v>1.5560407569141193E-2</v>
          </cell>
          <cell r="BF199">
            <v>1.5560407569141193E-2</v>
          </cell>
          <cell r="BG199">
            <v>1.5560407569141193E-2</v>
          </cell>
          <cell r="BH199">
            <v>1.5560407569141193E-2</v>
          </cell>
          <cell r="BI199">
            <v>1.5560407569141193E-2</v>
          </cell>
          <cell r="BJ199">
            <v>1.5560407569141193E-2</v>
          </cell>
          <cell r="BK199">
            <v>1.5560407569141193E-2</v>
          </cell>
          <cell r="BL199">
            <v>1.5560407569141193E-2</v>
          </cell>
          <cell r="BM199">
            <v>1.5560407569141193E-2</v>
          </cell>
          <cell r="BN199">
            <v>1.5560407569141193E-2</v>
          </cell>
          <cell r="BO199">
            <v>1.5560407569141193E-2</v>
          </cell>
          <cell r="BP199">
            <v>1.5560407569141193E-2</v>
          </cell>
          <cell r="BQ199">
            <v>1.5560407569141193E-2</v>
          </cell>
          <cell r="BR199">
            <v>1.5560407569141193E-2</v>
          </cell>
          <cell r="BS199">
            <v>1.5560407569141193E-2</v>
          </cell>
          <cell r="BT199">
            <v>1.5560407569141193E-2</v>
          </cell>
          <cell r="BU199">
            <v>1.5560407569141193E-2</v>
          </cell>
          <cell r="BV199">
            <v>1.5560407569141193E-2</v>
          </cell>
          <cell r="BW199">
            <v>1.5560407569141193E-2</v>
          </cell>
          <cell r="BX199">
            <v>1.5560407569141193E-2</v>
          </cell>
          <cell r="BY199">
            <v>1.5560407569141193E-2</v>
          </cell>
          <cell r="BZ199">
            <v>1.5560407569141193E-2</v>
          </cell>
          <cell r="CA199">
            <v>1.5560407569141193E-2</v>
          </cell>
          <cell r="CB199">
            <v>1.5560407569141193E-2</v>
          </cell>
          <cell r="CC199">
            <v>1.5560407569141193E-2</v>
          </cell>
          <cell r="CD199">
            <v>1.5560407569141193E-2</v>
          </cell>
          <cell r="CE199">
            <v>1.5560407569141193E-2</v>
          </cell>
          <cell r="CF199">
            <v>1.5560407569141193E-2</v>
          </cell>
          <cell r="CG199">
            <v>1.5560407569141193E-2</v>
          </cell>
          <cell r="CH199">
            <v>1.5560407569141193E-2</v>
          </cell>
          <cell r="CI199">
            <v>1.5560407569141193E-2</v>
          </cell>
          <cell r="CJ199">
            <v>1.5560407569141193E-2</v>
          </cell>
          <cell r="CK199">
            <v>1.5560407569141193E-2</v>
          </cell>
          <cell r="CL199">
            <v>1.5560407569141193E-2</v>
          </cell>
          <cell r="CM199">
            <v>1.5560407569141193E-2</v>
          </cell>
          <cell r="CN199">
            <v>1.5560407569141193E-2</v>
          </cell>
          <cell r="CO199">
            <v>1.5560407569141193E-2</v>
          </cell>
          <cell r="CP199">
            <v>1.5560407569141193E-2</v>
          </cell>
          <cell r="CQ199">
            <v>1.5560407569141193E-2</v>
          </cell>
          <cell r="CR199">
            <v>1.5560407569141193E-2</v>
          </cell>
          <cell r="CS199">
            <v>1.5560407569141193E-2</v>
          </cell>
          <cell r="CT199">
            <v>1.5560407569141193E-2</v>
          </cell>
          <cell r="CU199">
            <v>1.5560407569141193E-2</v>
          </cell>
          <cell r="CV199">
            <v>1.5560407569141193E-2</v>
          </cell>
          <cell r="CW199">
            <v>1.5560407569141193E-2</v>
          </cell>
          <cell r="CX199">
            <v>1.5560407569141193E-2</v>
          </cell>
          <cell r="CY199">
            <v>1.5560407569141193E-2</v>
          </cell>
          <cell r="CZ199">
            <v>1.5560407569141193E-2</v>
          </cell>
          <cell r="DA199">
            <v>1.5560407569141193E-2</v>
          </cell>
          <cell r="DB199">
            <v>1.5560407569141193E-2</v>
          </cell>
          <cell r="DC199">
            <v>1.5560407569141193E-2</v>
          </cell>
          <cell r="DD199">
            <v>1.5560407569141193E-2</v>
          </cell>
          <cell r="DE199">
            <v>1.5560407569141193E-2</v>
          </cell>
          <cell r="DF199">
            <v>1.5560407569141193E-2</v>
          </cell>
          <cell r="DG199">
            <v>1.5560407569141193E-2</v>
          </cell>
          <cell r="DH199">
            <v>1.5560407569141193E-2</v>
          </cell>
          <cell r="DI199">
            <v>1.5560407569141193E-2</v>
          </cell>
          <cell r="DJ199">
            <v>1.5560407569141193E-2</v>
          </cell>
          <cell r="DL199" t="str">
            <v>.Natural Gas.Production.Supply.Extraction.ConventionalTRRaw NGService requested.Natural Gas.Production.Supply.Extraction.Drilling</v>
          </cell>
        </row>
        <row r="200">
          <cell r="L200" t="str">
            <v>Assume 50% AB</v>
          </cell>
          <cell r="M200" t="str">
            <v>tCH4</v>
          </cell>
          <cell r="N200">
            <v>8.9999999999999998E-4</v>
          </cell>
          <cell r="O200">
            <v>8.9999999999999998E-4</v>
          </cell>
          <cell r="P200">
            <v>8.9999999999999998E-4</v>
          </cell>
          <cell r="Q200">
            <v>8.9999999999999998E-4</v>
          </cell>
          <cell r="R200">
            <v>8.9999999999999998E-4</v>
          </cell>
          <cell r="S200">
            <v>8.9999999999999998E-4</v>
          </cell>
          <cell r="T200">
            <v>8.9999999999999998E-4</v>
          </cell>
          <cell r="U200">
            <v>8.9999999999999998E-4</v>
          </cell>
          <cell r="V200">
            <v>8.9999999999999998E-4</v>
          </cell>
          <cell r="W200">
            <v>8.9999999999999998E-4</v>
          </cell>
          <cell r="X200">
            <v>8.9999999999999998E-4</v>
          </cell>
          <cell r="Y200">
            <v>8.9999999999999998E-4</v>
          </cell>
          <cell r="Z200">
            <v>8.9999999999999998E-4</v>
          </cell>
          <cell r="AA200">
            <v>8.9999999999999998E-4</v>
          </cell>
          <cell r="AB200">
            <v>8.9999999999999998E-4</v>
          </cell>
          <cell r="AC200">
            <v>8.9999999999999998E-4</v>
          </cell>
          <cell r="AD200">
            <v>8.9999999999999998E-4</v>
          </cell>
          <cell r="AE200">
            <v>8.9999999999999998E-4</v>
          </cell>
          <cell r="AF200">
            <v>8.9999999999999998E-4</v>
          </cell>
          <cell r="AG200">
            <v>8.9999999999999998E-4</v>
          </cell>
          <cell r="AH200">
            <v>8.9999999999999998E-4</v>
          </cell>
          <cell r="AI200">
            <v>8.9999999999999998E-4</v>
          </cell>
          <cell r="AJ200">
            <v>8.9999999999999998E-4</v>
          </cell>
          <cell r="AK200">
            <v>8.9999999999999998E-4</v>
          </cell>
          <cell r="AL200">
            <v>8.9999999999999998E-4</v>
          </cell>
          <cell r="AM200">
            <v>8.9999999999999998E-4</v>
          </cell>
          <cell r="AN200">
            <v>8.9999999999999998E-4</v>
          </cell>
          <cell r="AO200">
            <v>8.9999999999999998E-4</v>
          </cell>
          <cell r="AP200">
            <v>8.9999999999999998E-4</v>
          </cell>
          <cell r="AQ200">
            <v>8.9999999999999998E-4</v>
          </cell>
          <cell r="AR200">
            <v>8.9999999999999998E-4</v>
          </cell>
          <cell r="AS200">
            <v>8.9999999999999998E-4</v>
          </cell>
          <cell r="AT200">
            <v>8.9999999999999998E-4</v>
          </cell>
          <cell r="AU200">
            <v>8.9999999999999998E-4</v>
          </cell>
          <cell r="AV200">
            <v>8.9999999999999998E-4</v>
          </cell>
          <cell r="AW200">
            <v>8.9999999999999998E-4</v>
          </cell>
          <cell r="AX200">
            <v>8.9999999999999998E-4</v>
          </cell>
          <cell r="AY200">
            <v>8.9999999999999998E-4</v>
          </cell>
          <cell r="AZ200">
            <v>8.9999999999999998E-4</v>
          </cell>
          <cell r="BA200">
            <v>8.9999999999999998E-4</v>
          </cell>
          <cell r="BB200">
            <v>8.9999999999999998E-4</v>
          </cell>
          <cell r="BC200">
            <v>8.9999999999999998E-4</v>
          </cell>
          <cell r="BD200">
            <v>8.9999999999999998E-4</v>
          </cell>
          <cell r="BE200">
            <v>8.9999999999999998E-4</v>
          </cell>
          <cell r="BF200">
            <v>8.9999999999999998E-4</v>
          </cell>
          <cell r="BG200">
            <v>8.9999999999999998E-4</v>
          </cell>
          <cell r="BH200">
            <v>8.9999999999999998E-4</v>
          </cell>
          <cell r="BI200">
            <v>8.9999999999999998E-4</v>
          </cell>
          <cell r="BJ200">
            <v>8.9999999999999998E-4</v>
          </cell>
          <cell r="BK200">
            <v>8.9999999999999998E-4</v>
          </cell>
          <cell r="BL200">
            <v>8.9999999999999998E-4</v>
          </cell>
          <cell r="BM200">
            <v>8.9999999999999998E-4</v>
          </cell>
          <cell r="BN200">
            <v>8.9999999999999998E-4</v>
          </cell>
          <cell r="BO200">
            <v>8.9999999999999998E-4</v>
          </cell>
          <cell r="BP200">
            <v>8.9999999999999998E-4</v>
          </cell>
          <cell r="BQ200">
            <v>8.9999999999999998E-4</v>
          </cell>
          <cell r="BR200">
            <v>8.9999999999999998E-4</v>
          </cell>
          <cell r="BS200">
            <v>8.9999999999999998E-4</v>
          </cell>
          <cell r="BT200">
            <v>8.9999999999999998E-4</v>
          </cell>
          <cell r="BU200">
            <v>8.9999999999999998E-4</v>
          </cell>
          <cell r="BV200">
            <v>8.9999999999999998E-4</v>
          </cell>
          <cell r="BW200">
            <v>8.9999999999999998E-4</v>
          </cell>
          <cell r="BX200">
            <v>8.9999999999999998E-4</v>
          </cell>
          <cell r="BY200">
            <v>8.9999999999999998E-4</v>
          </cell>
          <cell r="BZ200">
            <v>8.9999999999999998E-4</v>
          </cell>
          <cell r="CA200">
            <v>8.9999999999999998E-4</v>
          </cell>
          <cell r="CB200">
            <v>8.9999999999999998E-4</v>
          </cell>
          <cell r="CC200">
            <v>8.9999999999999998E-4</v>
          </cell>
          <cell r="CD200">
            <v>8.9999999999999998E-4</v>
          </cell>
          <cell r="CE200">
            <v>8.9999999999999998E-4</v>
          </cell>
          <cell r="CF200">
            <v>8.9999999999999998E-4</v>
          </cell>
          <cell r="CG200">
            <v>8.9999999999999998E-4</v>
          </cell>
          <cell r="CH200">
            <v>8.9999999999999998E-4</v>
          </cell>
          <cell r="CI200">
            <v>8.9999999999999998E-4</v>
          </cell>
          <cell r="CJ200">
            <v>8.9999999999999998E-4</v>
          </cell>
          <cell r="CK200">
            <v>8.9999999999999998E-4</v>
          </cell>
          <cell r="CL200">
            <v>8.9999999999999998E-4</v>
          </cell>
          <cell r="CM200">
            <v>8.9999999999999998E-4</v>
          </cell>
          <cell r="CN200">
            <v>8.9999999999999998E-4</v>
          </cell>
          <cell r="CO200">
            <v>8.9999999999999998E-4</v>
          </cell>
          <cell r="CP200">
            <v>8.9999999999999998E-4</v>
          </cell>
          <cell r="CQ200">
            <v>8.9999999999999998E-4</v>
          </cell>
          <cell r="CR200">
            <v>8.9999999999999998E-4</v>
          </cell>
          <cell r="CS200">
            <v>8.9999999999999998E-4</v>
          </cell>
          <cell r="CT200">
            <v>8.9999999999999998E-4</v>
          </cell>
          <cell r="CU200">
            <v>8.9999999999999998E-4</v>
          </cell>
          <cell r="CV200">
            <v>8.9999999999999998E-4</v>
          </cell>
          <cell r="CW200">
            <v>8.9999999999999998E-4</v>
          </cell>
          <cell r="CX200">
            <v>8.9999999999999998E-4</v>
          </cell>
          <cell r="CY200">
            <v>8.9999999999999998E-4</v>
          </cell>
          <cell r="CZ200">
            <v>8.9999999999999998E-4</v>
          </cell>
          <cell r="DA200">
            <v>8.9999999999999998E-4</v>
          </cell>
          <cell r="DB200">
            <v>8.9999999999999998E-4</v>
          </cell>
          <cell r="DC200">
            <v>8.9999999999999998E-4</v>
          </cell>
          <cell r="DD200">
            <v>8.9999999999999998E-4</v>
          </cell>
          <cell r="DE200">
            <v>8.9999999999999998E-4</v>
          </cell>
          <cell r="DF200">
            <v>8.9999999999999998E-4</v>
          </cell>
          <cell r="DG200">
            <v>8.9999999999999998E-4</v>
          </cell>
          <cell r="DH200">
            <v>8.9999999999999998E-4</v>
          </cell>
          <cell r="DI200">
            <v>8.9999999999999998E-4</v>
          </cell>
          <cell r="DJ200">
            <v>8.9999999999999998E-4</v>
          </cell>
          <cell r="DL200" t="str">
            <v>.Natural Gas.Production.Supply.Extraction.ConventionalBCRaw NGService requested.Natural Gas.Production.Supply.Fugitive</v>
          </cell>
        </row>
        <row r="201">
          <cell r="L201" t="str">
            <v>Clearstone</v>
          </cell>
          <cell r="M201" t="str">
            <v>tCH4</v>
          </cell>
          <cell r="N201">
            <v>1.8E-3</v>
          </cell>
          <cell r="O201">
            <v>1.8E-3</v>
          </cell>
          <cell r="P201">
            <v>1.8E-3</v>
          </cell>
          <cell r="Q201">
            <v>1.8E-3</v>
          </cell>
          <cell r="R201">
            <v>1.8E-3</v>
          </cell>
          <cell r="S201">
            <v>1.8E-3</v>
          </cell>
          <cell r="T201">
            <v>1.8E-3</v>
          </cell>
          <cell r="U201">
            <v>1.8E-3</v>
          </cell>
          <cell r="V201">
            <v>1.8E-3</v>
          </cell>
          <cell r="W201">
            <v>1.8E-3</v>
          </cell>
          <cell r="X201">
            <v>1.8E-3</v>
          </cell>
          <cell r="Y201">
            <v>1.8E-3</v>
          </cell>
          <cell r="Z201">
            <v>1.8E-3</v>
          </cell>
          <cell r="AA201">
            <v>1.8E-3</v>
          </cell>
          <cell r="AB201">
            <v>1.8E-3</v>
          </cell>
          <cell r="AC201">
            <v>1.8E-3</v>
          </cell>
          <cell r="AD201">
            <v>1.8E-3</v>
          </cell>
          <cell r="AE201">
            <v>1.8E-3</v>
          </cell>
          <cell r="AF201">
            <v>1.8E-3</v>
          </cell>
          <cell r="AG201">
            <v>1.8E-3</v>
          </cell>
          <cell r="AH201">
            <v>1.8E-3</v>
          </cell>
          <cell r="AI201">
            <v>1.8E-3</v>
          </cell>
          <cell r="AJ201">
            <v>1.8E-3</v>
          </cell>
          <cell r="AK201">
            <v>1.8E-3</v>
          </cell>
          <cell r="AL201">
            <v>1.8E-3</v>
          </cell>
          <cell r="AM201">
            <v>1.8E-3</v>
          </cell>
          <cell r="AN201">
            <v>1.8E-3</v>
          </cell>
          <cell r="AO201">
            <v>1.8E-3</v>
          </cell>
          <cell r="AP201">
            <v>1.8E-3</v>
          </cell>
          <cell r="AQ201">
            <v>1.8E-3</v>
          </cell>
          <cell r="AR201">
            <v>1.8E-3</v>
          </cell>
          <cell r="AS201">
            <v>1.8E-3</v>
          </cell>
          <cell r="AT201">
            <v>1.8E-3</v>
          </cell>
          <cell r="AU201">
            <v>1.8E-3</v>
          </cell>
          <cell r="AV201">
            <v>1.8E-3</v>
          </cell>
          <cell r="AW201">
            <v>1.8E-3</v>
          </cell>
          <cell r="AX201">
            <v>1.8E-3</v>
          </cell>
          <cell r="AY201">
            <v>1.8E-3</v>
          </cell>
          <cell r="AZ201">
            <v>1.8E-3</v>
          </cell>
          <cell r="BA201">
            <v>1.8E-3</v>
          </cell>
          <cell r="BB201">
            <v>1.8E-3</v>
          </cell>
          <cell r="BC201">
            <v>1.8E-3</v>
          </cell>
          <cell r="BD201">
            <v>1.8E-3</v>
          </cell>
          <cell r="BE201">
            <v>1.8E-3</v>
          </cell>
          <cell r="BF201">
            <v>1.8E-3</v>
          </cell>
          <cell r="BG201">
            <v>1.8E-3</v>
          </cell>
          <cell r="BH201">
            <v>1.8E-3</v>
          </cell>
          <cell r="BI201">
            <v>1.8E-3</v>
          </cell>
          <cell r="BJ201">
            <v>1.8E-3</v>
          </cell>
          <cell r="BK201">
            <v>1.8E-3</v>
          </cell>
          <cell r="BL201">
            <v>1.8E-3</v>
          </cell>
          <cell r="BM201">
            <v>1.8E-3</v>
          </cell>
          <cell r="BN201">
            <v>1.8E-3</v>
          </cell>
          <cell r="BO201">
            <v>1.8E-3</v>
          </cell>
          <cell r="BP201">
            <v>1.8E-3</v>
          </cell>
          <cell r="BQ201">
            <v>1.8E-3</v>
          </cell>
          <cell r="BR201">
            <v>1.8E-3</v>
          </cell>
          <cell r="BS201">
            <v>1.8E-3</v>
          </cell>
          <cell r="BT201">
            <v>1.8E-3</v>
          </cell>
          <cell r="BU201">
            <v>1.8E-3</v>
          </cell>
          <cell r="BV201">
            <v>1.8E-3</v>
          </cell>
          <cell r="BW201">
            <v>1.8E-3</v>
          </cell>
          <cell r="BX201">
            <v>1.8E-3</v>
          </cell>
          <cell r="BY201">
            <v>1.8E-3</v>
          </cell>
          <cell r="BZ201">
            <v>1.8E-3</v>
          </cell>
          <cell r="CA201">
            <v>1.8E-3</v>
          </cell>
          <cell r="CB201">
            <v>1.8E-3</v>
          </cell>
          <cell r="CC201">
            <v>1.8E-3</v>
          </cell>
          <cell r="CD201">
            <v>1.8E-3</v>
          </cell>
          <cell r="CE201">
            <v>1.8E-3</v>
          </cell>
          <cell r="CF201">
            <v>1.8E-3</v>
          </cell>
          <cell r="CG201">
            <v>1.8E-3</v>
          </cell>
          <cell r="CH201">
            <v>1.8E-3</v>
          </cell>
          <cell r="CI201">
            <v>1.8E-3</v>
          </cell>
          <cell r="CJ201">
            <v>1.8E-3</v>
          </cell>
          <cell r="CK201">
            <v>1.8E-3</v>
          </cell>
          <cell r="CL201">
            <v>1.8E-3</v>
          </cell>
          <cell r="CM201">
            <v>1.8E-3</v>
          </cell>
          <cell r="CN201">
            <v>1.8E-3</v>
          </cell>
          <cell r="CO201">
            <v>1.8E-3</v>
          </cell>
          <cell r="CP201">
            <v>1.8E-3</v>
          </cell>
          <cell r="CQ201">
            <v>1.8E-3</v>
          </cell>
          <cell r="CR201">
            <v>1.8E-3</v>
          </cell>
          <cell r="CS201">
            <v>1.8E-3</v>
          </cell>
          <cell r="CT201">
            <v>1.8E-3</v>
          </cell>
          <cell r="CU201">
            <v>1.8E-3</v>
          </cell>
          <cell r="CV201">
            <v>1.8E-3</v>
          </cell>
          <cell r="CW201">
            <v>1.8E-3</v>
          </cell>
          <cell r="CX201">
            <v>1.8E-3</v>
          </cell>
          <cell r="CY201">
            <v>1.8E-3</v>
          </cell>
          <cell r="CZ201">
            <v>1.8E-3</v>
          </cell>
          <cell r="DA201">
            <v>1.8E-3</v>
          </cell>
          <cell r="DB201">
            <v>1.8E-3</v>
          </cell>
          <cell r="DC201">
            <v>1.8E-3</v>
          </cell>
          <cell r="DD201">
            <v>1.8E-3</v>
          </cell>
          <cell r="DE201">
            <v>1.8E-3</v>
          </cell>
          <cell r="DF201">
            <v>1.8E-3</v>
          </cell>
          <cell r="DG201">
            <v>1.8E-3</v>
          </cell>
          <cell r="DH201">
            <v>1.8E-3</v>
          </cell>
          <cell r="DI201">
            <v>1.8E-3</v>
          </cell>
          <cell r="DJ201">
            <v>1.8E-3</v>
          </cell>
          <cell r="DL201" t="str">
            <v>.Natural Gas.Production.Supply.Extraction.ConventionalABRaw NGService requested.Natural Gas.Production.Supply.Fugitive</v>
          </cell>
        </row>
        <row r="202">
          <cell r="L202" t="str">
            <v>Assume same as AB</v>
          </cell>
          <cell r="M202" t="str">
            <v>tCH4</v>
          </cell>
          <cell r="N202">
            <v>1.8E-3</v>
          </cell>
          <cell r="O202">
            <v>1.8E-3</v>
          </cell>
          <cell r="P202">
            <v>1.8E-3</v>
          </cell>
          <cell r="Q202">
            <v>1.8E-3</v>
          </cell>
          <cell r="R202">
            <v>1.8E-3</v>
          </cell>
          <cell r="S202">
            <v>1.8E-3</v>
          </cell>
          <cell r="T202">
            <v>1.8E-3</v>
          </cell>
          <cell r="U202">
            <v>1.8E-3</v>
          </cell>
          <cell r="V202">
            <v>1.8E-3</v>
          </cell>
          <cell r="W202">
            <v>1.8E-3</v>
          </cell>
          <cell r="X202">
            <v>1.8E-3</v>
          </cell>
          <cell r="Y202">
            <v>1.8E-3</v>
          </cell>
          <cell r="Z202">
            <v>1.8E-3</v>
          </cell>
          <cell r="AA202">
            <v>1.8E-3</v>
          </cell>
          <cell r="AB202">
            <v>1.8E-3</v>
          </cell>
          <cell r="AC202">
            <v>1.8E-3</v>
          </cell>
          <cell r="AD202">
            <v>1.8E-3</v>
          </cell>
          <cell r="AE202">
            <v>1.8E-3</v>
          </cell>
          <cell r="AF202">
            <v>1.8E-3</v>
          </cell>
          <cell r="AG202">
            <v>1.8E-3</v>
          </cell>
          <cell r="AH202">
            <v>1.8E-3</v>
          </cell>
          <cell r="AI202">
            <v>1.8E-3</v>
          </cell>
          <cell r="AJ202">
            <v>1.8E-3</v>
          </cell>
          <cell r="AK202">
            <v>1.8E-3</v>
          </cell>
          <cell r="AL202">
            <v>1.8E-3</v>
          </cell>
          <cell r="AM202">
            <v>1.8E-3</v>
          </cell>
          <cell r="AN202">
            <v>1.8E-3</v>
          </cell>
          <cell r="AO202">
            <v>1.8E-3</v>
          </cell>
          <cell r="AP202">
            <v>1.8E-3</v>
          </cell>
          <cell r="AQ202">
            <v>1.8E-3</v>
          </cell>
          <cell r="AR202">
            <v>1.8E-3</v>
          </cell>
          <cell r="AS202">
            <v>1.8E-3</v>
          </cell>
          <cell r="AT202">
            <v>1.8E-3</v>
          </cell>
          <cell r="AU202">
            <v>1.8E-3</v>
          </cell>
          <cell r="AV202">
            <v>1.8E-3</v>
          </cell>
          <cell r="AW202">
            <v>1.8E-3</v>
          </cell>
          <cell r="AX202">
            <v>1.8E-3</v>
          </cell>
          <cell r="AY202">
            <v>1.8E-3</v>
          </cell>
          <cell r="AZ202">
            <v>1.8E-3</v>
          </cell>
          <cell r="BA202">
            <v>1.8E-3</v>
          </cell>
          <cell r="BB202">
            <v>1.8E-3</v>
          </cell>
          <cell r="BC202">
            <v>1.8E-3</v>
          </cell>
          <cell r="BD202">
            <v>1.8E-3</v>
          </cell>
          <cell r="BE202">
            <v>1.8E-3</v>
          </cell>
          <cell r="BF202">
            <v>1.8E-3</v>
          </cell>
          <cell r="BG202">
            <v>1.8E-3</v>
          </cell>
          <cell r="BH202">
            <v>1.8E-3</v>
          </cell>
          <cell r="BI202">
            <v>1.8E-3</v>
          </cell>
          <cell r="BJ202">
            <v>1.8E-3</v>
          </cell>
          <cell r="BK202">
            <v>1.8E-3</v>
          </cell>
          <cell r="BL202">
            <v>1.8E-3</v>
          </cell>
          <cell r="BM202">
            <v>1.8E-3</v>
          </cell>
          <cell r="BN202">
            <v>1.8E-3</v>
          </cell>
          <cell r="BO202">
            <v>1.8E-3</v>
          </cell>
          <cell r="BP202">
            <v>1.8E-3</v>
          </cell>
          <cell r="BQ202">
            <v>1.8E-3</v>
          </cell>
          <cell r="BR202">
            <v>1.8E-3</v>
          </cell>
          <cell r="BS202">
            <v>1.8E-3</v>
          </cell>
          <cell r="BT202">
            <v>1.8E-3</v>
          </cell>
          <cell r="BU202">
            <v>1.8E-3</v>
          </cell>
          <cell r="BV202">
            <v>1.8E-3</v>
          </cell>
          <cell r="BW202">
            <v>1.8E-3</v>
          </cell>
          <cell r="BX202">
            <v>1.8E-3</v>
          </cell>
          <cell r="BY202">
            <v>1.8E-3</v>
          </cell>
          <cell r="BZ202">
            <v>1.8E-3</v>
          </cell>
          <cell r="CA202">
            <v>1.8E-3</v>
          </cell>
          <cell r="CB202">
            <v>1.8E-3</v>
          </cell>
          <cell r="CC202">
            <v>1.8E-3</v>
          </cell>
          <cell r="CD202">
            <v>1.8E-3</v>
          </cell>
          <cell r="CE202">
            <v>1.8E-3</v>
          </cell>
          <cell r="CF202">
            <v>1.8E-3</v>
          </cell>
          <cell r="CG202">
            <v>1.8E-3</v>
          </cell>
          <cell r="CH202">
            <v>1.8E-3</v>
          </cell>
          <cell r="CI202">
            <v>1.8E-3</v>
          </cell>
          <cell r="CJ202">
            <v>1.8E-3</v>
          </cell>
          <cell r="CK202">
            <v>1.8E-3</v>
          </cell>
          <cell r="CL202">
            <v>1.8E-3</v>
          </cell>
          <cell r="CM202">
            <v>1.8E-3</v>
          </cell>
          <cell r="CN202">
            <v>1.8E-3</v>
          </cell>
          <cell r="CO202">
            <v>1.8E-3</v>
          </cell>
          <cell r="CP202">
            <v>1.8E-3</v>
          </cell>
          <cell r="CQ202">
            <v>1.8E-3</v>
          </cell>
          <cell r="CR202">
            <v>1.8E-3</v>
          </cell>
          <cell r="CS202">
            <v>1.8E-3</v>
          </cell>
          <cell r="CT202">
            <v>1.8E-3</v>
          </cell>
          <cell r="CU202">
            <v>1.8E-3</v>
          </cell>
          <cell r="CV202">
            <v>1.8E-3</v>
          </cell>
          <cell r="CW202">
            <v>1.8E-3</v>
          </cell>
          <cell r="CX202">
            <v>1.8E-3</v>
          </cell>
          <cell r="CY202">
            <v>1.8E-3</v>
          </cell>
          <cell r="CZ202">
            <v>1.8E-3</v>
          </cell>
          <cell r="DA202">
            <v>1.8E-3</v>
          </cell>
          <cell r="DB202">
            <v>1.8E-3</v>
          </cell>
          <cell r="DC202">
            <v>1.8E-3</v>
          </cell>
          <cell r="DD202">
            <v>1.8E-3</v>
          </cell>
          <cell r="DE202">
            <v>1.8E-3</v>
          </cell>
          <cell r="DF202">
            <v>1.8E-3</v>
          </cell>
          <cell r="DG202">
            <v>1.8E-3</v>
          </cell>
          <cell r="DH202">
            <v>1.8E-3</v>
          </cell>
          <cell r="DI202">
            <v>1.8E-3</v>
          </cell>
          <cell r="DJ202">
            <v>1.8E-3</v>
          </cell>
          <cell r="DL202" t="str">
            <v>.Natural Gas.Production.Supply.Extraction.ConventionalSKRaw NGService requested.Natural Gas.Production.Supply.Fugitive</v>
          </cell>
        </row>
        <row r="203">
          <cell r="L203" t="str">
            <v>Assume same as AB</v>
          </cell>
          <cell r="M203" t="str">
            <v>tCH4</v>
          </cell>
          <cell r="N203">
            <v>1.8E-3</v>
          </cell>
          <cell r="O203">
            <v>1.8E-3</v>
          </cell>
          <cell r="P203">
            <v>1.8E-3</v>
          </cell>
          <cell r="Q203">
            <v>1.8E-3</v>
          </cell>
          <cell r="R203">
            <v>1.8E-3</v>
          </cell>
          <cell r="S203">
            <v>1.8E-3</v>
          </cell>
          <cell r="T203">
            <v>1.8E-3</v>
          </cell>
          <cell r="U203">
            <v>1.8E-3</v>
          </cell>
          <cell r="V203">
            <v>1.8E-3</v>
          </cell>
          <cell r="W203">
            <v>1.8E-3</v>
          </cell>
          <cell r="X203">
            <v>1.8E-3</v>
          </cell>
          <cell r="Y203">
            <v>1.8E-3</v>
          </cell>
          <cell r="Z203">
            <v>1.8E-3</v>
          </cell>
          <cell r="AA203">
            <v>1.8E-3</v>
          </cell>
          <cell r="AB203">
            <v>1.8E-3</v>
          </cell>
          <cell r="AC203">
            <v>1.8E-3</v>
          </cell>
          <cell r="AD203">
            <v>1.8E-3</v>
          </cell>
          <cell r="AE203">
            <v>1.8E-3</v>
          </cell>
          <cell r="AF203">
            <v>1.8E-3</v>
          </cell>
          <cell r="AG203">
            <v>1.8E-3</v>
          </cell>
          <cell r="AH203">
            <v>1.8E-3</v>
          </cell>
          <cell r="AI203">
            <v>1.8E-3</v>
          </cell>
          <cell r="AJ203">
            <v>1.8E-3</v>
          </cell>
          <cell r="AK203">
            <v>1.8E-3</v>
          </cell>
          <cell r="AL203">
            <v>1.8E-3</v>
          </cell>
          <cell r="AM203">
            <v>1.8E-3</v>
          </cell>
          <cell r="AN203">
            <v>1.8E-3</v>
          </cell>
          <cell r="AO203">
            <v>1.8E-3</v>
          </cell>
          <cell r="AP203">
            <v>1.8E-3</v>
          </cell>
          <cell r="AQ203">
            <v>1.8E-3</v>
          </cell>
          <cell r="AR203">
            <v>1.8E-3</v>
          </cell>
          <cell r="AS203">
            <v>1.8E-3</v>
          </cell>
          <cell r="AT203">
            <v>1.8E-3</v>
          </cell>
          <cell r="AU203">
            <v>1.8E-3</v>
          </cell>
          <cell r="AV203">
            <v>1.8E-3</v>
          </cell>
          <cell r="AW203">
            <v>1.8E-3</v>
          </cell>
          <cell r="AX203">
            <v>1.8E-3</v>
          </cell>
          <cell r="AY203">
            <v>1.8E-3</v>
          </cell>
          <cell r="AZ203">
            <v>1.8E-3</v>
          </cell>
          <cell r="BA203">
            <v>1.8E-3</v>
          </cell>
          <cell r="BB203">
            <v>1.8E-3</v>
          </cell>
          <cell r="BC203">
            <v>1.8E-3</v>
          </cell>
          <cell r="BD203">
            <v>1.8E-3</v>
          </cell>
          <cell r="BE203">
            <v>1.8E-3</v>
          </cell>
          <cell r="BF203">
            <v>1.8E-3</v>
          </cell>
          <cell r="BG203">
            <v>1.8E-3</v>
          </cell>
          <cell r="BH203">
            <v>1.8E-3</v>
          </cell>
          <cell r="BI203">
            <v>1.8E-3</v>
          </cell>
          <cell r="BJ203">
            <v>1.8E-3</v>
          </cell>
          <cell r="BK203">
            <v>1.8E-3</v>
          </cell>
          <cell r="BL203">
            <v>1.8E-3</v>
          </cell>
          <cell r="BM203">
            <v>1.8E-3</v>
          </cell>
          <cell r="BN203">
            <v>1.8E-3</v>
          </cell>
          <cell r="BO203">
            <v>1.8E-3</v>
          </cell>
          <cell r="BP203">
            <v>1.8E-3</v>
          </cell>
          <cell r="BQ203">
            <v>1.8E-3</v>
          </cell>
          <cell r="BR203">
            <v>1.8E-3</v>
          </cell>
          <cell r="BS203">
            <v>1.8E-3</v>
          </cell>
          <cell r="BT203">
            <v>1.8E-3</v>
          </cell>
          <cell r="BU203">
            <v>1.8E-3</v>
          </cell>
          <cell r="BV203">
            <v>1.8E-3</v>
          </cell>
          <cell r="BW203">
            <v>1.8E-3</v>
          </cell>
          <cell r="BX203">
            <v>1.8E-3</v>
          </cell>
          <cell r="BY203">
            <v>1.8E-3</v>
          </cell>
          <cell r="BZ203">
            <v>1.8E-3</v>
          </cell>
          <cell r="CA203">
            <v>1.8E-3</v>
          </cell>
          <cell r="CB203">
            <v>1.8E-3</v>
          </cell>
          <cell r="CC203">
            <v>1.8E-3</v>
          </cell>
          <cell r="CD203">
            <v>1.8E-3</v>
          </cell>
          <cell r="CE203">
            <v>1.8E-3</v>
          </cell>
          <cell r="CF203">
            <v>1.8E-3</v>
          </cell>
          <cell r="CG203">
            <v>1.8E-3</v>
          </cell>
          <cell r="CH203">
            <v>1.8E-3</v>
          </cell>
          <cell r="CI203">
            <v>1.8E-3</v>
          </cell>
          <cell r="CJ203">
            <v>1.8E-3</v>
          </cell>
          <cell r="CK203">
            <v>1.8E-3</v>
          </cell>
          <cell r="CL203">
            <v>1.8E-3</v>
          </cell>
          <cell r="CM203">
            <v>1.8E-3</v>
          </cell>
          <cell r="CN203">
            <v>1.8E-3</v>
          </cell>
          <cell r="CO203">
            <v>1.8E-3</v>
          </cell>
          <cell r="CP203">
            <v>1.8E-3</v>
          </cell>
          <cell r="CQ203">
            <v>1.8E-3</v>
          </cell>
          <cell r="CR203">
            <v>1.8E-3</v>
          </cell>
          <cell r="CS203">
            <v>1.8E-3</v>
          </cell>
          <cell r="CT203">
            <v>1.8E-3</v>
          </cell>
          <cell r="CU203">
            <v>1.8E-3</v>
          </cell>
          <cell r="CV203">
            <v>1.8E-3</v>
          </cell>
          <cell r="CW203">
            <v>1.8E-3</v>
          </cell>
          <cell r="CX203">
            <v>1.8E-3</v>
          </cell>
          <cell r="CY203">
            <v>1.8E-3</v>
          </cell>
          <cell r="CZ203">
            <v>1.8E-3</v>
          </cell>
          <cell r="DA203">
            <v>1.8E-3</v>
          </cell>
          <cell r="DB203">
            <v>1.8E-3</v>
          </cell>
          <cell r="DC203">
            <v>1.8E-3</v>
          </cell>
          <cell r="DD203">
            <v>1.8E-3</v>
          </cell>
          <cell r="DE203">
            <v>1.8E-3</v>
          </cell>
          <cell r="DF203">
            <v>1.8E-3</v>
          </cell>
          <cell r="DG203">
            <v>1.8E-3</v>
          </cell>
          <cell r="DH203">
            <v>1.8E-3</v>
          </cell>
          <cell r="DI203">
            <v>1.8E-3</v>
          </cell>
          <cell r="DJ203">
            <v>1.8E-3</v>
          </cell>
          <cell r="DL203" t="str">
            <v>.Natural Gas.Production.Supply.Extraction.ConventionalMBRaw NGService requested.Natural Gas.Production.Supply.Fugitive</v>
          </cell>
        </row>
        <row r="204">
          <cell r="L204" t="str">
            <v>Assume same as AB</v>
          </cell>
          <cell r="M204" t="str">
            <v>tCH4</v>
          </cell>
          <cell r="N204">
            <v>1.8E-3</v>
          </cell>
          <cell r="O204">
            <v>1.8E-3</v>
          </cell>
          <cell r="P204">
            <v>1.8E-3</v>
          </cell>
          <cell r="Q204">
            <v>1.8E-3</v>
          </cell>
          <cell r="R204">
            <v>1.8E-3</v>
          </cell>
          <cell r="S204">
            <v>1.8E-3</v>
          </cell>
          <cell r="T204">
            <v>1.8E-3</v>
          </cell>
          <cell r="U204">
            <v>1.8E-3</v>
          </cell>
          <cell r="V204">
            <v>1.8E-3</v>
          </cell>
          <cell r="W204">
            <v>1.8E-3</v>
          </cell>
          <cell r="X204">
            <v>1.8E-3</v>
          </cell>
          <cell r="Y204">
            <v>1.8E-3</v>
          </cell>
          <cell r="Z204">
            <v>1.8E-3</v>
          </cell>
          <cell r="AA204">
            <v>1.8E-3</v>
          </cell>
          <cell r="AB204">
            <v>1.8E-3</v>
          </cell>
          <cell r="AC204">
            <v>1.8E-3</v>
          </cell>
          <cell r="AD204">
            <v>1.8E-3</v>
          </cell>
          <cell r="AE204">
            <v>1.8E-3</v>
          </cell>
          <cell r="AF204">
            <v>1.8E-3</v>
          </cell>
          <cell r="AG204">
            <v>1.8E-3</v>
          </cell>
          <cell r="AH204">
            <v>1.8E-3</v>
          </cell>
          <cell r="AI204">
            <v>1.8E-3</v>
          </cell>
          <cell r="AJ204">
            <v>1.8E-3</v>
          </cell>
          <cell r="AK204">
            <v>1.8E-3</v>
          </cell>
          <cell r="AL204">
            <v>1.8E-3</v>
          </cell>
          <cell r="AM204">
            <v>1.8E-3</v>
          </cell>
          <cell r="AN204">
            <v>1.8E-3</v>
          </cell>
          <cell r="AO204">
            <v>1.8E-3</v>
          </cell>
          <cell r="AP204">
            <v>1.8E-3</v>
          </cell>
          <cell r="AQ204">
            <v>1.8E-3</v>
          </cell>
          <cell r="AR204">
            <v>1.8E-3</v>
          </cell>
          <cell r="AS204">
            <v>1.8E-3</v>
          </cell>
          <cell r="AT204">
            <v>1.8E-3</v>
          </cell>
          <cell r="AU204">
            <v>1.8E-3</v>
          </cell>
          <cell r="AV204">
            <v>1.8E-3</v>
          </cell>
          <cell r="AW204">
            <v>1.8E-3</v>
          </cell>
          <cell r="AX204">
            <v>1.8E-3</v>
          </cell>
          <cell r="AY204">
            <v>1.8E-3</v>
          </cell>
          <cell r="AZ204">
            <v>1.8E-3</v>
          </cell>
          <cell r="BA204">
            <v>1.8E-3</v>
          </cell>
          <cell r="BB204">
            <v>1.8E-3</v>
          </cell>
          <cell r="BC204">
            <v>1.8E-3</v>
          </cell>
          <cell r="BD204">
            <v>1.8E-3</v>
          </cell>
          <cell r="BE204">
            <v>1.8E-3</v>
          </cell>
          <cell r="BF204">
            <v>1.8E-3</v>
          </cell>
          <cell r="BG204">
            <v>1.8E-3</v>
          </cell>
          <cell r="BH204">
            <v>1.8E-3</v>
          </cell>
          <cell r="BI204">
            <v>1.8E-3</v>
          </cell>
          <cell r="BJ204">
            <v>1.8E-3</v>
          </cell>
          <cell r="BK204">
            <v>1.8E-3</v>
          </cell>
          <cell r="BL204">
            <v>1.8E-3</v>
          </cell>
          <cell r="BM204">
            <v>1.8E-3</v>
          </cell>
          <cell r="BN204">
            <v>1.8E-3</v>
          </cell>
          <cell r="BO204">
            <v>1.8E-3</v>
          </cell>
          <cell r="BP204">
            <v>1.8E-3</v>
          </cell>
          <cell r="BQ204">
            <v>1.8E-3</v>
          </cell>
          <cell r="BR204">
            <v>1.8E-3</v>
          </cell>
          <cell r="BS204">
            <v>1.8E-3</v>
          </cell>
          <cell r="BT204">
            <v>1.8E-3</v>
          </cell>
          <cell r="BU204">
            <v>1.8E-3</v>
          </cell>
          <cell r="BV204">
            <v>1.8E-3</v>
          </cell>
          <cell r="BW204">
            <v>1.8E-3</v>
          </cell>
          <cell r="BX204">
            <v>1.8E-3</v>
          </cell>
          <cell r="BY204">
            <v>1.8E-3</v>
          </cell>
          <cell r="BZ204">
            <v>1.8E-3</v>
          </cell>
          <cell r="CA204">
            <v>1.8E-3</v>
          </cell>
          <cell r="CB204">
            <v>1.8E-3</v>
          </cell>
          <cell r="CC204">
            <v>1.8E-3</v>
          </cell>
          <cell r="CD204">
            <v>1.8E-3</v>
          </cell>
          <cell r="CE204">
            <v>1.8E-3</v>
          </cell>
          <cell r="CF204">
            <v>1.8E-3</v>
          </cell>
          <cell r="CG204">
            <v>1.8E-3</v>
          </cell>
          <cell r="CH204">
            <v>1.8E-3</v>
          </cell>
          <cell r="CI204">
            <v>1.8E-3</v>
          </cell>
          <cell r="CJ204">
            <v>1.8E-3</v>
          </cell>
          <cell r="CK204">
            <v>1.8E-3</v>
          </cell>
          <cell r="CL204">
            <v>1.8E-3</v>
          </cell>
          <cell r="CM204">
            <v>1.8E-3</v>
          </cell>
          <cell r="CN204">
            <v>1.8E-3</v>
          </cell>
          <cell r="CO204">
            <v>1.8E-3</v>
          </cell>
          <cell r="CP204">
            <v>1.8E-3</v>
          </cell>
          <cell r="CQ204">
            <v>1.8E-3</v>
          </cell>
          <cell r="CR204">
            <v>1.8E-3</v>
          </cell>
          <cell r="CS204">
            <v>1.8E-3</v>
          </cell>
          <cell r="CT204">
            <v>1.8E-3</v>
          </cell>
          <cell r="CU204">
            <v>1.8E-3</v>
          </cell>
          <cell r="CV204">
            <v>1.8E-3</v>
          </cell>
          <cell r="CW204">
            <v>1.8E-3</v>
          </cell>
          <cell r="CX204">
            <v>1.8E-3</v>
          </cell>
          <cell r="CY204">
            <v>1.8E-3</v>
          </cell>
          <cell r="CZ204">
            <v>1.8E-3</v>
          </cell>
          <cell r="DA204">
            <v>1.8E-3</v>
          </cell>
          <cell r="DB204">
            <v>1.8E-3</v>
          </cell>
          <cell r="DC204">
            <v>1.8E-3</v>
          </cell>
          <cell r="DD204">
            <v>1.8E-3</v>
          </cell>
          <cell r="DE204">
            <v>1.8E-3</v>
          </cell>
          <cell r="DF204">
            <v>1.8E-3</v>
          </cell>
          <cell r="DG204">
            <v>1.8E-3</v>
          </cell>
          <cell r="DH204">
            <v>1.8E-3</v>
          </cell>
          <cell r="DI204">
            <v>1.8E-3</v>
          </cell>
          <cell r="DJ204">
            <v>1.8E-3</v>
          </cell>
          <cell r="DL204" t="str">
            <v>.Natural Gas.Production.Supply.Extraction.ConventionalONRaw NGService requested.Natural Gas.Production.Supply.Fugitive</v>
          </cell>
        </row>
        <row r="205">
          <cell r="L205" t="str">
            <v>Assume same as AB</v>
          </cell>
          <cell r="M205" t="str">
            <v>tCH4</v>
          </cell>
          <cell r="N205">
            <v>1.8E-3</v>
          </cell>
          <cell r="O205">
            <v>1.8E-3</v>
          </cell>
          <cell r="P205">
            <v>1.8E-3</v>
          </cell>
          <cell r="Q205">
            <v>1.8E-3</v>
          </cell>
          <cell r="R205">
            <v>1.8E-3</v>
          </cell>
          <cell r="S205">
            <v>1.8E-3</v>
          </cell>
          <cell r="T205">
            <v>1.8E-3</v>
          </cell>
          <cell r="U205">
            <v>1.8E-3</v>
          </cell>
          <cell r="V205">
            <v>1.8E-3</v>
          </cell>
          <cell r="W205">
            <v>1.8E-3</v>
          </cell>
          <cell r="X205">
            <v>1.8E-3</v>
          </cell>
          <cell r="Y205">
            <v>1.8E-3</v>
          </cell>
          <cell r="Z205">
            <v>1.8E-3</v>
          </cell>
          <cell r="AA205">
            <v>1.8E-3</v>
          </cell>
          <cell r="AB205">
            <v>1.8E-3</v>
          </cell>
          <cell r="AC205">
            <v>1.8E-3</v>
          </cell>
          <cell r="AD205">
            <v>1.8E-3</v>
          </cell>
          <cell r="AE205">
            <v>1.8E-3</v>
          </cell>
          <cell r="AF205">
            <v>1.8E-3</v>
          </cell>
          <cell r="AG205">
            <v>1.8E-3</v>
          </cell>
          <cell r="AH205">
            <v>1.8E-3</v>
          </cell>
          <cell r="AI205">
            <v>1.8E-3</v>
          </cell>
          <cell r="AJ205">
            <v>1.8E-3</v>
          </cell>
          <cell r="AK205">
            <v>1.8E-3</v>
          </cell>
          <cell r="AL205">
            <v>1.8E-3</v>
          </cell>
          <cell r="AM205">
            <v>1.8E-3</v>
          </cell>
          <cell r="AN205">
            <v>1.8E-3</v>
          </cell>
          <cell r="AO205">
            <v>1.8E-3</v>
          </cell>
          <cell r="AP205">
            <v>1.8E-3</v>
          </cell>
          <cell r="AQ205">
            <v>1.8E-3</v>
          </cell>
          <cell r="AR205">
            <v>1.8E-3</v>
          </cell>
          <cell r="AS205">
            <v>1.8E-3</v>
          </cell>
          <cell r="AT205">
            <v>1.8E-3</v>
          </cell>
          <cell r="AU205">
            <v>1.8E-3</v>
          </cell>
          <cell r="AV205">
            <v>1.8E-3</v>
          </cell>
          <cell r="AW205">
            <v>1.8E-3</v>
          </cell>
          <cell r="AX205">
            <v>1.8E-3</v>
          </cell>
          <cell r="AY205">
            <v>1.8E-3</v>
          </cell>
          <cell r="AZ205">
            <v>1.8E-3</v>
          </cell>
          <cell r="BA205">
            <v>1.8E-3</v>
          </cell>
          <cell r="BB205">
            <v>1.8E-3</v>
          </cell>
          <cell r="BC205">
            <v>1.8E-3</v>
          </cell>
          <cell r="BD205">
            <v>1.8E-3</v>
          </cell>
          <cell r="BE205">
            <v>1.8E-3</v>
          </cell>
          <cell r="BF205">
            <v>1.8E-3</v>
          </cell>
          <cell r="BG205">
            <v>1.8E-3</v>
          </cell>
          <cell r="BH205">
            <v>1.8E-3</v>
          </cell>
          <cell r="BI205">
            <v>1.8E-3</v>
          </cell>
          <cell r="BJ205">
            <v>1.8E-3</v>
          </cell>
          <cell r="BK205">
            <v>1.8E-3</v>
          </cell>
          <cell r="BL205">
            <v>1.8E-3</v>
          </cell>
          <cell r="BM205">
            <v>1.8E-3</v>
          </cell>
          <cell r="BN205">
            <v>1.8E-3</v>
          </cell>
          <cell r="BO205">
            <v>1.8E-3</v>
          </cell>
          <cell r="BP205">
            <v>1.8E-3</v>
          </cell>
          <cell r="BQ205">
            <v>1.8E-3</v>
          </cell>
          <cell r="BR205">
            <v>1.8E-3</v>
          </cell>
          <cell r="BS205">
            <v>1.8E-3</v>
          </cell>
          <cell r="BT205">
            <v>1.8E-3</v>
          </cell>
          <cell r="BU205">
            <v>1.8E-3</v>
          </cell>
          <cell r="BV205">
            <v>1.8E-3</v>
          </cell>
          <cell r="BW205">
            <v>1.8E-3</v>
          </cell>
          <cell r="BX205">
            <v>1.8E-3</v>
          </cell>
          <cell r="BY205">
            <v>1.8E-3</v>
          </cell>
          <cell r="BZ205">
            <v>1.8E-3</v>
          </cell>
          <cell r="CA205">
            <v>1.8E-3</v>
          </cell>
          <cell r="CB205">
            <v>1.8E-3</v>
          </cell>
          <cell r="CC205">
            <v>1.8E-3</v>
          </cell>
          <cell r="CD205">
            <v>1.8E-3</v>
          </cell>
          <cell r="CE205">
            <v>1.8E-3</v>
          </cell>
          <cell r="CF205">
            <v>1.8E-3</v>
          </cell>
          <cell r="CG205">
            <v>1.8E-3</v>
          </cell>
          <cell r="CH205">
            <v>1.8E-3</v>
          </cell>
          <cell r="CI205">
            <v>1.8E-3</v>
          </cell>
          <cell r="CJ205">
            <v>1.8E-3</v>
          </cell>
          <cell r="CK205">
            <v>1.8E-3</v>
          </cell>
          <cell r="CL205">
            <v>1.8E-3</v>
          </cell>
          <cell r="CM205">
            <v>1.8E-3</v>
          </cell>
          <cell r="CN205">
            <v>1.8E-3</v>
          </cell>
          <cell r="CO205">
            <v>1.8E-3</v>
          </cell>
          <cell r="CP205">
            <v>1.8E-3</v>
          </cell>
          <cell r="CQ205">
            <v>1.8E-3</v>
          </cell>
          <cell r="CR205">
            <v>1.8E-3</v>
          </cell>
          <cell r="CS205">
            <v>1.8E-3</v>
          </cell>
          <cell r="CT205">
            <v>1.8E-3</v>
          </cell>
          <cell r="CU205">
            <v>1.8E-3</v>
          </cell>
          <cell r="CV205">
            <v>1.8E-3</v>
          </cell>
          <cell r="CW205">
            <v>1.8E-3</v>
          </cell>
          <cell r="CX205">
            <v>1.8E-3</v>
          </cell>
          <cell r="CY205">
            <v>1.8E-3</v>
          </cell>
          <cell r="CZ205">
            <v>1.8E-3</v>
          </cell>
          <cell r="DA205">
            <v>1.8E-3</v>
          </cell>
          <cell r="DB205">
            <v>1.8E-3</v>
          </cell>
          <cell r="DC205">
            <v>1.8E-3</v>
          </cell>
          <cell r="DD205">
            <v>1.8E-3</v>
          </cell>
          <cell r="DE205">
            <v>1.8E-3</v>
          </cell>
          <cell r="DF205">
            <v>1.8E-3</v>
          </cell>
          <cell r="DG205">
            <v>1.8E-3</v>
          </cell>
          <cell r="DH205">
            <v>1.8E-3</v>
          </cell>
          <cell r="DI205">
            <v>1.8E-3</v>
          </cell>
          <cell r="DJ205">
            <v>1.8E-3</v>
          </cell>
          <cell r="DL205" t="str">
            <v>.Natural Gas.Production.Supply.Extraction.ConventionalQCRaw NGService requested.Natural Gas.Production.Supply.Fugitive</v>
          </cell>
        </row>
        <row r="206">
          <cell r="L206" t="str">
            <v>Assume same as AB</v>
          </cell>
          <cell r="M206" t="str">
            <v>tCH4</v>
          </cell>
          <cell r="N206">
            <v>1.8E-3</v>
          </cell>
          <cell r="O206">
            <v>1.8E-3</v>
          </cell>
          <cell r="P206">
            <v>1.8E-3</v>
          </cell>
          <cell r="Q206">
            <v>1.8E-3</v>
          </cell>
          <cell r="R206">
            <v>1.8E-3</v>
          </cell>
          <cell r="S206">
            <v>1.8E-3</v>
          </cell>
          <cell r="T206">
            <v>1.8E-3</v>
          </cell>
          <cell r="U206">
            <v>1.8E-3</v>
          </cell>
          <cell r="V206">
            <v>1.8E-3</v>
          </cell>
          <cell r="W206">
            <v>1.8E-3</v>
          </cell>
          <cell r="X206">
            <v>1.8E-3</v>
          </cell>
          <cell r="Y206">
            <v>1.8E-3</v>
          </cell>
          <cell r="Z206">
            <v>1.8E-3</v>
          </cell>
          <cell r="AA206">
            <v>1.8E-3</v>
          </cell>
          <cell r="AB206">
            <v>1.8E-3</v>
          </cell>
          <cell r="AC206">
            <v>1.8E-3</v>
          </cell>
          <cell r="AD206">
            <v>1.8E-3</v>
          </cell>
          <cell r="AE206">
            <v>1.8E-3</v>
          </cell>
          <cell r="AF206">
            <v>1.8E-3</v>
          </cell>
          <cell r="AG206">
            <v>1.8E-3</v>
          </cell>
          <cell r="AH206">
            <v>1.8E-3</v>
          </cell>
          <cell r="AI206">
            <v>1.8E-3</v>
          </cell>
          <cell r="AJ206">
            <v>1.8E-3</v>
          </cell>
          <cell r="AK206">
            <v>1.8E-3</v>
          </cell>
          <cell r="AL206">
            <v>1.8E-3</v>
          </cell>
          <cell r="AM206">
            <v>1.8E-3</v>
          </cell>
          <cell r="AN206">
            <v>1.8E-3</v>
          </cell>
          <cell r="AO206">
            <v>1.8E-3</v>
          </cell>
          <cell r="AP206">
            <v>1.8E-3</v>
          </cell>
          <cell r="AQ206">
            <v>1.8E-3</v>
          </cell>
          <cell r="AR206">
            <v>1.8E-3</v>
          </cell>
          <cell r="AS206">
            <v>1.8E-3</v>
          </cell>
          <cell r="AT206">
            <v>1.8E-3</v>
          </cell>
          <cell r="AU206">
            <v>1.8E-3</v>
          </cell>
          <cell r="AV206">
            <v>1.8E-3</v>
          </cell>
          <cell r="AW206">
            <v>1.8E-3</v>
          </cell>
          <cell r="AX206">
            <v>1.8E-3</v>
          </cell>
          <cell r="AY206">
            <v>1.8E-3</v>
          </cell>
          <cell r="AZ206">
            <v>1.8E-3</v>
          </cell>
          <cell r="BA206">
            <v>1.8E-3</v>
          </cell>
          <cell r="BB206">
            <v>1.8E-3</v>
          </cell>
          <cell r="BC206">
            <v>1.8E-3</v>
          </cell>
          <cell r="BD206">
            <v>1.8E-3</v>
          </cell>
          <cell r="BE206">
            <v>1.8E-3</v>
          </cell>
          <cell r="BF206">
            <v>1.8E-3</v>
          </cell>
          <cell r="BG206">
            <v>1.8E-3</v>
          </cell>
          <cell r="BH206">
            <v>1.8E-3</v>
          </cell>
          <cell r="BI206">
            <v>1.8E-3</v>
          </cell>
          <cell r="BJ206">
            <v>1.8E-3</v>
          </cell>
          <cell r="BK206">
            <v>1.8E-3</v>
          </cell>
          <cell r="BL206">
            <v>1.8E-3</v>
          </cell>
          <cell r="BM206">
            <v>1.8E-3</v>
          </cell>
          <cell r="BN206">
            <v>1.8E-3</v>
          </cell>
          <cell r="BO206">
            <v>1.8E-3</v>
          </cell>
          <cell r="BP206">
            <v>1.8E-3</v>
          </cell>
          <cell r="BQ206">
            <v>1.8E-3</v>
          </cell>
          <cell r="BR206">
            <v>1.8E-3</v>
          </cell>
          <cell r="BS206">
            <v>1.8E-3</v>
          </cell>
          <cell r="BT206">
            <v>1.8E-3</v>
          </cell>
          <cell r="BU206">
            <v>1.8E-3</v>
          </cell>
          <cell r="BV206">
            <v>1.8E-3</v>
          </cell>
          <cell r="BW206">
            <v>1.8E-3</v>
          </cell>
          <cell r="BX206">
            <v>1.8E-3</v>
          </cell>
          <cell r="BY206">
            <v>1.8E-3</v>
          </cell>
          <cell r="BZ206">
            <v>1.8E-3</v>
          </cell>
          <cell r="CA206">
            <v>1.8E-3</v>
          </cell>
          <cell r="CB206">
            <v>1.8E-3</v>
          </cell>
          <cell r="CC206">
            <v>1.8E-3</v>
          </cell>
          <cell r="CD206">
            <v>1.8E-3</v>
          </cell>
          <cell r="CE206">
            <v>1.8E-3</v>
          </cell>
          <cell r="CF206">
            <v>1.8E-3</v>
          </cell>
          <cell r="CG206">
            <v>1.8E-3</v>
          </cell>
          <cell r="CH206">
            <v>1.8E-3</v>
          </cell>
          <cell r="CI206">
            <v>1.8E-3</v>
          </cell>
          <cell r="CJ206">
            <v>1.8E-3</v>
          </cell>
          <cell r="CK206">
            <v>1.8E-3</v>
          </cell>
          <cell r="CL206">
            <v>1.8E-3</v>
          </cell>
          <cell r="CM206">
            <v>1.8E-3</v>
          </cell>
          <cell r="CN206">
            <v>1.8E-3</v>
          </cell>
          <cell r="CO206">
            <v>1.8E-3</v>
          </cell>
          <cell r="CP206">
            <v>1.8E-3</v>
          </cell>
          <cell r="CQ206">
            <v>1.8E-3</v>
          </cell>
          <cell r="CR206">
            <v>1.8E-3</v>
          </cell>
          <cell r="CS206">
            <v>1.8E-3</v>
          </cell>
          <cell r="CT206">
            <v>1.8E-3</v>
          </cell>
          <cell r="CU206">
            <v>1.8E-3</v>
          </cell>
          <cell r="CV206">
            <v>1.8E-3</v>
          </cell>
          <cell r="CW206">
            <v>1.8E-3</v>
          </cell>
          <cell r="CX206">
            <v>1.8E-3</v>
          </cell>
          <cell r="CY206">
            <v>1.8E-3</v>
          </cell>
          <cell r="CZ206">
            <v>1.8E-3</v>
          </cell>
          <cell r="DA206">
            <v>1.8E-3</v>
          </cell>
          <cell r="DB206">
            <v>1.8E-3</v>
          </cell>
          <cell r="DC206">
            <v>1.8E-3</v>
          </cell>
          <cell r="DD206">
            <v>1.8E-3</v>
          </cell>
          <cell r="DE206">
            <v>1.8E-3</v>
          </cell>
          <cell r="DF206">
            <v>1.8E-3</v>
          </cell>
          <cell r="DG206">
            <v>1.8E-3</v>
          </cell>
          <cell r="DH206">
            <v>1.8E-3</v>
          </cell>
          <cell r="DI206">
            <v>1.8E-3</v>
          </cell>
          <cell r="DJ206">
            <v>1.8E-3</v>
          </cell>
          <cell r="DL206" t="str">
            <v>.Natural Gas.Production.Supply.Extraction.ConventionalNBRaw NGService requested.Natural Gas.Production.Supply.Fugitive</v>
          </cell>
        </row>
        <row r="207">
          <cell r="L207" t="str">
            <v>Assume same as AB</v>
          </cell>
          <cell r="M207" t="str">
            <v>tCH4</v>
          </cell>
          <cell r="N207">
            <v>1.8E-3</v>
          </cell>
          <cell r="O207">
            <v>1.8E-3</v>
          </cell>
          <cell r="P207">
            <v>1.8E-3</v>
          </cell>
          <cell r="Q207">
            <v>1.8E-3</v>
          </cell>
          <cell r="R207">
            <v>1.8E-3</v>
          </cell>
          <cell r="S207">
            <v>1.8E-3</v>
          </cell>
          <cell r="T207">
            <v>1.8E-3</v>
          </cell>
          <cell r="U207">
            <v>1.8E-3</v>
          </cell>
          <cell r="V207">
            <v>1.8E-3</v>
          </cell>
          <cell r="W207">
            <v>1.8E-3</v>
          </cell>
          <cell r="X207">
            <v>1.8E-3</v>
          </cell>
          <cell r="Y207">
            <v>1.8E-3</v>
          </cell>
          <cell r="Z207">
            <v>1.8E-3</v>
          </cell>
          <cell r="AA207">
            <v>1.8E-3</v>
          </cell>
          <cell r="AB207">
            <v>1.8E-3</v>
          </cell>
          <cell r="AC207">
            <v>1.8E-3</v>
          </cell>
          <cell r="AD207">
            <v>1.8E-3</v>
          </cell>
          <cell r="AE207">
            <v>1.8E-3</v>
          </cell>
          <cell r="AF207">
            <v>1.8E-3</v>
          </cell>
          <cell r="AG207">
            <v>1.8E-3</v>
          </cell>
          <cell r="AH207">
            <v>1.8E-3</v>
          </cell>
          <cell r="AI207">
            <v>1.8E-3</v>
          </cell>
          <cell r="AJ207">
            <v>1.8E-3</v>
          </cell>
          <cell r="AK207">
            <v>1.8E-3</v>
          </cell>
          <cell r="AL207">
            <v>1.8E-3</v>
          </cell>
          <cell r="AM207">
            <v>1.8E-3</v>
          </cell>
          <cell r="AN207">
            <v>1.8E-3</v>
          </cell>
          <cell r="AO207">
            <v>1.8E-3</v>
          </cell>
          <cell r="AP207">
            <v>1.8E-3</v>
          </cell>
          <cell r="AQ207">
            <v>1.8E-3</v>
          </cell>
          <cell r="AR207">
            <v>1.8E-3</v>
          </cell>
          <cell r="AS207">
            <v>1.8E-3</v>
          </cell>
          <cell r="AT207">
            <v>1.8E-3</v>
          </cell>
          <cell r="AU207">
            <v>1.8E-3</v>
          </cell>
          <cell r="AV207">
            <v>1.8E-3</v>
          </cell>
          <cell r="AW207">
            <v>1.8E-3</v>
          </cell>
          <cell r="AX207">
            <v>1.8E-3</v>
          </cell>
          <cell r="AY207">
            <v>1.8E-3</v>
          </cell>
          <cell r="AZ207">
            <v>1.8E-3</v>
          </cell>
          <cell r="BA207">
            <v>1.8E-3</v>
          </cell>
          <cell r="BB207">
            <v>1.8E-3</v>
          </cell>
          <cell r="BC207">
            <v>1.8E-3</v>
          </cell>
          <cell r="BD207">
            <v>1.8E-3</v>
          </cell>
          <cell r="BE207">
            <v>1.8E-3</v>
          </cell>
          <cell r="BF207">
            <v>1.8E-3</v>
          </cell>
          <cell r="BG207">
            <v>1.8E-3</v>
          </cell>
          <cell r="BH207">
            <v>1.8E-3</v>
          </cell>
          <cell r="BI207">
            <v>1.8E-3</v>
          </cell>
          <cell r="BJ207">
            <v>1.8E-3</v>
          </cell>
          <cell r="BK207">
            <v>1.8E-3</v>
          </cell>
          <cell r="BL207">
            <v>1.8E-3</v>
          </cell>
          <cell r="BM207">
            <v>1.8E-3</v>
          </cell>
          <cell r="BN207">
            <v>1.8E-3</v>
          </cell>
          <cell r="BO207">
            <v>1.8E-3</v>
          </cell>
          <cell r="BP207">
            <v>1.8E-3</v>
          </cell>
          <cell r="BQ207">
            <v>1.8E-3</v>
          </cell>
          <cell r="BR207">
            <v>1.8E-3</v>
          </cell>
          <cell r="BS207">
            <v>1.8E-3</v>
          </cell>
          <cell r="BT207">
            <v>1.8E-3</v>
          </cell>
          <cell r="BU207">
            <v>1.8E-3</v>
          </cell>
          <cell r="BV207">
            <v>1.8E-3</v>
          </cell>
          <cell r="BW207">
            <v>1.8E-3</v>
          </cell>
          <cell r="BX207">
            <v>1.8E-3</v>
          </cell>
          <cell r="BY207">
            <v>1.8E-3</v>
          </cell>
          <cell r="BZ207">
            <v>1.8E-3</v>
          </cell>
          <cell r="CA207">
            <v>1.8E-3</v>
          </cell>
          <cell r="CB207">
            <v>1.8E-3</v>
          </cell>
          <cell r="CC207">
            <v>1.8E-3</v>
          </cell>
          <cell r="CD207">
            <v>1.8E-3</v>
          </cell>
          <cell r="CE207">
            <v>1.8E-3</v>
          </cell>
          <cell r="CF207">
            <v>1.8E-3</v>
          </cell>
          <cell r="CG207">
            <v>1.8E-3</v>
          </cell>
          <cell r="CH207">
            <v>1.8E-3</v>
          </cell>
          <cell r="CI207">
            <v>1.8E-3</v>
          </cell>
          <cell r="CJ207">
            <v>1.8E-3</v>
          </cell>
          <cell r="CK207">
            <v>1.8E-3</v>
          </cell>
          <cell r="CL207">
            <v>1.8E-3</v>
          </cell>
          <cell r="CM207">
            <v>1.8E-3</v>
          </cell>
          <cell r="CN207">
            <v>1.8E-3</v>
          </cell>
          <cell r="CO207">
            <v>1.8E-3</v>
          </cell>
          <cell r="CP207">
            <v>1.8E-3</v>
          </cell>
          <cell r="CQ207">
            <v>1.8E-3</v>
          </cell>
          <cell r="CR207">
            <v>1.8E-3</v>
          </cell>
          <cell r="CS207">
            <v>1.8E-3</v>
          </cell>
          <cell r="CT207">
            <v>1.8E-3</v>
          </cell>
          <cell r="CU207">
            <v>1.8E-3</v>
          </cell>
          <cell r="CV207">
            <v>1.8E-3</v>
          </cell>
          <cell r="CW207">
            <v>1.8E-3</v>
          </cell>
          <cell r="CX207">
            <v>1.8E-3</v>
          </cell>
          <cell r="CY207">
            <v>1.8E-3</v>
          </cell>
          <cell r="CZ207">
            <v>1.8E-3</v>
          </cell>
          <cell r="DA207">
            <v>1.8E-3</v>
          </cell>
          <cell r="DB207">
            <v>1.8E-3</v>
          </cell>
          <cell r="DC207">
            <v>1.8E-3</v>
          </cell>
          <cell r="DD207">
            <v>1.8E-3</v>
          </cell>
          <cell r="DE207">
            <v>1.8E-3</v>
          </cell>
          <cell r="DF207">
            <v>1.8E-3</v>
          </cell>
          <cell r="DG207">
            <v>1.8E-3</v>
          </cell>
          <cell r="DH207">
            <v>1.8E-3</v>
          </cell>
          <cell r="DI207">
            <v>1.8E-3</v>
          </cell>
          <cell r="DJ207">
            <v>1.8E-3</v>
          </cell>
          <cell r="DL207" t="str">
            <v>.Natural Gas.Production.Supply.Extraction.ConventionalNSRaw NGService requested.Natural Gas.Production.Supply.Fugitive</v>
          </cell>
        </row>
        <row r="208">
          <cell r="L208" t="str">
            <v>Assume same as AB</v>
          </cell>
          <cell r="M208" t="str">
            <v>tCH4</v>
          </cell>
          <cell r="N208">
            <v>1.8E-3</v>
          </cell>
          <cell r="O208">
            <v>1.8E-3</v>
          </cell>
          <cell r="P208">
            <v>1.8E-3</v>
          </cell>
          <cell r="Q208">
            <v>1.8E-3</v>
          </cell>
          <cell r="R208">
            <v>1.8E-3</v>
          </cell>
          <cell r="S208">
            <v>1.8E-3</v>
          </cell>
          <cell r="T208">
            <v>1.8E-3</v>
          </cell>
          <cell r="U208">
            <v>1.8E-3</v>
          </cell>
          <cell r="V208">
            <v>1.8E-3</v>
          </cell>
          <cell r="W208">
            <v>1.8E-3</v>
          </cell>
          <cell r="X208">
            <v>1.8E-3</v>
          </cell>
          <cell r="Y208">
            <v>1.8E-3</v>
          </cell>
          <cell r="Z208">
            <v>1.8E-3</v>
          </cell>
          <cell r="AA208">
            <v>1.8E-3</v>
          </cell>
          <cell r="AB208">
            <v>1.8E-3</v>
          </cell>
          <cell r="AC208">
            <v>1.8E-3</v>
          </cell>
          <cell r="AD208">
            <v>1.8E-3</v>
          </cell>
          <cell r="AE208">
            <v>1.8E-3</v>
          </cell>
          <cell r="AF208">
            <v>1.8E-3</v>
          </cell>
          <cell r="AG208">
            <v>1.8E-3</v>
          </cell>
          <cell r="AH208">
            <v>1.8E-3</v>
          </cell>
          <cell r="AI208">
            <v>1.8E-3</v>
          </cell>
          <cell r="AJ208">
            <v>1.8E-3</v>
          </cell>
          <cell r="AK208">
            <v>1.8E-3</v>
          </cell>
          <cell r="AL208">
            <v>1.8E-3</v>
          </cell>
          <cell r="AM208">
            <v>1.8E-3</v>
          </cell>
          <cell r="AN208">
            <v>1.8E-3</v>
          </cell>
          <cell r="AO208">
            <v>1.8E-3</v>
          </cell>
          <cell r="AP208">
            <v>1.8E-3</v>
          </cell>
          <cell r="AQ208">
            <v>1.8E-3</v>
          </cell>
          <cell r="AR208">
            <v>1.8E-3</v>
          </cell>
          <cell r="AS208">
            <v>1.8E-3</v>
          </cell>
          <cell r="AT208">
            <v>1.8E-3</v>
          </cell>
          <cell r="AU208">
            <v>1.8E-3</v>
          </cell>
          <cell r="AV208">
            <v>1.8E-3</v>
          </cell>
          <cell r="AW208">
            <v>1.8E-3</v>
          </cell>
          <cell r="AX208">
            <v>1.8E-3</v>
          </cell>
          <cell r="AY208">
            <v>1.8E-3</v>
          </cell>
          <cell r="AZ208">
            <v>1.8E-3</v>
          </cell>
          <cell r="BA208">
            <v>1.8E-3</v>
          </cell>
          <cell r="BB208">
            <v>1.8E-3</v>
          </cell>
          <cell r="BC208">
            <v>1.8E-3</v>
          </cell>
          <cell r="BD208">
            <v>1.8E-3</v>
          </cell>
          <cell r="BE208">
            <v>1.8E-3</v>
          </cell>
          <cell r="BF208">
            <v>1.8E-3</v>
          </cell>
          <cell r="BG208">
            <v>1.8E-3</v>
          </cell>
          <cell r="BH208">
            <v>1.8E-3</v>
          </cell>
          <cell r="BI208">
            <v>1.8E-3</v>
          </cell>
          <cell r="BJ208">
            <v>1.8E-3</v>
          </cell>
          <cell r="BK208">
            <v>1.8E-3</v>
          </cell>
          <cell r="BL208">
            <v>1.8E-3</v>
          </cell>
          <cell r="BM208">
            <v>1.8E-3</v>
          </cell>
          <cell r="BN208">
            <v>1.8E-3</v>
          </cell>
          <cell r="BO208">
            <v>1.8E-3</v>
          </cell>
          <cell r="BP208">
            <v>1.8E-3</v>
          </cell>
          <cell r="BQ208">
            <v>1.8E-3</v>
          </cell>
          <cell r="BR208">
            <v>1.8E-3</v>
          </cell>
          <cell r="BS208">
            <v>1.8E-3</v>
          </cell>
          <cell r="BT208">
            <v>1.8E-3</v>
          </cell>
          <cell r="BU208">
            <v>1.8E-3</v>
          </cell>
          <cell r="BV208">
            <v>1.8E-3</v>
          </cell>
          <cell r="BW208">
            <v>1.8E-3</v>
          </cell>
          <cell r="BX208">
            <v>1.8E-3</v>
          </cell>
          <cell r="BY208">
            <v>1.8E-3</v>
          </cell>
          <cell r="BZ208">
            <v>1.8E-3</v>
          </cell>
          <cell r="CA208">
            <v>1.8E-3</v>
          </cell>
          <cell r="CB208">
            <v>1.8E-3</v>
          </cell>
          <cell r="CC208">
            <v>1.8E-3</v>
          </cell>
          <cell r="CD208">
            <v>1.8E-3</v>
          </cell>
          <cell r="CE208">
            <v>1.8E-3</v>
          </cell>
          <cell r="CF208">
            <v>1.8E-3</v>
          </cell>
          <cell r="CG208">
            <v>1.8E-3</v>
          </cell>
          <cell r="CH208">
            <v>1.8E-3</v>
          </cell>
          <cell r="CI208">
            <v>1.8E-3</v>
          </cell>
          <cell r="CJ208">
            <v>1.8E-3</v>
          </cell>
          <cell r="CK208">
            <v>1.8E-3</v>
          </cell>
          <cell r="CL208">
            <v>1.8E-3</v>
          </cell>
          <cell r="CM208">
            <v>1.8E-3</v>
          </cell>
          <cell r="CN208">
            <v>1.8E-3</v>
          </cell>
          <cell r="CO208">
            <v>1.8E-3</v>
          </cell>
          <cell r="CP208">
            <v>1.8E-3</v>
          </cell>
          <cell r="CQ208">
            <v>1.8E-3</v>
          </cell>
          <cell r="CR208">
            <v>1.8E-3</v>
          </cell>
          <cell r="CS208">
            <v>1.8E-3</v>
          </cell>
          <cell r="CT208">
            <v>1.8E-3</v>
          </cell>
          <cell r="CU208">
            <v>1.8E-3</v>
          </cell>
          <cell r="CV208">
            <v>1.8E-3</v>
          </cell>
          <cell r="CW208">
            <v>1.8E-3</v>
          </cell>
          <cell r="CX208">
            <v>1.8E-3</v>
          </cell>
          <cell r="CY208">
            <v>1.8E-3</v>
          </cell>
          <cell r="CZ208">
            <v>1.8E-3</v>
          </cell>
          <cell r="DA208">
            <v>1.8E-3</v>
          </cell>
          <cell r="DB208">
            <v>1.8E-3</v>
          </cell>
          <cell r="DC208">
            <v>1.8E-3</v>
          </cell>
          <cell r="DD208">
            <v>1.8E-3</v>
          </cell>
          <cell r="DE208">
            <v>1.8E-3</v>
          </cell>
          <cell r="DF208">
            <v>1.8E-3</v>
          </cell>
          <cell r="DG208">
            <v>1.8E-3</v>
          </cell>
          <cell r="DH208">
            <v>1.8E-3</v>
          </cell>
          <cell r="DI208">
            <v>1.8E-3</v>
          </cell>
          <cell r="DJ208">
            <v>1.8E-3</v>
          </cell>
          <cell r="DL208" t="str">
            <v>.Natural Gas.Production.Supply.Extraction.ConventionalPERaw NGService requested.Natural Gas.Production.Supply.Fugitive</v>
          </cell>
        </row>
        <row r="209">
          <cell r="L209" t="str">
            <v>Assume same as AB</v>
          </cell>
          <cell r="M209" t="str">
            <v>tCH4</v>
          </cell>
          <cell r="N209">
            <v>1.8E-3</v>
          </cell>
          <cell r="O209">
            <v>1.8E-3</v>
          </cell>
          <cell r="P209">
            <v>1.8E-3</v>
          </cell>
          <cell r="Q209">
            <v>1.8E-3</v>
          </cell>
          <cell r="R209">
            <v>1.8E-3</v>
          </cell>
          <cell r="S209">
            <v>1.8E-3</v>
          </cell>
          <cell r="T209">
            <v>1.8E-3</v>
          </cell>
          <cell r="U209">
            <v>1.8E-3</v>
          </cell>
          <cell r="V209">
            <v>1.8E-3</v>
          </cell>
          <cell r="W209">
            <v>1.8E-3</v>
          </cell>
          <cell r="X209">
            <v>1.8E-3</v>
          </cell>
          <cell r="Y209">
            <v>1.8E-3</v>
          </cell>
          <cell r="Z209">
            <v>1.8E-3</v>
          </cell>
          <cell r="AA209">
            <v>1.8E-3</v>
          </cell>
          <cell r="AB209">
            <v>1.8E-3</v>
          </cell>
          <cell r="AC209">
            <v>1.8E-3</v>
          </cell>
          <cell r="AD209">
            <v>1.8E-3</v>
          </cell>
          <cell r="AE209">
            <v>1.8E-3</v>
          </cell>
          <cell r="AF209">
            <v>1.8E-3</v>
          </cell>
          <cell r="AG209">
            <v>1.8E-3</v>
          </cell>
          <cell r="AH209">
            <v>1.8E-3</v>
          </cell>
          <cell r="AI209">
            <v>1.8E-3</v>
          </cell>
          <cell r="AJ209">
            <v>1.8E-3</v>
          </cell>
          <cell r="AK209">
            <v>1.8E-3</v>
          </cell>
          <cell r="AL209">
            <v>1.8E-3</v>
          </cell>
          <cell r="AM209">
            <v>1.8E-3</v>
          </cell>
          <cell r="AN209">
            <v>1.8E-3</v>
          </cell>
          <cell r="AO209">
            <v>1.8E-3</v>
          </cell>
          <cell r="AP209">
            <v>1.8E-3</v>
          </cell>
          <cell r="AQ209">
            <v>1.8E-3</v>
          </cell>
          <cell r="AR209">
            <v>1.8E-3</v>
          </cell>
          <cell r="AS209">
            <v>1.8E-3</v>
          </cell>
          <cell r="AT209">
            <v>1.8E-3</v>
          </cell>
          <cell r="AU209">
            <v>1.8E-3</v>
          </cell>
          <cell r="AV209">
            <v>1.8E-3</v>
          </cell>
          <cell r="AW209">
            <v>1.8E-3</v>
          </cell>
          <cell r="AX209">
            <v>1.8E-3</v>
          </cell>
          <cell r="AY209">
            <v>1.8E-3</v>
          </cell>
          <cell r="AZ209">
            <v>1.8E-3</v>
          </cell>
          <cell r="BA209">
            <v>1.8E-3</v>
          </cell>
          <cell r="BB209">
            <v>1.8E-3</v>
          </cell>
          <cell r="BC209">
            <v>1.8E-3</v>
          </cell>
          <cell r="BD209">
            <v>1.8E-3</v>
          </cell>
          <cell r="BE209">
            <v>1.8E-3</v>
          </cell>
          <cell r="BF209">
            <v>1.8E-3</v>
          </cell>
          <cell r="BG209">
            <v>1.8E-3</v>
          </cell>
          <cell r="BH209">
            <v>1.8E-3</v>
          </cell>
          <cell r="BI209">
            <v>1.8E-3</v>
          </cell>
          <cell r="BJ209">
            <v>1.8E-3</v>
          </cell>
          <cell r="BK209">
            <v>1.8E-3</v>
          </cell>
          <cell r="BL209">
            <v>1.8E-3</v>
          </cell>
          <cell r="BM209">
            <v>1.8E-3</v>
          </cell>
          <cell r="BN209">
            <v>1.8E-3</v>
          </cell>
          <cell r="BO209">
            <v>1.8E-3</v>
          </cell>
          <cell r="BP209">
            <v>1.8E-3</v>
          </cell>
          <cell r="BQ209">
            <v>1.8E-3</v>
          </cell>
          <cell r="BR209">
            <v>1.8E-3</v>
          </cell>
          <cell r="BS209">
            <v>1.8E-3</v>
          </cell>
          <cell r="BT209">
            <v>1.8E-3</v>
          </cell>
          <cell r="BU209">
            <v>1.8E-3</v>
          </cell>
          <cell r="BV209">
            <v>1.8E-3</v>
          </cell>
          <cell r="BW209">
            <v>1.8E-3</v>
          </cell>
          <cell r="BX209">
            <v>1.8E-3</v>
          </cell>
          <cell r="BY209">
            <v>1.8E-3</v>
          </cell>
          <cell r="BZ209">
            <v>1.8E-3</v>
          </cell>
          <cell r="CA209">
            <v>1.8E-3</v>
          </cell>
          <cell r="CB209">
            <v>1.8E-3</v>
          </cell>
          <cell r="CC209">
            <v>1.8E-3</v>
          </cell>
          <cell r="CD209">
            <v>1.8E-3</v>
          </cell>
          <cell r="CE209">
            <v>1.8E-3</v>
          </cell>
          <cell r="CF209">
            <v>1.8E-3</v>
          </cell>
          <cell r="CG209">
            <v>1.8E-3</v>
          </cell>
          <cell r="CH209">
            <v>1.8E-3</v>
          </cell>
          <cell r="CI209">
            <v>1.8E-3</v>
          </cell>
          <cell r="CJ209">
            <v>1.8E-3</v>
          </cell>
          <cell r="CK209">
            <v>1.8E-3</v>
          </cell>
          <cell r="CL209">
            <v>1.8E-3</v>
          </cell>
          <cell r="CM209">
            <v>1.8E-3</v>
          </cell>
          <cell r="CN209">
            <v>1.8E-3</v>
          </cell>
          <cell r="CO209">
            <v>1.8E-3</v>
          </cell>
          <cell r="CP209">
            <v>1.8E-3</v>
          </cell>
          <cell r="CQ209">
            <v>1.8E-3</v>
          </cell>
          <cell r="CR209">
            <v>1.8E-3</v>
          </cell>
          <cell r="CS209">
            <v>1.8E-3</v>
          </cell>
          <cell r="CT209">
            <v>1.8E-3</v>
          </cell>
          <cell r="CU209">
            <v>1.8E-3</v>
          </cell>
          <cell r="CV209">
            <v>1.8E-3</v>
          </cell>
          <cell r="CW209">
            <v>1.8E-3</v>
          </cell>
          <cell r="CX209">
            <v>1.8E-3</v>
          </cell>
          <cell r="CY209">
            <v>1.8E-3</v>
          </cell>
          <cell r="CZ209">
            <v>1.8E-3</v>
          </cell>
          <cell r="DA209">
            <v>1.8E-3</v>
          </cell>
          <cell r="DB209">
            <v>1.8E-3</v>
          </cell>
          <cell r="DC209">
            <v>1.8E-3</v>
          </cell>
          <cell r="DD209">
            <v>1.8E-3</v>
          </cell>
          <cell r="DE209">
            <v>1.8E-3</v>
          </cell>
          <cell r="DF209">
            <v>1.8E-3</v>
          </cell>
          <cell r="DG209">
            <v>1.8E-3</v>
          </cell>
          <cell r="DH209">
            <v>1.8E-3</v>
          </cell>
          <cell r="DI209">
            <v>1.8E-3</v>
          </cell>
          <cell r="DJ209">
            <v>1.8E-3</v>
          </cell>
          <cell r="DL209" t="str">
            <v>.Natural Gas.Production.Supply.Extraction.ConventionalNLRaw NGService requested.Natural Gas.Production.Supply.Fugitive</v>
          </cell>
        </row>
        <row r="210">
          <cell r="L210" t="str">
            <v>Assume same as AB</v>
          </cell>
          <cell r="M210" t="str">
            <v>tCH4</v>
          </cell>
          <cell r="N210">
            <v>1.8E-3</v>
          </cell>
          <cell r="O210">
            <v>1.8E-3</v>
          </cell>
          <cell r="P210">
            <v>1.8E-3</v>
          </cell>
          <cell r="Q210">
            <v>1.8E-3</v>
          </cell>
          <cell r="R210">
            <v>1.8E-3</v>
          </cell>
          <cell r="S210">
            <v>1.8E-3</v>
          </cell>
          <cell r="T210">
            <v>1.8E-3</v>
          </cell>
          <cell r="U210">
            <v>1.8E-3</v>
          </cell>
          <cell r="V210">
            <v>1.8E-3</v>
          </cell>
          <cell r="W210">
            <v>1.8E-3</v>
          </cell>
          <cell r="X210">
            <v>1.8E-3</v>
          </cell>
          <cell r="Y210">
            <v>1.8E-3</v>
          </cell>
          <cell r="Z210">
            <v>1.8E-3</v>
          </cell>
          <cell r="AA210">
            <v>1.8E-3</v>
          </cell>
          <cell r="AB210">
            <v>1.8E-3</v>
          </cell>
          <cell r="AC210">
            <v>1.8E-3</v>
          </cell>
          <cell r="AD210">
            <v>1.8E-3</v>
          </cell>
          <cell r="AE210">
            <v>1.8E-3</v>
          </cell>
          <cell r="AF210">
            <v>1.8E-3</v>
          </cell>
          <cell r="AG210">
            <v>1.8E-3</v>
          </cell>
          <cell r="AH210">
            <v>1.8E-3</v>
          </cell>
          <cell r="AI210">
            <v>1.8E-3</v>
          </cell>
          <cell r="AJ210">
            <v>1.8E-3</v>
          </cell>
          <cell r="AK210">
            <v>1.8E-3</v>
          </cell>
          <cell r="AL210">
            <v>1.8E-3</v>
          </cell>
          <cell r="AM210">
            <v>1.8E-3</v>
          </cell>
          <cell r="AN210">
            <v>1.8E-3</v>
          </cell>
          <cell r="AO210">
            <v>1.8E-3</v>
          </cell>
          <cell r="AP210">
            <v>1.8E-3</v>
          </cell>
          <cell r="AQ210">
            <v>1.8E-3</v>
          </cell>
          <cell r="AR210">
            <v>1.8E-3</v>
          </cell>
          <cell r="AS210">
            <v>1.8E-3</v>
          </cell>
          <cell r="AT210">
            <v>1.8E-3</v>
          </cell>
          <cell r="AU210">
            <v>1.8E-3</v>
          </cell>
          <cell r="AV210">
            <v>1.8E-3</v>
          </cell>
          <cell r="AW210">
            <v>1.8E-3</v>
          </cell>
          <cell r="AX210">
            <v>1.8E-3</v>
          </cell>
          <cell r="AY210">
            <v>1.8E-3</v>
          </cell>
          <cell r="AZ210">
            <v>1.8E-3</v>
          </cell>
          <cell r="BA210">
            <v>1.8E-3</v>
          </cell>
          <cell r="BB210">
            <v>1.8E-3</v>
          </cell>
          <cell r="BC210">
            <v>1.8E-3</v>
          </cell>
          <cell r="BD210">
            <v>1.8E-3</v>
          </cell>
          <cell r="BE210">
            <v>1.8E-3</v>
          </cell>
          <cell r="BF210">
            <v>1.8E-3</v>
          </cell>
          <cell r="BG210">
            <v>1.8E-3</v>
          </cell>
          <cell r="BH210">
            <v>1.8E-3</v>
          </cell>
          <cell r="BI210">
            <v>1.8E-3</v>
          </cell>
          <cell r="BJ210">
            <v>1.8E-3</v>
          </cell>
          <cell r="BK210">
            <v>1.8E-3</v>
          </cell>
          <cell r="BL210">
            <v>1.8E-3</v>
          </cell>
          <cell r="BM210">
            <v>1.8E-3</v>
          </cell>
          <cell r="BN210">
            <v>1.8E-3</v>
          </cell>
          <cell r="BO210">
            <v>1.8E-3</v>
          </cell>
          <cell r="BP210">
            <v>1.8E-3</v>
          </cell>
          <cell r="BQ210">
            <v>1.8E-3</v>
          </cell>
          <cell r="BR210">
            <v>1.8E-3</v>
          </cell>
          <cell r="BS210">
            <v>1.8E-3</v>
          </cell>
          <cell r="BT210">
            <v>1.8E-3</v>
          </cell>
          <cell r="BU210">
            <v>1.8E-3</v>
          </cell>
          <cell r="BV210">
            <v>1.8E-3</v>
          </cell>
          <cell r="BW210">
            <v>1.8E-3</v>
          </cell>
          <cell r="BX210">
            <v>1.8E-3</v>
          </cell>
          <cell r="BY210">
            <v>1.8E-3</v>
          </cell>
          <cell r="BZ210">
            <v>1.8E-3</v>
          </cell>
          <cell r="CA210">
            <v>1.8E-3</v>
          </cell>
          <cell r="CB210">
            <v>1.8E-3</v>
          </cell>
          <cell r="CC210">
            <v>1.8E-3</v>
          </cell>
          <cell r="CD210">
            <v>1.8E-3</v>
          </cell>
          <cell r="CE210">
            <v>1.8E-3</v>
          </cell>
          <cell r="CF210">
            <v>1.8E-3</v>
          </cell>
          <cell r="CG210">
            <v>1.8E-3</v>
          </cell>
          <cell r="CH210">
            <v>1.8E-3</v>
          </cell>
          <cell r="CI210">
            <v>1.8E-3</v>
          </cell>
          <cell r="CJ210">
            <v>1.8E-3</v>
          </cell>
          <cell r="CK210">
            <v>1.8E-3</v>
          </cell>
          <cell r="CL210">
            <v>1.8E-3</v>
          </cell>
          <cell r="CM210">
            <v>1.8E-3</v>
          </cell>
          <cell r="CN210">
            <v>1.8E-3</v>
          </cell>
          <cell r="CO210">
            <v>1.8E-3</v>
          </cell>
          <cell r="CP210">
            <v>1.8E-3</v>
          </cell>
          <cell r="CQ210">
            <v>1.8E-3</v>
          </cell>
          <cell r="CR210">
            <v>1.8E-3</v>
          </cell>
          <cell r="CS210">
            <v>1.8E-3</v>
          </cell>
          <cell r="CT210">
            <v>1.8E-3</v>
          </cell>
          <cell r="CU210">
            <v>1.8E-3</v>
          </cell>
          <cell r="CV210">
            <v>1.8E-3</v>
          </cell>
          <cell r="CW210">
            <v>1.8E-3</v>
          </cell>
          <cell r="CX210">
            <v>1.8E-3</v>
          </cell>
          <cell r="CY210">
            <v>1.8E-3</v>
          </cell>
          <cell r="CZ210">
            <v>1.8E-3</v>
          </cell>
          <cell r="DA210">
            <v>1.8E-3</v>
          </cell>
          <cell r="DB210">
            <v>1.8E-3</v>
          </cell>
          <cell r="DC210">
            <v>1.8E-3</v>
          </cell>
          <cell r="DD210">
            <v>1.8E-3</v>
          </cell>
          <cell r="DE210">
            <v>1.8E-3</v>
          </cell>
          <cell r="DF210">
            <v>1.8E-3</v>
          </cell>
          <cell r="DG210">
            <v>1.8E-3</v>
          </cell>
          <cell r="DH210">
            <v>1.8E-3</v>
          </cell>
          <cell r="DI210">
            <v>1.8E-3</v>
          </cell>
          <cell r="DJ210">
            <v>1.8E-3</v>
          </cell>
          <cell r="DL210" t="str">
            <v>.Natural Gas.Production.Supply.Extraction.ConventionalYTRaw NGService requested.Natural Gas.Production.Supply.Fugitive</v>
          </cell>
        </row>
        <row r="211">
          <cell r="L211" t="str">
            <v>Assume same as AB</v>
          </cell>
          <cell r="M211" t="str">
            <v>tCH4</v>
          </cell>
          <cell r="N211">
            <v>1.8E-3</v>
          </cell>
          <cell r="O211">
            <v>1.8E-3</v>
          </cell>
          <cell r="P211">
            <v>1.8E-3</v>
          </cell>
          <cell r="Q211">
            <v>1.8E-3</v>
          </cell>
          <cell r="R211">
            <v>1.8E-3</v>
          </cell>
          <cell r="S211">
            <v>1.8E-3</v>
          </cell>
          <cell r="T211">
            <v>1.8E-3</v>
          </cell>
          <cell r="U211">
            <v>1.8E-3</v>
          </cell>
          <cell r="V211">
            <v>1.8E-3</v>
          </cell>
          <cell r="W211">
            <v>1.8E-3</v>
          </cell>
          <cell r="X211">
            <v>1.8E-3</v>
          </cell>
          <cell r="Y211">
            <v>1.8E-3</v>
          </cell>
          <cell r="Z211">
            <v>1.8E-3</v>
          </cell>
          <cell r="AA211">
            <v>1.8E-3</v>
          </cell>
          <cell r="AB211">
            <v>1.8E-3</v>
          </cell>
          <cell r="AC211">
            <v>1.8E-3</v>
          </cell>
          <cell r="AD211">
            <v>1.8E-3</v>
          </cell>
          <cell r="AE211">
            <v>1.8E-3</v>
          </cell>
          <cell r="AF211">
            <v>1.8E-3</v>
          </cell>
          <cell r="AG211">
            <v>1.8E-3</v>
          </cell>
          <cell r="AH211">
            <v>1.8E-3</v>
          </cell>
          <cell r="AI211">
            <v>1.8E-3</v>
          </cell>
          <cell r="AJ211">
            <v>1.8E-3</v>
          </cell>
          <cell r="AK211">
            <v>1.8E-3</v>
          </cell>
          <cell r="AL211">
            <v>1.8E-3</v>
          </cell>
          <cell r="AM211">
            <v>1.8E-3</v>
          </cell>
          <cell r="AN211">
            <v>1.8E-3</v>
          </cell>
          <cell r="AO211">
            <v>1.8E-3</v>
          </cell>
          <cell r="AP211">
            <v>1.8E-3</v>
          </cell>
          <cell r="AQ211">
            <v>1.8E-3</v>
          </cell>
          <cell r="AR211">
            <v>1.8E-3</v>
          </cell>
          <cell r="AS211">
            <v>1.8E-3</v>
          </cell>
          <cell r="AT211">
            <v>1.8E-3</v>
          </cell>
          <cell r="AU211">
            <v>1.8E-3</v>
          </cell>
          <cell r="AV211">
            <v>1.8E-3</v>
          </cell>
          <cell r="AW211">
            <v>1.8E-3</v>
          </cell>
          <cell r="AX211">
            <v>1.8E-3</v>
          </cell>
          <cell r="AY211">
            <v>1.8E-3</v>
          </cell>
          <cell r="AZ211">
            <v>1.8E-3</v>
          </cell>
          <cell r="BA211">
            <v>1.8E-3</v>
          </cell>
          <cell r="BB211">
            <v>1.8E-3</v>
          </cell>
          <cell r="BC211">
            <v>1.8E-3</v>
          </cell>
          <cell r="BD211">
            <v>1.8E-3</v>
          </cell>
          <cell r="BE211">
            <v>1.8E-3</v>
          </cell>
          <cell r="BF211">
            <v>1.8E-3</v>
          </cell>
          <cell r="BG211">
            <v>1.8E-3</v>
          </cell>
          <cell r="BH211">
            <v>1.8E-3</v>
          </cell>
          <cell r="BI211">
            <v>1.8E-3</v>
          </cell>
          <cell r="BJ211">
            <v>1.8E-3</v>
          </cell>
          <cell r="BK211">
            <v>1.8E-3</v>
          </cell>
          <cell r="BL211">
            <v>1.8E-3</v>
          </cell>
          <cell r="BM211">
            <v>1.8E-3</v>
          </cell>
          <cell r="BN211">
            <v>1.8E-3</v>
          </cell>
          <cell r="BO211">
            <v>1.8E-3</v>
          </cell>
          <cell r="BP211">
            <v>1.8E-3</v>
          </cell>
          <cell r="BQ211">
            <v>1.8E-3</v>
          </cell>
          <cell r="BR211">
            <v>1.8E-3</v>
          </cell>
          <cell r="BS211">
            <v>1.8E-3</v>
          </cell>
          <cell r="BT211">
            <v>1.8E-3</v>
          </cell>
          <cell r="BU211">
            <v>1.8E-3</v>
          </cell>
          <cell r="BV211">
            <v>1.8E-3</v>
          </cell>
          <cell r="BW211">
            <v>1.8E-3</v>
          </cell>
          <cell r="BX211">
            <v>1.8E-3</v>
          </cell>
          <cell r="BY211">
            <v>1.8E-3</v>
          </cell>
          <cell r="BZ211">
            <v>1.8E-3</v>
          </cell>
          <cell r="CA211">
            <v>1.8E-3</v>
          </cell>
          <cell r="CB211">
            <v>1.8E-3</v>
          </cell>
          <cell r="CC211">
            <v>1.8E-3</v>
          </cell>
          <cell r="CD211">
            <v>1.8E-3</v>
          </cell>
          <cell r="CE211">
            <v>1.8E-3</v>
          </cell>
          <cell r="CF211">
            <v>1.8E-3</v>
          </cell>
          <cell r="CG211">
            <v>1.8E-3</v>
          </cell>
          <cell r="CH211">
            <v>1.8E-3</v>
          </cell>
          <cell r="CI211">
            <v>1.8E-3</v>
          </cell>
          <cell r="CJ211">
            <v>1.8E-3</v>
          </cell>
          <cell r="CK211">
            <v>1.8E-3</v>
          </cell>
          <cell r="CL211">
            <v>1.8E-3</v>
          </cell>
          <cell r="CM211">
            <v>1.8E-3</v>
          </cell>
          <cell r="CN211">
            <v>1.8E-3</v>
          </cell>
          <cell r="CO211">
            <v>1.8E-3</v>
          </cell>
          <cell r="CP211">
            <v>1.8E-3</v>
          </cell>
          <cell r="CQ211">
            <v>1.8E-3</v>
          </cell>
          <cell r="CR211">
            <v>1.8E-3</v>
          </cell>
          <cell r="CS211">
            <v>1.8E-3</v>
          </cell>
          <cell r="CT211">
            <v>1.8E-3</v>
          </cell>
          <cell r="CU211">
            <v>1.8E-3</v>
          </cell>
          <cell r="CV211">
            <v>1.8E-3</v>
          </cell>
          <cell r="CW211">
            <v>1.8E-3</v>
          </cell>
          <cell r="CX211">
            <v>1.8E-3</v>
          </cell>
          <cell r="CY211">
            <v>1.8E-3</v>
          </cell>
          <cell r="CZ211">
            <v>1.8E-3</v>
          </cell>
          <cell r="DA211">
            <v>1.8E-3</v>
          </cell>
          <cell r="DB211">
            <v>1.8E-3</v>
          </cell>
          <cell r="DC211">
            <v>1.8E-3</v>
          </cell>
          <cell r="DD211">
            <v>1.8E-3</v>
          </cell>
          <cell r="DE211">
            <v>1.8E-3</v>
          </cell>
          <cell r="DF211">
            <v>1.8E-3</v>
          </cell>
          <cell r="DG211">
            <v>1.8E-3</v>
          </cell>
          <cell r="DH211">
            <v>1.8E-3</v>
          </cell>
          <cell r="DI211">
            <v>1.8E-3</v>
          </cell>
          <cell r="DJ211">
            <v>1.8E-3</v>
          </cell>
          <cell r="DL211" t="str">
            <v>.Natural Gas.Production.Supply.Extraction.ConventionalNTRaw NGService requested.Natural Gas.Production.Supply.Fugitive</v>
          </cell>
        </row>
        <row r="212">
          <cell r="L212" t="str">
            <v>Assume same as AB</v>
          </cell>
          <cell r="M212" t="str">
            <v>tCH4</v>
          </cell>
          <cell r="N212">
            <v>1.8E-3</v>
          </cell>
          <cell r="O212">
            <v>1.8E-3</v>
          </cell>
          <cell r="P212">
            <v>1.8E-3</v>
          </cell>
          <cell r="Q212">
            <v>1.8E-3</v>
          </cell>
          <cell r="R212">
            <v>1.8E-3</v>
          </cell>
          <cell r="S212">
            <v>1.8E-3</v>
          </cell>
          <cell r="T212">
            <v>1.8E-3</v>
          </cell>
          <cell r="U212">
            <v>1.8E-3</v>
          </cell>
          <cell r="V212">
            <v>1.8E-3</v>
          </cell>
          <cell r="W212">
            <v>1.8E-3</v>
          </cell>
          <cell r="X212">
            <v>1.8E-3</v>
          </cell>
          <cell r="Y212">
            <v>1.8E-3</v>
          </cell>
          <cell r="Z212">
            <v>1.8E-3</v>
          </cell>
          <cell r="AA212">
            <v>1.8E-3</v>
          </cell>
          <cell r="AB212">
            <v>1.8E-3</v>
          </cell>
          <cell r="AC212">
            <v>1.8E-3</v>
          </cell>
          <cell r="AD212">
            <v>1.8E-3</v>
          </cell>
          <cell r="AE212">
            <v>1.8E-3</v>
          </cell>
          <cell r="AF212">
            <v>1.8E-3</v>
          </cell>
          <cell r="AG212">
            <v>1.8E-3</v>
          </cell>
          <cell r="AH212">
            <v>1.8E-3</v>
          </cell>
          <cell r="AI212">
            <v>1.8E-3</v>
          </cell>
          <cell r="AJ212">
            <v>1.8E-3</v>
          </cell>
          <cell r="AK212">
            <v>1.8E-3</v>
          </cell>
          <cell r="AL212">
            <v>1.8E-3</v>
          </cell>
          <cell r="AM212">
            <v>1.8E-3</v>
          </cell>
          <cell r="AN212">
            <v>1.8E-3</v>
          </cell>
          <cell r="AO212">
            <v>1.8E-3</v>
          </cell>
          <cell r="AP212">
            <v>1.8E-3</v>
          </cell>
          <cell r="AQ212">
            <v>1.8E-3</v>
          </cell>
          <cell r="AR212">
            <v>1.8E-3</v>
          </cell>
          <cell r="AS212">
            <v>1.8E-3</v>
          </cell>
          <cell r="AT212">
            <v>1.8E-3</v>
          </cell>
          <cell r="AU212">
            <v>1.8E-3</v>
          </cell>
          <cell r="AV212">
            <v>1.8E-3</v>
          </cell>
          <cell r="AW212">
            <v>1.8E-3</v>
          </cell>
          <cell r="AX212">
            <v>1.8E-3</v>
          </cell>
          <cell r="AY212">
            <v>1.8E-3</v>
          </cell>
          <cell r="AZ212">
            <v>1.8E-3</v>
          </cell>
          <cell r="BA212">
            <v>1.8E-3</v>
          </cell>
          <cell r="BB212">
            <v>1.8E-3</v>
          </cell>
          <cell r="BC212">
            <v>1.8E-3</v>
          </cell>
          <cell r="BD212">
            <v>1.8E-3</v>
          </cell>
          <cell r="BE212">
            <v>1.8E-3</v>
          </cell>
          <cell r="BF212">
            <v>1.8E-3</v>
          </cell>
          <cell r="BG212">
            <v>1.8E-3</v>
          </cell>
          <cell r="BH212">
            <v>1.8E-3</v>
          </cell>
          <cell r="BI212">
            <v>1.8E-3</v>
          </cell>
          <cell r="BJ212">
            <v>1.8E-3</v>
          </cell>
          <cell r="BK212">
            <v>1.8E-3</v>
          </cell>
          <cell r="BL212">
            <v>1.8E-3</v>
          </cell>
          <cell r="BM212">
            <v>1.8E-3</v>
          </cell>
          <cell r="BN212">
            <v>1.8E-3</v>
          </cell>
          <cell r="BO212">
            <v>1.8E-3</v>
          </cell>
          <cell r="BP212">
            <v>1.8E-3</v>
          </cell>
          <cell r="BQ212">
            <v>1.8E-3</v>
          </cell>
          <cell r="BR212">
            <v>1.8E-3</v>
          </cell>
          <cell r="BS212">
            <v>1.8E-3</v>
          </cell>
          <cell r="BT212">
            <v>1.8E-3</v>
          </cell>
          <cell r="BU212">
            <v>1.8E-3</v>
          </cell>
          <cell r="BV212">
            <v>1.8E-3</v>
          </cell>
          <cell r="BW212">
            <v>1.8E-3</v>
          </cell>
          <cell r="BX212">
            <v>1.8E-3</v>
          </cell>
          <cell r="BY212">
            <v>1.8E-3</v>
          </cell>
          <cell r="BZ212">
            <v>1.8E-3</v>
          </cell>
          <cell r="CA212">
            <v>1.8E-3</v>
          </cell>
          <cell r="CB212">
            <v>1.8E-3</v>
          </cell>
          <cell r="CC212">
            <v>1.8E-3</v>
          </cell>
          <cell r="CD212">
            <v>1.8E-3</v>
          </cell>
          <cell r="CE212">
            <v>1.8E-3</v>
          </cell>
          <cell r="CF212">
            <v>1.8E-3</v>
          </cell>
          <cell r="CG212">
            <v>1.8E-3</v>
          </cell>
          <cell r="CH212">
            <v>1.8E-3</v>
          </cell>
          <cell r="CI212">
            <v>1.8E-3</v>
          </cell>
          <cell r="CJ212">
            <v>1.8E-3</v>
          </cell>
          <cell r="CK212">
            <v>1.8E-3</v>
          </cell>
          <cell r="CL212">
            <v>1.8E-3</v>
          </cell>
          <cell r="CM212">
            <v>1.8E-3</v>
          </cell>
          <cell r="CN212">
            <v>1.8E-3</v>
          </cell>
          <cell r="CO212">
            <v>1.8E-3</v>
          </cell>
          <cell r="CP212">
            <v>1.8E-3</v>
          </cell>
          <cell r="CQ212">
            <v>1.8E-3</v>
          </cell>
          <cell r="CR212">
            <v>1.8E-3</v>
          </cell>
          <cell r="CS212">
            <v>1.8E-3</v>
          </cell>
          <cell r="CT212">
            <v>1.8E-3</v>
          </cell>
          <cell r="CU212">
            <v>1.8E-3</v>
          </cell>
          <cell r="CV212">
            <v>1.8E-3</v>
          </cell>
          <cell r="CW212">
            <v>1.8E-3</v>
          </cell>
          <cell r="CX212">
            <v>1.8E-3</v>
          </cell>
          <cell r="CY212">
            <v>1.8E-3</v>
          </cell>
          <cell r="CZ212">
            <v>1.8E-3</v>
          </cell>
          <cell r="DA212">
            <v>1.8E-3</v>
          </cell>
          <cell r="DB212">
            <v>1.8E-3</v>
          </cell>
          <cell r="DC212">
            <v>1.8E-3</v>
          </cell>
          <cell r="DD212">
            <v>1.8E-3</v>
          </cell>
          <cell r="DE212">
            <v>1.8E-3</v>
          </cell>
          <cell r="DF212">
            <v>1.8E-3</v>
          </cell>
          <cell r="DG212">
            <v>1.8E-3</v>
          </cell>
          <cell r="DH212">
            <v>1.8E-3</v>
          </cell>
          <cell r="DI212">
            <v>1.8E-3</v>
          </cell>
          <cell r="DJ212">
            <v>1.8E-3</v>
          </cell>
          <cell r="DL212" t="str">
            <v>.Natural Gas.Production.Supply.Extraction.ConventionalNURaw NGService requested.Natural Gas.Production.Supply.Fugitive</v>
          </cell>
        </row>
        <row r="213">
          <cell r="L213" t="str">
            <v>Assume same as AB</v>
          </cell>
          <cell r="M213" t="str">
            <v>tCH4</v>
          </cell>
          <cell r="N213">
            <v>1.8E-3</v>
          </cell>
          <cell r="O213">
            <v>1.8E-3</v>
          </cell>
          <cell r="P213">
            <v>1.8E-3</v>
          </cell>
          <cell r="Q213">
            <v>1.8E-3</v>
          </cell>
          <cell r="R213">
            <v>1.8E-3</v>
          </cell>
          <cell r="S213">
            <v>1.8E-3</v>
          </cell>
          <cell r="T213">
            <v>1.8E-3</v>
          </cell>
          <cell r="U213">
            <v>1.8E-3</v>
          </cell>
          <cell r="V213">
            <v>1.8E-3</v>
          </cell>
          <cell r="W213">
            <v>1.8E-3</v>
          </cell>
          <cell r="X213">
            <v>1.8E-3</v>
          </cell>
          <cell r="Y213">
            <v>1.8E-3</v>
          </cell>
          <cell r="Z213">
            <v>1.8E-3</v>
          </cell>
          <cell r="AA213">
            <v>1.8E-3</v>
          </cell>
          <cell r="AB213">
            <v>1.8E-3</v>
          </cell>
          <cell r="AC213">
            <v>1.8E-3</v>
          </cell>
          <cell r="AD213">
            <v>1.8E-3</v>
          </cell>
          <cell r="AE213">
            <v>1.8E-3</v>
          </cell>
          <cell r="AF213">
            <v>1.8E-3</v>
          </cell>
          <cell r="AG213">
            <v>1.8E-3</v>
          </cell>
          <cell r="AH213">
            <v>1.8E-3</v>
          </cell>
          <cell r="AI213">
            <v>1.8E-3</v>
          </cell>
          <cell r="AJ213">
            <v>1.8E-3</v>
          </cell>
          <cell r="AK213">
            <v>1.8E-3</v>
          </cell>
          <cell r="AL213">
            <v>1.8E-3</v>
          </cell>
          <cell r="AM213">
            <v>1.8E-3</v>
          </cell>
          <cell r="AN213">
            <v>1.8E-3</v>
          </cell>
          <cell r="AO213">
            <v>1.8E-3</v>
          </cell>
          <cell r="AP213">
            <v>1.8E-3</v>
          </cell>
          <cell r="AQ213">
            <v>1.8E-3</v>
          </cell>
          <cell r="AR213">
            <v>1.8E-3</v>
          </cell>
          <cell r="AS213">
            <v>1.8E-3</v>
          </cell>
          <cell r="AT213">
            <v>1.8E-3</v>
          </cell>
          <cell r="AU213">
            <v>1.8E-3</v>
          </cell>
          <cell r="AV213">
            <v>1.8E-3</v>
          </cell>
          <cell r="AW213">
            <v>1.8E-3</v>
          </cell>
          <cell r="AX213">
            <v>1.8E-3</v>
          </cell>
          <cell r="AY213">
            <v>1.8E-3</v>
          </cell>
          <cell r="AZ213">
            <v>1.8E-3</v>
          </cell>
          <cell r="BA213">
            <v>1.8E-3</v>
          </cell>
          <cell r="BB213">
            <v>1.8E-3</v>
          </cell>
          <cell r="BC213">
            <v>1.8E-3</v>
          </cell>
          <cell r="BD213">
            <v>1.8E-3</v>
          </cell>
          <cell r="BE213">
            <v>1.8E-3</v>
          </cell>
          <cell r="BF213">
            <v>1.8E-3</v>
          </cell>
          <cell r="BG213">
            <v>1.8E-3</v>
          </cell>
          <cell r="BH213">
            <v>1.8E-3</v>
          </cell>
          <cell r="BI213">
            <v>1.8E-3</v>
          </cell>
          <cell r="BJ213">
            <v>1.8E-3</v>
          </cell>
          <cell r="BK213">
            <v>1.8E-3</v>
          </cell>
          <cell r="BL213">
            <v>1.8E-3</v>
          </cell>
          <cell r="BM213">
            <v>1.8E-3</v>
          </cell>
          <cell r="BN213">
            <v>1.8E-3</v>
          </cell>
          <cell r="BO213">
            <v>1.8E-3</v>
          </cell>
          <cell r="BP213">
            <v>1.8E-3</v>
          </cell>
          <cell r="BQ213">
            <v>1.8E-3</v>
          </cell>
          <cell r="BR213">
            <v>1.8E-3</v>
          </cell>
          <cell r="BS213">
            <v>1.8E-3</v>
          </cell>
          <cell r="BT213">
            <v>1.8E-3</v>
          </cell>
          <cell r="BU213">
            <v>1.8E-3</v>
          </cell>
          <cell r="BV213">
            <v>1.8E-3</v>
          </cell>
          <cell r="BW213">
            <v>1.8E-3</v>
          </cell>
          <cell r="BX213">
            <v>1.8E-3</v>
          </cell>
          <cell r="BY213">
            <v>1.8E-3</v>
          </cell>
          <cell r="BZ213">
            <v>1.8E-3</v>
          </cell>
          <cell r="CA213">
            <v>1.8E-3</v>
          </cell>
          <cell r="CB213">
            <v>1.8E-3</v>
          </cell>
          <cell r="CC213">
            <v>1.8E-3</v>
          </cell>
          <cell r="CD213">
            <v>1.8E-3</v>
          </cell>
          <cell r="CE213">
            <v>1.8E-3</v>
          </cell>
          <cell r="CF213">
            <v>1.8E-3</v>
          </cell>
          <cell r="CG213">
            <v>1.8E-3</v>
          </cell>
          <cell r="CH213">
            <v>1.8E-3</v>
          </cell>
          <cell r="CI213">
            <v>1.8E-3</v>
          </cell>
          <cell r="CJ213">
            <v>1.8E-3</v>
          </cell>
          <cell r="CK213">
            <v>1.8E-3</v>
          </cell>
          <cell r="CL213">
            <v>1.8E-3</v>
          </cell>
          <cell r="CM213">
            <v>1.8E-3</v>
          </cell>
          <cell r="CN213">
            <v>1.8E-3</v>
          </cell>
          <cell r="CO213">
            <v>1.8E-3</v>
          </cell>
          <cell r="CP213">
            <v>1.8E-3</v>
          </cell>
          <cell r="CQ213">
            <v>1.8E-3</v>
          </cell>
          <cell r="CR213">
            <v>1.8E-3</v>
          </cell>
          <cell r="CS213">
            <v>1.8E-3</v>
          </cell>
          <cell r="CT213">
            <v>1.8E-3</v>
          </cell>
          <cell r="CU213">
            <v>1.8E-3</v>
          </cell>
          <cell r="CV213">
            <v>1.8E-3</v>
          </cell>
          <cell r="CW213">
            <v>1.8E-3</v>
          </cell>
          <cell r="CX213">
            <v>1.8E-3</v>
          </cell>
          <cell r="CY213">
            <v>1.8E-3</v>
          </cell>
          <cell r="CZ213">
            <v>1.8E-3</v>
          </cell>
          <cell r="DA213">
            <v>1.8E-3</v>
          </cell>
          <cell r="DB213">
            <v>1.8E-3</v>
          </cell>
          <cell r="DC213">
            <v>1.8E-3</v>
          </cell>
          <cell r="DD213">
            <v>1.8E-3</v>
          </cell>
          <cell r="DE213">
            <v>1.8E-3</v>
          </cell>
          <cell r="DF213">
            <v>1.8E-3</v>
          </cell>
          <cell r="DG213">
            <v>1.8E-3</v>
          </cell>
          <cell r="DH213">
            <v>1.8E-3</v>
          </cell>
          <cell r="DI213">
            <v>1.8E-3</v>
          </cell>
          <cell r="DJ213">
            <v>1.8E-3</v>
          </cell>
          <cell r="DL213" t="str">
            <v>.Natural Gas.Production.Supply.Extraction.ConventionalATRaw NGService requested.Natural Gas.Production.Supply.Fugitive</v>
          </cell>
        </row>
        <row r="214">
          <cell r="L214" t="str">
            <v>Assume same as AB</v>
          </cell>
          <cell r="M214" t="str">
            <v>tCH4</v>
          </cell>
          <cell r="N214">
            <v>1.8E-3</v>
          </cell>
          <cell r="O214">
            <v>1.8E-3</v>
          </cell>
          <cell r="P214">
            <v>1.8E-3</v>
          </cell>
          <cell r="Q214">
            <v>1.8E-3</v>
          </cell>
          <cell r="R214">
            <v>1.8E-3</v>
          </cell>
          <cell r="S214">
            <v>1.8E-3</v>
          </cell>
          <cell r="T214">
            <v>1.8E-3</v>
          </cell>
          <cell r="U214">
            <v>1.8E-3</v>
          </cell>
          <cell r="V214">
            <v>1.8E-3</v>
          </cell>
          <cell r="W214">
            <v>1.8E-3</v>
          </cell>
          <cell r="X214">
            <v>1.8E-3</v>
          </cell>
          <cell r="Y214">
            <v>1.8E-3</v>
          </cell>
          <cell r="Z214">
            <v>1.8E-3</v>
          </cell>
          <cell r="AA214">
            <v>1.8E-3</v>
          </cell>
          <cell r="AB214">
            <v>1.8E-3</v>
          </cell>
          <cell r="AC214">
            <v>1.8E-3</v>
          </cell>
          <cell r="AD214">
            <v>1.8E-3</v>
          </cell>
          <cell r="AE214">
            <v>1.8E-3</v>
          </cell>
          <cell r="AF214">
            <v>1.8E-3</v>
          </cell>
          <cell r="AG214">
            <v>1.8E-3</v>
          </cell>
          <cell r="AH214">
            <v>1.8E-3</v>
          </cell>
          <cell r="AI214">
            <v>1.8E-3</v>
          </cell>
          <cell r="AJ214">
            <v>1.8E-3</v>
          </cell>
          <cell r="AK214">
            <v>1.8E-3</v>
          </cell>
          <cell r="AL214">
            <v>1.8E-3</v>
          </cell>
          <cell r="AM214">
            <v>1.8E-3</v>
          </cell>
          <cell r="AN214">
            <v>1.8E-3</v>
          </cell>
          <cell r="AO214">
            <v>1.8E-3</v>
          </cell>
          <cell r="AP214">
            <v>1.8E-3</v>
          </cell>
          <cell r="AQ214">
            <v>1.8E-3</v>
          </cell>
          <cell r="AR214">
            <v>1.8E-3</v>
          </cell>
          <cell r="AS214">
            <v>1.8E-3</v>
          </cell>
          <cell r="AT214">
            <v>1.8E-3</v>
          </cell>
          <cell r="AU214">
            <v>1.8E-3</v>
          </cell>
          <cell r="AV214">
            <v>1.8E-3</v>
          </cell>
          <cell r="AW214">
            <v>1.8E-3</v>
          </cell>
          <cell r="AX214">
            <v>1.8E-3</v>
          </cell>
          <cell r="AY214">
            <v>1.8E-3</v>
          </cell>
          <cell r="AZ214">
            <v>1.8E-3</v>
          </cell>
          <cell r="BA214">
            <v>1.8E-3</v>
          </cell>
          <cell r="BB214">
            <v>1.8E-3</v>
          </cell>
          <cell r="BC214">
            <v>1.8E-3</v>
          </cell>
          <cell r="BD214">
            <v>1.8E-3</v>
          </cell>
          <cell r="BE214">
            <v>1.8E-3</v>
          </cell>
          <cell r="BF214">
            <v>1.8E-3</v>
          </cell>
          <cell r="BG214">
            <v>1.8E-3</v>
          </cell>
          <cell r="BH214">
            <v>1.8E-3</v>
          </cell>
          <cell r="BI214">
            <v>1.8E-3</v>
          </cell>
          <cell r="BJ214">
            <v>1.8E-3</v>
          </cell>
          <cell r="BK214">
            <v>1.8E-3</v>
          </cell>
          <cell r="BL214">
            <v>1.8E-3</v>
          </cell>
          <cell r="BM214">
            <v>1.8E-3</v>
          </cell>
          <cell r="BN214">
            <v>1.8E-3</v>
          </cell>
          <cell r="BO214">
            <v>1.8E-3</v>
          </cell>
          <cell r="BP214">
            <v>1.8E-3</v>
          </cell>
          <cell r="BQ214">
            <v>1.8E-3</v>
          </cell>
          <cell r="BR214">
            <v>1.8E-3</v>
          </cell>
          <cell r="BS214">
            <v>1.8E-3</v>
          </cell>
          <cell r="BT214">
            <v>1.8E-3</v>
          </cell>
          <cell r="BU214">
            <v>1.8E-3</v>
          </cell>
          <cell r="BV214">
            <v>1.8E-3</v>
          </cell>
          <cell r="BW214">
            <v>1.8E-3</v>
          </cell>
          <cell r="BX214">
            <v>1.8E-3</v>
          </cell>
          <cell r="BY214">
            <v>1.8E-3</v>
          </cell>
          <cell r="BZ214">
            <v>1.8E-3</v>
          </cell>
          <cell r="CA214">
            <v>1.8E-3</v>
          </cell>
          <cell r="CB214">
            <v>1.8E-3</v>
          </cell>
          <cell r="CC214">
            <v>1.8E-3</v>
          </cell>
          <cell r="CD214">
            <v>1.8E-3</v>
          </cell>
          <cell r="CE214">
            <v>1.8E-3</v>
          </cell>
          <cell r="CF214">
            <v>1.8E-3</v>
          </cell>
          <cell r="CG214">
            <v>1.8E-3</v>
          </cell>
          <cell r="CH214">
            <v>1.8E-3</v>
          </cell>
          <cell r="CI214">
            <v>1.8E-3</v>
          </cell>
          <cell r="CJ214">
            <v>1.8E-3</v>
          </cell>
          <cell r="CK214">
            <v>1.8E-3</v>
          </cell>
          <cell r="CL214">
            <v>1.8E-3</v>
          </cell>
          <cell r="CM214">
            <v>1.8E-3</v>
          </cell>
          <cell r="CN214">
            <v>1.8E-3</v>
          </cell>
          <cell r="CO214">
            <v>1.8E-3</v>
          </cell>
          <cell r="CP214">
            <v>1.8E-3</v>
          </cell>
          <cell r="CQ214">
            <v>1.8E-3</v>
          </cell>
          <cell r="CR214">
            <v>1.8E-3</v>
          </cell>
          <cell r="CS214">
            <v>1.8E-3</v>
          </cell>
          <cell r="CT214">
            <v>1.8E-3</v>
          </cell>
          <cell r="CU214">
            <v>1.8E-3</v>
          </cell>
          <cell r="CV214">
            <v>1.8E-3</v>
          </cell>
          <cell r="CW214">
            <v>1.8E-3</v>
          </cell>
          <cell r="CX214">
            <v>1.8E-3</v>
          </cell>
          <cell r="CY214">
            <v>1.8E-3</v>
          </cell>
          <cell r="CZ214">
            <v>1.8E-3</v>
          </cell>
          <cell r="DA214">
            <v>1.8E-3</v>
          </cell>
          <cell r="DB214">
            <v>1.8E-3</v>
          </cell>
          <cell r="DC214">
            <v>1.8E-3</v>
          </cell>
          <cell r="DD214">
            <v>1.8E-3</v>
          </cell>
          <cell r="DE214">
            <v>1.8E-3</v>
          </cell>
          <cell r="DF214">
            <v>1.8E-3</v>
          </cell>
          <cell r="DG214">
            <v>1.8E-3</v>
          </cell>
          <cell r="DH214">
            <v>1.8E-3</v>
          </cell>
          <cell r="DI214">
            <v>1.8E-3</v>
          </cell>
          <cell r="DJ214">
            <v>1.8E-3</v>
          </cell>
          <cell r="DL214" t="str">
            <v>.Natural Gas.Production.Supply.Extraction.ConventionalTRRaw NGService requested.Natural Gas.Production.Supply.Fugitive</v>
          </cell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 t="str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 t="str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 t="str"/>
        </row>
        <row r="218">
          <cell r="L218"/>
          <cell r="M218" t="str">
            <v>%</v>
          </cell>
          <cell r="N218">
            <v>1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.Natural Gas.Production.Supply.Extraction.TightRaw NGMarket share</v>
          </cell>
        </row>
        <row r="219">
          <cell r="L219"/>
          <cell r="M219" t="str">
            <v>%</v>
          </cell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.Natural Gas.Production.Supply.Extraction.TightRaw NG EfficientMarket share</v>
          </cell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 t="str"/>
        </row>
        <row r="221">
          <cell r="L221"/>
          <cell r="M221" t="str">
            <v>unit</v>
          </cell>
          <cell r="N221">
            <v>1</v>
          </cell>
          <cell r="O221">
            <v>1</v>
          </cell>
          <cell r="P221">
            <v>1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1</v>
          </cell>
          <cell r="Z221">
            <v>1</v>
          </cell>
          <cell r="AA221">
            <v>1</v>
          </cell>
          <cell r="AB221">
            <v>1</v>
          </cell>
          <cell r="AC221">
            <v>1</v>
          </cell>
          <cell r="AD221">
            <v>1</v>
          </cell>
          <cell r="AE221">
            <v>1</v>
          </cell>
          <cell r="AF221">
            <v>1</v>
          </cell>
          <cell r="AG221">
            <v>1</v>
          </cell>
          <cell r="AH221">
            <v>1</v>
          </cell>
          <cell r="AI221">
            <v>1</v>
          </cell>
          <cell r="AJ221">
            <v>1</v>
          </cell>
          <cell r="AK221">
            <v>1</v>
          </cell>
          <cell r="AL221">
            <v>1</v>
          </cell>
          <cell r="AM221">
            <v>1</v>
          </cell>
          <cell r="AN221">
            <v>1</v>
          </cell>
          <cell r="AO221">
            <v>1</v>
          </cell>
          <cell r="AP221">
            <v>1</v>
          </cell>
          <cell r="AQ221">
            <v>1</v>
          </cell>
          <cell r="AR221">
            <v>1</v>
          </cell>
          <cell r="AS221">
            <v>1</v>
          </cell>
          <cell r="AT221">
            <v>1</v>
          </cell>
          <cell r="AU221">
            <v>1</v>
          </cell>
          <cell r="AV221">
            <v>1</v>
          </cell>
          <cell r="AW221">
            <v>1</v>
          </cell>
          <cell r="AX221">
            <v>1</v>
          </cell>
          <cell r="AY221">
            <v>1</v>
          </cell>
          <cell r="AZ221">
            <v>1</v>
          </cell>
          <cell r="BA221">
            <v>1</v>
          </cell>
          <cell r="BB221">
            <v>1</v>
          </cell>
          <cell r="BC221">
            <v>1</v>
          </cell>
          <cell r="BD221">
            <v>1</v>
          </cell>
          <cell r="BE221">
            <v>1</v>
          </cell>
          <cell r="BF221">
            <v>1</v>
          </cell>
          <cell r="BG221">
            <v>1</v>
          </cell>
          <cell r="BH221">
            <v>1</v>
          </cell>
          <cell r="BI221">
            <v>1</v>
          </cell>
          <cell r="BJ221">
            <v>1</v>
          </cell>
          <cell r="BK221">
            <v>1</v>
          </cell>
          <cell r="BL221">
            <v>1</v>
          </cell>
          <cell r="BM221">
            <v>1</v>
          </cell>
          <cell r="BN221">
            <v>1</v>
          </cell>
          <cell r="BO221">
            <v>1</v>
          </cell>
          <cell r="BP221">
            <v>1</v>
          </cell>
          <cell r="BQ221">
            <v>1</v>
          </cell>
          <cell r="BR221">
            <v>1</v>
          </cell>
          <cell r="BS221">
            <v>1</v>
          </cell>
          <cell r="BT221">
            <v>1</v>
          </cell>
          <cell r="BU221">
            <v>1</v>
          </cell>
          <cell r="BV221">
            <v>1</v>
          </cell>
          <cell r="BW221">
            <v>1</v>
          </cell>
          <cell r="BX221">
            <v>1</v>
          </cell>
          <cell r="BY221">
            <v>1</v>
          </cell>
          <cell r="BZ221">
            <v>1</v>
          </cell>
          <cell r="CA221">
            <v>1</v>
          </cell>
          <cell r="CB221">
            <v>1</v>
          </cell>
          <cell r="CC221">
            <v>1</v>
          </cell>
          <cell r="CD221">
            <v>1</v>
          </cell>
          <cell r="CE221">
            <v>1</v>
          </cell>
          <cell r="CF221">
            <v>1</v>
          </cell>
          <cell r="CG221">
            <v>1</v>
          </cell>
          <cell r="CH221">
            <v>1</v>
          </cell>
          <cell r="CI221">
            <v>1</v>
          </cell>
          <cell r="CJ221">
            <v>1</v>
          </cell>
          <cell r="CK221">
            <v>1</v>
          </cell>
          <cell r="CL221">
            <v>1</v>
          </cell>
          <cell r="CM221">
            <v>1</v>
          </cell>
          <cell r="CN221">
            <v>1</v>
          </cell>
          <cell r="CO221">
            <v>1</v>
          </cell>
          <cell r="CP221">
            <v>1</v>
          </cell>
          <cell r="CQ221">
            <v>1</v>
          </cell>
          <cell r="CR221">
            <v>1</v>
          </cell>
          <cell r="CS221">
            <v>1</v>
          </cell>
          <cell r="CT221">
            <v>1</v>
          </cell>
          <cell r="CU221">
            <v>1</v>
          </cell>
          <cell r="CV221">
            <v>1</v>
          </cell>
          <cell r="CW221">
            <v>1</v>
          </cell>
          <cell r="CX221">
            <v>1</v>
          </cell>
          <cell r="CY221">
            <v>1</v>
          </cell>
          <cell r="CZ221">
            <v>1</v>
          </cell>
          <cell r="DA221">
            <v>1</v>
          </cell>
          <cell r="DB221">
            <v>1</v>
          </cell>
          <cell r="DC221">
            <v>1</v>
          </cell>
          <cell r="DD221">
            <v>1</v>
          </cell>
          <cell r="DE221">
            <v>1</v>
          </cell>
          <cell r="DF221">
            <v>1</v>
          </cell>
          <cell r="DG221">
            <v>1</v>
          </cell>
          <cell r="DH221">
            <v>1</v>
          </cell>
          <cell r="DI221">
            <v>1</v>
          </cell>
          <cell r="DJ221">
            <v>1</v>
          </cell>
          <cell r="DL221" t="str">
            <v>.Natural Gas.Production.Supply.Extraction.TightRaw NGService requested.Natural Gas.Production.Supply.Extraction.Off road transport</v>
          </cell>
        </row>
        <row r="222">
          <cell r="L222"/>
          <cell r="M222" t="str">
            <v>1000 m3</v>
          </cell>
          <cell r="N222">
            <v>1</v>
          </cell>
          <cell r="O222">
            <v>1</v>
          </cell>
          <cell r="P222">
            <v>1</v>
          </cell>
          <cell r="Q222">
            <v>1</v>
          </cell>
          <cell r="R222">
            <v>1</v>
          </cell>
          <cell r="S222">
            <v>1</v>
          </cell>
          <cell r="T222">
            <v>1</v>
          </cell>
          <cell r="U222">
            <v>1</v>
          </cell>
          <cell r="V222">
            <v>1</v>
          </cell>
          <cell r="W222">
            <v>1</v>
          </cell>
          <cell r="X222">
            <v>1</v>
          </cell>
          <cell r="Y222">
            <v>1</v>
          </cell>
          <cell r="Z222">
            <v>1</v>
          </cell>
          <cell r="AA222">
            <v>1</v>
          </cell>
          <cell r="AB222">
            <v>1</v>
          </cell>
          <cell r="AC222">
            <v>1</v>
          </cell>
          <cell r="AD222">
            <v>1</v>
          </cell>
          <cell r="AE222">
            <v>1</v>
          </cell>
          <cell r="AF222">
            <v>1</v>
          </cell>
          <cell r="AG222">
            <v>1</v>
          </cell>
          <cell r="AH222">
            <v>1</v>
          </cell>
          <cell r="AI222">
            <v>1</v>
          </cell>
          <cell r="AJ222">
            <v>1</v>
          </cell>
          <cell r="AK222">
            <v>1</v>
          </cell>
          <cell r="AL222">
            <v>1</v>
          </cell>
          <cell r="AM222">
            <v>1</v>
          </cell>
          <cell r="AN222">
            <v>1</v>
          </cell>
          <cell r="AO222">
            <v>1</v>
          </cell>
          <cell r="AP222">
            <v>1</v>
          </cell>
          <cell r="AQ222">
            <v>1</v>
          </cell>
          <cell r="AR222">
            <v>1</v>
          </cell>
          <cell r="AS222">
            <v>1</v>
          </cell>
          <cell r="AT222">
            <v>1</v>
          </cell>
          <cell r="AU222">
            <v>1</v>
          </cell>
          <cell r="AV222">
            <v>1</v>
          </cell>
          <cell r="AW222">
            <v>1</v>
          </cell>
          <cell r="AX222">
            <v>1</v>
          </cell>
          <cell r="AY222">
            <v>1</v>
          </cell>
          <cell r="AZ222">
            <v>1</v>
          </cell>
          <cell r="BA222">
            <v>1</v>
          </cell>
          <cell r="BB222">
            <v>1</v>
          </cell>
          <cell r="BC222">
            <v>1</v>
          </cell>
          <cell r="BD222">
            <v>1</v>
          </cell>
          <cell r="BE222">
            <v>1</v>
          </cell>
          <cell r="BF222">
            <v>1</v>
          </cell>
          <cell r="BG222">
            <v>1</v>
          </cell>
          <cell r="BH222">
            <v>1</v>
          </cell>
          <cell r="BI222">
            <v>1</v>
          </cell>
          <cell r="BJ222">
            <v>1</v>
          </cell>
          <cell r="BK222">
            <v>1</v>
          </cell>
          <cell r="BL222">
            <v>1</v>
          </cell>
          <cell r="BM222">
            <v>1</v>
          </cell>
          <cell r="BN222">
            <v>1</v>
          </cell>
          <cell r="BO222">
            <v>1</v>
          </cell>
          <cell r="BP222">
            <v>1</v>
          </cell>
          <cell r="BQ222">
            <v>1</v>
          </cell>
          <cell r="BR222">
            <v>1</v>
          </cell>
          <cell r="BS222">
            <v>1</v>
          </cell>
          <cell r="BT222">
            <v>1</v>
          </cell>
          <cell r="BU222">
            <v>1</v>
          </cell>
          <cell r="BV222">
            <v>1</v>
          </cell>
          <cell r="BW222">
            <v>1</v>
          </cell>
          <cell r="BX222">
            <v>1</v>
          </cell>
          <cell r="BY222">
            <v>1</v>
          </cell>
          <cell r="BZ222">
            <v>1</v>
          </cell>
          <cell r="CA222">
            <v>1</v>
          </cell>
          <cell r="CB222">
            <v>1</v>
          </cell>
          <cell r="CC222">
            <v>1</v>
          </cell>
          <cell r="CD222">
            <v>1</v>
          </cell>
          <cell r="CE222">
            <v>1</v>
          </cell>
          <cell r="CF222">
            <v>1</v>
          </cell>
          <cell r="CG222">
            <v>1</v>
          </cell>
          <cell r="CH222">
            <v>1</v>
          </cell>
          <cell r="CI222">
            <v>1</v>
          </cell>
          <cell r="CJ222">
            <v>1</v>
          </cell>
          <cell r="CK222">
            <v>1</v>
          </cell>
          <cell r="CL222">
            <v>1</v>
          </cell>
          <cell r="CM222">
            <v>1</v>
          </cell>
          <cell r="CN222">
            <v>1</v>
          </cell>
          <cell r="CO222">
            <v>1</v>
          </cell>
          <cell r="CP222">
            <v>1</v>
          </cell>
          <cell r="CQ222">
            <v>1</v>
          </cell>
          <cell r="CR222">
            <v>1</v>
          </cell>
          <cell r="CS222">
            <v>1</v>
          </cell>
          <cell r="CT222">
            <v>1</v>
          </cell>
          <cell r="CU222">
            <v>1</v>
          </cell>
          <cell r="CV222">
            <v>1</v>
          </cell>
          <cell r="CW222">
            <v>1</v>
          </cell>
          <cell r="CX222">
            <v>1</v>
          </cell>
          <cell r="CY222">
            <v>1</v>
          </cell>
          <cell r="CZ222">
            <v>1</v>
          </cell>
          <cell r="DA222">
            <v>1</v>
          </cell>
          <cell r="DB222">
            <v>1</v>
          </cell>
          <cell r="DC222">
            <v>1</v>
          </cell>
          <cell r="DD222">
            <v>1</v>
          </cell>
          <cell r="DE222">
            <v>1</v>
          </cell>
          <cell r="DF222">
            <v>1</v>
          </cell>
          <cell r="DG222">
            <v>1</v>
          </cell>
          <cell r="DH222">
            <v>1</v>
          </cell>
          <cell r="DI222">
            <v>1</v>
          </cell>
          <cell r="DJ222">
            <v>1</v>
          </cell>
          <cell r="DL222" t="str">
            <v>.Natural Gas.Production.Supply.Extraction.TightRaw NGService requested.Natural Gas.Production.Supply.Extraction.Compression</v>
          </cell>
        </row>
        <row r="223">
          <cell r="L223"/>
          <cell r="M223" t="str">
            <v>unit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E223">
            <v>1</v>
          </cell>
          <cell r="AF223">
            <v>1</v>
          </cell>
          <cell r="AG223">
            <v>1</v>
          </cell>
          <cell r="AH223">
            <v>1</v>
          </cell>
          <cell r="AI223">
            <v>1</v>
          </cell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N223">
            <v>1</v>
          </cell>
          <cell r="AO223">
            <v>1</v>
          </cell>
          <cell r="AP223">
            <v>1</v>
          </cell>
          <cell r="AQ223">
            <v>1</v>
          </cell>
          <cell r="AR223">
            <v>1</v>
          </cell>
          <cell r="AS223">
            <v>1</v>
          </cell>
          <cell r="AT223">
            <v>1</v>
          </cell>
          <cell r="AU223">
            <v>1</v>
          </cell>
          <cell r="AV223">
            <v>1</v>
          </cell>
          <cell r="AW223">
            <v>1</v>
          </cell>
          <cell r="AX223">
            <v>1</v>
          </cell>
          <cell r="AY223">
            <v>1</v>
          </cell>
          <cell r="AZ223">
            <v>1</v>
          </cell>
          <cell r="BA223">
            <v>1</v>
          </cell>
          <cell r="BB223">
            <v>1</v>
          </cell>
          <cell r="BC223">
            <v>1</v>
          </cell>
          <cell r="BD223">
            <v>1</v>
          </cell>
          <cell r="BE223">
            <v>1</v>
          </cell>
          <cell r="BF223">
            <v>1</v>
          </cell>
          <cell r="BG223">
            <v>1</v>
          </cell>
          <cell r="BH223">
            <v>1</v>
          </cell>
          <cell r="BI223">
            <v>1</v>
          </cell>
          <cell r="BJ223">
            <v>1</v>
          </cell>
          <cell r="BK223">
            <v>1</v>
          </cell>
          <cell r="BL223">
            <v>1</v>
          </cell>
          <cell r="BM223">
            <v>1</v>
          </cell>
          <cell r="BN223">
            <v>1</v>
          </cell>
          <cell r="BO223">
            <v>1</v>
          </cell>
          <cell r="BP223">
            <v>1</v>
          </cell>
          <cell r="BQ223">
            <v>1</v>
          </cell>
          <cell r="BR223">
            <v>1</v>
          </cell>
          <cell r="BS223">
            <v>1</v>
          </cell>
          <cell r="BT223">
            <v>1</v>
          </cell>
          <cell r="BU223">
            <v>1</v>
          </cell>
          <cell r="BV223">
            <v>1</v>
          </cell>
          <cell r="BW223">
            <v>1</v>
          </cell>
          <cell r="BX223">
            <v>1</v>
          </cell>
          <cell r="BY223">
            <v>1</v>
          </cell>
          <cell r="BZ223">
            <v>1</v>
          </cell>
          <cell r="CA223">
            <v>1</v>
          </cell>
          <cell r="CB223">
            <v>1</v>
          </cell>
          <cell r="CC223">
            <v>1</v>
          </cell>
          <cell r="CD223">
            <v>1</v>
          </cell>
          <cell r="CE223">
            <v>1</v>
          </cell>
          <cell r="CF223">
            <v>1</v>
          </cell>
          <cell r="CG223">
            <v>1</v>
          </cell>
          <cell r="CH223">
            <v>1</v>
          </cell>
          <cell r="CI223">
            <v>1</v>
          </cell>
          <cell r="CJ223">
            <v>1</v>
          </cell>
          <cell r="CK223">
            <v>1</v>
          </cell>
          <cell r="CL223">
            <v>1</v>
          </cell>
          <cell r="CM223">
            <v>1</v>
          </cell>
          <cell r="CN223">
            <v>1</v>
          </cell>
          <cell r="CO223">
            <v>1</v>
          </cell>
          <cell r="CP223">
            <v>1</v>
          </cell>
          <cell r="CQ223">
            <v>1</v>
          </cell>
          <cell r="CR223">
            <v>1</v>
          </cell>
          <cell r="CS223">
            <v>1</v>
          </cell>
          <cell r="CT223">
            <v>1</v>
          </cell>
          <cell r="CU223">
            <v>1</v>
          </cell>
          <cell r="CV223">
            <v>1</v>
          </cell>
          <cell r="CW223">
            <v>1</v>
          </cell>
          <cell r="CX223">
            <v>1</v>
          </cell>
          <cell r="CY223">
            <v>1</v>
          </cell>
          <cell r="CZ223">
            <v>1</v>
          </cell>
          <cell r="DA223">
            <v>1</v>
          </cell>
          <cell r="DB223">
            <v>1</v>
          </cell>
          <cell r="DC223">
            <v>1</v>
          </cell>
          <cell r="DD223">
            <v>1</v>
          </cell>
          <cell r="DE223">
            <v>1</v>
          </cell>
          <cell r="DF223">
            <v>1</v>
          </cell>
          <cell r="DG223">
            <v>1</v>
          </cell>
          <cell r="DH223">
            <v>1</v>
          </cell>
          <cell r="DI223">
            <v>1</v>
          </cell>
          <cell r="DJ223">
            <v>1</v>
          </cell>
          <cell r="DL223" t="str">
            <v>.Natural Gas.Production.Supply.Extraction.TightRaw NGService requested.Natural Gas.Production.Supply.Testing and Maintenance</v>
          </cell>
        </row>
        <row r="224">
          <cell r="L224"/>
          <cell r="M224" t="str">
            <v>unit</v>
          </cell>
          <cell r="N224">
            <v>1</v>
          </cell>
          <cell r="O224">
            <v>1</v>
          </cell>
          <cell r="P224">
            <v>1</v>
          </cell>
          <cell r="Q224">
            <v>1</v>
          </cell>
          <cell r="R224">
            <v>1</v>
          </cell>
          <cell r="S224">
            <v>1</v>
          </cell>
          <cell r="T224">
            <v>1</v>
          </cell>
          <cell r="U224">
            <v>1</v>
          </cell>
          <cell r="V224">
            <v>1</v>
          </cell>
          <cell r="W224">
            <v>1</v>
          </cell>
          <cell r="X224">
            <v>1</v>
          </cell>
          <cell r="Y224">
            <v>1</v>
          </cell>
          <cell r="Z224">
            <v>1</v>
          </cell>
          <cell r="AA224">
            <v>1</v>
          </cell>
          <cell r="AB224">
            <v>1</v>
          </cell>
          <cell r="AC224">
            <v>1</v>
          </cell>
          <cell r="AD224">
            <v>1</v>
          </cell>
          <cell r="AE224">
            <v>1</v>
          </cell>
          <cell r="AF224">
            <v>1</v>
          </cell>
          <cell r="AG224">
            <v>1</v>
          </cell>
          <cell r="AH224">
            <v>1</v>
          </cell>
          <cell r="AI224">
            <v>1</v>
          </cell>
          <cell r="AJ224">
            <v>1</v>
          </cell>
          <cell r="AK224">
            <v>1</v>
          </cell>
          <cell r="AL224">
            <v>1</v>
          </cell>
          <cell r="AM224">
            <v>1</v>
          </cell>
          <cell r="AN224">
            <v>1</v>
          </cell>
          <cell r="AO224">
            <v>1</v>
          </cell>
          <cell r="AP224">
            <v>1</v>
          </cell>
          <cell r="AQ224">
            <v>1</v>
          </cell>
          <cell r="AR224">
            <v>1</v>
          </cell>
          <cell r="AS224">
            <v>1</v>
          </cell>
          <cell r="AT224">
            <v>1</v>
          </cell>
          <cell r="AU224">
            <v>1</v>
          </cell>
          <cell r="AV224">
            <v>1</v>
          </cell>
          <cell r="AW224">
            <v>1</v>
          </cell>
          <cell r="AX224">
            <v>1</v>
          </cell>
          <cell r="AY224">
            <v>1</v>
          </cell>
          <cell r="AZ224">
            <v>1</v>
          </cell>
          <cell r="BA224">
            <v>1</v>
          </cell>
          <cell r="BB224">
            <v>1</v>
          </cell>
          <cell r="BC224">
            <v>1</v>
          </cell>
          <cell r="BD224">
            <v>1</v>
          </cell>
          <cell r="BE224">
            <v>1</v>
          </cell>
          <cell r="BF224">
            <v>1</v>
          </cell>
          <cell r="BG224">
            <v>1</v>
          </cell>
          <cell r="BH224">
            <v>1</v>
          </cell>
          <cell r="BI224">
            <v>1</v>
          </cell>
          <cell r="BJ224">
            <v>1</v>
          </cell>
          <cell r="BK224">
            <v>1</v>
          </cell>
          <cell r="BL224">
            <v>1</v>
          </cell>
          <cell r="BM224">
            <v>1</v>
          </cell>
          <cell r="BN224">
            <v>1</v>
          </cell>
          <cell r="BO224">
            <v>1</v>
          </cell>
          <cell r="BP224">
            <v>1</v>
          </cell>
          <cell r="BQ224">
            <v>1</v>
          </cell>
          <cell r="BR224">
            <v>1</v>
          </cell>
          <cell r="BS224">
            <v>1</v>
          </cell>
          <cell r="BT224">
            <v>1</v>
          </cell>
          <cell r="BU224">
            <v>1</v>
          </cell>
          <cell r="BV224">
            <v>1</v>
          </cell>
          <cell r="BW224">
            <v>1</v>
          </cell>
          <cell r="BX224">
            <v>1</v>
          </cell>
          <cell r="BY224">
            <v>1</v>
          </cell>
          <cell r="BZ224">
            <v>1</v>
          </cell>
          <cell r="CA224">
            <v>1</v>
          </cell>
          <cell r="CB224">
            <v>1</v>
          </cell>
          <cell r="CC224">
            <v>1</v>
          </cell>
          <cell r="CD224">
            <v>1</v>
          </cell>
          <cell r="CE224">
            <v>1</v>
          </cell>
          <cell r="CF224">
            <v>1</v>
          </cell>
          <cell r="CG224">
            <v>1</v>
          </cell>
          <cell r="CH224">
            <v>1</v>
          </cell>
          <cell r="CI224">
            <v>1</v>
          </cell>
          <cell r="CJ224">
            <v>1</v>
          </cell>
          <cell r="CK224">
            <v>1</v>
          </cell>
          <cell r="CL224">
            <v>1</v>
          </cell>
          <cell r="CM224">
            <v>1</v>
          </cell>
          <cell r="CN224">
            <v>1</v>
          </cell>
          <cell r="CO224">
            <v>1</v>
          </cell>
          <cell r="CP224">
            <v>1</v>
          </cell>
          <cell r="CQ224">
            <v>1</v>
          </cell>
          <cell r="CR224">
            <v>1</v>
          </cell>
          <cell r="CS224">
            <v>1</v>
          </cell>
          <cell r="CT224">
            <v>1</v>
          </cell>
          <cell r="CU224">
            <v>1</v>
          </cell>
          <cell r="CV224">
            <v>1</v>
          </cell>
          <cell r="CW224">
            <v>1</v>
          </cell>
          <cell r="CX224">
            <v>1</v>
          </cell>
          <cell r="CY224">
            <v>1</v>
          </cell>
          <cell r="CZ224">
            <v>1</v>
          </cell>
          <cell r="DA224">
            <v>1</v>
          </cell>
          <cell r="DB224">
            <v>1</v>
          </cell>
          <cell r="DC224">
            <v>1</v>
          </cell>
          <cell r="DD224">
            <v>1</v>
          </cell>
          <cell r="DE224">
            <v>1</v>
          </cell>
          <cell r="DF224">
            <v>1</v>
          </cell>
          <cell r="DG224">
            <v>1</v>
          </cell>
          <cell r="DH224">
            <v>1</v>
          </cell>
          <cell r="DI224">
            <v>1</v>
          </cell>
          <cell r="DJ224">
            <v>1</v>
          </cell>
          <cell r="DL224" t="str">
            <v>.Natural Gas.Production.Supply.Extraction.TightRaw NG EfficientService requested.Natural Gas.Production.Supply.Extraction.Off road transport</v>
          </cell>
        </row>
        <row r="225">
          <cell r="L225"/>
          <cell r="M225" t="str">
            <v>1000 m3</v>
          </cell>
          <cell r="N225">
            <v>1</v>
          </cell>
          <cell r="O225">
            <v>1</v>
          </cell>
          <cell r="P225">
            <v>1</v>
          </cell>
          <cell r="Q225">
            <v>1</v>
          </cell>
          <cell r="R225">
            <v>1</v>
          </cell>
          <cell r="S225">
            <v>1</v>
          </cell>
          <cell r="T225">
            <v>1</v>
          </cell>
          <cell r="U225">
            <v>1</v>
          </cell>
          <cell r="V225">
            <v>1</v>
          </cell>
          <cell r="W225">
            <v>1</v>
          </cell>
          <cell r="X225">
            <v>1</v>
          </cell>
          <cell r="Y225">
            <v>1</v>
          </cell>
          <cell r="Z225">
            <v>1</v>
          </cell>
          <cell r="AA225">
            <v>1</v>
          </cell>
          <cell r="AB225">
            <v>1</v>
          </cell>
          <cell r="AC225">
            <v>1</v>
          </cell>
          <cell r="AD225">
            <v>1</v>
          </cell>
          <cell r="AE225">
            <v>1</v>
          </cell>
          <cell r="AF225">
            <v>1</v>
          </cell>
          <cell r="AG225">
            <v>1</v>
          </cell>
          <cell r="AH225">
            <v>1</v>
          </cell>
          <cell r="AI225">
            <v>1</v>
          </cell>
          <cell r="AJ225">
            <v>1</v>
          </cell>
          <cell r="AK225">
            <v>1</v>
          </cell>
          <cell r="AL225">
            <v>1</v>
          </cell>
          <cell r="AM225">
            <v>1</v>
          </cell>
          <cell r="AN225">
            <v>1</v>
          </cell>
          <cell r="AO225">
            <v>1</v>
          </cell>
          <cell r="AP225">
            <v>1</v>
          </cell>
          <cell r="AQ225">
            <v>1</v>
          </cell>
          <cell r="AR225">
            <v>1</v>
          </cell>
          <cell r="AS225">
            <v>1</v>
          </cell>
          <cell r="AT225">
            <v>1</v>
          </cell>
          <cell r="AU225">
            <v>1</v>
          </cell>
          <cell r="AV225">
            <v>1</v>
          </cell>
          <cell r="AW225">
            <v>1</v>
          </cell>
          <cell r="AX225">
            <v>1</v>
          </cell>
          <cell r="AY225">
            <v>1</v>
          </cell>
          <cell r="AZ225">
            <v>1</v>
          </cell>
          <cell r="BA225">
            <v>1</v>
          </cell>
          <cell r="BB225">
            <v>1</v>
          </cell>
          <cell r="BC225">
            <v>1</v>
          </cell>
          <cell r="BD225">
            <v>1</v>
          </cell>
          <cell r="BE225">
            <v>1</v>
          </cell>
          <cell r="BF225">
            <v>1</v>
          </cell>
          <cell r="BG225">
            <v>1</v>
          </cell>
          <cell r="BH225">
            <v>1</v>
          </cell>
          <cell r="BI225">
            <v>1</v>
          </cell>
          <cell r="BJ225">
            <v>1</v>
          </cell>
          <cell r="BK225">
            <v>1</v>
          </cell>
          <cell r="BL225">
            <v>1</v>
          </cell>
          <cell r="BM225">
            <v>1</v>
          </cell>
          <cell r="BN225">
            <v>1</v>
          </cell>
          <cell r="BO225">
            <v>1</v>
          </cell>
          <cell r="BP225">
            <v>1</v>
          </cell>
          <cell r="BQ225">
            <v>1</v>
          </cell>
          <cell r="BR225">
            <v>1</v>
          </cell>
          <cell r="BS225">
            <v>1</v>
          </cell>
          <cell r="BT225">
            <v>1</v>
          </cell>
          <cell r="BU225">
            <v>1</v>
          </cell>
          <cell r="BV225">
            <v>1</v>
          </cell>
          <cell r="BW225">
            <v>1</v>
          </cell>
          <cell r="BX225">
            <v>1</v>
          </cell>
          <cell r="BY225">
            <v>1</v>
          </cell>
          <cell r="BZ225">
            <v>1</v>
          </cell>
          <cell r="CA225">
            <v>1</v>
          </cell>
          <cell r="CB225">
            <v>1</v>
          </cell>
          <cell r="CC225">
            <v>1</v>
          </cell>
          <cell r="CD225">
            <v>1</v>
          </cell>
          <cell r="CE225">
            <v>1</v>
          </cell>
          <cell r="CF225">
            <v>1</v>
          </cell>
          <cell r="CG225">
            <v>1</v>
          </cell>
          <cell r="CH225">
            <v>1</v>
          </cell>
          <cell r="CI225">
            <v>1</v>
          </cell>
          <cell r="CJ225">
            <v>1</v>
          </cell>
          <cell r="CK225">
            <v>1</v>
          </cell>
          <cell r="CL225">
            <v>1</v>
          </cell>
          <cell r="CM225">
            <v>1</v>
          </cell>
          <cell r="CN225">
            <v>1</v>
          </cell>
          <cell r="CO225">
            <v>1</v>
          </cell>
          <cell r="CP225">
            <v>1</v>
          </cell>
          <cell r="CQ225">
            <v>1</v>
          </cell>
          <cell r="CR225">
            <v>1</v>
          </cell>
          <cell r="CS225">
            <v>1</v>
          </cell>
          <cell r="CT225">
            <v>1</v>
          </cell>
          <cell r="CU225">
            <v>1</v>
          </cell>
          <cell r="CV225">
            <v>1</v>
          </cell>
          <cell r="CW225">
            <v>1</v>
          </cell>
          <cell r="CX225">
            <v>1</v>
          </cell>
          <cell r="CY225">
            <v>1</v>
          </cell>
          <cell r="CZ225">
            <v>1</v>
          </cell>
          <cell r="DA225">
            <v>1</v>
          </cell>
          <cell r="DB225">
            <v>1</v>
          </cell>
          <cell r="DC225">
            <v>1</v>
          </cell>
          <cell r="DD225">
            <v>1</v>
          </cell>
          <cell r="DE225">
            <v>1</v>
          </cell>
          <cell r="DF225">
            <v>1</v>
          </cell>
          <cell r="DG225">
            <v>1</v>
          </cell>
          <cell r="DH225">
            <v>1</v>
          </cell>
          <cell r="DI225">
            <v>1</v>
          </cell>
          <cell r="DJ225">
            <v>1</v>
          </cell>
          <cell r="DL225" t="str">
            <v>.Natural Gas.Production.Supply.Extraction.TightRaw NG EfficientService requested.Natural Gas.Production.Supply.Extraction.Compression</v>
          </cell>
        </row>
        <row r="226">
          <cell r="L226"/>
          <cell r="M226" t="str">
            <v>unit</v>
          </cell>
          <cell r="N226">
            <v>1</v>
          </cell>
          <cell r="O226">
            <v>1</v>
          </cell>
          <cell r="P226">
            <v>1</v>
          </cell>
          <cell r="Q226">
            <v>1</v>
          </cell>
          <cell r="R226">
            <v>1</v>
          </cell>
          <cell r="S226">
            <v>1</v>
          </cell>
          <cell r="T226">
            <v>1</v>
          </cell>
          <cell r="U226">
            <v>1</v>
          </cell>
          <cell r="V226">
            <v>1</v>
          </cell>
          <cell r="W226">
            <v>1</v>
          </cell>
          <cell r="X226">
            <v>1</v>
          </cell>
          <cell r="Y226">
            <v>1</v>
          </cell>
          <cell r="Z226">
            <v>1</v>
          </cell>
          <cell r="AA226">
            <v>1</v>
          </cell>
          <cell r="AB226">
            <v>1</v>
          </cell>
          <cell r="AC226">
            <v>1</v>
          </cell>
          <cell r="AD226">
            <v>1</v>
          </cell>
          <cell r="AE226">
            <v>1</v>
          </cell>
          <cell r="AF226">
            <v>1</v>
          </cell>
          <cell r="AG226">
            <v>1</v>
          </cell>
          <cell r="AH226">
            <v>1</v>
          </cell>
          <cell r="AI226">
            <v>1</v>
          </cell>
          <cell r="AJ226">
            <v>1</v>
          </cell>
          <cell r="AK226">
            <v>1</v>
          </cell>
          <cell r="AL226">
            <v>1</v>
          </cell>
          <cell r="AM226">
            <v>1</v>
          </cell>
          <cell r="AN226">
            <v>1</v>
          </cell>
          <cell r="AO226">
            <v>1</v>
          </cell>
          <cell r="AP226">
            <v>1</v>
          </cell>
          <cell r="AQ226">
            <v>1</v>
          </cell>
          <cell r="AR226">
            <v>1</v>
          </cell>
          <cell r="AS226">
            <v>1</v>
          </cell>
          <cell r="AT226">
            <v>1</v>
          </cell>
          <cell r="AU226">
            <v>1</v>
          </cell>
          <cell r="AV226">
            <v>1</v>
          </cell>
          <cell r="AW226">
            <v>1</v>
          </cell>
          <cell r="AX226">
            <v>1</v>
          </cell>
          <cell r="AY226">
            <v>1</v>
          </cell>
          <cell r="AZ226">
            <v>1</v>
          </cell>
          <cell r="BA226">
            <v>1</v>
          </cell>
          <cell r="BB226">
            <v>1</v>
          </cell>
          <cell r="BC226">
            <v>1</v>
          </cell>
          <cell r="BD226">
            <v>1</v>
          </cell>
          <cell r="BE226">
            <v>1</v>
          </cell>
          <cell r="BF226">
            <v>1</v>
          </cell>
          <cell r="BG226">
            <v>1</v>
          </cell>
          <cell r="BH226">
            <v>1</v>
          </cell>
          <cell r="BI226">
            <v>1</v>
          </cell>
          <cell r="BJ226">
            <v>1</v>
          </cell>
          <cell r="BK226">
            <v>1</v>
          </cell>
          <cell r="BL226">
            <v>1</v>
          </cell>
          <cell r="BM226">
            <v>1</v>
          </cell>
          <cell r="BN226">
            <v>1</v>
          </cell>
          <cell r="BO226">
            <v>1</v>
          </cell>
          <cell r="BP226">
            <v>1</v>
          </cell>
          <cell r="BQ226">
            <v>1</v>
          </cell>
          <cell r="BR226">
            <v>1</v>
          </cell>
          <cell r="BS226">
            <v>1</v>
          </cell>
          <cell r="BT226">
            <v>1</v>
          </cell>
          <cell r="BU226">
            <v>1</v>
          </cell>
          <cell r="BV226">
            <v>1</v>
          </cell>
          <cell r="BW226">
            <v>1</v>
          </cell>
          <cell r="BX226">
            <v>1</v>
          </cell>
          <cell r="BY226">
            <v>1</v>
          </cell>
          <cell r="BZ226">
            <v>1</v>
          </cell>
          <cell r="CA226">
            <v>1</v>
          </cell>
          <cell r="CB226">
            <v>1</v>
          </cell>
          <cell r="CC226">
            <v>1</v>
          </cell>
          <cell r="CD226">
            <v>1</v>
          </cell>
          <cell r="CE226">
            <v>1</v>
          </cell>
          <cell r="CF226">
            <v>1</v>
          </cell>
          <cell r="CG226">
            <v>1</v>
          </cell>
          <cell r="CH226">
            <v>1</v>
          </cell>
          <cell r="CI226">
            <v>1</v>
          </cell>
          <cell r="CJ226">
            <v>1</v>
          </cell>
          <cell r="CK226">
            <v>1</v>
          </cell>
          <cell r="CL226">
            <v>1</v>
          </cell>
          <cell r="CM226">
            <v>1</v>
          </cell>
          <cell r="CN226">
            <v>1</v>
          </cell>
          <cell r="CO226">
            <v>1</v>
          </cell>
          <cell r="CP226">
            <v>1</v>
          </cell>
          <cell r="CQ226">
            <v>1</v>
          </cell>
          <cell r="CR226">
            <v>1</v>
          </cell>
          <cell r="CS226">
            <v>1</v>
          </cell>
          <cell r="CT226">
            <v>1</v>
          </cell>
          <cell r="CU226">
            <v>1</v>
          </cell>
          <cell r="CV226">
            <v>1</v>
          </cell>
          <cell r="CW226">
            <v>1</v>
          </cell>
          <cell r="CX226">
            <v>1</v>
          </cell>
          <cell r="CY226">
            <v>1</v>
          </cell>
          <cell r="CZ226">
            <v>1</v>
          </cell>
          <cell r="DA226">
            <v>1</v>
          </cell>
          <cell r="DB226">
            <v>1</v>
          </cell>
          <cell r="DC226">
            <v>1</v>
          </cell>
          <cell r="DD226">
            <v>1</v>
          </cell>
          <cell r="DE226">
            <v>1</v>
          </cell>
          <cell r="DF226">
            <v>1</v>
          </cell>
          <cell r="DG226">
            <v>1</v>
          </cell>
          <cell r="DH226">
            <v>1</v>
          </cell>
          <cell r="DI226">
            <v>1</v>
          </cell>
          <cell r="DJ226">
            <v>1</v>
          </cell>
          <cell r="DL226" t="str">
            <v>.Natural Gas.Production.Supply.Extraction.TightRaw NG EfficientService requested.Natural Gas.Production.Supply.Testing and Maintenance</v>
          </cell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 t="str"/>
        </row>
        <row r="228">
          <cell r="L228" t="str">
            <v>Proxy for drilling effort based on total producing wells</v>
          </cell>
          <cell r="M228" t="str">
            <v>Wells</v>
          </cell>
          <cell r="N228">
            <v>1.3513513513513514E-4</v>
          </cell>
          <cell r="O228">
            <v>1.3513513513513514E-4</v>
          </cell>
          <cell r="P228">
            <v>1.3513513513513514E-4</v>
          </cell>
          <cell r="Q228">
            <v>1.3513513513513514E-4</v>
          </cell>
          <cell r="R228">
            <v>1.3513513513513514E-4</v>
          </cell>
          <cell r="S228">
            <v>1.3513513513513514E-4</v>
          </cell>
          <cell r="T228">
            <v>1.3513513513513514E-4</v>
          </cell>
          <cell r="U228">
            <v>1.3513513513513514E-4</v>
          </cell>
          <cell r="V228">
            <v>1.3513513513513514E-4</v>
          </cell>
          <cell r="W228">
            <v>1.3513513513513514E-4</v>
          </cell>
          <cell r="X228">
            <v>1.3513513513513514E-4</v>
          </cell>
          <cell r="Y228">
            <v>1.3513513513513514E-4</v>
          </cell>
          <cell r="Z228">
            <v>1.3513513513513514E-4</v>
          </cell>
          <cell r="AA228">
            <v>1.3513513513513514E-4</v>
          </cell>
          <cell r="AB228">
            <v>1.3513513513513514E-4</v>
          </cell>
          <cell r="AC228">
            <v>1.3513513513513514E-4</v>
          </cell>
          <cell r="AD228">
            <v>1.3513513513513514E-4</v>
          </cell>
          <cell r="AE228">
            <v>1.3513513513513514E-4</v>
          </cell>
          <cell r="AF228">
            <v>1.3513513513513514E-4</v>
          </cell>
          <cell r="AG228">
            <v>1.3513513513513514E-4</v>
          </cell>
          <cell r="AH228">
            <v>1.3513513513513514E-4</v>
          </cell>
          <cell r="AI228">
            <v>1.3513513513513514E-4</v>
          </cell>
          <cell r="AJ228">
            <v>1.3513513513513514E-4</v>
          </cell>
          <cell r="AK228">
            <v>1.3513513513513514E-4</v>
          </cell>
          <cell r="AL228">
            <v>1.3513513513513514E-4</v>
          </cell>
          <cell r="AM228">
            <v>1.3513513513513514E-4</v>
          </cell>
          <cell r="AN228">
            <v>1.3513513513513514E-4</v>
          </cell>
          <cell r="AO228">
            <v>1.3513513513513514E-4</v>
          </cell>
          <cell r="AP228">
            <v>1.3513513513513514E-4</v>
          </cell>
          <cell r="AQ228">
            <v>1.3513513513513514E-4</v>
          </cell>
          <cell r="AR228">
            <v>1.3513513513513514E-4</v>
          </cell>
          <cell r="AS228">
            <v>1.3513513513513514E-4</v>
          </cell>
          <cell r="AT228">
            <v>1.3513513513513514E-4</v>
          </cell>
          <cell r="AU228">
            <v>1.3513513513513514E-4</v>
          </cell>
          <cell r="AV228">
            <v>1.3513513513513514E-4</v>
          </cell>
          <cell r="AW228">
            <v>1.3513513513513514E-4</v>
          </cell>
          <cell r="AX228">
            <v>1.3513513513513514E-4</v>
          </cell>
          <cell r="AY228">
            <v>1.3513513513513514E-4</v>
          </cell>
          <cell r="AZ228">
            <v>1.3513513513513514E-4</v>
          </cell>
          <cell r="BA228">
            <v>1.3513513513513514E-4</v>
          </cell>
          <cell r="BB228">
            <v>1.3513513513513514E-4</v>
          </cell>
          <cell r="BC228">
            <v>1.3513513513513514E-4</v>
          </cell>
          <cell r="BD228">
            <v>1.3513513513513514E-4</v>
          </cell>
          <cell r="BE228">
            <v>1.3513513513513514E-4</v>
          </cell>
          <cell r="BF228">
            <v>1.3513513513513514E-4</v>
          </cell>
          <cell r="BG228">
            <v>1.3513513513513514E-4</v>
          </cell>
          <cell r="BH228">
            <v>1.3513513513513514E-4</v>
          </cell>
          <cell r="BI228">
            <v>1.3513513513513514E-4</v>
          </cell>
          <cell r="BJ228">
            <v>1.3513513513513514E-4</v>
          </cell>
          <cell r="BK228">
            <v>1.3513513513513514E-4</v>
          </cell>
          <cell r="BL228">
            <v>1.3513513513513514E-4</v>
          </cell>
          <cell r="BM228">
            <v>1.3513513513513514E-4</v>
          </cell>
          <cell r="BN228">
            <v>1.3513513513513514E-4</v>
          </cell>
          <cell r="BO228">
            <v>1.3513513513513514E-4</v>
          </cell>
          <cell r="BP228">
            <v>1.3513513513513514E-4</v>
          </cell>
          <cell r="BQ228">
            <v>1.3513513513513514E-4</v>
          </cell>
          <cell r="BR228">
            <v>1.3513513513513514E-4</v>
          </cell>
          <cell r="BS228">
            <v>1.3513513513513514E-4</v>
          </cell>
          <cell r="BT228">
            <v>1.3513513513513514E-4</v>
          </cell>
          <cell r="BU228">
            <v>1.3513513513513514E-4</v>
          </cell>
          <cell r="BV228">
            <v>1.3513513513513514E-4</v>
          </cell>
          <cell r="BW228">
            <v>1.3513513513513514E-4</v>
          </cell>
          <cell r="BX228">
            <v>1.3513513513513514E-4</v>
          </cell>
          <cell r="BY228">
            <v>1.3513513513513514E-4</v>
          </cell>
          <cell r="BZ228">
            <v>1.3513513513513514E-4</v>
          </cell>
          <cell r="CA228">
            <v>1.3513513513513514E-4</v>
          </cell>
          <cell r="CB228">
            <v>1.3513513513513514E-4</v>
          </cell>
          <cell r="CC228">
            <v>1.3513513513513514E-4</v>
          </cell>
          <cell r="CD228">
            <v>1.3513513513513514E-4</v>
          </cell>
          <cell r="CE228">
            <v>1.3513513513513514E-4</v>
          </cell>
          <cell r="CF228">
            <v>1.3513513513513514E-4</v>
          </cell>
          <cell r="CG228">
            <v>1.3513513513513514E-4</v>
          </cell>
          <cell r="CH228">
            <v>1.3513513513513514E-4</v>
          </cell>
          <cell r="CI228">
            <v>1.3513513513513514E-4</v>
          </cell>
          <cell r="CJ228">
            <v>1.3513513513513514E-4</v>
          </cell>
          <cell r="CK228">
            <v>1.3513513513513514E-4</v>
          </cell>
          <cell r="CL228">
            <v>1.3513513513513514E-4</v>
          </cell>
          <cell r="CM228">
            <v>1.3513513513513514E-4</v>
          </cell>
          <cell r="CN228">
            <v>1.3513513513513514E-4</v>
          </cell>
          <cell r="CO228">
            <v>1.3513513513513514E-4</v>
          </cell>
          <cell r="CP228">
            <v>1.3513513513513514E-4</v>
          </cell>
          <cell r="CQ228">
            <v>1.3513513513513514E-4</v>
          </cell>
          <cell r="CR228">
            <v>1.3513513513513514E-4</v>
          </cell>
          <cell r="CS228">
            <v>1.3513513513513514E-4</v>
          </cell>
          <cell r="CT228">
            <v>1.3513513513513514E-4</v>
          </cell>
          <cell r="CU228">
            <v>1.3513513513513514E-4</v>
          </cell>
          <cell r="CV228">
            <v>1.3513513513513514E-4</v>
          </cell>
          <cell r="CW228">
            <v>1.3513513513513514E-4</v>
          </cell>
          <cell r="CX228">
            <v>1.3513513513513514E-4</v>
          </cell>
          <cell r="CY228">
            <v>1.3513513513513514E-4</v>
          </cell>
          <cell r="CZ228">
            <v>1.3513513513513514E-4</v>
          </cell>
          <cell r="DA228">
            <v>1.3513513513513514E-4</v>
          </cell>
          <cell r="DB228">
            <v>1.3513513513513514E-4</v>
          </cell>
          <cell r="DC228">
            <v>1.3513513513513514E-4</v>
          </cell>
          <cell r="DD228">
            <v>1.3513513513513514E-4</v>
          </cell>
          <cell r="DE228">
            <v>1.3513513513513514E-4</v>
          </cell>
          <cell r="DF228">
            <v>1.3513513513513514E-4</v>
          </cell>
          <cell r="DG228">
            <v>1.3513513513513514E-4</v>
          </cell>
          <cell r="DH228">
            <v>1.3513513513513514E-4</v>
          </cell>
          <cell r="DI228">
            <v>1.3513513513513514E-4</v>
          </cell>
          <cell r="DJ228">
            <v>1.3513513513513514E-4</v>
          </cell>
          <cell r="DL228" t="str">
            <v>.Natural Gas.Production.Supply.Extraction.TightBCRaw NGService requested.Natural Gas.Production.Supply.Extraction.Drilling</v>
          </cell>
        </row>
        <row r="229">
          <cell r="L229" t="str">
            <v>Proxy for drilling effort based on total producing wells</v>
          </cell>
          <cell r="M229" t="str">
            <v>Wells</v>
          </cell>
          <cell r="N229">
            <v>1.3513513513513514E-4</v>
          </cell>
          <cell r="O229">
            <v>1.3513513513513514E-4</v>
          </cell>
          <cell r="P229">
            <v>1.3513513513513514E-4</v>
          </cell>
          <cell r="Q229">
            <v>1.3513513513513514E-4</v>
          </cell>
          <cell r="R229">
            <v>1.3513513513513514E-4</v>
          </cell>
          <cell r="S229">
            <v>1.3513513513513514E-4</v>
          </cell>
          <cell r="T229">
            <v>1.3513513513513514E-4</v>
          </cell>
          <cell r="U229">
            <v>1.3513513513513514E-4</v>
          </cell>
          <cell r="V229">
            <v>1.3513513513513514E-4</v>
          </cell>
          <cell r="W229">
            <v>1.3513513513513514E-4</v>
          </cell>
          <cell r="X229">
            <v>1.3513513513513514E-4</v>
          </cell>
          <cell r="Y229">
            <v>1.3513513513513514E-4</v>
          </cell>
          <cell r="Z229">
            <v>1.3513513513513514E-4</v>
          </cell>
          <cell r="AA229">
            <v>1.3513513513513514E-4</v>
          </cell>
          <cell r="AB229">
            <v>1.3513513513513514E-4</v>
          </cell>
          <cell r="AC229">
            <v>1.3513513513513514E-4</v>
          </cell>
          <cell r="AD229">
            <v>1.3513513513513514E-4</v>
          </cell>
          <cell r="AE229">
            <v>1.3513513513513514E-4</v>
          </cell>
          <cell r="AF229">
            <v>1.3513513513513514E-4</v>
          </cell>
          <cell r="AG229">
            <v>1.3513513513513514E-4</v>
          </cell>
          <cell r="AH229">
            <v>1.3513513513513514E-4</v>
          </cell>
          <cell r="AI229">
            <v>1.3513513513513514E-4</v>
          </cell>
          <cell r="AJ229">
            <v>1.3513513513513514E-4</v>
          </cell>
          <cell r="AK229">
            <v>1.3513513513513514E-4</v>
          </cell>
          <cell r="AL229">
            <v>1.3513513513513514E-4</v>
          </cell>
          <cell r="AM229">
            <v>1.3513513513513514E-4</v>
          </cell>
          <cell r="AN229">
            <v>1.3513513513513514E-4</v>
          </cell>
          <cell r="AO229">
            <v>1.3513513513513514E-4</v>
          </cell>
          <cell r="AP229">
            <v>1.3513513513513514E-4</v>
          </cell>
          <cell r="AQ229">
            <v>1.3513513513513514E-4</v>
          </cell>
          <cell r="AR229">
            <v>1.3513513513513514E-4</v>
          </cell>
          <cell r="AS229">
            <v>1.3513513513513514E-4</v>
          </cell>
          <cell r="AT229">
            <v>1.3513513513513514E-4</v>
          </cell>
          <cell r="AU229">
            <v>1.3513513513513514E-4</v>
          </cell>
          <cell r="AV229">
            <v>1.3513513513513514E-4</v>
          </cell>
          <cell r="AW229">
            <v>1.3513513513513514E-4</v>
          </cell>
          <cell r="AX229">
            <v>1.3513513513513514E-4</v>
          </cell>
          <cell r="AY229">
            <v>1.3513513513513514E-4</v>
          </cell>
          <cell r="AZ229">
            <v>1.3513513513513514E-4</v>
          </cell>
          <cell r="BA229">
            <v>1.3513513513513514E-4</v>
          </cell>
          <cell r="BB229">
            <v>1.3513513513513514E-4</v>
          </cell>
          <cell r="BC229">
            <v>1.3513513513513514E-4</v>
          </cell>
          <cell r="BD229">
            <v>1.3513513513513514E-4</v>
          </cell>
          <cell r="BE229">
            <v>1.3513513513513514E-4</v>
          </cell>
          <cell r="BF229">
            <v>1.3513513513513514E-4</v>
          </cell>
          <cell r="BG229">
            <v>1.3513513513513514E-4</v>
          </cell>
          <cell r="BH229">
            <v>1.3513513513513514E-4</v>
          </cell>
          <cell r="BI229">
            <v>1.3513513513513514E-4</v>
          </cell>
          <cell r="BJ229">
            <v>1.3513513513513514E-4</v>
          </cell>
          <cell r="BK229">
            <v>1.3513513513513514E-4</v>
          </cell>
          <cell r="BL229">
            <v>1.3513513513513514E-4</v>
          </cell>
          <cell r="BM229">
            <v>1.3513513513513514E-4</v>
          </cell>
          <cell r="BN229">
            <v>1.3513513513513514E-4</v>
          </cell>
          <cell r="BO229">
            <v>1.3513513513513514E-4</v>
          </cell>
          <cell r="BP229">
            <v>1.3513513513513514E-4</v>
          </cell>
          <cell r="BQ229">
            <v>1.3513513513513514E-4</v>
          </cell>
          <cell r="BR229">
            <v>1.3513513513513514E-4</v>
          </cell>
          <cell r="BS229">
            <v>1.3513513513513514E-4</v>
          </cell>
          <cell r="BT229">
            <v>1.3513513513513514E-4</v>
          </cell>
          <cell r="BU229">
            <v>1.3513513513513514E-4</v>
          </cell>
          <cell r="BV229">
            <v>1.3513513513513514E-4</v>
          </cell>
          <cell r="BW229">
            <v>1.3513513513513514E-4</v>
          </cell>
          <cell r="BX229">
            <v>1.3513513513513514E-4</v>
          </cell>
          <cell r="BY229">
            <v>1.3513513513513514E-4</v>
          </cell>
          <cell r="BZ229">
            <v>1.3513513513513514E-4</v>
          </cell>
          <cell r="CA229">
            <v>1.3513513513513514E-4</v>
          </cell>
          <cell r="CB229">
            <v>1.3513513513513514E-4</v>
          </cell>
          <cell r="CC229">
            <v>1.3513513513513514E-4</v>
          </cell>
          <cell r="CD229">
            <v>1.3513513513513514E-4</v>
          </cell>
          <cell r="CE229">
            <v>1.3513513513513514E-4</v>
          </cell>
          <cell r="CF229">
            <v>1.3513513513513514E-4</v>
          </cell>
          <cell r="CG229">
            <v>1.3513513513513514E-4</v>
          </cell>
          <cell r="CH229">
            <v>1.3513513513513514E-4</v>
          </cell>
          <cell r="CI229">
            <v>1.3513513513513514E-4</v>
          </cell>
          <cell r="CJ229">
            <v>1.3513513513513514E-4</v>
          </cell>
          <cell r="CK229">
            <v>1.3513513513513514E-4</v>
          </cell>
          <cell r="CL229">
            <v>1.3513513513513514E-4</v>
          </cell>
          <cell r="CM229">
            <v>1.3513513513513514E-4</v>
          </cell>
          <cell r="CN229">
            <v>1.3513513513513514E-4</v>
          </cell>
          <cell r="CO229">
            <v>1.3513513513513514E-4</v>
          </cell>
          <cell r="CP229">
            <v>1.3513513513513514E-4</v>
          </cell>
          <cell r="CQ229">
            <v>1.3513513513513514E-4</v>
          </cell>
          <cell r="CR229">
            <v>1.3513513513513514E-4</v>
          </cell>
          <cell r="CS229">
            <v>1.3513513513513514E-4</v>
          </cell>
          <cell r="CT229">
            <v>1.3513513513513514E-4</v>
          </cell>
          <cell r="CU229">
            <v>1.3513513513513514E-4</v>
          </cell>
          <cell r="CV229">
            <v>1.3513513513513514E-4</v>
          </cell>
          <cell r="CW229">
            <v>1.3513513513513514E-4</v>
          </cell>
          <cell r="CX229">
            <v>1.3513513513513514E-4</v>
          </cell>
          <cell r="CY229">
            <v>1.3513513513513514E-4</v>
          </cell>
          <cell r="CZ229">
            <v>1.3513513513513514E-4</v>
          </cell>
          <cell r="DA229">
            <v>1.3513513513513514E-4</v>
          </cell>
          <cell r="DB229">
            <v>1.3513513513513514E-4</v>
          </cell>
          <cell r="DC229">
            <v>1.3513513513513514E-4</v>
          </cell>
          <cell r="DD229">
            <v>1.3513513513513514E-4</v>
          </cell>
          <cell r="DE229">
            <v>1.3513513513513514E-4</v>
          </cell>
          <cell r="DF229">
            <v>1.3513513513513514E-4</v>
          </cell>
          <cell r="DG229">
            <v>1.3513513513513514E-4</v>
          </cell>
          <cell r="DH229">
            <v>1.3513513513513514E-4</v>
          </cell>
          <cell r="DI229">
            <v>1.3513513513513514E-4</v>
          </cell>
          <cell r="DJ229">
            <v>1.3513513513513514E-4</v>
          </cell>
          <cell r="DL229" t="str">
            <v>.Natural Gas.Production.Supply.Extraction.TightABRaw NGService requested.Natural Gas.Production.Supply.Extraction.Drilling</v>
          </cell>
        </row>
        <row r="230">
          <cell r="L230" t="str">
            <v>Proxy for drilling effort based on total producing wells</v>
          </cell>
          <cell r="M230" t="str">
            <v>Wells</v>
          </cell>
          <cell r="N230">
            <v>1.3513513513513514E-4</v>
          </cell>
          <cell r="O230">
            <v>1.3513513513513514E-4</v>
          </cell>
          <cell r="P230">
            <v>1.3513513513513514E-4</v>
          </cell>
          <cell r="Q230">
            <v>1.3513513513513514E-4</v>
          </cell>
          <cell r="R230">
            <v>1.3513513513513514E-4</v>
          </cell>
          <cell r="S230">
            <v>1.3513513513513514E-4</v>
          </cell>
          <cell r="T230">
            <v>1.3513513513513514E-4</v>
          </cell>
          <cell r="U230">
            <v>1.3513513513513514E-4</v>
          </cell>
          <cell r="V230">
            <v>1.3513513513513514E-4</v>
          </cell>
          <cell r="W230">
            <v>1.3513513513513514E-4</v>
          </cell>
          <cell r="X230">
            <v>1.3513513513513514E-4</v>
          </cell>
          <cell r="Y230">
            <v>1.3513513513513514E-4</v>
          </cell>
          <cell r="Z230">
            <v>1.3513513513513514E-4</v>
          </cell>
          <cell r="AA230">
            <v>1.3513513513513514E-4</v>
          </cell>
          <cell r="AB230">
            <v>1.3513513513513514E-4</v>
          </cell>
          <cell r="AC230">
            <v>1.3513513513513514E-4</v>
          </cell>
          <cell r="AD230">
            <v>1.3513513513513514E-4</v>
          </cell>
          <cell r="AE230">
            <v>1.3513513513513514E-4</v>
          </cell>
          <cell r="AF230">
            <v>1.3513513513513514E-4</v>
          </cell>
          <cell r="AG230">
            <v>1.3513513513513514E-4</v>
          </cell>
          <cell r="AH230">
            <v>1.3513513513513514E-4</v>
          </cell>
          <cell r="AI230">
            <v>1.3513513513513514E-4</v>
          </cell>
          <cell r="AJ230">
            <v>1.3513513513513514E-4</v>
          </cell>
          <cell r="AK230">
            <v>1.3513513513513514E-4</v>
          </cell>
          <cell r="AL230">
            <v>1.3513513513513514E-4</v>
          </cell>
          <cell r="AM230">
            <v>1.3513513513513514E-4</v>
          </cell>
          <cell r="AN230">
            <v>1.3513513513513514E-4</v>
          </cell>
          <cell r="AO230">
            <v>1.3513513513513514E-4</v>
          </cell>
          <cell r="AP230">
            <v>1.3513513513513514E-4</v>
          </cell>
          <cell r="AQ230">
            <v>1.3513513513513514E-4</v>
          </cell>
          <cell r="AR230">
            <v>1.3513513513513514E-4</v>
          </cell>
          <cell r="AS230">
            <v>1.3513513513513514E-4</v>
          </cell>
          <cell r="AT230">
            <v>1.3513513513513514E-4</v>
          </cell>
          <cell r="AU230">
            <v>1.3513513513513514E-4</v>
          </cell>
          <cell r="AV230">
            <v>1.3513513513513514E-4</v>
          </cell>
          <cell r="AW230">
            <v>1.3513513513513514E-4</v>
          </cell>
          <cell r="AX230">
            <v>1.3513513513513514E-4</v>
          </cell>
          <cell r="AY230">
            <v>1.3513513513513514E-4</v>
          </cell>
          <cell r="AZ230">
            <v>1.3513513513513514E-4</v>
          </cell>
          <cell r="BA230">
            <v>1.3513513513513514E-4</v>
          </cell>
          <cell r="BB230">
            <v>1.3513513513513514E-4</v>
          </cell>
          <cell r="BC230">
            <v>1.3513513513513514E-4</v>
          </cell>
          <cell r="BD230">
            <v>1.3513513513513514E-4</v>
          </cell>
          <cell r="BE230">
            <v>1.3513513513513514E-4</v>
          </cell>
          <cell r="BF230">
            <v>1.3513513513513514E-4</v>
          </cell>
          <cell r="BG230">
            <v>1.3513513513513514E-4</v>
          </cell>
          <cell r="BH230">
            <v>1.3513513513513514E-4</v>
          </cell>
          <cell r="BI230">
            <v>1.3513513513513514E-4</v>
          </cell>
          <cell r="BJ230">
            <v>1.3513513513513514E-4</v>
          </cell>
          <cell r="BK230">
            <v>1.3513513513513514E-4</v>
          </cell>
          <cell r="BL230">
            <v>1.3513513513513514E-4</v>
          </cell>
          <cell r="BM230">
            <v>1.3513513513513514E-4</v>
          </cell>
          <cell r="BN230">
            <v>1.3513513513513514E-4</v>
          </cell>
          <cell r="BO230">
            <v>1.3513513513513514E-4</v>
          </cell>
          <cell r="BP230">
            <v>1.3513513513513514E-4</v>
          </cell>
          <cell r="BQ230">
            <v>1.3513513513513514E-4</v>
          </cell>
          <cell r="BR230">
            <v>1.3513513513513514E-4</v>
          </cell>
          <cell r="BS230">
            <v>1.3513513513513514E-4</v>
          </cell>
          <cell r="BT230">
            <v>1.3513513513513514E-4</v>
          </cell>
          <cell r="BU230">
            <v>1.3513513513513514E-4</v>
          </cell>
          <cell r="BV230">
            <v>1.3513513513513514E-4</v>
          </cell>
          <cell r="BW230">
            <v>1.3513513513513514E-4</v>
          </cell>
          <cell r="BX230">
            <v>1.3513513513513514E-4</v>
          </cell>
          <cell r="BY230">
            <v>1.3513513513513514E-4</v>
          </cell>
          <cell r="BZ230">
            <v>1.3513513513513514E-4</v>
          </cell>
          <cell r="CA230">
            <v>1.3513513513513514E-4</v>
          </cell>
          <cell r="CB230">
            <v>1.3513513513513514E-4</v>
          </cell>
          <cell r="CC230">
            <v>1.3513513513513514E-4</v>
          </cell>
          <cell r="CD230">
            <v>1.3513513513513514E-4</v>
          </cell>
          <cell r="CE230">
            <v>1.3513513513513514E-4</v>
          </cell>
          <cell r="CF230">
            <v>1.3513513513513514E-4</v>
          </cell>
          <cell r="CG230">
            <v>1.3513513513513514E-4</v>
          </cell>
          <cell r="CH230">
            <v>1.3513513513513514E-4</v>
          </cell>
          <cell r="CI230">
            <v>1.3513513513513514E-4</v>
          </cell>
          <cell r="CJ230">
            <v>1.3513513513513514E-4</v>
          </cell>
          <cell r="CK230">
            <v>1.3513513513513514E-4</v>
          </cell>
          <cell r="CL230">
            <v>1.3513513513513514E-4</v>
          </cell>
          <cell r="CM230">
            <v>1.3513513513513514E-4</v>
          </cell>
          <cell r="CN230">
            <v>1.3513513513513514E-4</v>
          </cell>
          <cell r="CO230">
            <v>1.3513513513513514E-4</v>
          </cell>
          <cell r="CP230">
            <v>1.3513513513513514E-4</v>
          </cell>
          <cell r="CQ230">
            <v>1.3513513513513514E-4</v>
          </cell>
          <cell r="CR230">
            <v>1.3513513513513514E-4</v>
          </cell>
          <cell r="CS230">
            <v>1.3513513513513514E-4</v>
          </cell>
          <cell r="CT230">
            <v>1.3513513513513514E-4</v>
          </cell>
          <cell r="CU230">
            <v>1.3513513513513514E-4</v>
          </cell>
          <cell r="CV230">
            <v>1.3513513513513514E-4</v>
          </cell>
          <cell r="CW230">
            <v>1.3513513513513514E-4</v>
          </cell>
          <cell r="CX230">
            <v>1.3513513513513514E-4</v>
          </cell>
          <cell r="CY230">
            <v>1.3513513513513514E-4</v>
          </cell>
          <cell r="CZ230">
            <v>1.3513513513513514E-4</v>
          </cell>
          <cell r="DA230">
            <v>1.3513513513513514E-4</v>
          </cell>
          <cell r="DB230">
            <v>1.3513513513513514E-4</v>
          </cell>
          <cell r="DC230">
            <v>1.3513513513513514E-4</v>
          </cell>
          <cell r="DD230">
            <v>1.3513513513513514E-4</v>
          </cell>
          <cell r="DE230">
            <v>1.3513513513513514E-4</v>
          </cell>
          <cell r="DF230">
            <v>1.3513513513513514E-4</v>
          </cell>
          <cell r="DG230">
            <v>1.3513513513513514E-4</v>
          </cell>
          <cell r="DH230">
            <v>1.3513513513513514E-4</v>
          </cell>
          <cell r="DI230">
            <v>1.3513513513513514E-4</v>
          </cell>
          <cell r="DJ230">
            <v>1.3513513513513514E-4</v>
          </cell>
          <cell r="DL230" t="str">
            <v>.Natural Gas.Production.Supply.Extraction.TightSKRaw NGService requested.Natural Gas.Production.Supply.Extraction.Drilling</v>
          </cell>
        </row>
        <row r="231">
          <cell r="L231" t="str">
            <v>Proxy for drilling effort based on total producing wells</v>
          </cell>
          <cell r="M231" t="str">
            <v>Wells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L231" t="str">
            <v>.Natural Gas.Production.Supply.Extraction.TightMBRaw NGService requested.Natural Gas.Production.Supply.Extraction.Drilling</v>
          </cell>
        </row>
        <row r="232">
          <cell r="L232" t="str">
            <v>Proxy for drilling effort based on total producing wells</v>
          </cell>
          <cell r="M232" t="str">
            <v>Wells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L232" t="str">
            <v>.Natural Gas.Production.Supply.Extraction.TightONRaw NGService requested.Natural Gas.Production.Supply.Extraction.Drilling</v>
          </cell>
        </row>
        <row r="233">
          <cell r="L233" t="str">
            <v>Proxy for drilling effort based on total producing wells</v>
          </cell>
          <cell r="M233" t="str">
            <v>Wells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L233" t="str">
            <v>.Natural Gas.Production.Supply.Extraction.TightQCRaw NGService requested.Natural Gas.Production.Supply.Extraction.Drilling</v>
          </cell>
        </row>
        <row r="234">
          <cell r="L234" t="str">
            <v>Proxy for drilling effort based on total producing wells</v>
          </cell>
          <cell r="M234" t="str">
            <v>Wells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L234" t="str">
            <v>.Natural Gas.Production.Supply.Extraction.TightNBRaw NGService requested.Natural Gas.Production.Supply.Extraction.Drilling</v>
          </cell>
        </row>
        <row r="235">
          <cell r="L235" t="str">
            <v>Proxy for drilling effort based on total producing wells</v>
          </cell>
          <cell r="M235" t="str">
            <v>Wells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L235" t="str">
            <v>.Natural Gas.Production.Supply.Extraction.TightNSRaw NGService requested.Natural Gas.Production.Supply.Extraction.Drilling</v>
          </cell>
        </row>
        <row r="236">
          <cell r="L236" t="str">
            <v>Proxy for drilling effort based on total producing wells</v>
          </cell>
          <cell r="M236" t="str">
            <v>Wells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L236" t="str">
            <v>.Natural Gas.Production.Supply.Extraction.TightPERaw NGService requested.Natural Gas.Production.Supply.Extraction.Drilling</v>
          </cell>
        </row>
        <row r="237">
          <cell r="L237" t="str">
            <v>Proxy for drilling effort based on total producing wells</v>
          </cell>
          <cell r="M237" t="str">
            <v>Wells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L237" t="str">
            <v>.Natural Gas.Production.Supply.Extraction.TightNLRaw NGService requested.Natural Gas.Production.Supply.Extraction.Drilling</v>
          </cell>
        </row>
        <row r="238">
          <cell r="L238" t="str">
            <v>Proxy for drilling effort based on total producing wells</v>
          </cell>
          <cell r="M238" t="str">
            <v>Wells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L238" t="str">
            <v>.Natural Gas.Production.Supply.Extraction.TightYTRaw NGService requested.Natural Gas.Production.Supply.Extraction.Drilling</v>
          </cell>
        </row>
        <row r="239">
          <cell r="L239" t="str">
            <v>Proxy for drilling effort based on total producing wells</v>
          </cell>
          <cell r="M239" t="str">
            <v>Wells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L239" t="str">
            <v>.Natural Gas.Production.Supply.Extraction.TightNTRaw NGService requested.Natural Gas.Production.Supply.Extraction.Drilling</v>
          </cell>
        </row>
        <row r="240">
          <cell r="L240" t="str">
            <v>Proxy for drilling effort based on total producing wells</v>
          </cell>
          <cell r="M240" t="str">
            <v>Wells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L240" t="str">
            <v>.Natural Gas.Production.Supply.Extraction.TightNURaw NGService requested.Natural Gas.Production.Supply.Extraction.Drilling</v>
          </cell>
        </row>
        <row r="241">
          <cell r="L241" t="str">
            <v>Proxy for drilling effort based on total producing wells</v>
          </cell>
          <cell r="M241" t="str">
            <v>Wells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L241" t="str">
            <v>.Natural Gas.Production.Supply.Extraction.TightATRaw NGService requested.Natural Gas.Production.Supply.Extraction.Drilling</v>
          </cell>
        </row>
        <row r="242">
          <cell r="L242" t="str">
            <v>Proxy for drilling effort based on total producing wells</v>
          </cell>
          <cell r="M242" t="str">
            <v>Wells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L242" t="str">
            <v>.Natural Gas.Production.Supply.Extraction.TightTRRaw NGService requested.Natural Gas.Production.Supply.Extraction.Drilling</v>
          </cell>
        </row>
        <row r="243">
          <cell r="L243"/>
          <cell r="M243" t="str">
            <v>Wells</v>
          </cell>
          <cell r="N243">
            <v>1.0810810810810812E-4</v>
          </cell>
          <cell r="O243">
            <v>1.0810810810810812E-4</v>
          </cell>
          <cell r="P243">
            <v>1.0810810810810812E-4</v>
          </cell>
          <cell r="Q243">
            <v>1.0810810810810812E-4</v>
          </cell>
          <cell r="R243">
            <v>1.0810810810810812E-4</v>
          </cell>
          <cell r="S243">
            <v>1.0810810810810812E-4</v>
          </cell>
          <cell r="T243">
            <v>1.0810810810810812E-4</v>
          </cell>
          <cell r="U243">
            <v>1.0810810810810812E-4</v>
          </cell>
          <cell r="V243">
            <v>1.0810810810810812E-4</v>
          </cell>
          <cell r="W243">
            <v>1.0810810810810812E-4</v>
          </cell>
          <cell r="X243">
            <v>1.0810810810810812E-4</v>
          </cell>
          <cell r="Y243">
            <v>1.0810810810810812E-4</v>
          </cell>
          <cell r="Z243">
            <v>1.0810810810810812E-4</v>
          </cell>
          <cell r="AA243">
            <v>1.0810810810810812E-4</v>
          </cell>
          <cell r="AB243">
            <v>1.0810810810810812E-4</v>
          </cell>
          <cell r="AC243">
            <v>1.0810810810810812E-4</v>
          </cell>
          <cell r="AD243">
            <v>1.0810810810810812E-4</v>
          </cell>
          <cell r="AE243">
            <v>1.0810810810810812E-4</v>
          </cell>
          <cell r="AF243">
            <v>1.0810810810810812E-4</v>
          </cell>
          <cell r="AG243">
            <v>1.0810810810810812E-4</v>
          </cell>
          <cell r="AH243">
            <v>1.0810810810810812E-4</v>
          </cell>
          <cell r="AI243">
            <v>1.0810810810810812E-4</v>
          </cell>
          <cell r="AJ243">
            <v>1.0810810810810812E-4</v>
          </cell>
          <cell r="AK243">
            <v>1.0810810810810812E-4</v>
          </cell>
          <cell r="AL243">
            <v>1.0810810810810812E-4</v>
          </cell>
          <cell r="AM243">
            <v>1.0810810810810812E-4</v>
          </cell>
          <cell r="AN243">
            <v>1.0810810810810812E-4</v>
          </cell>
          <cell r="AO243">
            <v>1.0810810810810812E-4</v>
          </cell>
          <cell r="AP243">
            <v>1.0810810810810812E-4</v>
          </cell>
          <cell r="AQ243">
            <v>1.0810810810810812E-4</v>
          </cell>
          <cell r="AR243">
            <v>1.0810810810810812E-4</v>
          </cell>
          <cell r="AS243">
            <v>1.0810810810810812E-4</v>
          </cell>
          <cell r="AT243">
            <v>1.0810810810810812E-4</v>
          </cell>
          <cell r="AU243">
            <v>1.0810810810810812E-4</v>
          </cell>
          <cell r="AV243">
            <v>1.0810810810810812E-4</v>
          </cell>
          <cell r="AW243">
            <v>1.0810810810810812E-4</v>
          </cell>
          <cell r="AX243">
            <v>1.0810810810810812E-4</v>
          </cell>
          <cell r="AY243">
            <v>1.0810810810810812E-4</v>
          </cell>
          <cell r="AZ243">
            <v>1.0810810810810812E-4</v>
          </cell>
          <cell r="BA243">
            <v>1.0810810810810812E-4</v>
          </cell>
          <cell r="BB243">
            <v>1.0810810810810812E-4</v>
          </cell>
          <cell r="BC243">
            <v>1.0810810810810812E-4</v>
          </cell>
          <cell r="BD243">
            <v>1.0810810810810812E-4</v>
          </cell>
          <cell r="BE243">
            <v>1.0810810810810812E-4</v>
          </cell>
          <cell r="BF243">
            <v>1.0810810810810812E-4</v>
          </cell>
          <cell r="BG243">
            <v>1.0810810810810812E-4</v>
          </cell>
          <cell r="BH243">
            <v>1.0810810810810812E-4</v>
          </cell>
          <cell r="BI243">
            <v>1.0810810810810812E-4</v>
          </cell>
          <cell r="BJ243">
            <v>1.0810810810810812E-4</v>
          </cell>
          <cell r="BK243">
            <v>1.0810810810810812E-4</v>
          </cell>
          <cell r="BL243">
            <v>1.0810810810810812E-4</v>
          </cell>
          <cell r="BM243">
            <v>1.0810810810810812E-4</v>
          </cell>
          <cell r="BN243">
            <v>1.0810810810810812E-4</v>
          </cell>
          <cell r="BO243">
            <v>1.0810810810810812E-4</v>
          </cell>
          <cell r="BP243">
            <v>1.0810810810810812E-4</v>
          </cell>
          <cell r="BQ243">
            <v>1.0810810810810812E-4</v>
          </cell>
          <cell r="BR243">
            <v>1.0810810810810812E-4</v>
          </cell>
          <cell r="BS243">
            <v>1.0810810810810812E-4</v>
          </cell>
          <cell r="BT243">
            <v>1.0810810810810812E-4</v>
          </cell>
          <cell r="BU243">
            <v>1.0810810810810812E-4</v>
          </cell>
          <cell r="BV243">
            <v>1.0810810810810812E-4</v>
          </cell>
          <cell r="BW243">
            <v>1.0810810810810812E-4</v>
          </cell>
          <cell r="BX243">
            <v>1.0810810810810812E-4</v>
          </cell>
          <cell r="BY243">
            <v>1.0810810810810812E-4</v>
          </cell>
          <cell r="BZ243">
            <v>1.0810810810810812E-4</v>
          </cell>
          <cell r="CA243">
            <v>1.0810810810810812E-4</v>
          </cell>
          <cell r="CB243">
            <v>1.0810810810810812E-4</v>
          </cell>
          <cell r="CC243">
            <v>1.0810810810810812E-4</v>
          </cell>
          <cell r="CD243">
            <v>1.0810810810810812E-4</v>
          </cell>
          <cell r="CE243">
            <v>1.0810810810810812E-4</v>
          </cell>
          <cell r="CF243">
            <v>1.0810810810810812E-4</v>
          </cell>
          <cell r="CG243">
            <v>1.0810810810810812E-4</v>
          </cell>
          <cell r="CH243">
            <v>1.0810810810810812E-4</v>
          </cell>
          <cell r="CI243">
            <v>1.0810810810810812E-4</v>
          </cell>
          <cell r="CJ243">
            <v>1.0810810810810812E-4</v>
          </cell>
          <cell r="CK243">
            <v>1.0810810810810812E-4</v>
          </cell>
          <cell r="CL243">
            <v>1.0810810810810812E-4</v>
          </cell>
          <cell r="CM243">
            <v>1.0810810810810812E-4</v>
          </cell>
          <cell r="CN243">
            <v>1.0810810810810812E-4</v>
          </cell>
          <cell r="CO243">
            <v>1.0810810810810812E-4</v>
          </cell>
          <cell r="CP243">
            <v>1.0810810810810812E-4</v>
          </cell>
          <cell r="CQ243">
            <v>1.0810810810810812E-4</v>
          </cell>
          <cell r="CR243">
            <v>1.0810810810810812E-4</v>
          </cell>
          <cell r="CS243">
            <v>1.0810810810810812E-4</v>
          </cell>
          <cell r="CT243">
            <v>1.0810810810810812E-4</v>
          </cell>
          <cell r="CU243">
            <v>1.0810810810810812E-4</v>
          </cell>
          <cell r="CV243">
            <v>1.0810810810810812E-4</v>
          </cell>
          <cell r="CW243">
            <v>1.0810810810810812E-4</v>
          </cell>
          <cell r="CX243">
            <v>1.0810810810810812E-4</v>
          </cell>
          <cell r="CY243">
            <v>1.0810810810810812E-4</v>
          </cell>
          <cell r="CZ243">
            <v>1.0810810810810812E-4</v>
          </cell>
          <cell r="DA243">
            <v>1.0810810810810812E-4</v>
          </cell>
          <cell r="DB243">
            <v>1.0810810810810812E-4</v>
          </cell>
          <cell r="DC243">
            <v>1.0810810810810812E-4</v>
          </cell>
          <cell r="DD243">
            <v>1.0810810810810812E-4</v>
          </cell>
          <cell r="DE243">
            <v>1.0810810810810812E-4</v>
          </cell>
          <cell r="DF243">
            <v>1.0810810810810812E-4</v>
          </cell>
          <cell r="DG243">
            <v>1.0810810810810812E-4</v>
          </cell>
          <cell r="DH243">
            <v>1.0810810810810812E-4</v>
          </cell>
          <cell r="DI243">
            <v>1.0810810810810812E-4</v>
          </cell>
          <cell r="DJ243">
            <v>1.0810810810810812E-4</v>
          </cell>
          <cell r="DL243" t="str">
            <v>.Natural Gas.Production.Supply.Extraction.TightBCRaw NG EfficientService requested.Natural Gas.Production.Supply.Extraction.Drilling</v>
          </cell>
        </row>
        <row r="244">
          <cell r="L244"/>
          <cell r="M244" t="str">
            <v>Wells</v>
          </cell>
          <cell r="N244">
            <v>1.0810810810810812E-4</v>
          </cell>
          <cell r="O244">
            <v>1.0810810810810812E-4</v>
          </cell>
          <cell r="P244">
            <v>1.0810810810810812E-4</v>
          </cell>
          <cell r="Q244">
            <v>1.0810810810810812E-4</v>
          </cell>
          <cell r="R244">
            <v>1.0810810810810812E-4</v>
          </cell>
          <cell r="S244">
            <v>1.0810810810810812E-4</v>
          </cell>
          <cell r="T244">
            <v>1.0810810810810812E-4</v>
          </cell>
          <cell r="U244">
            <v>1.0810810810810812E-4</v>
          </cell>
          <cell r="V244">
            <v>1.0810810810810812E-4</v>
          </cell>
          <cell r="W244">
            <v>1.0810810810810812E-4</v>
          </cell>
          <cell r="X244">
            <v>1.0810810810810812E-4</v>
          </cell>
          <cell r="Y244">
            <v>1.0810810810810812E-4</v>
          </cell>
          <cell r="Z244">
            <v>1.0810810810810812E-4</v>
          </cell>
          <cell r="AA244">
            <v>1.0810810810810812E-4</v>
          </cell>
          <cell r="AB244">
            <v>1.0810810810810812E-4</v>
          </cell>
          <cell r="AC244">
            <v>1.0810810810810812E-4</v>
          </cell>
          <cell r="AD244">
            <v>1.0810810810810812E-4</v>
          </cell>
          <cell r="AE244">
            <v>1.0810810810810812E-4</v>
          </cell>
          <cell r="AF244">
            <v>1.0810810810810812E-4</v>
          </cell>
          <cell r="AG244">
            <v>1.0810810810810812E-4</v>
          </cell>
          <cell r="AH244">
            <v>1.0810810810810812E-4</v>
          </cell>
          <cell r="AI244">
            <v>1.0810810810810812E-4</v>
          </cell>
          <cell r="AJ244">
            <v>1.0810810810810812E-4</v>
          </cell>
          <cell r="AK244">
            <v>1.0810810810810812E-4</v>
          </cell>
          <cell r="AL244">
            <v>1.0810810810810812E-4</v>
          </cell>
          <cell r="AM244">
            <v>1.0810810810810812E-4</v>
          </cell>
          <cell r="AN244">
            <v>1.0810810810810812E-4</v>
          </cell>
          <cell r="AO244">
            <v>1.0810810810810812E-4</v>
          </cell>
          <cell r="AP244">
            <v>1.0810810810810812E-4</v>
          </cell>
          <cell r="AQ244">
            <v>1.0810810810810812E-4</v>
          </cell>
          <cell r="AR244">
            <v>1.0810810810810812E-4</v>
          </cell>
          <cell r="AS244">
            <v>1.0810810810810812E-4</v>
          </cell>
          <cell r="AT244">
            <v>1.0810810810810812E-4</v>
          </cell>
          <cell r="AU244">
            <v>1.0810810810810812E-4</v>
          </cell>
          <cell r="AV244">
            <v>1.0810810810810812E-4</v>
          </cell>
          <cell r="AW244">
            <v>1.0810810810810812E-4</v>
          </cell>
          <cell r="AX244">
            <v>1.0810810810810812E-4</v>
          </cell>
          <cell r="AY244">
            <v>1.0810810810810812E-4</v>
          </cell>
          <cell r="AZ244">
            <v>1.0810810810810812E-4</v>
          </cell>
          <cell r="BA244">
            <v>1.0810810810810812E-4</v>
          </cell>
          <cell r="BB244">
            <v>1.0810810810810812E-4</v>
          </cell>
          <cell r="BC244">
            <v>1.0810810810810812E-4</v>
          </cell>
          <cell r="BD244">
            <v>1.0810810810810812E-4</v>
          </cell>
          <cell r="BE244">
            <v>1.0810810810810812E-4</v>
          </cell>
          <cell r="BF244">
            <v>1.0810810810810812E-4</v>
          </cell>
          <cell r="BG244">
            <v>1.0810810810810812E-4</v>
          </cell>
          <cell r="BH244">
            <v>1.0810810810810812E-4</v>
          </cell>
          <cell r="BI244">
            <v>1.0810810810810812E-4</v>
          </cell>
          <cell r="BJ244">
            <v>1.0810810810810812E-4</v>
          </cell>
          <cell r="BK244">
            <v>1.0810810810810812E-4</v>
          </cell>
          <cell r="BL244">
            <v>1.0810810810810812E-4</v>
          </cell>
          <cell r="BM244">
            <v>1.0810810810810812E-4</v>
          </cell>
          <cell r="BN244">
            <v>1.0810810810810812E-4</v>
          </cell>
          <cell r="BO244">
            <v>1.0810810810810812E-4</v>
          </cell>
          <cell r="BP244">
            <v>1.0810810810810812E-4</v>
          </cell>
          <cell r="BQ244">
            <v>1.0810810810810812E-4</v>
          </cell>
          <cell r="BR244">
            <v>1.0810810810810812E-4</v>
          </cell>
          <cell r="BS244">
            <v>1.0810810810810812E-4</v>
          </cell>
          <cell r="BT244">
            <v>1.0810810810810812E-4</v>
          </cell>
          <cell r="BU244">
            <v>1.0810810810810812E-4</v>
          </cell>
          <cell r="BV244">
            <v>1.0810810810810812E-4</v>
          </cell>
          <cell r="BW244">
            <v>1.0810810810810812E-4</v>
          </cell>
          <cell r="BX244">
            <v>1.0810810810810812E-4</v>
          </cell>
          <cell r="BY244">
            <v>1.0810810810810812E-4</v>
          </cell>
          <cell r="BZ244">
            <v>1.0810810810810812E-4</v>
          </cell>
          <cell r="CA244">
            <v>1.0810810810810812E-4</v>
          </cell>
          <cell r="CB244">
            <v>1.0810810810810812E-4</v>
          </cell>
          <cell r="CC244">
            <v>1.0810810810810812E-4</v>
          </cell>
          <cell r="CD244">
            <v>1.0810810810810812E-4</v>
          </cell>
          <cell r="CE244">
            <v>1.0810810810810812E-4</v>
          </cell>
          <cell r="CF244">
            <v>1.0810810810810812E-4</v>
          </cell>
          <cell r="CG244">
            <v>1.0810810810810812E-4</v>
          </cell>
          <cell r="CH244">
            <v>1.0810810810810812E-4</v>
          </cell>
          <cell r="CI244">
            <v>1.0810810810810812E-4</v>
          </cell>
          <cell r="CJ244">
            <v>1.0810810810810812E-4</v>
          </cell>
          <cell r="CK244">
            <v>1.0810810810810812E-4</v>
          </cell>
          <cell r="CL244">
            <v>1.0810810810810812E-4</v>
          </cell>
          <cell r="CM244">
            <v>1.0810810810810812E-4</v>
          </cell>
          <cell r="CN244">
            <v>1.0810810810810812E-4</v>
          </cell>
          <cell r="CO244">
            <v>1.0810810810810812E-4</v>
          </cell>
          <cell r="CP244">
            <v>1.0810810810810812E-4</v>
          </cell>
          <cell r="CQ244">
            <v>1.0810810810810812E-4</v>
          </cell>
          <cell r="CR244">
            <v>1.0810810810810812E-4</v>
          </cell>
          <cell r="CS244">
            <v>1.0810810810810812E-4</v>
          </cell>
          <cell r="CT244">
            <v>1.0810810810810812E-4</v>
          </cell>
          <cell r="CU244">
            <v>1.0810810810810812E-4</v>
          </cell>
          <cell r="CV244">
            <v>1.0810810810810812E-4</v>
          </cell>
          <cell r="CW244">
            <v>1.0810810810810812E-4</v>
          </cell>
          <cell r="CX244">
            <v>1.0810810810810812E-4</v>
          </cell>
          <cell r="CY244">
            <v>1.0810810810810812E-4</v>
          </cell>
          <cell r="CZ244">
            <v>1.0810810810810812E-4</v>
          </cell>
          <cell r="DA244">
            <v>1.0810810810810812E-4</v>
          </cell>
          <cell r="DB244">
            <v>1.0810810810810812E-4</v>
          </cell>
          <cell r="DC244">
            <v>1.0810810810810812E-4</v>
          </cell>
          <cell r="DD244">
            <v>1.0810810810810812E-4</v>
          </cell>
          <cell r="DE244">
            <v>1.0810810810810812E-4</v>
          </cell>
          <cell r="DF244">
            <v>1.0810810810810812E-4</v>
          </cell>
          <cell r="DG244">
            <v>1.0810810810810812E-4</v>
          </cell>
          <cell r="DH244">
            <v>1.0810810810810812E-4</v>
          </cell>
          <cell r="DI244">
            <v>1.0810810810810812E-4</v>
          </cell>
          <cell r="DJ244">
            <v>1.0810810810810812E-4</v>
          </cell>
          <cell r="DL244" t="str">
            <v>.Natural Gas.Production.Supply.Extraction.TightABRaw NG EfficientService requested.Natural Gas.Production.Supply.Extraction.Drilling</v>
          </cell>
        </row>
        <row r="245">
          <cell r="L245"/>
          <cell r="M245" t="str">
            <v>Wells</v>
          </cell>
          <cell r="N245">
            <v>1.0810810810810812E-4</v>
          </cell>
          <cell r="O245">
            <v>1.0810810810810812E-4</v>
          </cell>
          <cell r="P245">
            <v>1.0810810810810812E-4</v>
          </cell>
          <cell r="Q245">
            <v>1.0810810810810812E-4</v>
          </cell>
          <cell r="R245">
            <v>1.0810810810810812E-4</v>
          </cell>
          <cell r="S245">
            <v>1.0810810810810812E-4</v>
          </cell>
          <cell r="T245">
            <v>1.0810810810810812E-4</v>
          </cell>
          <cell r="U245">
            <v>1.0810810810810812E-4</v>
          </cell>
          <cell r="V245">
            <v>1.0810810810810812E-4</v>
          </cell>
          <cell r="W245">
            <v>1.0810810810810812E-4</v>
          </cell>
          <cell r="X245">
            <v>1.0810810810810812E-4</v>
          </cell>
          <cell r="Y245">
            <v>1.0810810810810812E-4</v>
          </cell>
          <cell r="Z245">
            <v>1.0810810810810812E-4</v>
          </cell>
          <cell r="AA245">
            <v>1.0810810810810812E-4</v>
          </cell>
          <cell r="AB245">
            <v>1.0810810810810812E-4</v>
          </cell>
          <cell r="AC245">
            <v>1.0810810810810812E-4</v>
          </cell>
          <cell r="AD245">
            <v>1.0810810810810812E-4</v>
          </cell>
          <cell r="AE245">
            <v>1.0810810810810812E-4</v>
          </cell>
          <cell r="AF245">
            <v>1.0810810810810812E-4</v>
          </cell>
          <cell r="AG245">
            <v>1.0810810810810812E-4</v>
          </cell>
          <cell r="AH245">
            <v>1.0810810810810812E-4</v>
          </cell>
          <cell r="AI245">
            <v>1.0810810810810812E-4</v>
          </cell>
          <cell r="AJ245">
            <v>1.0810810810810812E-4</v>
          </cell>
          <cell r="AK245">
            <v>1.0810810810810812E-4</v>
          </cell>
          <cell r="AL245">
            <v>1.0810810810810812E-4</v>
          </cell>
          <cell r="AM245">
            <v>1.0810810810810812E-4</v>
          </cell>
          <cell r="AN245">
            <v>1.0810810810810812E-4</v>
          </cell>
          <cell r="AO245">
            <v>1.0810810810810812E-4</v>
          </cell>
          <cell r="AP245">
            <v>1.0810810810810812E-4</v>
          </cell>
          <cell r="AQ245">
            <v>1.0810810810810812E-4</v>
          </cell>
          <cell r="AR245">
            <v>1.0810810810810812E-4</v>
          </cell>
          <cell r="AS245">
            <v>1.0810810810810812E-4</v>
          </cell>
          <cell r="AT245">
            <v>1.0810810810810812E-4</v>
          </cell>
          <cell r="AU245">
            <v>1.0810810810810812E-4</v>
          </cell>
          <cell r="AV245">
            <v>1.0810810810810812E-4</v>
          </cell>
          <cell r="AW245">
            <v>1.0810810810810812E-4</v>
          </cell>
          <cell r="AX245">
            <v>1.0810810810810812E-4</v>
          </cell>
          <cell r="AY245">
            <v>1.0810810810810812E-4</v>
          </cell>
          <cell r="AZ245">
            <v>1.0810810810810812E-4</v>
          </cell>
          <cell r="BA245">
            <v>1.0810810810810812E-4</v>
          </cell>
          <cell r="BB245">
            <v>1.0810810810810812E-4</v>
          </cell>
          <cell r="BC245">
            <v>1.0810810810810812E-4</v>
          </cell>
          <cell r="BD245">
            <v>1.0810810810810812E-4</v>
          </cell>
          <cell r="BE245">
            <v>1.0810810810810812E-4</v>
          </cell>
          <cell r="BF245">
            <v>1.0810810810810812E-4</v>
          </cell>
          <cell r="BG245">
            <v>1.0810810810810812E-4</v>
          </cell>
          <cell r="BH245">
            <v>1.0810810810810812E-4</v>
          </cell>
          <cell r="BI245">
            <v>1.0810810810810812E-4</v>
          </cell>
          <cell r="BJ245">
            <v>1.0810810810810812E-4</v>
          </cell>
          <cell r="BK245">
            <v>1.0810810810810812E-4</v>
          </cell>
          <cell r="BL245">
            <v>1.0810810810810812E-4</v>
          </cell>
          <cell r="BM245">
            <v>1.0810810810810812E-4</v>
          </cell>
          <cell r="BN245">
            <v>1.0810810810810812E-4</v>
          </cell>
          <cell r="BO245">
            <v>1.0810810810810812E-4</v>
          </cell>
          <cell r="BP245">
            <v>1.0810810810810812E-4</v>
          </cell>
          <cell r="BQ245">
            <v>1.0810810810810812E-4</v>
          </cell>
          <cell r="BR245">
            <v>1.0810810810810812E-4</v>
          </cell>
          <cell r="BS245">
            <v>1.0810810810810812E-4</v>
          </cell>
          <cell r="BT245">
            <v>1.0810810810810812E-4</v>
          </cell>
          <cell r="BU245">
            <v>1.0810810810810812E-4</v>
          </cell>
          <cell r="BV245">
            <v>1.0810810810810812E-4</v>
          </cell>
          <cell r="BW245">
            <v>1.0810810810810812E-4</v>
          </cell>
          <cell r="BX245">
            <v>1.0810810810810812E-4</v>
          </cell>
          <cell r="BY245">
            <v>1.0810810810810812E-4</v>
          </cell>
          <cell r="BZ245">
            <v>1.0810810810810812E-4</v>
          </cell>
          <cell r="CA245">
            <v>1.0810810810810812E-4</v>
          </cell>
          <cell r="CB245">
            <v>1.0810810810810812E-4</v>
          </cell>
          <cell r="CC245">
            <v>1.0810810810810812E-4</v>
          </cell>
          <cell r="CD245">
            <v>1.0810810810810812E-4</v>
          </cell>
          <cell r="CE245">
            <v>1.0810810810810812E-4</v>
          </cell>
          <cell r="CF245">
            <v>1.0810810810810812E-4</v>
          </cell>
          <cell r="CG245">
            <v>1.0810810810810812E-4</v>
          </cell>
          <cell r="CH245">
            <v>1.0810810810810812E-4</v>
          </cell>
          <cell r="CI245">
            <v>1.0810810810810812E-4</v>
          </cell>
          <cell r="CJ245">
            <v>1.0810810810810812E-4</v>
          </cell>
          <cell r="CK245">
            <v>1.0810810810810812E-4</v>
          </cell>
          <cell r="CL245">
            <v>1.0810810810810812E-4</v>
          </cell>
          <cell r="CM245">
            <v>1.0810810810810812E-4</v>
          </cell>
          <cell r="CN245">
            <v>1.0810810810810812E-4</v>
          </cell>
          <cell r="CO245">
            <v>1.0810810810810812E-4</v>
          </cell>
          <cell r="CP245">
            <v>1.0810810810810812E-4</v>
          </cell>
          <cell r="CQ245">
            <v>1.0810810810810812E-4</v>
          </cell>
          <cell r="CR245">
            <v>1.0810810810810812E-4</v>
          </cell>
          <cell r="CS245">
            <v>1.0810810810810812E-4</v>
          </cell>
          <cell r="CT245">
            <v>1.0810810810810812E-4</v>
          </cell>
          <cell r="CU245">
            <v>1.0810810810810812E-4</v>
          </cell>
          <cell r="CV245">
            <v>1.0810810810810812E-4</v>
          </cell>
          <cell r="CW245">
            <v>1.0810810810810812E-4</v>
          </cell>
          <cell r="CX245">
            <v>1.0810810810810812E-4</v>
          </cell>
          <cell r="CY245">
            <v>1.0810810810810812E-4</v>
          </cell>
          <cell r="CZ245">
            <v>1.0810810810810812E-4</v>
          </cell>
          <cell r="DA245">
            <v>1.0810810810810812E-4</v>
          </cell>
          <cell r="DB245">
            <v>1.0810810810810812E-4</v>
          </cell>
          <cell r="DC245">
            <v>1.0810810810810812E-4</v>
          </cell>
          <cell r="DD245">
            <v>1.0810810810810812E-4</v>
          </cell>
          <cell r="DE245">
            <v>1.0810810810810812E-4</v>
          </cell>
          <cell r="DF245">
            <v>1.0810810810810812E-4</v>
          </cell>
          <cell r="DG245">
            <v>1.0810810810810812E-4</v>
          </cell>
          <cell r="DH245">
            <v>1.0810810810810812E-4</v>
          </cell>
          <cell r="DI245">
            <v>1.0810810810810812E-4</v>
          </cell>
          <cell r="DJ245">
            <v>1.0810810810810812E-4</v>
          </cell>
          <cell r="DL245" t="str">
            <v>.Natural Gas.Production.Supply.Extraction.TightSKRaw NG EfficientService requested.Natural Gas.Production.Supply.Extraction.Drilling</v>
          </cell>
        </row>
        <row r="246">
          <cell r="L246"/>
          <cell r="M246" t="str">
            <v>Wells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L246" t="str">
            <v>.Natural Gas.Production.Supply.Extraction.TightMBRaw NG EfficientService requested.Natural Gas.Production.Supply.Extraction.Drilling</v>
          </cell>
        </row>
        <row r="247">
          <cell r="L247"/>
          <cell r="M247" t="str">
            <v>Wells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L247" t="str">
            <v>.Natural Gas.Production.Supply.Extraction.TightONRaw NG EfficientService requested.Natural Gas.Production.Supply.Extraction.Drilling</v>
          </cell>
        </row>
        <row r="248">
          <cell r="L248"/>
          <cell r="M248" t="str">
            <v>Wells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L248" t="str">
            <v>.Natural Gas.Production.Supply.Extraction.TightQCRaw NG EfficientService requested.Natural Gas.Production.Supply.Extraction.Drilling</v>
          </cell>
        </row>
        <row r="249">
          <cell r="L249"/>
          <cell r="M249" t="str">
            <v>Wells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L249" t="str">
            <v>.Natural Gas.Production.Supply.Extraction.TightNBRaw NG EfficientService requested.Natural Gas.Production.Supply.Extraction.Drilling</v>
          </cell>
        </row>
        <row r="250">
          <cell r="L250"/>
          <cell r="M250" t="str">
            <v>Wells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L250" t="str">
            <v>.Natural Gas.Production.Supply.Extraction.TightNSRaw NG EfficientService requested.Natural Gas.Production.Supply.Extraction.Drilling</v>
          </cell>
        </row>
        <row r="251">
          <cell r="L251"/>
          <cell r="M251" t="str">
            <v>Wells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0</v>
          </cell>
          <cell r="DG251">
            <v>0</v>
          </cell>
          <cell r="DH251">
            <v>0</v>
          </cell>
          <cell r="DI251">
            <v>0</v>
          </cell>
          <cell r="DJ251">
            <v>0</v>
          </cell>
          <cell r="DL251" t="str">
            <v>.Natural Gas.Production.Supply.Extraction.TightPERaw NG EfficientService requested.Natural Gas.Production.Supply.Extraction.Drilling</v>
          </cell>
        </row>
        <row r="252">
          <cell r="L252"/>
          <cell r="M252" t="str">
            <v>Wells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L252" t="str">
            <v>.Natural Gas.Production.Supply.Extraction.TightNLRaw NG EfficientService requested.Natural Gas.Production.Supply.Extraction.Drilling</v>
          </cell>
        </row>
        <row r="253">
          <cell r="L253"/>
          <cell r="M253" t="str">
            <v>Wells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L253" t="str">
            <v>.Natural Gas.Production.Supply.Extraction.TightYTRaw NG EfficientService requested.Natural Gas.Production.Supply.Extraction.Drilling</v>
          </cell>
        </row>
        <row r="254">
          <cell r="L254"/>
          <cell r="M254" t="str">
            <v>Wells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L254" t="str">
            <v>.Natural Gas.Production.Supply.Extraction.TightNTRaw NG EfficientService requested.Natural Gas.Production.Supply.Extraction.Drilling</v>
          </cell>
        </row>
        <row r="255">
          <cell r="L255"/>
          <cell r="M255" t="str">
            <v>Wells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L255" t="str">
            <v>.Natural Gas.Production.Supply.Extraction.TightNURaw NG EfficientService requested.Natural Gas.Production.Supply.Extraction.Drilling</v>
          </cell>
        </row>
        <row r="256">
          <cell r="L256"/>
          <cell r="M256" t="str">
            <v>Wells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L256" t="str">
            <v>.Natural Gas.Production.Supply.Extraction.TightATRaw NG EfficientService requested.Natural Gas.Production.Supply.Extraction.Drilling</v>
          </cell>
        </row>
        <row r="257">
          <cell r="L257"/>
          <cell r="M257" t="str">
            <v>Wells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L257" t="str">
            <v>.Natural Gas.Production.Supply.Extraction.TightTRRaw NG EfficientService requested.Natural Gas.Production.Supply.Extraction.Drilling</v>
          </cell>
        </row>
        <row r="258">
          <cell r="L258" t="str">
            <v>Assume same as AB</v>
          </cell>
          <cell r="M258" t="str">
            <v>tCH4</v>
          </cell>
          <cell r="N258">
            <v>8.9999999999999998E-4</v>
          </cell>
          <cell r="O258">
            <v>8.9999999999999998E-4</v>
          </cell>
          <cell r="P258">
            <v>8.9999999999999998E-4</v>
          </cell>
          <cell r="Q258">
            <v>8.9999999999999998E-4</v>
          </cell>
          <cell r="R258">
            <v>8.9999999999999998E-4</v>
          </cell>
          <cell r="S258">
            <v>8.9999999999999998E-4</v>
          </cell>
          <cell r="T258">
            <v>8.9999999999999998E-4</v>
          </cell>
          <cell r="U258">
            <v>8.9999999999999998E-4</v>
          </cell>
          <cell r="V258">
            <v>8.9999999999999998E-4</v>
          </cell>
          <cell r="W258">
            <v>8.9999999999999998E-4</v>
          </cell>
          <cell r="X258">
            <v>8.9999999999999998E-4</v>
          </cell>
          <cell r="Y258">
            <v>8.9999999999999998E-4</v>
          </cell>
          <cell r="Z258">
            <v>8.9999999999999998E-4</v>
          </cell>
          <cell r="AA258">
            <v>8.9999999999999998E-4</v>
          </cell>
          <cell r="AB258">
            <v>8.9999999999999998E-4</v>
          </cell>
          <cell r="AC258">
            <v>8.9999999999999998E-4</v>
          </cell>
          <cell r="AD258">
            <v>8.9999999999999998E-4</v>
          </cell>
          <cell r="AE258">
            <v>8.9999999999999998E-4</v>
          </cell>
          <cell r="AF258">
            <v>8.9999999999999998E-4</v>
          </cell>
          <cell r="AG258">
            <v>8.9999999999999998E-4</v>
          </cell>
          <cell r="AH258">
            <v>8.9999999999999998E-4</v>
          </cell>
          <cell r="AI258">
            <v>8.9999999999999998E-4</v>
          </cell>
          <cell r="AJ258">
            <v>8.9999999999999998E-4</v>
          </cell>
          <cell r="AK258">
            <v>8.9999999999999998E-4</v>
          </cell>
          <cell r="AL258">
            <v>8.9999999999999998E-4</v>
          </cell>
          <cell r="AM258">
            <v>8.9999999999999998E-4</v>
          </cell>
          <cell r="AN258">
            <v>8.9999999999999998E-4</v>
          </cell>
          <cell r="AO258">
            <v>8.9999999999999998E-4</v>
          </cell>
          <cell r="AP258">
            <v>8.9999999999999998E-4</v>
          </cell>
          <cell r="AQ258">
            <v>8.9999999999999998E-4</v>
          </cell>
          <cell r="AR258">
            <v>8.9999999999999998E-4</v>
          </cell>
          <cell r="AS258">
            <v>8.9999999999999998E-4</v>
          </cell>
          <cell r="AT258">
            <v>8.9999999999999998E-4</v>
          </cell>
          <cell r="AU258">
            <v>8.9999999999999998E-4</v>
          </cell>
          <cell r="AV258">
            <v>8.9999999999999998E-4</v>
          </cell>
          <cell r="AW258">
            <v>8.9999999999999998E-4</v>
          </cell>
          <cell r="AX258">
            <v>8.9999999999999998E-4</v>
          </cell>
          <cell r="AY258">
            <v>8.9999999999999998E-4</v>
          </cell>
          <cell r="AZ258">
            <v>8.9999999999999998E-4</v>
          </cell>
          <cell r="BA258">
            <v>8.9999999999999998E-4</v>
          </cell>
          <cell r="BB258">
            <v>8.9999999999999998E-4</v>
          </cell>
          <cell r="BC258">
            <v>8.9999999999999998E-4</v>
          </cell>
          <cell r="BD258">
            <v>8.9999999999999998E-4</v>
          </cell>
          <cell r="BE258">
            <v>8.9999999999999998E-4</v>
          </cell>
          <cell r="BF258">
            <v>8.9999999999999998E-4</v>
          </cell>
          <cell r="BG258">
            <v>8.9999999999999998E-4</v>
          </cell>
          <cell r="BH258">
            <v>8.9999999999999998E-4</v>
          </cell>
          <cell r="BI258">
            <v>8.9999999999999998E-4</v>
          </cell>
          <cell r="BJ258">
            <v>8.9999999999999998E-4</v>
          </cell>
          <cell r="BK258">
            <v>8.9999999999999998E-4</v>
          </cell>
          <cell r="BL258">
            <v>8.9999999999999998E-4</v>
          </cell>
          <cell r="BM258">
            <v>8.9999999999999998E-4</v>
          </cell>
          <cell r="BN258">
            <v>8.9999999999999998E-4</v>
          </cell>
          <cell r="BO258">
            <v>8.9999999999999998E-4</v>
          </cell>
          <cell r="BP258">
            <v>8.9999999999999998E-4</v>
          </cell>
          <cell r="BQ258">
            <v>8.9999999999999998E-4</v>
          </cell>
          <cell r="BR258">
            <v>8.9999999999999998E-4</v>
          </cell>
          <cell r="BS258">
            <v>8.9999999999999998E-4</v>
          </cell>
          <cell r="BT258">
            <v>8.9999999999999998E-4</v>
          </cell>
          <cell r="BU258">
            <v>8.9999999999999998E-4</v>
          </cell>
          <cell r="BV258">
            <v>8.9999999999999998E-4</v>
          </cell>
          <cell r="BW258">
            <v>8.9999999999999998E-4</v>
          </cell>
          <cell r="BX258">
            <v>8.9999999999999998E-4</v>
          </cell>
          <cell r="BY258">
            <v>8.9999999999999998E-4</v>
          </cell>
          <cell r="BZ258">
            <v>8.9999999999999998E-4</v>
          </cell>
          <cell r="CA258">
            <v>8.9999999999999998E-4</v>
          </cell>
          <cell r="CB258">
            <v>8.9999999999999998E-4</v>
          </cell>
          <cell r="CC258">
            <v>8.9999999999999998E-4</v>
          </cell>
          <cell r="CD258">
            <v>8.9999999999999998E-4</v>
          </cell>
          <cell r="CE258">
            <v>8.9999999999999998E-4</v>
          </cell>
          <cell r="CF258">
            <v>8.9999999999999998E-4</v>
          </cell>
          <cell r="CG258">
            <v>8.9999999999999998E-4</v>
          </cell>
          <cell r="CH258">
            <v>8.9999999999999998E-4</v>
          </cell>
          <cell r="CI258">
            <v>8.9999999999999998E-4</v>
          </cell>
          <cell r="CJ258">
            <v>8.9999999999999998E-4</v>
          </cell>
          <cell r="CK258">
            <v>8.9999999999999998E-4</v>
          </cell>
          <cell r="CL258">
            <v>8.9999999999999998E-4</v>
          </cell>
          <cell r="CM258">
            <v>8.9999999999999998E-4</v>
          </cell>
          <cell r="CN258">
            <v>8.9999999999999998E-4</v>
          </cell>
          <cell r="CO258">
            <v>8.9999999999999998E-4</v>
          </cell>
          <cell r="CP258">
            <v>8.9999999999999998E-4</v>
          </cell>
          <cell r="CQ258">
            <v>8.9999999999999998E-4</v>
          </cell>
          <cell r="CR258">
            <v>8.9999999999999998E-4</v>
          </cell>
          <cell r="CS258">
            <v>8.9999999999999998E-4</v>
          </cell>
          <cell r="CT258">
            <v>8.9999999999999998E-4</v>
          </cell>
          <cell r="CU258">
            <v>8.9999999999999998E-4</v>
          </cell>
          <cell r="CV258">
            <v>8.9999999999999998E-4</v>
          </cell>
          <cell r="CW258">
            <v>8.9999999999999998E-4</v>
          </cell>
          <cell r="CX258">
            <v>8.9999999999999998E-4</v>
          </cell>
          <cell r="CY258">
            <v>8.9999999999999998E-4</v>
          </cell>
          <cell r="CZ258">
            <v>8.9999999999999998E-4</v>
          </cell>
          <cell r="DA258">
            <v>8.9999999999999998E-4</v>
          </cell>
          <cell r="DB258">
            <v>8.9999999999999998E-4</v>
          </cell>
          <cell r="DC258">
            <v>8.9999999999999998E-4</v>
          </cell>
          <cell r="DD258">
            <v>8.9999999999999998E-4</v>
          </cell>
          <cell r="DE258">
            <v>8.9999999999999998E-4</v>
          </cell>
          <cell r="DF258">
            <v>8.9999999999999998E-4</v>
          </cell>
          <cell r="DG258">
            <v>8.9999999999999998E-4</v>
          </cell>
          <cell r="DH258">
            <v>8.9999999999999998E-4</v>
          </cell>
          <cell r="DI258">
            <v>8.9999999999999998E-4</v>
          </cell>
          <cell r="DJ258">
            <v>8.9999999999999998E-4</v>
          </cell>
          <cell r="DL258" t="str">
            <v>.Natural Gas.Production.Supply.Extraction.TightBCRaw NGService requested.Natural Gas.Production.Supply.Fugitive</v>
          </cell>
        </row>
        <row r="259">
          <cell r="L259" t="str">
            <v>Clearstone</v>
          </cell>
          <cell r="M259" t="str">
            <v>tCH4</v>
          </cell>
          <cell r="N259">
            <v>1.8E-3</v>
          </cell>
          <cell r="O259">
            <v>1.8E-3</v>
          </cell>
          <cell r="P259">
            <v>1.8E-3</v>
          </cell>
          <cell r="Q259">
            <v>1.8E-3</v>
          </cell>
          <cell r="R259">
            <v>1.8E-3</v>
          </cell>
          <cell r="S259">
            <v>1.8E-3</v>
          </cell>
          <cell r="T259">
            <v>1.8E-3</v>
          </cell>
          <cell r="U259">
            <v>1.8E-3</v>
          </cell>
          <cell r="V259">
            <v>1.8E-3</v>
          </cell>
          <cell r="W259">
            <v>1.8E-3</v>
          </cell>
          <cell r="X259">
            <v>1.8E-3</v>
          </cell>
          <cell r="Y259">
            <v>1.8E-3</v>
          </cell>
          <cell r="Z259">
            <v>1.8E-3</v>
          </cell>
          <cell r="AA259">
            <v>1.8E-3</v>
          </cell>
          <cell r="AB259">
            <v>1.8E-3</v>
          </cell>
          <cell r="AC259">
            <v>1.8E-3</v>
          </cell>
          <cell r="AD259">
            <v>1.8E-3</v>
          </cell>
          <cell r="AE259">
            <v>1.8E-3</v>
          </cell>
          <cell r="AF259">
            <v>1.8E-3</v>
          </cell>
          <cell r="AG259">
            <v>1.8E-3</v>
          </cell>
          <cell r="AH259">
            <v>1.8E-3</v>
          </cell>
          <cell r="AI259">
            <v>1.8E-3</v>
          </cell>
          <cell r="AJ259">
            <v>1.8E-3</v>
          </cell>
          <cell r="AK259">
            <v>1.8E-3</v>
          </cell>
          <cell r="AL259">
            <v>1.8E-3</v>
          </cell>
          <cell r="AM259">
            <v>1.8E-3</v>
          </cell>
          <cell r="AN259">
            <v>1.8E-3</v>
          </cell>
          <cell r="AO259">
            <v>1.8E-3</v>
          </cell>
          <cell r="AP259">
            <v>1.8E-3</v>
          </cell>
          <cell r="AQ259">
            <v>1.8E-3</v>
          </cell>
          <cell r="AR259">
            <v>1.8E-3</v>
          </cell>
          <cell r="AS259">
            <v>1.8E-3</v>
          </cell>
          <cell r="AT259">
            <v>1.8E-3</v>
          </cell>
          <cell r="AU259">
            <v>1.8E-3</v>
          </cell>
          <cell r="AV259">
            <v>1.8E-3</v>
          </cell>
          <cell r="AW259">
            <v>1.8E-3</v>
          </cell>
          <cell r="AX259">
            <v>1.8E-3</v>
          </cell>
          <cell r="AY259">
            <v>1.8E-3</v>
          </cell>
          <cell r="AZ259">
            <v>1.8E-3</v>
          </cell>
          <cell r="BA259">
            <v>1.8E-3</v>
          </cell>
          <cell r="BB259">
            <v>1.8E-3</v>
          </cell>
          <cell r="BC259">
            <v>1.8E-3</v>
          </cell>
          <cell r="BD259">
            <v>1.8E-3</v>
          </cell>
          <cell r="BE259">
            <v>1.8E-3</v>
          </cell>
          <cell r="BF259">
            <v>1.8E-3</v>
          </cell>
          <cell r="BG259">
            <v>1.8E-3</v>
          </cell>
          <cell r="BH259">
            <v>1.8E-3</v>
          </cell>
          <cell r="BI259">
            <v>1.8E-3</v>
          </cell>
          <cell r="BJ259">
            <v>1.8E-3</v>
          </cell>
          <cell r="BK259">
            <v>1.8E-3</v>
          </cell>
          <cell r="BL259">
            <v>1.8E-3</v>
          </cell>
          <cell r="BM259">
            <v>1.8E-3</v>
          </cell>
          <cell r="BN259">
            <v>1.8E-3</v>
          </cell>
          <cell r="BO259">
            <v>1.8E-3</v>
          </cell>
          <cell r="BP259">
            <v>1.8E-3</v>
          </cell>
          <cell r="BQ259">
            <v>1.8E-3</v>
          </cell>
          <cell r="BR259">
            <v>1.8E-3</v>
          </cell>
          <cell r="BS259">
            <v>1.8E-3</v>
          </cell>
          <cell r="BT259">
            <v>1.8E-3</v>
          </cell>
          <cell r="BU259">
            <v>1.8E-3</v>
          </cell>
          <cell r="BV259">
            <v>1.8E-3</v>
          </cell>
          <cell r="BW259">
            <v>1.8E-3</v>
          </cell>
          <cell r="BX259">
            <v>1.8E-3</v>
          </cell>
          <cell r="BY259">
            <v>1.8E-3</v>
          </cell>
          <cell r="BZ259">
            <v>1.8E-3</v>
          </cell>
          <cell r="CA259">
            <v>1.8E-3</v>
          </cell>
          <cell r="CB259">
            <v>1.8E-3</v>
          </cell>
          <cell r="CC259">
            <v>1.8E-3</v>
          </cell>
          <cell r="CD259">
            <v>1.8E-3</v>
          </cell>
          <cell r="CE259">
            <v>1.8E-3</v>
          </cell>
          <cell r="CF259">
            <v>1.8E-3</v>
          </cell>
          <cell r="CG259">
            <v>1.8E-3</v>
          </cell>
          <cell r="CH259">
            <v>1.8E-3</v>
          </cell>
          <cell r="CI259">
            <v>1.8E-3</v>
          </cell>
          <cell r="CJ259">
            <v>1.8E-3</v>
          </cell>
          <cell r="CK259">
            <v>1.8E-3</v>
          </cell>
          <cell r="CL259">
            <v>1.8E-3</v>
          </cell>
          <cell r="CM259">
            <v>1.8E-3</v>
          </cell>
          <cell r="CN259">
            <v>1.8E-3</v>
          </cell>
          <cell r="CO259">
            <v>1.8E-3</v>
          </cell>
          <cell r="CP259">
            <v>1.8E-3</v>
          </cell>
          <cell r="CQ259">
            <v>1.8E-3</v>
          </cell>
          <cell r="CR259">
            <v>1.8E-3</v>
          </cell>
          <cell r="CS259">
            <v>1.8E-3</v>
          </cell>
          <cell r="CT259">
            <v>1.8E-3</v>
          </cell>
          <cell r="CU259">
            <v>1.8E-3</v>
          </cell>
          <cell r="CV259">
            <v>1.8E-3</v>
          </cell>
          <cell r="CW259">
            <v>1.8E-3</v>
          </cell>
          <cell r="CX259">
            <v>1.8E-3</v>
          </cell>
          <cell r="CY259">
            <v>1.8E-3</v>
          </cell>
          <cell r="CZ259">
            <v>1.8E-3</v>
          </cell>
          <cell r="DA259">
            <v>1.8E-3</v>
          </cell>
          <cell r="DB259">
            <v>1.8E-3</v>
          </cell>
          <cell r="DC259">
            <v>1.8E-3</v>
          </cell>
          <cell r="DD259">
            <v>1.8E-3</v>
          </cell>
          <cell r="DE259">
            <v>1.8E-3</v>
          </cell>
          <cell r="DF259">
            <v>1.8E-3</v>
          </cell>
          <cell r="DG259">
            <v>1.8E-3</v>
          </cell>
          <cell r="DH259">
            <v>1.8E-3</v>
          </cell>
          <cell r="DI259">
            <v>1.8E-3</v>
          </cell>
          <cell r="DJ259">
            <v>1.8E-3</v>
          </cell>
          <cell r="DL259" t="str">
            <v>.Natural Gas.Production.Supply.Extraction.TightABRaw NGService requested.Natural Gas.Production.Supply.Fugitive</v>
          </cell>
        </row>
        <row r="260">
          <cell r="L260" t="str">
            <v>Assume same as AB</v>
          </cell>
          <cell r="M260" t="str">
            <v>tCH4</v>
          </cell>
          <cell r="N260">
            <v>1.8E-3</v>
          </cell>
          <cell r="O260">
            <v>1.8E-3</v>
          </cell>
          <cell r="P260">
            <v>1.8E-3</v>
          </cell>
          <cell r="Q260">
            <v>1.8E-3</v>
          </cell>
          <cell r="R260">
            <v>1.8E-3</v>
          </cell>
          <cell r="S260">
            <v>1.8E-3</v>
          </cell>
          <cell r="T260">
            <v>1.8E-3</v>
          </cell>
          <cell r="U260">
            <v>1.8E-3</v>
          </cell>
          <cell r="V260">
            <v>1.8E-3</v>
          </cell>
          <cell r="W260">
            <v>1.8E-3</v>
          </cell>
          <cell r="X260">
            <v>1.8E-3</v>
          </cell>
          <cell r="Y260">
            <v>1.8E-3</v>
          </cell>
          <cell r="Z260">
            <v>1.8E-3</v>
          </cell>
          <cell r="AA260">
            <v>1.8E-3</v>
          </cell>
          <cell r="AB260">
            <v>1.8E-3</v>
          </cell>
          <cell r="AC260">
            <v>1.8E-3</v>
          </cell>
          <cell r="AD260">
            <v>1.8E-3</v>
          </cell>
          <cell r="AE260">
            <v>1.8E-3</v>
          </cell>
          <cell r="AF260">
            <v>1.8E-3</v>
          </cell>
          <cell r="AG260">
            <v>1.8E-3</v>
          </cell>
          <cell r="AH260">
            <v>1.8E-3</v>
          </cell>
          <cell r="AI260">
            <v>1.8E-3</v>
          </cell>
          <cell r="AJ260">
            <v>1.8E-3</v>
          </cell>
          <cell r="AK260">
            <v>1.8E-3</v>
          </cell>
          <cell r="AL260">
            <v>1.8E-3</v>
          </cell>
          <cell r="AM260">
            <v>1.8E-3</v>
          </cell>
          <cell r="AN260">
            <v>1.8E-3</v>
          </cell>
          <cell r="AO260">
            <v>1.8E-3</v>
          </cell>
          <cell r="AP260">
            <v>1.8E-3</v>
          </cell>
          <cell r="AQ260">
            <v>1.8E-3</v>
          </cell>
          <cell r="AR260">
            <v>1.8E-3</v>
          </cell>
          <cell r="AS260">
            <v>1.8E-3</v>
          </cell>
          <cell r="AT260">
            <v>1.8E-3</v>
          </cell>
          <cell r="AU260">
            <v>1.8E-3</v>
          </cell>
          <cell r="AV260">
            <v>1.8E-3</v>
          </cell>
          <cell r="AW260">
            <v>1.8E-3</v>
          </cell>
          <cell r="AX260">
            <v>1.8E-3</v>
          </cell>
          <cell r="AY260">
            <v>1.8E-3</v>
          </cell>
          <cell r="AZ260">
            <v>1.8E-3</v>
          </cell>
          <cell r="BA260">
            <v>1.8E-3</v>
          </cell>
          <cell r="BB260">
            <v>1.8E-3</v>
          </cell>
          <cell r="BC260">
            <v>1.8E-3</v>
          </cell>
          <cell r="BD260">
            <v>1.8E-3</v>
          </cell>
          <cell r="BE260">
            <v>1.8E-3</v>
          </cell>
          <cell r="BF260">
            <v>1.8E-3</v>
          </cell>
          <cell r="BG260">
            <v>1.8E-3</v>
          </cell>
          <cell r="BH260">
            <v>1.8E-3</v>
          </cell>
          <cell r="BI260">
            <v>1.8E-3</v>
          </cell>
          <cell r="BJ260">
            <v>1.8E-3</v>
          </cell>
          <cell r="BK260">
            <v>1.8E-3</v>
          </cell>
          <cell r="BL260">
            <v>1.8E-3</v>
          </cell>
          <cell r="BM260">
            <v>1.8E-3</v>
          </cell>
          <cell r="BN260">
            <v>1.8E-3</v>
          </cell>
          <cell r="BO260">
            <v>1.8E-3</v>
          </cell>
          <cell r="BP260">
            <v>1.8E-3</v>
          </cell>
          <cell r="BQ260">
            <v>1.8E-3</v>
          </cell>
          <cell r="BR260">
            <v>1.8E-3</v>
          </cell>
          <cell r="BS260">
            <v>1.8E-3</v>
          </cell>
          <cell r="BT260">
            <v>1.8E-3</v>
          </cell>
          <cell r="BU260">
            <v>1.8E-3</v>
          </cell>
          <cell r="BV260">
            <v>1.8E-3</v>
          </cell>
          <cell r="BW260">
            <v>1.8E-3</v>
          </cell>
          <cell r="BX260">
            <v>1.8E-3</v>
          </cell>
          <cell r="BY260">
            <v>1.8E-3</v>
          </cell>
          <cell r="BZ260">
            <v>1.8E-3</v>
          </cell>
          <cell r="CA260">
            <v>1.8E-3</v>
          </cell>
          <cell r="CB260">
            <v>1.8E-3</v>
          </cell>
          <cell r="CC260">
            <v>1.8E-3</v>
          </cell>
          <cell r="CD260">
            <v>1.8E-3</v>
          </cell>
          <cell r="CE260">
            <v>1.8E-3</v>
          </cell>
          <cell r="CF260">
            <v>1.8E-3</v>
          </cell>
          <cell r="CG260">
            <v>1.8E-3</v>
          </cell>
          <cell r="CH260">
            <v>1.8E-3</v>
          </cell>
          <cell r="CI260">
            <v>1.8E-3</v>
          </cell>
          <cell r="CJ260">
            <v>1.8E-3</v>
          </cell>
          <cell r="CK260">
            <v>1.8E-3</v>
          </cell>
          <cell r="CL260">
            <v>1.8E-3</v>
          </cell>
          <cell r="CM260">
            <v>1.8E-3</v>
          </cell>
          <cell r="CN260">
            <v>1.8E-3</v>
          </cell>
          <cell r="CO260">
            <v>1.8E-3</v>
          </cell>
          <cell r="CP260">
            <v>1.8E-3</v>
          </cell>
          <cell r="CQ260">
            <v>1.8E-3</v>
          </cell>
          <cell r="CR260">
            <v>1.8E-3</v>
          </cell>
          <cell r="CS260">
            <v>1.8E-3</v>
          </cell>
          <cell r="CT260">
            <v>1.8E-3</v>
          </cell>
          <cell r="CU260">
            <v>1.8E-3</v>
          </cell>
          <cell r="CV260">
            <v>1.8E-3</v>
          </cell>
          <cell r="CW260">
            <v>1.8E-3</v>
          </cell>
          <cell r="CX260">
            <v>1.8E-3</v>
          </cell>
          <cell r="CY260">
            <v>1.8E-3</v>
          </cell>
          <cell r="CZ260">
            <v>1.8E-3</v>
          </cell>
          <cell r="DA260">
            <v>1.8E-3</v>
          </cell>
          <cell r="DB260">
            <v>1.8E-3</v>
          </cell>
          <cell r="DC260">
            <v>1.8E-3</v>
          </cell>
          <cell r="DD260">
            <v>1.8E-3</v>
          </cell>
          <cell r="DE260">
            <v>1.8E-3</v>
          </cell>
          <cell r="DF260">
            <v>1.8E-3</v>
          </cell>
          <cell r="DG260">
            <v>1.8E-3</v>
          </cell>
          <cell r="DH260">
            <v>1.8E-3</v>
          </cell>
          <cell r="DI260">
            <v>1.8E-3</v>
          </cell>
          <cell r="DJ260">
            <v>1.8E-3</v>
          </cell>
          <cell r="DL260" t="str">
            <v>.Natural Gas.Production.Supply.Extraction.TightSKRaw NGService requested.Natural Gas.Production.Supply.Fugitive</v>
          </cell>
        </row>
        <row r="261">
          <cell r="L261" t="str">
            <v>Assume same as AB</v>
          </cell>
          <cell r="M261" t="str">
            <v>tCH4</v>
          </cell>
          <cell r="N261">
            <v>1.8E-3</v>
          </cell>
          <cell r="O261">
            <v>1.8E-3</v>
          </cell>
          <cell r="P261">
            <v>1.8E-3</v>
          </cell>
          <cell r="Q261">
            <v>1.8E-3</v>
          </cell>
          <cell r="R261">
            <v>1.8E-3</v>
          </cell>
          <cell r="S261">
            <v>1.8E-3</v>
          </cell>
          <cell r="T261">
            <v>1.8E-3</v>
          </cell>
          <cell r="U261">
            <v>1.8E-3</v>
          </cell>
          <cell r="V261">
            <v>1.8E-3</v>
          </cell>
          <cell r="W261">
            <v>1.8E-3</v>
          </cell>
          <cell r="X261">
            <v>1.8E-3</v>
          </cell>
          <cell r="Y261">
            <v>1.8E-3</v>
          </cell>
          <cell r="Z261">
            <v>1.8E-3</v>
          </cell>
          <cell r="AA261">
            <v>1.8E-3</v>
          </cell>
          <cell r="AB261">
            <v>1.8E-3</v>
          </cell>
          <cell r="AC261">
            <v>1.8E-3</v>
          </cell>
          <cell r="AD261">
            <v>1.8E-3</v>
          </cell>
          <cell r="AE261">
            <v>1.8E-3</v>
          </cell>
          <cell r="AF261">
            <v>1.8E-3</v>
          </cell>
          <cell r="AG261">
            <v>1.8E-3</v>
          </cell>
          <cell r="AH261">
            <v>1.8E-3</v>
          </cell>
          <cell r="AI261">
            <v>1.8E-3</v>
          </cell>
          <cell r="AJ261">
            <v>1.8E-3</v>
          </cell>
          <cell r="AK261">
            <v>1.8E-3</v>
          </cell>
          <cell r="AL261">
            <v>1.8E-3</v>
          </cell>
          <cell r="AM261">
            <v>1.8E-3</v>
          </cell>
          <cell r="AN261">
            <v>1.8E-3</v>
          </cell>
          <cell r="AO261">
            <v>1.8E-3</v>
          </cell>
          <cell r="AP261">
            <v>1.8E-3</v>
          </cell>
          <cell r="AQ261">
            <v>1.8E-3</v>
          </cell>
          <cell r="AR261">
            <v>1.8E-3</v>
          </cell>
          <cell r="AS261">
            <v>1.8E-3</v>
          </cell>
          <cell r="AT261">
            <v>1.8E-3</v>
          </cell>
          <cell r="AU261">
            <v>1.8E-3</v>
          </cell>
          <cell r="AV261">
            <v>1.8E-3</v>
          </cell>
          <cell r="AW261">
            <v>1.8E-3</v>
          </cell>
          <cell r="AX261">
            <v>1.8E-3</v>
          </cell>
          <cell r="AY261">
            <v>1.8E-3</v>
          </cell>
          <cell r="AZ261">
            <v>1.8E-3</v>
          </cell>
          <cell r="BA261">
            <v>1.8E-3</v>
          </cell>
          <cell r="BB261">
            <v>1.8E-3</v>
          </cell>
          <cell r="BC261">
            <v>1.8E-3</v>
          </cell>
          <cell r="BD261">
            <v>1.8E-3</v>
          </cell>
          <cell r="BE261">
            <v>1.8E-3</v>
          </cell>
          <cell r="BF261">
            <v>1.8E-3</v>
          </cell>
          <cell r="BG261">
            <v>1.8E-3</v>
          </cell>
          <cell r="BH261">
            <v>1.8E-3</v>
          </cell>
          <cell r="BI261">
            <v>1.8E-3</v>
          </cell>
          <cell r="BJ261">
            <v>1.8E-3</v>
          </cell>
          <cell r="BK261">
            <v>1.8E-3</v>
          </cell>
          <cell r="BL261">
            <v>1.8E-3</v>
          </cell>
          <cell r="BM261">
            <v>1.8E-3</v>
          </cell>
          <cell r="BN261">
            <v>1.8E-3</v>
          </cell>
          <cell r="BO261">
            <v>1.8E-3</v>
          </cell>
          <cell r="BP261">
            <v>1.8E-3</v>
          </cell>
          <cell r="BQ261">
            <v>1.8E-3</v>
          </cell>
          <cell r="BR261">
            <v>1.8E-3</v>
          </cell>
          <cell r="BS261">
            <v>1.8E-3</v>
          </cell>
          <cell r="BT261">
            <v>1.8E-3</v>
          </cell>
          <cell r="BU261">
            <v>1.8E-3</v>
          </cell>
          <cell r="BV261">
            <v>1.8E-3</v>
          </cell>
          <cell r="BW261">
            <v>1.8E-3</v>
          </cell>
          <cell r="BX261">
            <v>1.8E-3</v>
          </cell>
          <cell r="BY261">
            <v>1.8E-3</v>
          </cell>
          <cell r="BZ261">
            <v>1.8E-3</v>
          </cell>
          <cell r="CA261">
            <v>1.8E-3</v>
          </cell>
          <cell r="CB261">
            <v>1.8E-3</v>
          </cell>
          <cell r="CC261">
            <v>1.8E-3</v>
          </cell>
          <cell r="CD261">
            <v>1.8E-3</v>
          </cell>
          <cell r="CE261">
            <v>1.8E-3</v>
          </cell>
          <cell r="CF261">
            <v>1.8E-3</v>
          </cell>
          <cell r="CG261">
            <v>1.8E-3</v>
          </cell>
          <cell r="CH261">
            <v>1.8E-3</v>
          </cell>
          <cell r="CI261">
            <v>1.8E-3</v>
          </cell>
          <cell r="CJ261">
            <v>1.8E-3</v>
          </cell>
          <cell r="CK261">
            <v>1.8E-3</v>
          </cell>
          <cell r="CL261">
            <v>1.8E-3</v>
          </cell>
          <cell r="CM261">
            <v>1.8E-3</v>
          </cell>
          <cell r="CN261">
            <v>1.8E-3</v>
          </cell>
          <cell r="CO261">
            <v>1.8E-3</v>
          </cell>
          <cell r="CP261">
            <v>1.8E-3</v>
          </cell>
          <cell r="CQ261">
            <v>1.8E-3</v>
          </cell>
          <cell r="CR261">
            <v>1.8E-3</v>
          </cell>
          <cell r="CS261">
            <v>1.8E-3</v>
          </cell>
          <cell r="CT261">
            <v>1.8E-3</v>
          </cell>
          <cell r="CU261">
            <v>1.8E-3</v>
          </cell>
          <cell r="CV261">
            <v>1.8E-3</v>
          </cell>
          <cell r="CW261">
            <v>1.8E-3</v>
          </cell>
          <cell r="CX261">
            <v>1.8E-3</v>
          </cell>
          <cell r="CY261">
            <v>1.8E-3</v>
          </cell>
          <cell r="CZ261">
            <v>1.8E-3</v>
          </cell>
          <cell r="DA261">
            <v>1.8E-3</v>
          </cell>
          <cell r="DB261">
            <v>1.8E-3</v>
          </cell>
          <cell r="DC261">
            <v>1.8E-3</v>
          </cell>
          <cell r="DD261">
            <v>1.8E-3</v>
          </cell>
          <cell r="DE261">
            <v>1.8E-3</v>
          </cell>
          <cell r="DF261">
            <v>1.8E-3</v>
          </cell>
          <cell r="DG261">
            <v>1.8E-3</v>
          </cell>
          <cell r="DH261">
            <v>1.8E-3</v>
          </cell>
          <cell r="DI261">
            <v>1.8E-3</v>
          </cell>
          <cell r="DJ261">
            <v>1.8E-3</v>
          </cell>
          <cell r="DL261" t="str">
            <v>.Natural Gas.Production.Supply.Extraction.TightMBRaw NGService requested.Natural Gas.Production.Supply.Fugitive</v>
          </cell>
        </row>
        <row r="262">
          <cell r="L262" t="str">
            <v>Assume same as AB</v>
          </cell>
          <cell r="M262" t="str">
            <v>tCH4</v>
          </cell>
          <cell r="N262">
            <v>1.8E-3</v>
          </cell>
          <cell r="O262">
            <v>1.8E-3</v>
          </cell>
          <cell r="P262">
            <v>1.8E-3</v>
          </cell>
          <cell r="Q262">
            <v>1.8E-3</v>
          </cell>
          <cell r="R262">
            <v>1.8E-3</v>
          </cell>
          <cell r="S262">
            <v>1.8E-3</v>
          </cell>
          <cell r="T262">
            <v>1.8E-3</v>
          </cell>
          <cell r="U262">
            <v>1.8E-3</v>
          </cell>
          <cell r="V262">
            <v>1.8E-3</v>
          </cell>
          <cell r="W262">
            <v>1.8E-3</v>
          </cell>
          <cell r="X262">
            <v>1.8E-3</v>
          </cell>
          <cell r="Y262">
            <v>1.8E-3</v>
          </cell>
          <cell r="Z262">
            <v>1.8E-3</v>
          </cell>
          <cell r="AA262">
            <v>1.8E-3</v>
          </cell>
          <cell r="AB262">
            <v>1.8E-3</v>
          </cell>
          <cell r="AC262">
            <v>1.8E-3</v>
          </cell>
          <cell r="AD262">
            <v>1.8E-3</v>
          </cell>
          <cell r="AE262">
            <v>1.8E-3</v>
          </cell>
          <cell r="AF262">
            <v>1.8E-3</v>
          </cell>
          <cell r="AG262">
            <v>1.8E-3</v>
          </cell>
          <cell r="AH262">
            <v>1.8E-3</v>
          </cell>
          <cell r="AI262">
            <v>1.8E-3</v>
          </cell>
          <cell r="AJ262">
            <v>1.8E-3</v>
          </cell>
          <cell r="AK262">
            <v>1.8E-3</v>
          </cell>
          <cell r="AL262">
            <v>1.8E-3</v>
          </cell>
          <cell r="AM262">
            <v>1.8E-3</v>
          </cell>
          <cell r="AN262">
            <v>1.8E-3</v>
          </cell>
          <cell r="AO262">
            <v>1.8E-3</v>
          </cell>
          <cell r="AP262">
            <v>1.8E-3</v>
          </cell>
          <cell r="AQ262">
            <v>1.8E-3</v>
          </cell>
          <cell r="AR262">
            <v>1.8E-3</v>
          </cell>
          <cell r="AS262">
            <v>1.8E-3</v>
          </cell>
          <cell r="AT262">
            <v>1.8E-3</v>
          </cell>
          <cell r="AU262">
            <v>1.8E-3</v>
          </cell>
          <cell r="AV262">
            <v>1.8E-3</v>
          </cell>
          <cell r="AW262">
            <v>1.8E-3</v>
          </cell>
          <cell r="AX262">
            <v>1.8E-3</v>
          </cell>
          <cell r="AY262">
            <v>1.8E-3</v>
          </cell>
          <cell r="AZ262">
            <v>1.8E-3</v>
          </cell>
          <cell r="BA262">
            <v>1.8E-3</v>
          </cell>
          <cell r="BB262">
            <v>1.8E-3</v>
          </cell>
          <cell r="BC262">
            <v>1.8E-3</v>
          </cell>
          <cell r="BD262">
            <v>1.8E-3</v>
          </cell>
          <cell r="BE262">
            <v>1.8E-3</v>
          </cell>
          <cell r="BF262">
            <v>1.8E-3</v>
          </cell>
          <cell r="BG262">
            <v>1.8E-3</v>
          </cell>
          <cell r="BH262">
            <v>1.8E-3</v>
          </cell>
          <cell r="BI262">
            <v>1.8E-3</v>
          </cell>
          <cell r="BJ262">
            <v>1.8E-3</v>
          </cell>
          <cell r="BK262">
            <v>1.8E-3</v>
          </cell>
          <cell r="BL262">
            <v>1.8E-3</v>
          </cell>
          <cell r="BM262">
            <v>1.8E-3</v>
          </cell>
          <cell r="BN262">
            <v>1.8E-3</v>
          </cell>
          <cell r="BO262">
            <v>1.8E-3</v>
          </cell>
          <cell r="BP262">
            <v>1.8E-3</v>
          </cell>
          <cell r="BQ262">
            <v>1.8E-3</v>
          </cell>
          <cell r="BR262">
            <v>1.8E-3</v>
          </cell>
          <cell r="BS262">
            <v>1.8E-3</v>
          </cell>
          <cell r="BT262">
            <v>1.8E-3</v>
          </cell>
          <cell r="BU262">
            <v>1.8E-3</v>
          </cell>
          <cell r="BV262">
            <v>1.8E-3</v>
          </cell>
          <cell r="BW262">
            <v>1.8E-3</v>
          </cell>
          <cell r="BX262">
            <v>1.8E-3</v>
          </cell>
          <cell r="BY262">
            <v>1.8E-3</v>
          </cell>
          <cell r="BZ262">
            <v>1.8E-3</v>
          </cell>
          <cell r="CA262">
            <v>1.8E-3</v>
          </cell>
          <cell r="CB262">
            <v>1.8E-3</v>
          </cell>
          <cell r="CC262">
            <v>1.8E-3</v>
          </cell>
          <cell r="CD262">
            <v>1.8E-3</v>
          </cell>
          <cell r="CE262">
            <v>1.8E-3</v>
          </cell>
          <cell r="CF262">
            <v>1.8E-3</v>
          </cell>
          <cell r="CG262">
            <v>1.8E-3</v>
          </cell>
          <cell r="CH262">
            <v>1.8E-3</v>
          </cell>
          <cell r="CI262">
            <v>1.8E-3</v>
          </cell>
          <cell r="CJ262">
            <v>1.8E-3</v>
          </cell>
          <cell r="CK262">
            <v>1.8E-3</v>
          </cell>
          <cell r="CL262">
            <v>1.8E-3</v>
          </cell>
          <cell r="CM262">
            <v>1.8E-3</v>
          </cell>
          <cell r="CN262">
            <v>1.8E-3</v>
          </cell>
          <cell r="CO262">
            <v>1.8E-3</v>
          </cell>
          <cell r="CP262">
            <v>1.8E-3</v>
          </cell>
          <cell r="CQ262">
            <v>1.8E-3</v>
          </cell>
          <cell r="CR262">
            <v>1.8E-3</v>
          </cell>
          <cell r="CS262">
            <v>1.8E-3</v>
          </cell>
          <cell r="CT262">
            <v>1.8E-3</v>
          </cell>
          <cell r="CU262">
            <v>1.8E-3</v>
          </cell>
          <cell r="CV262">
            <v>1.8E-3</v>
          </cell>
          <cell r="CW262">
            <v>1.8E-3</v>
          </cell>
          <cell r="CX262">
            <v>1.8E-3</v>
          </cell>
          <cell r="CY262">
            <v>1.8E-3</v>
          </cell>
          <cell r="CZ262">
            <v>1.8E-3</v>
          </cell>
          <cell r="DA262">
            <v>1.8E-3</v>
          </cell>
          <cell r="DB262">
            <v>1.8E-3</v>
          </cell>
          <cell r="DC262">
            <v>1.8E-3</v>
          </cell>
          <cell r="DD262">
            <v>1.8E-3</v>
          </cell>
          <cell r="DE262">
            <v>1.8E-3</v>
          </cell>
          <cell r="DF262">
            <v>1.8E-3</v>
          </cell>
          <cell r="DG262">
            <v>1.8E-3</v>
          </cell>
          <cell r="DH262">
            <v>1.8E-3</v>
          </cell>
          <cell r="DI262">
            <v>1.8E-3</v>
          </cell>
          <cell r="DJ262">
            <v>1.8E-3</v>
          </cell>
          <cell r="DL262" t="str">
            <v>.Natural Gas.Production.Supply.Extraction.TightONRaw NGService requested.Natural Gas.Production.Supply.Fugitive</v>
          </cell>
        </row>
        <row r="263">
          <cell r="L263" t="str">
            <v>Assume same as AB</v>
          </cell>
          <cell r="M263" t="str">
            <v>tCH4</v>
          </cell>
          <cell r="N263">
            <v>1.8E-3</v>
          </cell>
          <cell r="O263">
            <v>1.8E-3</v>
          </cell>
          <cell r="P263">
            <v>1.8E-3</v>
          </cell>
          <cell r="Q263">
            <v>1.8E-3</v>
          </cell>
          <cell r="R263">
            <v>1.8E-3</v>
          </cell>
          <cell r="S263">
            <v>1.8E-3</v>
          </cell>
          <cell r="T263">
            <v>1.8E-3</v>
          </cell>
          <cell r="U263">
            <v>1.8E-3</v>
          </cell>
          <cell r="V263">
            <v>1.8E-3</v>
          </cell>
          <cell r="W263">
            <v>1.8E-3</v>
          </cell>
          <cell r="X263">
            <v>1.8E-3</v>
          </cell>
          <cell r="Y263">
            <v>1.8E-3</v>
          </cell>
          <cell r="Z263">
            <v>1.8E-3</v>
          </cell>
          <cell r="AA263">
            <v>1.8E-3</v>
          </cell>
          <cell r="AB263">
            <v>1.8E-3</v>
          </cell>
          <cell r="AC263">
            <v>1.8E-3</v>
          </cell>
          <cell r="AD263">
            <v>1.8E-3</v>
          </cell>
          <cell r="AE263">
            <v>1.8E-3</v>
          </cell>
          <cell r="AF263">
            <v>1.8E-3</v>
          </cell>
          <cell r="AG263">
            <v>1.8E-3</v>
          </cell>
          <cell r="AH263">
            <v>1.8E-3</v>
          </cell>
          <cell r="AI263">
            <v>1.8E-3</v>
          </cell>
          <cell r="AJ263">
            <v>1.8E-3</v>
          </cell>
          <cell r="AK263">
            <v>1.8E-3</v>
          </cell>
          <cell r="AL263">
            <v>1.8E-3</v>
          </cell>
          <cell r="AM263">
            <v>1.8E-3</v>
          </cell>
          <cell r="AN263">
            <v>1.8E-3</v>
          </cell>
          <cell r="AO263">
            <v>1.8E-3</v>
          </cell>
          <cell r="AP263">
            <v>1.8E-3</v>
          </cell>
          <cell r="AQ263">
            <v>1.8E-3</v>
          </cell>
          <cell r="AR263">
            <v>1.8E-3</v>
          </cell>
          <cell r="AS263">
            <v>1.8E-3</v>
          </cell>
          <cell r="AT263">
            <v>1.8E-3</v>
          </cell>
          <cell r="AU263">
            <v>1.8E-3</v>
          </cell>
          <cell r="AV263">
            <v>1.8E-3</v>
          </cell>
          <cell r="AW263">
            <v>1.8E-3</v>
          </cell>
          <cell r="AX263">
            <v>1.8E-3</v>
          </cell>
          <cell r="AY263">
            <v>1.8E-3</v>
          </cell>
          <cell r="AZ263">
            <v>1.8E-3</v>
          </cell>
          <cell r="BA263">
            <v>1.8E-3</v>
          </cell>
          <cell r="BB263">
            <v>1.8E-3</v>
          </cell>
          <cell r="BC263">
            <v>1.8E-3</v>
          </cell>
          <cell r="BD263">
            <v>1.8E-3</v>
          </cell>
          <cell r="BE263">
            <v>1.8E-3</v>
          </cell>
          <cell r="BF263">
            <v>1.8E-3</v>
          </cell>
          <cell r="BG263">
            <v>1.8E-3</v>
          </cell>
          <cell r="BH263">
            <v>1.8E-3</v>
          </cell>
          <cell r="BI263">
            <v>1.8E-3</v>
          </cell>
          <cell r="BJ263">
            <v>1.8E-3</v>
          </cell>
          <cell r="BK263">
            <v>1.8E-3</v>
          </cell>
          <cell r="BL263">
            <v>1.8E-3</v>
          </cell>
          <cell r="BM263">
            <v>1.8E-3</v>
          </cell>
          <cell r="BN263">
            <v>1.8E-3</v>
          </cell>
          <cell r="BO263">
            <v>1.8E-3</v>
          </cell>
          <cell r="BP263">
            <v>1.8E-3</v>
          </cell>
          <cell r="BQ263">
            <v>1.8E-3</v>
          </cell>
          <cell r="BR263">
            <v>1.8E-3</v>
          </cell>
          <cell r="BS263">
            <v>1.8E-3</v>
          </cell>
          <cell r="BT263">
            <v>1.8E-3</v>
          </cell>
          <cell r="BU263">
            <v>1.8E-3</v>
          </cell>
          <cell r="BV263">
            <v>1.8E-3</v>
          </cell>
          <cell r="BW263">
            <v>1.8E-3</v>
          </cell>
          <cell r="BX263">
            <v>1.8E-3</v>
          </cell>
          <cell r="BY263">
            <v>1.8E-3</v>
          </cell>
          <cell r="BZ263">
            <v>1.8E-3</v>
          </cell>
          <cell r="CA263">
            <v>1.8E-3</v>
          </cell>
          <cell r="CB263">
            <v>1.8E-3</v>
          </cell>
          <cell r="CC263">
            <v>1.8E-3</v>
          </cell>
          <cell r="CD263">
            <v>1.8E-3</v>
          </cell>
          <cell r="CE263">
            <v>1.8E-3</v>
          </cell>
          <cell r="CF263">
            <v>1.8E-3</v>
          </cell>
          <cell r="CG263">
            <v>1.8E-3</v>
          </cell>
          <cell r="CH263">
            <v>1.8E-3</v>
          </cell>
          <cell r="CI263">
            <v>1.8E-3</v>
          </cell>
          <cell r="CJ263">
            <v>1.8E-3</v>
          </cell>
          <cell r="CK263">
            <v>1.8E-3</v>
          </cell>
          <cell r="CL263">
            <v>1.8E-3</v>
          </cell>
          <cell r="CM263">
            <v>1.8E-3</v>
          </cell>
          <cell r="CN263">
            <v>1.8E-3</v>
          </cell>
          <cell r="CO263">
            <v>1.8E-3</v>
          </cell>
          <cell r="CP263">
            <v>1.8E-3</v>
          </cell>
          <cell r="CQ263">
            <v>1.8E-3</v>
          </cell>
          <cell r="CR263">
            <v>1.8E-3</v>
          </cell>
          <cell r="CS263">
            <v>1.8E-3</v>
          </cell>
          <cell r="CT263">
            <v>1.8E-3</v>
          </cell>
          <cell r="CU263">
            <v>1.8E-3</v>
          </cell>
          <cell r="CV263">
            <v>1.8E-3</v>
          </cell>
          <cell r="CW263">
            <v>1.8E-3</v>
          </cell>
          <cell r="CX263">
            <v>1.8E-3</v>
          </cell>
          <cell r="CY263">
            <v>1.8E-3</v>
          </cell>
          <cell r="CZ263">
            <v>1.8E-3</v>
          </cell>
          <cell r="DA263">
            <v>1.8E-3</v>
          </cell>
          <cell r="DB263">
            <v>1.8E-3</v>
          </cell>
          <cell r="DC263">
            <v>1.8E-3</v>
          </cell>
          <cell r="DD263">
            <v>1.8E-3</v>
          </cell>
          <cell r="DE263">
            <v>1.8E-3</v>
          </cell>
          <cell r="DF263">
            <v>1.8E-3</v>
          </cell>
          <cell r="DG263">
            <v>1.8E-3</v>
          </cell>
          <cell r="DH263">
            <v>1.8E-3</v>
          </cell>
          <cell r="DI263">
            <v>1.8E-3</v>
          </cell>
          <cell r="DJ263">
            <v>1.8E-3</v>
          </cell>
          <cell r="DL263" t="str">
            <v>.Natural Gas.Production.Supply.Extraction.TightQCRaw NGService requested.Natural Gas.Production.Supply.Fugitive</v>
          </cell>
        </row>
        <row r="264">
          <cell r="L264" t="str">
            <v>Assume same as AB</v>
          </cell>
          <cell r="M264" t="str">
            <v>tCH4</v>
          </cell>
          <cell r="N264">
            <v>1.8E-3</v>
          </cell>
          <cell r="O264">
            <v>1.8E-3</v>
          </cell>
          <cell r="P264">
            <v>1.8E-3</v>
          </cell>
          <cell r="Q264">
            <v>1.8E-3</v>
          </cell>
          <cell r="R264">
            <v>1.8E-3</v>
          </cell>
          <cell r="S264">
            <v>1.8E-3</v>
          </cell>
          <cell r="T264">
            <v>1.8E-3</v>
          </cell>
          <cell r="U264">
            <v>1.8E-3</v>
          </cell>
          <cell r="V264">
            <v>1.8E-3</v>
          </cell>
          <cell r="W264">
            <v>1.8E-3</v>
          </cell>
          <cell r="X264">
            <v>1.8E-3</v>
          </cell>
          <cell r="Y264">
            <v>1.8E-3</v>
          </cell>
          <cell r="Z264">
            <v>1.8E-3</v>
          </cell>
          <cell r="AA264">
            <v>1.8E-3</v>
          </cell>
          <cell r="AB264">
            <v>1.8E-3</v>
          </cell>
          <cell r="AC264">
            <v>1.8E-3</v>
          </cell>
          <cell r="AD264">
            <v>1.8E-3</v>
          </cell>
          <cell r="AE264">
            <v>1.8E-3</v>
          </cell>
          <cell r="AF264">
            <v>1.8E-3</v>
          </cell>
          <cell r="AG264">
            <v>1.8E-3</v>
          </cell>
          <cell r="AH264">
            <v>1.8E-3</v>
          </cell>
          <cell r="AI264">
            <v>1.8E-3</v>
          </cell>
          <cell r="AJ264">
            <v>1.8E-3</v>
          </cell>
          <cell r="AK264">
            <v>1.8E-3</v>
          </cell>
          <cell r="AL264">
            <v>1.8E-3</v>
          </cell>
          <cell r="AM264">
            <v>1.8E-3</v>
          </cell>
          <cell r="AN264">
            <v>1.8E-3</v>
          </cell>
          <cell r="AO264">
            <v>1.8E-3</v>
          </cell>
          <cell r="AP264">
            <v>1.8E-3</v>
          </cell>
          <cell r="AQ264">
            <v>1.8E-3</v>
          </cell>
          <cell r="AR264">
            <v>1.8E-3</v>
          </cell>
          <cell r="AS264">
            <v>1.8E-3</v>
          </cell>
          <cell r="AT264">
            <v>1.8E-3</v>
          </cell>
          <cell r="AU264">
            <v>1.8E-3</v>
          </cell>
          <cell r="AV264">
            <v>1.8E-3</v>
          </cell>
          <cell r="AW264">
            <v>1.8E-3</v>
          </cell>
          <cell r="AX264">
            <v>1.8E-3</v>
          </cell>
          <cell r="AY264">
            <v>1.8E-3</v>
          </cell>
          <cell r="AZ264">
            <v>1.8E-3</v>
          </cell>
          <cell r="BA264">
            <v>1.8E-3</v>
          </cell>
          <cell r="BB264">
            <v>1.8E-3</v>
          </cell>
          <cell r="BC264">
            <v>1.8E-3</v>
          </cell>
          <cell r="BD264">
            <v>1.8E-3</v>
          </cell>
          <cell r="BE264">
            <v>1.8E-3</v>
          </cell>
          <cell r="BF264">
            <v>1.8E-3</v>
          </cell>
          <cell r="BG264">
            <v>1.8E-3</v>
          </cell>
          <cell r="BH264">
            <v>1.8E-3</v>
          </cell>
          <cell r="BI264">
            <v>1.8E-3</v>
          </cell>
          <cell r="BJ264">
            <v>1.8E-3</v>
          </cell>
          <cell r="BK264">
            <v>1.8E-3</v>
          </cell>
          <cell r="BL264">
            <v>1.8E-3</v>
          </cell>
          <cell r="BM264">
            <v>1.8E-3</v>
          </cell>
          <cell r="BN264">
            <v>1.8E-3</v>
          </cell>
          <cell r="BO264">
            <v>1.8E-3</v>
          </cell>
          <cell r="BP264">
            <v>1.8E-3</v>
          </cell>
          <cell r="BQ264">
            <v>1.8E-3</v>
          </cell>
          <cell r="BR264">
            <v>1.8E-3</v>
          </cell>
          <cell r="BS264">
            <v>1.8E-3</v>
          </cell>
          <cell r="BT264">
            <v>1.8E-3</v>
          </cell>
          <cell r="BU264">
            <v>1.8E-3</v>
          </cell>
          <cell r="BV264">
            <v>1.8E-3</v>
          </cell>
          <cell r="BW264">
            <v>1.8E-3</v>
          </cell>
          <cell r="BX264">
            <v>1.8E-3</v>
          </cell>
          <cell r="BY264">
            <v>1.8E-3</v>
          </cell>
          <cell r="BZ264">
            <v>1.8E-3</v>
          </cell>
          <cell r="CA264">
            <v>1.8E-3</v>
          </cell>
          <cell r="CB264">
            <v>1.8E-3</v>
          </cell>
          <cell r="CC264">
            <v>1.8E-3</v>
          </cell>
          <cell r="CD264">
            <v>1.8E-3</v>
          </cell>
          <cell r="CE264">
            <v>1.8E-3</v>
          </cell>
          <cell r="CF264">
            <v>1.8E-3</v>
          </cell>
          <cell r="CG264">
            <v>1.8E-3</v>
          </cell>
          <cell r="CH264">
            <v>1.8E-3</v>
          </cell>
          <cell r="CI264">
            <v>1.8E-3</v>
          </cell>
          <cell r="CJ264">
            <v>1.8E-3</v>
          </cell>
          <cell r="CK264">
            <v>1.8E-3</v>
          </cell>
          <cell r="CL264">
            <v>1.8E-3</v>
          </cell>
          <cell r="CM264">
            <v>1.8E-3</v>
          </cell>
          <cell r="CN264">
            <v>1.8E-3</v>
          </cell>
          <cell r="CO264">
            <v>1.8E-3</v>
          </cell>
          <cell r="CP264">
            <v>1.8E-3</v>
          </cell>
          <cell r="CQ264">
            <v>1.8E-3</v>
          </cell>
          <cell r="CR264">
            <v>1.8E-3</v>
          </cell>
          <cell r="CS264">
            <v>1.8E-3</v>
          </cell>
          <cell r="CT264">
            <v>1.8E-3</v>
          </cell>
          <cell r="CU264">
            <v>1.8E-3</v>
          </cell>
          <cell r="CV264">
            <v>1.8E-3</v>
          </cell>
          <cell r="CW264">
            <v>1.8E-3</v>
          </cell>
          <cell r="CX264">
            <v>1.8E-3</v>
          </cell>
          <cell r="CY264">
            <v>1.8E-3</v>
          </cell>
          <cell r="CZ264">
            <v>1.8E-3</v>
          </cell>
          <cell r="DA264">
            <v>1.8E-3</v>
          </cell>
          <cell r="DB264">
            <v>1.8E-3</v>
          </cell>
          <cell r="DC264">
            <v>1.8E-3</v>
          </cell>
          <cell r="DD264">
            <v>1.8E-3</v>
          </cell>
          <cell r="DE264">
            <v>1.8E-3</v>
          </cell>
          <cell r="DF264">
            <v>1.8E-3</v>
          </cell>
          <cell r="DG264">
            <v>1.8E-3</v>
          </cell>
          <cell r="DH264">
            <v>1.8E-3</v>
          </cell>
          <cell r="DI264">
            <v>1.8E-3</v>
          </cell>
          <cell r="DJ264">
            <v>1.8E-3</v>
          </cell>
          <cell r="DL264" t="str">
            <v>.Natural Gas.Production.Supply.Extraction.TightNBRaw NGService requested.Natural Gas.Production.Supply.Fugitive</v>
          </cell>
        </row>
        <row r="265">
          <cell r="L265" t="str">
            <v>Assume same as AB</v>
          </cell>
          <cell r="M265" t="str">
            <v>tCH4</v>
          </cell>
          <cell r="N265">
            <v>1.8E-3</v>
          </cell>
          <cell r="O265">
            <v>1.8E-3</v>
          </cell>
          <cell r="P265">
            <v>1.8E-3</v>
          </cell>
          <cell r="Q265">
            <v>1.8E-3</v>
          </cell>
          <cell r="R265">
            <v>1.8E-3</v>
          </cell>
          <cell r="S265">
            <v>1.8E-3</v>
          </cell>
          <cell r="T265">
            <v>1.8E-3</v>
          </cell>
          <cell r="U265">
            <v>1.8E-3</v>
          </cell>
          <cell r="V265">
            <v>1.8E-3</v>
          </cell>
          <cell r="W265">
            <v>1.8E-3</v>
          </cell>
          <cell r="X265">
            <v>1.8E-3</v>
          </cell>
          <cell r="Y265">
            <v>1.8E-3</v>
          </cell>
          <cell r="Z265">
            <v>1.8E-3</v>
          </cell>
          <cell r="AA265">
            <v>1.8E-3</v>
          </cell>
          <cell r="AB265">
            <v>1.8E-3</v>
          </cell>
          <cell r="AC265">
            <v>1.8E-3</v>
          </cell>
          <cell r="AD265">
            <v>1.8E-3</v>
          </cell>
          <cell r="AE265">
            <v>1.8E-3</v>
          </cell>
          <cell r="AF265">
            <v>1.8E-3</v>
          </cell>
          <cell r="AG265">
            <v>1.8E-3</v>
          </cell>
          <cell r="AH265">
            <v>1.8E-3</v>
          </cell>
          <cell r="AI265">
            <v>1.8E-3</v>
          </cell>
          <cell r="AJ265">
            <v>1.8E-3</v>
          </cell>
          <cell r="AK265">
            <v>1.8E-3</v>
          </cell>
          <cell r="AL265">
            <v>1.8E-3</v>
          </cell>
          <cell r="AM265">
            <v>1.8E-3</v>
          </cell>
          <cell r="AN265">
            <v>1.8E-3</v>
          </cell>
          <cell r="AO265">
            <v>1.8E-3</v>
          </cell>
          <cell r="AP265">
            <v>1.8E-3</v>
          </cell>
          <cell r="AQ265">
            <v>1.8E-3</v>
          </cell>
          <cell r="AR265">
            <v>1.8E-3</v>
          </cell>
          <cell r="AS265">
            <v>1.8E-3</v>
          </cell>
          <cell r="AT265">
            <v>1.8E-3</v>
          </cell>
          <cell r="AU265">
            <v>1.8E-3</v>
          </cell>
          <cell r="AV265">
            <v>1.8E-3</v>
          </cell>
          <cell r="AW265">
            <v>1.8E-3</v>
          </cell>
          <cell r="AX265">
            <v>1.8E-3</v>
          </cell>
          <cell r="AY265">
            <v>1.8E-3</v>
          </cell>
          <cell r="AZ265">
            <v>1.8E-3</v>
          </cell>
          <cell r="BA265">
            <v>1.8E-3</v>
          </cell>
          <cell r="BB265">
            <v>1.8E-3</v>
          </cell>
          <cell r="BC265">
            <v>1.8E-3</v>
          </cell>
          <cell r="BD265">
            <v>1.8E-3</v>
          </cell>
          <cell r="BE265">
            <v>1.8E-3</v>
          </cell>
          <cell r="BF265">
            <v>1.8E-3</v>
          </cell>
          <cell r="BG265">
            <v>1.8E-3</v>
          </cell>
          <cell r="BH265">
            <v>1.8E-3</v>
          </cell>
          <cell r="BI265">
            <v>1.8E-3</v>
          </cell>
          <cell r="BJ265">
            <v>1.8E-3</v>
          </cell>
          <cell r="BK265">
            <v>1.8E-3</v>
          </cell>
          <cell r="BL265">
            <v>1.8E-3</v>
          </cell>
          <cell r="BM265">
            <v>1.8E-3</v>
          </cell>
          <cell r="BN265">
            <v>1.8E-3</v>
          </cell>
          <cell r="BO265">
            <v>1.8E-3</v>
          </cell>
          <cell r="BP265">
            <v>1.8E-3</v>
          </cell>
          <cell r="BQ265">
            <v>1.8E-3</v>
          </cell>
          <cell r="BR265">
            <v>1.8E-3</v>
          </cell>
          <cell r="BS265">
            <v>1.8E-3</v>
          </cell>
          <cell r="BT265">
            <v>1.8E-3</v>
          </cell>
          <cell r="BU265">
            <v>1.8E-3</v>
          </cell>
          <cell r="BV265">
            <v>1.8E-3</v>
          </cell>
          <cell r="BW265">
            <v>1.8E-3</v>
          </cell>
          <cell r="BX265">
            <v>1.8E-3</v>
          </cell>
          <cell r="BY265">
            <v>1.8E-3</v>
          </cell>
          <cell r="BZ265">
            <v>1.8E-3</v>
          </cell>
          <cell r="CA265">
            <v>1.8E-3</v>
          </cell>
          <cell r="CB265">
            <v>1.8E-3</v>
          </cell>
          <cell r="CC265">
            <v>1.8E-3</v>
          </cell>
          <cell r="CD265">
            <v>1.8E-3</v>
          </cell>
          <cell r="CE265">
            <v>1.8E-3</v>
          </cell>
          <cell r="CF265">
            <v>1.8E-3</v>
          </cell>
          <cell r="CG265">
            <v>1.8E-3</v>
          </cell>
          <cell r="CH265">
            <v>1.8E-3</v>
          </cell>
          <cell r="CI265">
            <v>1.8E-3</v>
          </cell>
          <cell r="CJ265">
            <v>1.8E-3</v>
          </cell>
          <cell r="CK265">
            <v>1.8E-3</v>
          </cell>
          <cell r="CL265">
            <v>1.8E-3</v>
          </cell>
          <cell r="CM265">
            <v>1.8E-3</v>
          </cell>
          <cell r="CN265">
            <v>1.8E-3</v>
          </cell>
          <cell r="CO265">
            <v>1.8E-3</v>
          </cell>
          <cell r="CP265">
            <v>1.8E-3</v>
          </cell>
          <cell r="CQ265">
            <v>1.8E-3</v>
          </cell>
          <cell r="CR265">
            <v>1.8E-3</v>
          </cell>
          <cell r="CS265">
            <v>1.8E-3</v>
          </cell>
          <cell r="CT265">
            <v>1.8E-3</v>
          </cell>
          <cell r="CU265">
            <v>1.8E-3</v>
          </cell>
          <cell r="CV265">
            <v>1.8E-3</v>
          </cell>
          <cell r="CW265">
            <v>1.8E-3</v>
          </cell>
          <cell r="CX265">
            <v>1.8E-3</v>
          </cell>
          <cell r="CY265">
            <v>1.8E-3</v>
          </cell>
          <cell r="CZ265">
            <v>1.8E-3</v>
          </cell>
          <cell r="DA265">
            <v>1.8E-3</v>
          </cell>
          <cell r="DB265">
            <v>1.8E-3</v>
          </cell>
          <cell r="DC265">
            <v>1.8E-3</v>
          </cell>
          <cell r="DD265">
            <v>1.8E-3</v>
          </cell>
          <cell r="DE265">
            <v>1.8E-3</v>
          </cell>
          <cell r="DF265">
            <v>1.8E-3</v>
          </cell>
          <cell r="DG265">
            <v>1.8E-3</v>
          </cell>
          <cell r="DH265">
            <v>1.8E-3</v>
          </cell>
          <cell r="DI265">
            <v>1.8E-3</v>
          </cell>
          <cell r="DJ265">
            <v>1.8E-3</v>
          </cell>
          <cell r="DL265" t="str">
            <v>.Natural Gas.Production.Supply.Extraction.TightNSRaw NGService requested.Natural Gas.Production.Supply.Fugitive</v>
          </cell>
        </row>
        <row r="266">
          <cell r="L266" t="str">
            <v>Assume same as AB</v>
          </cell>
          <cell r="M266" t="str">
            <v>tCH4</v>
          </cell>
          <cell r="N266">
            <v>1.8E-3</v>
          </cell>
          <cell r="O266">
            <v>1.8E-3</v>
          </cell>
          <cell r="P266">
            <v>1.8E-3</v>
          </cell>
          <cell r="Q266">
            <v>1.8E-3</v>
          </cell>
          <cell r="R266">
            <v>1.8E-3</v>
          </cell>
          <cell r="S266">
            <v>1.8E-3</v>
          </cell>
          <cell r="T266">
            <v>1.8E-3</v>
          </cell>
          <cell r="U266">
            <v>1.8E-3</v>
          </cell>
          <cell r="V266">
            <v>1.8E-3</v>
          </cell>
          <cell r="W266">
            <v>1.8E-3</v>
          </cell>
          <cell r="X266">
            <v>1.8E-3</v>
          </cell>
          <cell r="Y266">
            <v>1.8E-3</v>
          </cell>
          <cell r="Z266">
            <v>1.8E-3</v>
          </cell>
          <cell r="AA266">
            <v>1.8E-3</v>
          </cell>
          <cell r="AB266">
            <v>1.8E-3</v>
          </cell>
          <cell r="AC266">
            <v>1.8E-3</v>
          </cell>
          <cell r="AD266">
            <v>1.8E-3</v>
          </cell>
          <cell r="AE266">
            <v>1.8E-3</v>
          </cell>
          <cell r="AF266">
            <v>1.8E-3</v>
          </cell>
          <cell r="AG266">
            <v>1.8E-3</v>
          </cell>
          <cell r="AH266">
            <v>1.8E-3</v>
          </cell>
          <cell r="AI266">
            <v>1.8E-3</v>
          </cell>
          <cell r="AJ266">
            <v>1.8E-3</v>
          </cell>
          <cell r="AK266">
            <v>1.8E-3</v>
          </cell>
          <cell r="AL266">
            <v>1.8E-3</v>
          </cell>
          <cell r="AM266">
            <v>1.8E-3</v>
          </cell>
          <cell r="AN266">
            <v>1.8E-3</v>
          </cell>
          <cell r="AO266">
            <v>1.8E-3</v>
          </cell>
          <cell r="AP266">
            <v>1.8E-3</v>
          </cell>
          <cell r="AQ266">
            <v>1.8E-3</v>
          </cell>
          <cell r="AR266">
            <v>1.8E-3</v>
          </cell>
          <cell r="AS266">
            <v>1.8E-3</v>
          </cell>
          <cell r="AT266">
            <v>1.8E-3</v>
          </cell>
          <cell r="AU266">
            <v>1.8E-3</v>
          </cell>
          <cell r="AV266">
            <v>1.8E-3</v>
          </cell>
          <cell r="AW266">
            <v>1.8E-3</v>
          </cell>
          <cell r="AX266">
            <v>1.8E-3</v>
          </cell>
          <cell r="AY266">
            <v>1.8E-3</v>
          </cell>
          <cell r="AZ266">
            <v>1.8E-3</v>
          </cell>
          <cell r="BA266">
            <v>1.8E-3</v>
          </cell>
          <cell r="BB266">
            <v>1.8E-3</v>
          </cell>
          <cell r="BC266">
            <v>1.8E-3</v>
          </cell>
          <cell r="BD266">
            <v>1.8E-3</v>
          </cell>
          <cell r="BE266">
            <v>1.8E-3</v>
          </cell>
          <cell r="BF266">
            <v>1.8E-3</v>
          </cell>
          <cell r="BG266">
            <v>1.8E-3</v>
          </cell>
          <cell r="BH266">
            <v>1.8E-3</v>
          </cell>
          <cell r="BI266">
            <v>1.8E-3</v>
          </cell>
          <cell r="BJ266">
            <v>1.8E-3</v>
          </cell>
          <cell r="BK266">
            <v>1.8E-3</v>
          </cell>
          <cell r="BL266">
            <v>1.8E-3</v>
          </cell>
          <cell r="BM266">
            <v>1.8E-3</v>
          </cell>
          <cell r="BN266">
            <v>1.8E-3</v>
          </cell>
          <cell r="BO266">
            <v>1.8E-3</v>
          </cell>
          <cell r="BP266">
            <v>1.8E-3</v>
          </cell>
          <cell r="BQ266">
            <v>1.8E-3</v>
          </cell>
          <cell r="BR266">
            <v>1.8E-3</v>
          </cell>
          <cell r="BS266">
            <v>1.8E-3</v>
          </cell>
          <cell r="BT266">
            <v>1.8E-3</v>
          </cell>
          <cell r="BU266">
            <v>1.8E-3</v>
          </cell>
          <cell r="BV266">
            <v>1.8E-3</v>
          </cell>
          <cell r="BW266">
            <v>1.8E-3</v>
          </cell>
          <cell r="BX266">
            <v>1.8E-3</v>
          </cell>
          <cell r="BY266">
            <v>1.8E-3</v>
          </cell>
          <cell r="BZ266">
            <v>1.8E-3</v>
          </cell>
          <cell r="CA266">
            <v>1.8E-3</v>
          </cell>
          <cell r="CB266">
            <v>1.8E-3</v>
          </cell>
          <cell r="CC266">
            <v>1.8E-3</v>
          </cell>
          <cell r="CD266">
            <v>1.8E-3</v>
          </cell>
          <cell r="CE266">
            <v>1.8E-3</v>
          </cell>
          <cell r="CF266">
            <v>1.8E-3</v>
          </cell>
          <cell r="CG266">
            <v>1.8E-3</v>
          </cell>
          <cell r="CH266">
            <v>1.8E-3</v>
          </cell>
          <cell r="CI266">
            <v>1.8E-3</v>
          </cell>
          <cell r="CJ266">
            <v>1.8E-3</v>
          </cell>
          <cell r="CK266">
            <v>1.8E-3</v>
          </cell>
          <cell r="CL266">
            <v>1.8E-3</v>
          </cell>
          <cell r="CM266">
            <v>1.8E-3</v>
          </cell>
          <cell r="CN266">
            <v>1.8E-3</v>
          </cell>
          <cell r="CO266">
            <v>1.8E-3</v>
          </cell>
          <cell r="CP266">
            <v>1.8E-3</v>
          </cell>
          <cell r="CQ266">
            <v>1.8E-3</v>
          </cell>
          <cell r="CR266">
            <v>1.8E-3</v>
          </cell>
          <cell r="CS266">
            <v>1.8E-3</v>
          </cell>
          <cell r="CT266">
            <v>1.8E-3</v>
          </cell>
          <cell r="CU266">
            <v>1.8E-3</v>
          </cell>
          <cell r="CV266">
            <v>1.8E-3</v>
          </cell>
          <cell r="CW266">
            <v>1.8E-3</v>
          </cell>
          <cell r="CX266">
            <v>1.8E-3</v>
          </cell>
          <cell r="CY266">
            <v>1.8E-3</v>
          </cell>
          <cell r="CZ266">
            <v>1.8E-3</v>
          </cell>
          <cell r="DA266">
            <v>1.8E-3</v>
          </cell>
          <cell r="DB266">
            <v>1.8E-3</v>
          </cell>
          <cell r="DC266">
            <v>1.8E-3</v>
          </cell>
          <cell r="DD266">
            <v>1.8E-3</v>
          </cell>
          <cell r="DE266">
            <v>1.8E-3</v>
          </cell>
          <cell r="DF266">
            <v>1.8E-3</v>
          </cell>
          <cell r="DG266">
            <v>1.8E-3</v>
          </cell>
          <cell r="DH266">
            <v>1.8E-3</v>
          </cell>
          <cell r="DI266">
            <v>1.8E-3</v>
          </cell>
          <cell r="DJ266">
            <v>1.8E-3</v>
          </cell>
          <cell r="DL266" t="str">
            <v>.Natural Gas.Production.Supply.Extraction.TightPERaw NGService requested.Natural Gas.Production.Supply.Fugitive</v>
          </cell>
        </row>
        <row r="267">
          <cell r="L267" t="str">
            <v>Assume same as AB</v>
          </cell>
          <cell r="M267" t="str">
            <v>tCH4</v>
          </cell>
          <cell r="N267">
            <v>1.8E-3</v>
          </cell>
          <cell r="O267">
            <v>1.8E-3</v>
          </cell>
          <cell r="P267">
            <v>1.8E-3</v>
          </cell>
          <cell r="Q267">
            <v>1.8E-3</v>
          </cell>
          <cell r="R267">
            <v>1.8E-3</v>
          </cell>
          <cell r="S267">
            <v>1.8E-3</v>
          </cell>
          <cell r="T267">
            <v>1.8E-3</v>
          </cell>
          <cell r="U267">
            <v>1.8E-3</v>
          </cell>
          <cell r="V267">
            <v>1.8E-3</v>
          </cell>
          <cell r="W267">
            <v>1.8E-3</v>
          </cell>
          <cell r="X267">
            <v>1.8E-3</v>
          </cell>
          <cell r="Y267">
            <v>1.8E-3</v>
          </cell>
          <cell r="Z267">
            <v>1.8E-3</v>
          </cell>
          <cell r="AA267">
            <v>1.8E-3</v>
          </cell>
          <cell r="AB267">
            <v>1.8E-3</v>
          </cell>
          <cell r="AC267">
            <v>1.8E-3</v>
          </cell>
          <cell r="AD267">
            <v>1.8E-3</v>
          </cell>
          <cell r="AE267">
            <v>1.8E-3</v>
          </cell>
          <cell r="AF267">
            <v>1.8E-3</v>
          </cell>
          <cell r="AG267">
            <v>1.8E-3</v>
          </cell>
          <cell r="AH267">
            <v>1.8E-3</v>
          </cell>
          <cell r="AI267">
            <v>1.8E-3</v>
          </cell>
          <cell r="AJ267">
            <v>1.8E-3</v>
          </cell>
          <cell r="AK267">
            <v>1.8E-3</v>
          </cell>
          <cell r="AL267">
            <v>1.8E-3</v>
          </cell>
          <cell r="AM267">
            <v>1.8E-3</v>
          </cell>
          <cell r="AN267">
            <v>1.8E-3</v>
          </cell>
          <cell r="AO267">
            <v>1.8E-3</v>
          </cell>
          <cell r="AP267">
            <v>1.8E-3</v>
          </cell>
          <cell r="AQ267">
            <v>1.8E-3</v>
          </cell>
          <cell r="AR267">
            <v>1.8E-3</v>
          </cell>
          <cell r="AS267">
            <v>1.8E-3</v>
          </cell>
          <cell r="AT267">
            <v>1.8E-3</v>
          </cell>
          <cell r="AU267">
            <v>1.8E-3</v>
          </cell>
          <cell r="AV267">
            <v>1.8E-3</v>
          </cell>
          <cell r="AW267">
            <v>1.8E-3</v>
          </cell>
          <cell r="AX267">
            <v>1.8E-3</v>
          </cell>
          <cell r="AY267">
            <v>1.8E-3</v>
          </cell>
          <cell r="AZ267">
            <v>1.8E-3</v>
          </cell>
          <cell r="BA267">
            <v>1.8E-3</v>
          </cell>
          <cell r="BB267">
            <v>1.8E-3</v>
          </cell>
          <cell r="BC267">
            <v>1.8E-3</v>
          </cell>
          <cell r="BD267">
            <v>1.8E-3</v>
          </cell>
          <cell r="BE267">
            <v>1.8E-3</v>
          </cell>
          <cell r="BF267">
            <v>1.8E-3</v>
          </cell>
          <cell r="BG267">
            <v>1.8E-3</v>
          </cell>
          <cell r="BH267">
            <v>1.8E-3</v>
          </cell>
          <cell r="BI267">
            <v>1.8E-3</v>
          </cell>
          <cell r="BJ267">
            <v>1.8E-3</v>
          </cell>
          <cell r="BK267">
            <v>1.8E-3</v>
          </cell>
          <cell r="BL267">
            <v>1.8E-3</v>
          </cell>
          <cell r="BM267">
            <v>1.8E-3</v>
          </cell>
          <cell r="BN267">
            <v>1.8E-3</v>
          </cell>
          <cell r="BO267">
            <v>1.8E-3</v>
          </cell>
          <cell r="BP267">
            <v>1.8E-3</v>
          </cell>
          <cell r="BQ267">
            <v>1.8E-3</v>
          </cell>
          <cell r="BR267">
            <v>1.8E-3</v>
          </cell>
          <cell r="BS267">
            <v>1.8E-3</v>
          </cell>
          <cell r="BT267">
            <v>1.8E-3</v>
          </cell>
          <cell r="BU267">
            <v>1.8E-3</v>
          </cell>
          <cell r="BV267">
            <v>1.8E-3</v>
          </cell>
          <cell r="BW267">
            <v>1.8E-3</v>
          </cell>
          <cell r="BX267">
            <v>1.8E-3</v>
          </cell>
          <cell r="BY267">
            <v>1.8E-3</v>
          </cell>
          <cell r="BZ267">
            <v>1.8E-3</v>
          </cell>
          <cell r="CA267">
            <v>1.8E-3</v>
          </cell>
          <cell r="CB267">
            <v>1.8E-3</v>
          </cell>
          <cell r="CC267">
            <v>1.8E-3</v>
          </cell>
          <cell r="CD267">
            <v>1.8E-3</v>
          </cell>
          <cell r="CE267">
            <v>1.8E-3</v>
          </cell>
          <cell r="CF267">
            <v>1.8E-3</v>
          </cell>
          <cell r="CG267">
            <v>1.8E-3</v>
          </cell>
          <cell r="CH267">
            <v>1.8E-3</v>
          </cell>
          <cell r="CI267">
            <v>1.8E-3</v>
          </cell>
          <cell r="CJ267">
            <v>1.8E-3</v>
          </cell>
          <cell r="CK267">
            <v>1.8E-3</v>
          </cell>
          <cell r="CL267">
            <v>1.8E-3</v>
          </cell>
          <cell r="CM267">
            <v>1.8E-3</v>
          </cell>
          <cell r="CN267">
            <v>1.8E-3</v>
          </cell>
          <cell r="CO267">
            <v>1.8E-3</v>
          </cell>
          <cell r="CP267">
            <v>1.8E-3</v>
          </cell>
          <cell r="CQ267">
            <v>1.8E-3</v>
          </cell>
          <cell r="CR267">
            <v>1.8E-3</v>
          </cell>
          <cell r="CS267">
            <v>1.8E-3</v>
          </cell>
          <cell r="CT267">
            <v>1.8E-3</v>
          </cell>
          <cell r="CU267">
            <v>1.8E-3</v>
          </cell>
          <cell r="CV267">
            <v>1.8E-3</v>
          </cell>
          <cell r="CW267">
            <v>1.8E-3</v>
          </cell>
          <cell r="CX267">
            <v>1.8E-3</v>
          </cell>
          <cell r="CY267">
            <v>1.8E-3</v>
          </cell>
          <cell r="CZ267">
            <v>1.8E-3</v>
          </cell>
          <cell r="DA267">
            <v>1.8E-3</v>
          </cell>
          <cell r="DB267">
            <v>1.8E-3</v>
          </cell>
          <cell r="DC267">
            <v>1.8E-3</v>
          </cell>
          <cell r="DD267">
            <v>1.8E-3</v>
          </cell>
          <cell r="DE267">
            <v>1.8E-3</v>
          </cell>
          <cell r="DF267">
            <v>1.8E-3</v>
          </cell>
          <cell r="DG267">
            <v>1.8E-3</v>
          </cell>
          <cell r="DH267">
            <v>1.8E-3</v>
          </cell>
          <cell r="DI267">
            <v>1.8E-3</v>
          </cell>
          <cell r="DJ267">
            <v>1.8E-3</v>
          </cell>
          <cell r="DL267" t="str">
            <v>.Natural Gas.Production.Supply.Extraction.TightNLRaw NGService requested.Natural Gas.Production.Supply.Fugitive</v>
          </cell>
        </row>
        <row r="268">
          <cell r="L268" t="str">
            <v>Assume same as AB</v>
          </cell>
          <cell r="M268" t="str">
            <v>tCH4</v>
          </cell>
          <cell r="N268">
            <v>1.8E-3</v>
          </cell>
          <cell r="O268">
            <v>1.8E-3</v>
          </cell>
          <cell r="P268">
            <v>1.8E-3</v>
          </cell>
          <cell r="Q268">
            <v>1.8E-3</v>
          </cell>
          <cell r="R268">
            <v>1.8E-3</v>
          </cell>
          <cell r="S268">
            <v>1.8E-3</v>
          </cell>
          <cell r="T268">
            <v>1.8E-3</v>
          </cell>
          <cell r="U268">
            <v>1.8E-3</v>
          </cell>
          <cell r="V268">
            <v>1.8E-3</v>
          </cell>
          <cell r="W268">
            <v>1.8E-3</v>
          </cell>
          <cell r="X268">
            <v>1.8E-3</v>
          </cell>
          <cell r="Y268">
            <v>1.8E-3</v>
          </cell>
          <cell r="Z268">
            <v>1.8E-3</v>
          </cell>
          <cell r="AA268">
            <v>1.8E-3</v>
          </cell>
          <cell r="AB268">
            <v>1.8E-3</v>
          </cell>
          <cell r="AC268">
            <v>1.8E-3</v>
          </cell>
          <cell r="AD268">
            <v>1.8E-3</v>
          </cell>
          <cell r="AE268">
            <v>1.8E-3</v>
          </cell>
          <cell r="AF268">
            <v>1.8E-3</v>
          </cell>
          <cell r="AG268">
            <v>1.8E-3</v>
          </cell>
          <cell r="AH268">
            <v>1.8E-3</v>
          </cell>
          <cell r="AI268">
            <v>1.8E-3</v>
          </cell>
          <cell r="AJ268">
            <v>1.8E-3</v>
          </cell>
          <cell r="AK268">
            <v>1.8E-3</v>
          </cell>
          <cell r="AL268">
            <v>1.8E-3</v>
          </cell>
          <cell r="AM268">
            <v>1.8E-3</v>
          </cell>
          <cell r="AN268">
            <v>1.8E-3</v>
          </cell>
          <cell r="AO268">
            <v>1.8E-3</v>
          </cell>
          <cell r="AP268">
            <v>1.8E-3</v>
          </cell>
          <cell r="AQ268">
            <v>1.8E-3</v>
          </cell>
          <cell r="AR268">
            <v>1.8E-3</v>
          </cell>
          <cell r="AS268">
            <v>1.8E-3</v>
          </cell>
          <cell r="AT268">
            <v>1.8E-3</v>
          </cell>
          <cell r="AU268">
            <v>1.8E-3</v>
          </cell>
          <cell r="AV268">
            <v>1.8E-3</v>
          </cell>
          <cell r="AW268">
            <v>1.8E-3</v>
          </cell>
          <cell r="AX268">
            <v>1.8E-3</v>
          </cell>
          <cell r="AY268">
            <v>1.8E-3</v>
          </cell>
          <cell r="AZ268">
            <v>1.8E-3</v>
          </cell>
          <cell r="BA268">
            <v>1.8E-3</v>
          </cell>
          <cell r="BB268">
            <v>1.8E-3</v>
          </cell>
          <cell r="BC268">
            <v>1.8E-3</v>
          </cell>
          <cell r="BD268">
            <v>1.8E-3</v>
          </cell>
          <cell r="BE268">
            <v>1.8E-3</v>
          </cell>
          <cell r="BF268">
            <v>1.8E-3</v>
          </cell>
          <cell r="BG268">
            <v>1.8E-3</v>
          </cell>
          <cell r="BH268">
            <v>1.8E-3</v>
          </cell>
          <cell r="BI268">
            <v>1.8E-3</v>
          </cell>
          <cell r="BJ268">
            <v>1.8E-3</v>
          </cell>
          <cell r="BK268">
            <v>1.8E-3</v>
          </cell>
          <cell r="BL268">
            <v>1.8E-3</v>
          </cell>
          <cell r="BM268">
            <v>1.8E-3</v>
          </cell>
          <cell r="BN268">
            <v>1.8E-3</v>
          </cell>
          <cell r="BO268">
            <v>1.8E-3</v>
          </cell>
          <cell r="BP268">
            <v>1.8E-3</v>
          </cell>
          <cell r="BQ268">
            <v>1.8E-3</v>
          </cell>
          <cell r="BR268">
            <v>1.8E-3</v>
          </cell>
          <cell r="BS268">
            <v>1.8E-3</v>
          </cell>
          <cell r="BT268">
            <v>1.8E-3</v>
          </cell>
          <cell r="BU268">
            <v>1.8E-3</v>
          </cell>
          <cell r="BV268">
            <v>1.8E-3</v>
          </cell>
          <cell r="BW268">
            <v>1.8E-3</v>
          </cell>
          <cell r="BX268">
            <v>1.8E-3</v>
          </cell>
          <cell r="BY268">
            <v>1.8E-3</v>
          </cell>
          <cell r="BZ268">
            <v>1.8E-3</v>
          </cell>
          <cell r="CA268">
            <v>1.8E-3</v>
          </cell>
          <cell r="CB268">
            <v>1.8E-3</v>
          </cell>
          <cell r="CC268">
            <v>1.8E-3</v>
          </cell>
          <cell r="CD268">
            <v>1.8E-3</v>
          </cell>
          <cell r="CE268">
            <v>1.8E-3</v>
          </cell>
          <cell r="CF268">
            <v>1.8E-3</v>
          </cell>
          <cell r="CG268">
            <v>1.8E-3</v>
          </cell>
          <cell r="CH268">
            <v>1.8E-3</v>
          </cell>
          <cell r="CI268">
            <v>1.8E-3</v>
          </cell>
          <cell r="CJ268">
            <v>1.8E-3</v>
          </cell>
          <cell r="CK268">
            <v>1.8E-3</v>
          </cell>
          <cell r="CL268">
            <v>1.8E-3</v>
          </cell>
          <cell r="CM268">
            <v>1.8E-3</v>
          </cell>
          <cell r="CN268">
            <v>1.8E-3</v>
          </cell>
          <cell r="CO268">
            <v>1.8E-3</v>
          </cell>
          <cell r="CP268">
            <v>1.8E-3</v>
          </cell>
          <cell r="CQ268">
            <v>1.8E-3</v>
          </cell>
          <cell r="CR268">
            <v>1.8E-3</v>
          </cell>
          <cell r="CS268">
            <v>1.8E-3</v>
          </cell>
          <cell r="CT268">
            <v>1.8E-3</v>
          </cell>
          <cell r="CU268">
            <v>1.8E-3</v>
          </cell>
          <cell r="CV268">
            <v>1.8E-3</v>
          </cell>
          <cell r="CW268">
            <v>1.8E-3</v>
          </cell>
          <cell r="CX268">
            <v>1.8E-3</v>
          </cell>
          <cell r="CY268">
            <v>1.8E-3</v>
          </cell>
          <cell r="CZ268">
            <v>1.8E-3</v>
          </cell>
          <cell r="DA268">
            <v>1.8E-3</v>
          </cell>
          <cell r="DB268">
            <v>1.8E-3</v>
          </cell>
          <cell r="DC268">
            <v>1.8E-3</v>
          </cell>
          <cell r="DD268">
            <v>1.8E-3</v>
          </cell>
          <cell r="DE268">
            <v>1.8E-3</v>
          </cell>
          <cell r="DF268">
            <v>1.8E-3</v>
          </cell>
          <cell r="DG268">
            <v>1.8E-3</v>
          </cell>
          <cell r="DH268">
            <v>1.8E-3</v>
          </cell>
          <cell r="DI268">
            <v>1.8E-3</v>
          </cell>
          <cell r="DJ268">
            <v>1.8E-3</v>
          </cell>
          <cell r="DL268" t="str">
            <v>.Natural Gas.Production.Supply.Extraction.TightYTRaw NGService requested.Natural Gas.Production.Supply.Fugitive</v>
          </cell>
        </row>
        <row r="269">
          <cell r="L269" t="str">
            <v>Assume same as AB</v>
          </cell>
          <cell r="M269" t="str">
            <v>tCH4</v>
          </cell>
          <cell r="N269">
            <v>1.8E-3</v>
          </cell>
          <cell r="O269">
            <v>1.8E-3</v>
          </cell>
          <cell r="P269">
            <v>1.8E-3</v>
          </cell>
          <cell r="Q269">
            <v>1.8E-3</v>
          </cell>
          <cell r="R269">
            <v>1.8E-3</v>
          </cell>
          <cell r="S269">
            <v>1.8E-3</v>
          </cell>
          <cell r="T269">
            <v>1.8E-3</v>
          </cell>
          <cell r="U269">
            <v>1.8E-3</v>
          </cell>
          <cell r="V269">
            <v>1.8E-3</v>
          </cell>
          <cell r="W269">
            <v>1.8E-3</v>
          </cell>
          <cell r="X269">
            <v>1.8E-3</v>
          </cell>
          <cell r="Y269">
            <v>1.8E-3</v>
          </cell>
          <cell r="Z269">
            <v>1.8E-3</v>
          </cell>
          <cell r="AA269">
            <v>1.8E-3</v>
          </cell>
          <cell r="AB269">
            <v>1.8E-3</v>
          </cell>
          <cell r="AC269">
            <v>1.8E-3</v>
          </cell>
          <cell r="AD269">
            <v>1.8E-3</v>
          </cell>
          <cell r="AE269">
            <v>1.8E-3</v>
          </cell>
          <cell r="AF269">
            <v>1.8E-3</v>
          </cell>
          <cell r="AG269">
            <v>1.8E-3</v>
          </cell>
          <cell r="AH269">
            <v>1.8E-3</v>
          </cell>
          <cell r="AI269">
            <v>1.8E-3</v>
          </cell>
          <cell r="AJ269">
            <v>1.8E-3</v>
          </cell>
          <cell r="AK269">
            <v>1.8E-3</v>
          </cell>
          <cell r="AL269">
            <v>1.8E-3</v>
          </cell>
          <cell r="AM269">
            <v>1.8E-3</v>
          </cell>
          <cell r="AN269">
            <v>1.8E-3</v>
          </cell>
          <cell r="AO269">
            <v>1.8E-3</v>
          </cell>
          <cell r="AP269">
            <v>1.8E-3</v>
          </cell>
          <cell r="AQ269">
            <v>1.8E-3</v>
          </cell>
          <cell r="AR269">
            <v>1.8E-3</v>
          </cell>
          <cell r="AS269">
            <v>1.8E-3</v>
          </cell>
          <cell r="AT269">
            <v>1.8E-3</v>
          </cell>
          <cell r="AU269">
            <v>1.8E-3</v>
          </cell>
          <cell r="AV269">
            <v>1.8E-3</v>
          </cell>
          <cell r="AW269">
            <v>1.8E-3</v>
          </cell>
          <cell r="AX269">
            <v>1.8E-3</v>
          </cell>
          <cell r="AY269">
            <v>1.8E-3</v>
          </cell>
          <cell r="AZ269">
            <v>1.8E-3</v>
          </cell>
          <cell r="BA269">
            <v>1.8E-3</v>
          </cell>
          <cell r="BB269">
            <v>1.8E-3</v>
          </cell>
          <cell r="BC269">
            <v>1.8E-3</v>
          </cell>
          <cell r="BD269">
            <v>1.8E-3</v>
          </cell>
          <cell r="BE269">
            <v>1.8E-3</v>
          </cell>
          <cell r="BF269">
            <v>1.8E-3</v>
          </cell>
          <cell r="BG269">
            <v>1.8E-3</v>
          </cell>
          <cell r="BH269">
            <v>1.8E-3</v>
          </cell>
          <cell r="BI269">
            <v>1.8E-3</v>
          </cell>
          <cell r="BJ269">
            <v>1.8E-3</v>
          </cell>
          <cell r="BK269">
            <v>1.8E-3</v>
          </cell>
          <cell r="BL269">
            <v>1.8E-3</v>
          </cell>
          <cell r="BM269">
            <v>1.8E-3</v>
          </cell>
          <cell r="BN269">
            <v>1.8E-3</v>
          </cell>
          <cell r="BO269">
            <v>1.8E-3</v>
          </cell>
          <cell r="BP269">
            <v>1.8E-3</v>
          </cell>
          <cell r="BQ269">
            <v>1.8E-3</v>
          </cell>
          <cell r="BR269">
            <v>1.8E-3</v>
          </cell>
          <cell r="BS269">
            <v>1.8E-3</v>
          </cell>
          <cell r="BT269">
            <v>1.8E-3</v>
          </cell>
          <cell r="BU269">
            <v>1.8E-3</v>
          </cell>
          <cell r="BV269">
            <v>1.8E-3</v>
          </cell>
          <cell r="BW269">
            <v>1.8E-3</v>
          </cell>
          <cell r="BX269">
            <v>1.8E-3</v>
          </cell>
          <cell r="BY269">
            <v>1.8E-3</v>
          </cell>
          <cell r="BZ269">
            <v>1.8E-3</v>
          </cell>
          <cell r="CA269">
            <v>1.8E-3</v>
          </cell>
          <cell r="CB269">
            <v>1.8E-3</v>
          </cell>
          <cell r="CC269">
            <v>1.8E-3</v>
          </cell>
          <cell r="CD269">
            <v>1.8E-3</v>
          </cell>
          <cell r="CE269">
            <v>1.8E-3</v>
          </cell>
          <cell r="CF269">
            <v>1.8E-3</v>
          </cell>
          <cell r="CG269">
            <v>1.8E-3</v>
          </cell>
          <cell r="CH269">
            <v>1.8E-3</v>
          </cell>
          <cell r="CI269">
            <v>1.8E-3</v>
          </cell>
          <cell r="CJ269">
            <v>1.8E-3</v>
          </cell>
          <cell r="CK269">
            <v>1.8E-3</v>
          </cell>
          <cell r="CL269">
            <v>1.8E-3</v>
          </cell>
          <cell r="CM269">
            <v>1.8E-3</v>
          </cell>
          <cell r="CN269">
            <v>1.8E-3</v>
          </cell>
          <cell r="CO269">
            <v>1.8E-3</v>
          </cell>
          <cell r="CP269">
            <v>1.8E-3</v>
          </cell>
          <cell r="CQ269">
            <v>1.8E-3</v>
          </cell>
          <cell r="CR269">
            <v>1.8E-3</v>
          </cell>
          <cell r="CS269">
            <v>1.8E-3</v>
          </cell>
          <cell r="CT269">
            <v>1.8E-3</v>
          </cell>
          <cell r="CU269">
            <v>1.8E-3</v>
          </cell>
          <cell r="CV269">
            <v>1.8E-3</v>
          </cell>
          <cell r="CW269">
            <v>1.8E-3</v>
          </cell>
          <cell r="CX269">
            <v>1.8E-3</v>
          </cell>
          <cell r="CY269">
            <v>1.8E-3</v>
          </cell>
          <cell r="CZ269">
            <v>1.8E-3</v>
          </cell>
          <cell r="DA269">
            <v>1.8E-3</v>
          </cell>
          <cell r="DB269">
            <v>1.8E-3</v>
          </cell>
          <cell r="DC269">
            <v>1.8E-3</v>
          </cell>
          <cell r="DD269">
            <v>1.8E-3</v>
          </cell>
          <cell r="DE269">
            <v>1.8E-3</v>
          </cell>
          <cell r="DF269">
            <v>1.8E-3</v>
          </cell>
          <cell r="DG269">
            <v>1.8E-3</v>
          </cell>
          <cell r="DH269">
            <v>1.8E-3</v>
          </cell>
          <cell r="DI269">
            <v>1.8E-3</v>
          </cell>
          <cell r="DJ269">
            <v>1.8E-3</v>
          </cell>
          <cell r="DL269" t="str">
            <v>.Natural Gas.Production.Supply.Extraction.TightNTRaw NGService requested.Natural Gas.Production.Supply.Fugitive</v>
          </cell>
        </row>
        <row r="270">
          <cell r="L270" t="str">
            <v>Assume same as AB</v>
          </cell>
          <cell r="M270" t="str">
            <v>tCH4</v>
          </cell>
          <cell r="N270">
            <v>1.8E-3</v>
          </cell>
          <cell r="O270">
            <v>1.8E-3</v>
          </cell>
          <cell r="P270">
            <v>1.8E-3</v>
          </cell>
          <cell r="Q270">
            <v>1.8E-3</v>
          </cell>
          <cell r="R270">
            <v>1.8E-3</v>
          </cell>
          <cell r="S270">
            <v>1.8E-3</v>
          </cell>
          <cell r="T270">
            <v>1.8E-3</v>
          </cell>
          <cell r="U270">
            <v>1.8E-3</v>
          </cell>
          <cell r="V270">
            <v>1.8E-3</v>
          </cell>
          <cell r="W270">
            <v>1.8E-3</v>
          </cell>
          <cell r="X270">
            <v>1.8E-3</v>
          </cell>
          <cell r="Y270">
            <v>1.8E-3</v>
          </cell>
          <cell r="Z270">
            <v>1.8E-3</v>
          </cell>
          <cell r="AA270">
            <v>1.8E-3</v>
          </cell>
          <cell r="AB270">
            <v>1.8E-3</v>
          </cell>
          <cell r="AC270">
            <v>1.8E-3</v>
          </cell>
          <cell r="AD270">
            <v>1.8E-3</v>
          </cell>
          <cell r="AE270">
            <v>1.8E-3</v>
          </cell>
          <cell r="AF270">
            <v>1.8E-3</v>
          </cell>
          <cell r="AG270">
            <v>1.8E-3</v>
          </cell>
          <cell r="AH270">
            <v>1.8E-3</v>
          </cell>
          <cell r="AI270">
            <v>1.8E-3</v>
          </cell>
          <cell r="AJ270">
            <v>1.8E-3</v>
          </cell>
          <cell r="AK270">
            <v>1.8E-3</v>
          </cell>
          <cell r="AL270">
            <v>1.8E-3</v>
          </cell>
          <cell r="AM270">
            <v>1.8E-3</v>
          </cell>
          <cell r="AN270">
            <v>1.8E-3</v>
          </cell>
          <cell r="AO270">
            <v>1.8E-3</v>
          </cell>
          <cell r="AP270">
            <v>1.8E-3</v>
          </cell>
          <cell r="AQ270">
            <v>1.8E-3</v>
          </cell>
          <cell r="AR270">
            <v>1.8E-3</v>
          </cell>
          <cell r="AS270">
            <v>1.8E-3</v>
          </cell>
          <cell r="AT270">
            <v>1.8E-3</v>
          </cell>
          <cell r="AU270">
            <v>1.8E-3</v>
          </cell>
          <cell r="AV270">
            <v>1.8E-3</v>
          </cell>
          <cell r="AW270">
            <v>1.8E-3</v>
          </cell>
          <cell r="AX270">
            <v>1.8E-3</v>
          </cell>
          <cell r="AY270">
            <v>1.8E-3</v>
          </cell>
          <cell r="AZ270">
            <v>1.8E-3</v>
          </cell>
          <cell r="BA270">
            <v>1.8E-3</v>
          </cell>
          <cell r="BB270">
            <v>1.8E-3</v>
          </cell>
          <cell r="BC270">
            <v>1.8E-3</v>
          </cell>
          <cell r="BD270">
            <v>1.8E-3</v>
          </cell>
          <cell r="BE270">
            <v>1.8E-3</v>
          </cell>
          <cell r="BF270">
            <v>1.8E-3</v>
          </cell>
          <cell r="BG270">
            <v>1.8E-3</v>
          </cell>
          <cell r="BH270">
            <v>1.8E-3</v>
          </cell>
          <cell r="BI270">
            <v>1.8E-3</v>
          </cell>
          <cell r="BJ270">
            <v>1.8E-3</v>
          </cell>
          <cell r="BK270">
            <v>1.8E-3</v>
          </cell>
          <cell r="BL270">
            <v>1.8E-3</v>
          </cell>
          <cell r="BM270">
            <v>1.8E-3</v>
          </cell>
          <cell r="BN270">
            <v>1.8E-3</v>
          </cell>
          <cell r="BO270">
            <v>1.8E-3</v>
          </cell>
          <cell r="BP270">
            <v>1.8E-3</v>
          </cell>
          <cell r="BQ270">
            <v>1.8E-3</v>
          </cell>
          <cell r="BR270">
            <v>1.8E-3</v>
          </cell>
          <cell r="BS270">
            <v>1.8E-3</v>
          </cell>
          <cell r="BT270">
            <v>1.8E-3</v>
          </cell>
          <cell r="BU270">
            <v>1.8E-3</v>
          </cell>
          <cell r="BV270">
            <v>1.8E-3</v>
          </cell>
          <cell r="BW270">
            <v>1.8E-3</v>
          </cell>
          <cell r="BX270">
            <v>1.8E-3</v>
          </cell>
          <cell r="BY270">
            <v>1.8E-3</v>
          </cell>
          <cell r="BZ270">
            <v>1.8E-3</v>
          </cell>
          <cell r="CA270">
            <v>1.8E-3</v>
          </cell>
          <cell r="CB270">
            <v>1.8E-3</v>
          </cell>
          <cell r="CC270">
            <v>1.8E-3</v>
          </cell>
          <cell r="CD270">
            <v>1.8E-3</v>
          </cell>
          <cell r="CE270">
            <v>1.8E-3</v>
          </cell>
          <cell r="CF270">
            <v>1.8E-3</v>
          </cell>
          <cell r="CG270">
            <v>1.8E-3</v>
          </cell>
          <cell r="CH270">
            <v>1.8E-3</v>
          </cell>
          <cell r="CI270">
            <v>1.8E-3</v>
          </cell>
          <cell r="CJ270">
            <v>1.8E-3</v>
          </cell>
          <cell r="CK270">
            <v>1.8E-3</v>
          </cell>
          <cell r="CL270">
            <v>1.8E-3</v>
          </cell>
          <cell r="CM270">
            <v>1.8E-3</v>
          </cell>
          <cell r="CN270">
            <v>1.8E-3</v>
          </cell>
          <cell r="CO270">
            <v>1.8E-3</v>
          </cell>
          <cell r="CP270">
            <v>1.8E-3</v>
          </cell>
          <cell r="CQ270">
            <v>1.8E-3</v>
          </cell>
          <cell r="CR270">
            <v>1.8E-3</v>
          </cell>
          <cell r="CS270">
            <v>1.8E-3</v>
          </cell>
          <cell r="CT270">
            <v>1.8E-3</v>
          </cell>
          <cell r="CU270">
            <v>1.8E-3</v>
          </cell>
          <cell r="CV270">
            <v>1.8E-3</v>
          </cell>
          <cell r="CW270">
            <v>1.8E-3</v>
          </cell>
          <cell r="CX270">
            <v>1.8E-3</v>
          </cell>
          <cell r="CY270">
            <v>1.8E-3</v>
          </cell>
          <cell r="CZ270">
            <v>1.8E-3</v>
          </cell>
          <cell r="DA270">
            <v>1.8E-3</v>
          </cell>
          <cell r="DB270">
            <v>1.8E-3</v>
          </cell>
          <cell r="DC270">
            <v>1.8E-3</v>
          </cell>
          <cell r="DD270">
            <v>1.8E-3</v>
          </cell>
          <cell r="DE270">
            <v>1.8E-3</v>
          </cell>
          <cell r="DF270">
            <v>1.8E-3</v>
          </cell>
          <cell r="DG270">
            <v>1.8E-3</v>
          </cell>
          <cell r="DH270">
            <v>1.8E-3</v>
          </cell>
          <cell r="DI270">
            <v>1.8E-3</v>
          </cell>
          <cell r="DJ270">
            <v>1.8E-3</v>
          </cell>
          <cell r="DL270" t="str">
            <v>.Natural Gas.Production.Supply.Extraction.TightNURaw NGService requested.Natural Gas.Production.Supply.Fugitive</v>
          </cell>
        </row>
        <row r="271">
          <cell r="L271" t="str">
            <v>Assume same as AB</v>
          </cell>
          <cell r="M271" t="str">
            <v>tCH4</v>
          </cell>
          <cell r="N271">
            <v>1.8E-3</v>
          </cell>
          <cell r="O271">
            <v>1.8E-3</v>
          </cell>
          <cell r="P271">
            <v>1.8E-3</v>
          </cell>
          <cell r="Q271">
            <v>1.8E-3</v>
          </cell>
          <cell r="R271">
            <v>1.8E-3</v>
          </cell>
          <cell r="S271">
            <v>1.8E-3</v>
          </cell>
          <cell r="T271">
            <v>1.8E-3</v>
          </cell>
          <cell r="U271">
            <v>1.8E-3</v>
          </cell>
          <cell r="V271">
            <v>1.8E-3</v>
          </cell>
          <cell r="W271">
            <v>1.8E-3</v>
          </cell>
          <cell r="X271">
            <v>1.8E-3</v>
          </cell>
          <cell r="Y271">
            <v>1.8E-3</v>
          </cell>
          <cell r="Z271">
            <v>1.8E-3</v>
          </cell>
          <cell r="AA271">
            <v>1.8E-3</v>
          </cell>
          <cell r="AB271">
            <v>1.8E-3</v>
          </cell>
          <cell r="AC271">
            <v>1.8E-3</v>
          </cell>
          <cell r="AD271">
            <v>1.8E-3</v>
          </cell>
          <cell r="AE271">
            <v>1.8E-3</v>
          </cell>
          <cell r="AF271">
            <v>1.8E-3</v>
          </cell>
          <cell r="AG271">
            <v>1.8E-3</v>
          </cell>
          <cell r="AH271">
            <v>1.8E-3</v>
          </cell>
          <cell r="AI271">
            <v>1.8E-3</v>
          </cell>
          <cell r="AJ271">
            <v>1.8E-3</v>
          </cell>
          <cell r="AK271">
            <v>1.8E-3</v>
          </cell>
          <cell r="AL271">
            <v>1.8E-3</v>
          </cell>
          <cell r="AM271">
            <v>1.8E-3</v>
          </cell>
          <cell r="AN271">
            <v>1.8E-3</v>
          </cell>
          <cell r="AO271">
            <v>1.8E-3</v>
          </cell>
          <cell r="AP271">
            <v>1.8E-3</v>
          </cell>
          <cell r="AQ271">
            <v>1.8E-3</v>
          </cell>
          <cell r="AR271">
            <v>1.8E-3</v>
          </cell>
          <cell r="AS271">
            <v>1.8E-3</v>
          </cell>
          <cell r="AT271">
            <v>1.8E-3</v>
          </cell>
          <cell r="AU271">
            <v>1.8E-3</v>
          </cell>
          <cell r="AV271">
            <v>1.8E-3</v>
          </cell>
          <cell r="AW271">
            <v>1.8E-3</v>
          </cell>
          <cell r="AX271">
            <v>1.8E-3</v>
          </cell>
          <cell r="AY271">
            <v>1.8E-3</v>
          </cell>
          <cell r="AZ271">
            <v>1.8E-3</v>
          </cell>
          <cell r="BA271">
            <v>1.8E-3</v>
          </cell>
          <cell r="BB271">
            <v>1.8E-3</v>
          </cell>
          <cell r="BC271">
            <v>1.8E-3</v>
          </cell>
          <cell r="BD271">
            <v>1.8E-3</v>
          </cell>
          <cell r="BE271">
            <v>1.8E-3</v>
          </cell>
          <cell r="BF271">
            <v>1.8E-3</v>
          </cell>
          <cell r="BG271">
            <v>1.8E-3</v>
          </cell>
          <cell r="BH271">
            <v>1.8E-3</v>
          </cell>
          <cell r="BI271">
            <v>1.8E-3</v>
          </cell>
          <cell r="BJ271">
            <v>1.8E-3</v>
          </cell>
          <cell r="BK271">
            <v>1.8E-3</v>
          </cell>
          <cell r="BL271">
            <v>1.8E-3</v>
          </cell>
          <cell r="BM271">
            <v>1.8E-3</v>
          </cell>
          <cell r="BN271">
            <v>1.8E-3</v>
          </cell>
          <cell r="BO271">
            <v>1.8E-3</v>
          </cell>
          <cell r="BP271">
            <v>1.8E-3</v>
          </cell>
          <cell r="BQ271">
            <v>1.8E-3</v>
          </cell>
          <cell r="BR271">
            <v>1.8E-3</v>
          </cell>
          <cell r="BS271">
            <v>1.8E-3</v>
          </cell>
          <cell r="BT271">
            <v>1.8E-3</v>
          </cell>
          <cell r="BU271">
            <v>1.8E-3</v>
          </cell>
          <cell r="BV271">
            <v>1.8E-3</v>
          </cell>
          <cell r="BW271">
            <v>1.8E-3</v>
          </cell>
          <cell r="BX271">
            <v>1.8E-3</v>
          </cell>
          <cell r="BY271">
            <v>1.8E-3</v>
          </cell>
          <cell r="BZ271">
            <v>1.8E-3</v>
          </cell>
          <cell r="CA271">
            <v>1.8E-3</v>
          </cell>
          <cell r="CB271">
            <v>1.8E-3</v>
          </cell>
          <cell r="CC271">
            <v>1.8E-3</v>
          </cell>
          <cell r="CD271">
            <v>1.8E-3</v>
          </cell>
          <cell r="CE271">
            <v>1.8E-3</v>
          </cell>
          <cell r="CF271">
            <v>1.8E-3</v>
          </cell>
          <cell r="CG271">
            <v>1.8E-3</v>
          </cell>
          <cell r="CH271">
            <v>1.8E-3</v>
          </cell>
          <cell r="CI271">
            <v>1.8E-3</v>
          </cell>
          <cell r="CJ271">
            <v>1.8E-3</v>
          </cell>
          <cell r="CK271">
            <v>1.8E-3</v>
          </cell>
          <cell r="CL271">
            <v>1.8E-3</v>
          </cell>
          <cell r="CM271">
            <v>1.8E-3</v>
          </cell>
          <cell r="CN271">
            <v>1.8E-3</v>
          </cell>
          <cell r="CO271">
            <v>1.8E-3</v>
          </cell>
          <cell r="CP271">
            <v>1.8E-3</v>
          </cell>
          <cell r="CQ271">
            <v>1.8E-3</v>
          </cell>
          <cell r="CR271">
            <v>1.8E-3</v>
          </cell>
          <cell r="CS271">
            <v>1.8E-3</v>
          </cell>
          <cell r="CT271">
            <v>1.8E-3</v>
          </cell>
          <cell r="CU271">
            <v>1.8E-3</v>
          </cell>
          <cell r="CV271">
            <v>1.8E-3</v>
          </cell>
          <cell r="CW271">
            <v>1.8E-3</v>
          </cell>
          <cell r="CX271">
            <v>1.8E-3</v>
          </cell>
          <cell r="CY271">
            <v>1.8E-3</v>
          </cell>
          <cell r="CZ271">
            <v>1.8E-3</v>
          </cell>
          <cell r="DA271">
            <v>1.8E-3</v>
          </cell>
          <cell r="DB271">
            <v>1.8E-3</v>
          </cell>
          <cell r="DC271">
            <v>1.8E-3</v>
          </cell>
          <cell r="DD271">
            <v>1.8E-3</v>
          </cell>
          <cell r="DE271">
            <v>1.8E-3</v>
          </cell>
          <cell r="DF271">
            <v>1.8E-3</v>
          </cell>
          <cell r="DG271">
            <v>1.8E-3</v>
          </cell>
          <cell r="DH271">
            <v>1.8E-3</v>
          </cell>
          <cell r="DI271">
            <v>1.8E-3</v>
          </cell>
          <cell r="DJ271">
            <v>1.8E-3</v>
          </cell>
          <cell r="DL271" t="str">
            <v>.Natural Gas.Production.Supply.Extraction.TightATRaw NGService requested.Natural Gas.Production.Supply.Fugitive</v>
          </cell>
        </row>
        <row r="272">
          <cell r="L272" t="str">
            <v>Assume same as AB</v>
          </cell>
          <cell r="M272" t="str">
            <v>tCH4</v>
          </cell>
          <cell r="N272">
            <v>1.8E-3</v>
          </cell>
          <cell r="O272">
            <v>1.8E-3</v>
          </cell>
          <cell r="P272">
            <v>1.8E-3</v>
          </cell>
          <cell r="Q272">
            <v>1.8E-3</v>
          </cell>
          <cell r="R272">
            <v>1.8E-3</v>
          </cell>
          <cell r="S272">
            <v>1.8E-3</v>
          </cell>
          <cell r="T272">
            <v>1.8E-3</v>
          </cell>
          <cell r="U272">
            <v>1.8E-3</v>
          </cell>
          <cell r="V272">
            <v>1.8E-3</v>
          </cell>
          <cell r="W272">
            <v>1.8E-3</v>
          </cell>
          <cell r="X272">
            <v>1.8E-3</v>
          </cell>
          <cell r="Y272">
            <v>1.8E-3</v>
          </cell>
          <cell r="Z272">
            <v>1.8E-3</v>
          </cell>
          <cell r="AA272">
            <v>1.8E-3</v>
          </cell>
          <cell r="AB272">
            <v>1.8E-3</v>
          </cell>
          <cell r="AC272">
            <v>1.8E-3</v>
          </cell>
          <cell r="AD272">
            <v>1.8E-3</v>
          </cell>
          <cell r="AE272">
            <v>1.8E-3</v>
          </cell>
          <cell r="AF272">
            <v>1.8E-3</v>
          </cell>
          <cell r="AG272">
            <v>1.8E-3</v>
          </cell>
          <cell r="AH272">
            <v>1.8E-3</v>
          </cell>
          <cell r="AI272">
            <v>1.8E-3</v>
          </cell>
          <cell r="AJ272">
            <v>1.8E-3</v>
          </cell>
          <cell r="AK272">
            <v>1.8E-3</v>
          </cell>
          <cell r="AL272">
            <v>1.8E-3</v>
          </cell>
          <cell r="AM272">
            <v>1.8E-3</v>
          </cell>
          <cell r="AN272">
            <v>1.8E-3</v>
          </cell>
          <cell r="AO272">
            <v>1.8E-3</v>
          </cell>
          <cell r="AP272">
            <v>1.8E-3</v>
          </cell>
          <cell r="AQ272">
            <v>1.8E-3</v>
          </cell>
          <cell r="AR272">
            <v>1.8E-3</v>
          </cell>
          <cell r="AS272">
            <v>1.8E-3</v>
          </cell>
          <cell r="AT272">
            <v>1.8E-3</v>
          </cell>
          <cell r="AU272">
            <v>1.8E-3</v>
          </cell>
          <cell r="AV272">
            <v>1.8E-3</v>
          </cell>
          <cell r="AW272">
            <v>1.8E-3</v>
          </cell>
          <cell r="AX272">
            <v>1.8E-3</v>
          </cell>
          <cell r="AY272">
            <v>1.8E-3</v>
          </cell>
          <cell r="AZ272">
            <v>1.8E-3</v>
          </cell>
          <cell r="BA272">
            <v>1.8E-3</v>
          </cell>
          <cell r="BB272">
            <v>1.8E-3</v>
          </cell>
          <cell r="BC272">
            <v>1.8E-3</v>
          </cell>
          <cell r="BD272">
            <v>1.8E-3</v>
          </cell>
          <cell r="BE272">
            <v>1.8E-3</v>
          </cell>
          <cell r="BF272">
            <v>1.8E-3</v>
          </cell>
          <cell r="BG272">
            <v>1.8E-3</v>
          </cell>
          <cell r="BH272">
            <v>1.8E-3</v>
          </cell>
          <cell r="BI272">
            <v>1.8E-3</v>
          </cell>
          <cell r="BJ272">
            <v>1.8E-3</v>
          </cell>
          <cell r="BK272">
            <v>1.8E-3</v>
          </cell>
          <cell r="BL272">
            <v>1.8E-3</v>
          </cell>
          <cell r="BM272">
            <v>1.8E-3</v>
          </cell>
          <cell r="BN272">
            <v>1.8E-3</v>
          </cell>
          <cell r="BO272">
            <v>1.8E-3</v>
          </cell>
          <cell r="BP272">
            <v>1.8E-3</v>
          </cell>
          <cell r="BQ272">
            <v>1.8E-3</v>
          </cell>
          <cell r="BR272">
            <v>1.8E-3</v>
          </cell>
          <cell r="BS272">
            <v>1.8E-3</v>
          </cell>
          <cell r="BT272">
            <v>1.8E-3</v>
          </cell>
          <cell r="BU272">
            <v>1.8E-3</v>
          </cell>
          <cell r="BV272">
            <v>1.8E-3</v>
          </cell>
          <cell r="BW272">
            <v>1.8E-3</v>
          </cell>
          <cell r="BX272">
            <v>1.8E-3</v>
          </cell>
          <cell r="BY272">
            <v>1.8E-3</v>
          </cell>
          <cell r="BZ272">
            <v>1.8E-3</v>
          </cell>
          <cell r="CA272">
            <v>1.8E-3</v>
          </cell>
          <cell r="CB272">
            <v>1.8E-3</v>
          </cell>
          <cell r="CC272">
            <v>1.8E-3</v>
          </cell>
          <cell r="CD272">
            <v>1.8E-3</v>
          </cell>
          <cell r="CE272">
            <v>1.8E-3</v>
          </cell>
          <cell r="CF272">
            <v>1.8E-3</v>
          </cell>
          <cell r="CG272">
            <v>1.8E-3</v>
          </cell>
          <cell r="CH272">
            <v>1.8E-3</v>
          </cell>
          <cell r="CI272">
            <v>1.8E-3</v>
          </cell>
          <cell r="CJ272">
            <v>1.8E-3</v>
          </cell>
          <cell r="CK272">
            <v>1.8E-3</v>
          </cell>
          <cell r="CL272">
            <v>1.8E-3</v>
          </cell>
          <cell r="CM272">
            <v>1.8E-3</v>
          </cell>
          <cell r="CN272">
            <v>1.8E-3</v>
          </cell>
          <cell r="CO272">
            <v>1.8E-3</v>
          </cell>
          <cell r="CP272">
            <v>1.8E-3</v>
          </cell>
          <cell r="CQ272">
            <v>1.8E-3</v>
          </cell>
          <cell r="CR272">
            <v>1.8E-3</v>
          </cell>
          <cell r="CS272">
            <v>1.8E-3</v>
          </cell>
          <cell r="CT272">
            <v>1.8E-3</v>
          </cell>
          <cell r="CU272">
            <v>1.8E-3</v>
          </cell>
          <cell r="CV272">
            <v>1.8E-3</v>
          </cell>
          <cell r="CW272">
            <v>1.8E-3</v>
          </cell>
          <cell r="CX272">
            <v>1.8E-3</v>
          </cell>
          <cell r="CY272">
            <v>1.8E-3</v>
          </cell>
          <cell r="CZ272">
            <v>1.8E-3</v>
          </cell>
          <cell r="DA272">
            <v>1.8E-3</v>
          </cell>
          <cell r="DB272">
            <v>1.8E-3</v>
          </cell>
          <cell r="DC272">
            <v>1.8E-3</v>
          </cell>
          <cell r="DD272">
            <v>1.8E-3</v>
          </cell>
          <cell r="DE272">
            <v>1.8E-3</v>
          </cell>
          <cell r="DF272">
            <v>1.8E-3</v>
          </cell>
          <cell r="DG272">
            <v>1.8E-3</v>
          </cell>
          <cell r="DH272">
            <v>1.8E-3</v>
          </cell>
          <cell r="DI272">
            <v>1.8E-3</v>
          </cell>
          <cell r="DJ272">
            <v>1.8E-3</v>
          </cell>
          <cell r="DL272" t="str">
            <v>.Natural Gas.Production.Supply.Extraction.TightTRRaw NGService requested.Natural Gas.Production.Supply.Fugitive</v>
          </cell>
        </row>
        <row r="273">
          <cell r="L273"/>
          <cell r="M273" t="str">
            <v>tCH4</v>
          </cell>
          <cell r="N273">
            <v>7.2000000000000005E-4</v>
          </cell>
          <cell r="O273">
            <v>7.2000000000000005E-4</v>
          </cell>
          <cell r="P273">
            <v>7.2000000000000005E-4</v>
          </cell>
          <cell r="Q273">
            <v>7.2000000000000005E-4</v>
          </cell>
          <cell r="R273">
            <v>7.2000000000000005E-4</v>
          </cell>
          <cell r="S273">
            <v>7.2000000000000005E-4</v>
          </cell>
          <cell r="T273">
            <v>7.2000000000000005E-4</v>
          </cell>
          <cell r="U273">
            <v>7.2000000000000005E-4</v>
          </cell>
          <cell r="V273">
            <v>7.2000000000000005E-4</v>
          </cell>
          <cell r="W273">
            <v>7.2000000000000005E-4</v>
          </cell>
          <cell r="X273">
            <v>7.2000000000000005E-4</v>
          </cell>
          <cell r="Y273">
            <v>7.2000000000000005E-4</v>
          </cell>
          <cell r="Z273">
            <v>7.2000000000000005E-4</v>
          </cell>
          <cell r="AA273">
            <v>7.2000000000000005E-4</v>
          </cell>
          <cell r="AB273">
            <v>7.2000000000000005E-4</v>
          </cell>
          <cell r="AC273">
            <v>7.2000000000000005E-4</v>
          </cell>
          <cell r="AD273">
            <v>7.2000000000000005E-4</v>
          </cell>
          <cell r="AE273">
            <v>7.2000000000000005E-4</v>
          </cell>
          <cell r="AF273">
            <v>7.2000000000000005E-4</v>
          </cell>
          <cell r="AG273">
            <v>7.2000000000000005E-4</v>
          </cell>
          <cell r="AH273">
            <v>7.2000000000000005E-4</v>
          </cell>
          <cell r="AI273">
            <v>7.2000000000000005E-4</v>
          </cell>
          <cell r="AJ273">
            <v>7.2000000000000005E-4</v>
          </cell>
          <cell r="AK273">
            <v>7.2000000000000005E-4</v>
          </cell>
          <cell r="AL273">
            <v>7.2000000000000005E-4</v>
          </cell>
          <cell r="AM273">
            <v>7.2000000000000005E-4</v>
          </cell>
          <cell r="AN273">
            <v>7.2000000000000005E-4</v>
          </cell>
          <cell r="AO273">
            <v>7.2000000000000005E-4</v>
          </cell>
          <cell r="AP273">
            <v>7.2000000000000005E-4</v>
          </cell>
          <cell r="AQ273">
            <v>7.2000000000000005E-4</v>
          </cell>
          <cell r="AR273">
            <v>7.2000000000000005E-4</v>
          </cell>
          <cell r="AS273">
            <v>7.2000000000000005E-4</v>
          </cell>
          <cell r="AT273">
            <v>7.2000000000000005E-4</v>
          </cell>
          <cell r="AU273">
            <v>7.2000000000000005E-4</v>
          </cell>
          <cell r="AV273">
            <v>7.2000000000000005E-4</v>
          </cell>
          <cell r="AW273">
            <v>7.2000000000000005E-4</v>
          </cell>
          <cell r="AX273">
            <v>7.2000000000000005E-4</v>
          </cell>
          <cell r="AY273">
            <v>7.2000000000000005E-4</v>
          </cell>
          <cell r="AZ273">
            <v>7.2000000000000005E-4</v>
          </cell>
          <cell r="BA273">
            <v>7.2000000000000005E-4</v>
          </cell>
          <cell r="BB273">
            <v>7.2000000000000005E-4</v>
          </cell>
          <cell r="BC273">
            <v>7.2000000000000005E-4</v>
          </cell>
          <cell r="BD273">
            <v>7.2000000000000005E-4</v>
          </cell>
          <cell r="BE273">
            <v>7.2000000000000005E-4</v>
          </cell>
          <cell r="BF273">
            <v>7.2000000000000005E-4</v>
          </cell>
          <cell r="BG273">
            <v>7.2000000000000005E-4</v>
          </cell>
          <cell r="BH273">
            <v>7.2000000000000005E-4</v>
          </cell>
          <cell r="BI273">
            <v>7.2000000000000005E-4</v>
          </cell>
          <cell r="BJ273">
            <v>7.2000000000000005E-4</v>
          </cell>
          <cell r="BK273">
            <v>7.2000000000000005E-4</v>
          </cell>
          <cell r="BL273">
            <v>7.2000000000000005E-4</v>
          </cell>
          <cell r="BM273">
            <v>7.2000000000000005E-4</v>
          </cell>
          <cell r="BN273">
            <v>7.2000000000000005E-4</v>
          </cell>
          <cell r="BO273">
            <v>7.2000000000000005E-4</v>
          </cell>
          <cell r="BP273">
            <v>7.2000000000000005E-4</v>
          </cell>
          <cell r="BQ273">
            <v>7.2000000000000005E-4</v>
          </cell>
          <cell r="BR273">
            <v>7.2000000000000005E-4</v>
          </cell>
          <cell r="BS273">
            <v>7.2000000000000005E-4</v>
          </cell>
          <cell r="BT273">
            <v>7.2000000000000005E-4</v>
          </cell>
          <cell r="BU273">
            <v>7.2000000000000005E-4</v>
          </cell>
          <cell r="BV273">
            <v>7.2000000000000005E-4</v>
          </cell>
          <cell r="BW273">
            <v>7.2000000000000005E-4</v>
          </cell>
          <cell r="BX273">
            <v>7.2000000000000005E-4</v>
          </cell>
          <cell r="BY273">
            <v>7.2000000000000005E-4</v>
          </cell>
          <cell r="BZ273">
            <v>7.2000000000000005E-4</v>
          </cell>
          <cell r="CA273">
            <v>7.2000000000000005E-4</v>
          </cell>
          <cell r="CB273">
            <v>7.2000000000000005E-4</v>
          </cell>
          <cell r="CC273">
            <v>7.2000000000000005E-4</v>
          </cell>
          <cell r="CD273">
            <v>7.2000000000000005E-4</v>
          </cell>
          <cell r="CE273">
            <v>7.2000000000000005E-4</v>
          </cell>
          <cell r="CF273">
            <v>7.2000000000000005E-4</v>
          </cell>
          <cell r="CG273">
            <v>7.2000000000000005E-4</v>
          </cell>
          <cell r="CH273">
            <v>7.2000000000000005E-4</v>
          </cell>
          <cell r="CI273">
            <v>7.2000000000000005E-4</v>
          </cell>
          <cell r="CJ273">
            <v>7.2000000000000005E-4</v>
          </cell>
          <cell r="CK273">
            <v>7.2000000000000005E-4</v>
          </cell>
          <cell r="CL273">
            <v>7.2000000000000005E-4</v>
          </cell>
          <cell r="CM273">
            <v>7.2000000000000005E-4</v>
          </cell>
          <cell r="CN273">
            <v>7.2000000000000005E-4</v>
          </cell>
          <cell r="CO273">
            <v>7.2000000000000005E-4</v>
          </cell>
          <cell r="CP273">
            <v>7.2000000000000005E-4</v>
          </cell>
          <cell r="CQ273">
            <v>7.2000000000000005E-4</v>
          </cell>
          <cell r="CR273">
            <v>7.2000000000000005E-4</v>
          </cell>
          <cell r="CS273">
            <v>7.2000000000000005E-4</v>
          </cell>
          <cell r="CT273">
            <v>7.2000000000000005E-4</v>
          </cell>
          <cell r="CU273">
            <v>7.2000000000000005E-4</v>
          </cell>
          <cell r="CV273">
            <v>7.2000000000000005E-4</v>
          </cell>
          <cell r="CW273">
            <v>7.2000000000000005E-4</v>
          </cell>
          <cell r="CX273">
            <v>7.2000000000000005E-4</v>
          </cell>
          <cell r="CY273">
            <v>7.2000000000000005E-4</v>
          </cell>
          <cell r="CZ273">
            <v>7.2000000000000005E-4</v>
          </cell>
          <cell r="DA273">
            <v>7.2000000000000005E-4</v>
          </cell>
          <cell r="DB273">
            <v>7.2000000000000005E-4</v>
          </cell>
          <cell r="DC273">
            <v>7.2000000000000005E-4</v>
          </cell>
          <cell r="DD273">
            <v>7.2000000000000005E-4</v>
          </cell>
          <cell r="DE273">
            <v>7.2000000000000005E-4</v>
          </cell>
          <cell r="DF273">
            <v>7.2000000000000005E-4</v>
          </cell>
          <cell r="DG273">
            <v>7.2000000000000005E-4</v>
          </cell>
          <cell r="DH273">
            <v>7.2000000000000005E-4</v>
          </cell>
          <cell r="DI273">
            <v>7.2000000000000005E-4</v>
          </cell>
          <cell r="DJ273">
            <v>7.2000000000000005E-4</v>
          </cell>
          <cell r="DL273" t="str">
            <v>.Natural Gas.Production.Supply.Extraction.TightBCRaw NG EfficientService requested.Natural Gas.Production.Supply.Fugitive</v>
          </cell>
        </row>
        <row r="274">
          <cell r="L274"/>
          <cell r="M274" t="str">
            <v>tCH4</v>
          </cell>
          <cell r="N274">
            <v>1.4400000000000001E-3</v>
          </cell>
          <cell r="O274">
            <v>1.4400000000000001E-3</v>
          </cell>
          <cell r="P274">
            <v>1.4400000000000001E-3</v>
          </cell>
          <cell r="Q274">
            <v>1.4400000000000001E-3</v>
          </cell>
          <cell r="R274">
            <v>1.4400000000000001E-3</v>
          </cell>
          <cell r="S274">
            <v>1.4400000000000001E-3</v>
          </cell>
          <cell r="T274">
            <v>1.4400000000000001E-3</v>
          </cell>
          <cell r="U274">
            <v>1.4400000000000001E-3</v>
          </cell>
          <cell r="V274">
            <v>1.4400000000000001E-3</v>
          </cell>
          <cell r="W274">
            <v>1.4400000000000001E-3</v>
          </cell>
          <cell r="X274">
            <v>1.4400000000000001E-3</v>
          </cell>
          <cell r="Y274">
            <v>1.4400000000000001E-3</v>
          </cell>
          <cell r="Z274">
            <v>1.4400000000000001E-3</v>
          </cell>
          <cell r="AA274">
            <v>1.4400000000000001E-3</v>
          </cell>
          <cell r="AB274">
            <v>1.4400000000000001E-3</v>
          </cell>
          <cell r="AC274">
            <v>1.4400000000000001E-3</v>
          </cell>
          <cell r="AD274">
            <v>1.4400000000000001E-3</v>
          </cell>
          <cell r="AE274">
            <v>1.4400000000000001E-3</v>
          </cell>
          <cell r="AF274">
            <v>1.4400000000000001E-3</v>
          </cell>
          <cell r="AG274">
            <v>1.4400000000000001E-3</v>
          </cell>
          <cell r="AH274">
            <v>1.4400000000000001E-3</v>
          </cell>
          <cell r="AI274">
            <v>1.4400000000000001E-3</v>
          </cell>
          <cell r="AJ274">
            <v>1.4400000000000001E-3</v>
          </cell>
          <cell r="AK274">
            <v>1.4400000000000001E-3</v>
          </cell>
          <cell r="AL274">
            <v>1.4400000000000001E-3</v>
          </cell>
          <cell r="AM274">
            <v>1.4400000000000001E-3</v>
          </cell>
          <cell r="AN274">
            <v>1.4400000000000001E-3</v>
          </cell>
          <cell r="AO274">
            <v>1.4400000000000001E-3</v>
          </cell>
          <cell r="AP274">
            <v>1.4400000000000001E-3</v>
          </cell>
          <cell r="AQ274">
            <v>1.4400000000000001E-3</v>
          </cell>
          <cell r="AR274">
            <v>1.4400000000000001E-3</v>
          </cell>
          <cell r="AS274">
            <v>1.4400000000000001E-3</v>
          </cell>
          <cell r="AT274">
            <v>1.4400000000000001E-3</v>
          </cell>
          <cell r="AU274">
            <v>1.4400000000000001E-3</v>
          </cell>
          <cell r="AV274">
            <v>1.4400000000000001E-3</v>
          </cell>
          <cell r="AW274">
            <v>1.4400000000000001E-3</v>
          </cell>
          <cell r="AX274">
            <v>1.4400000000000001E-3</v>
          </cell>
          <cell r="AY274">
            <v>1.4400000000000001E-3</v>
          </cell>
          <cell r="AZ274">
            <v>1.4400000000000001E-3</v>
          </cell>
          <cell r="BA274">
            <v>1.4400000000000001E-3</v>
          </cell>
          <cell r="BB274">
            <v>1.4400000000000001E-3</v>
          </cell>
          <cell r="BC274">
            <v>1.4400000000000001E-3</v>
          </cell>
          <cell r="BD274">
            <v>1.4400000000000001E-3</v>
          </cell>
          <cell r="BE274">
            <v>1.4400000000000001E-3</v>
          </cell>
          <cell r="BF274">
            <v>1.4400000000000001E-3</v>
          </cell>
          <cell r="BG274">
            <v>1.4400000000000001E-3</v>
          </cell>
          <cell r="BH274">
            <v>1.4400000000000001E-3</v>
          </cell>
          <cell r="BI274">
            <v>1.4400000000000001E-3</v>
          </cell>
          <cell r="BJ274">
            <v>1.4400000000000001E-3</v>
          </cell>
          <cell r="BK274">
            <v>1.4400000000000001E-3</v>
          </cell>
          <cell r="BL274">
            <v>1.4400000000000001E-3</v>
          </cell>
          <cell r="BM274">
            <v>1.4400000000000001E-3</v>
          </cell>
          <cell r="BN274">
            <v>1.4400000000000001E-3</v>
          </cell>
          <cell r="BO274">
            <v>1.4400000000000001E-3</v>
          </cell>
          <cell r="BP274">
            <v>1.4400000000000001E-3</v>
          </cell>
          <cell r="BQ274">
            <v>1.4400000000000001E-3</v>
          </cell>
          <cell r="BR274">
            <v>1.4400000000000001E-3</v>
          </cell>
          <cell r="BS274">
            <v>1.4400000000000001E-3</v>
          </cell>
          <cell r="BT274">
            <v>1.4400000000000001E-3</v>
          </cell>
          <cell r="BU274">
            <v>1.4400000000000001E-3</v>
          </cell>
          <cell r="BV274">
            <v>1.4400000000000001E-3</v>
          </cell>
          <cell r="BW274">
            <v>1.4400000000000001E-3</v>
          </cell>
          <cell r="BX274">
            <v>1.4400000000000001E-3</v>
          </cell>
          <cell r="BY274">
            <v>1.4400000000000001E-3</v>
          </cell>
          <cell r="BZ274">
            <v>1.4400000000000001E-3</v>
          </cell>
          <cell r="CA274">
            <v>1.4400000000000001E-3</v>
          </cell>
          <cell r="CB274">
            <v>1.4400000000000001E-3</v>
          </cell>
          <cell r="CC274">
            <v>1.4400000000000001E-3</v>
          </cell>
          <cell r="CD274">
            <v>1.4400000000000001E-3</v>
          </cell>
          <cell r="CE274">
            <v>1.4400000000000001E-3</v>
          </cell>
          <cell r="CF274">
            <v>1.4400000000000001E-3</v>
          </cell>
          <cell r="CG274">
            <v>1.4400000000000001E-3</v>
          </cell>
          <cell r="CH274">
            <v>1.4400000000000001E-3</v>
          </cell>
          <cell r="CI274">
            <v>1.4400000000000001E-3</v>
          </cell>
          <cell r="CJ274">
            <v>1.4400000000000001E-3</v>
          </cell>
          <cell r="CK274">
            <v>1.4400000000000001E-3</v>
          </cell>
          <cell r="CL274">
            <v>1.4400000000000001E-3</v>
          </cell>
          <cell r="CM274">
            <v>1.4400000000000001E-3</v>
          </cell>
          <cell r="CN274">
            <v>1.4400000000000001E-3</v>
          </cell>
          <cell r="CO274">
            <v>1.4400000000000001E-3</v>
          </cell>
          <cell r="CP274">
            <v>1.4400000000000001E-3</v>
          </cell>
          <cell r="CQ274">
            <v>1.4400000000000001E-3</v>
          </cell>
          <cell r="CR274">
            <v>1.4400000000000001E-3</v>
          </cell>
          <cell r="CS274">
            <v>1.4400000000000001E-3</v>
          </cell>
          <cell r="CT274">
            <v>1.4400000000000001E-3</v>
          </cell>
          <cell r="CU274">
            <v>1.4400000000000001E-3</v>
          </cell>
          <cell r="CV274">
            <v>1.4400000000000001E-3</v>
          </cell>
          <cell r="CW274">
            <v>1.4400000000000001E-3</v>
          </cell>
          <cell r="CX274">
            <v>1.4400000000000001E-3</v>
          </cell>
          <cell r="CY274">
            <v>1.4400000000000001E-3</v>
          </cell>
          <cell r="CZ274">
            <v>1.4400000000000001E-3</v>
          </cell>
          <cell r="DA274">
            <v>1.4400000000000001E-3</v>
          </cell>
          <cell r="DB274">
            <v>1.4400000000000001E-3</v>
          </cell>
          <cell r="DC274">
            <v>1.4400000000000001E-3</v>
          </cell>
          <cell r="DD274">
            <v>1.4400000000000001E-3</v>
          </cell>
          <cell r="DE274">
            <v>1.4400000000000001E-3</v>
          </cell>
          <cell r="DF274">
            <v>1.4400000000000001E-3</v>
          </cell>
          <cell r="DG274">
            <v>1.4400000000000001E-3</v>
          </cell>
          <cell r="DH274">
            <v>1.4400000000000001E-3</v>
          </cell>
          <cell r="DI274">
            <v>1.4400000000000001E-3</v>
          </cell>
          <cell r="DJ274">
            <v>1.4400000000000001E-3</v>
          </cell>
          <cell r="DL274" t="str">
            <v>.Natural Gas.Production.Supply.Extraction.TightABRaw NG EfficientService requested.Natural Gas.Production.Supply.Fugitive</v>
          </cell>
        </row>
        <row r="275">
          <cell r="L275"/>
          <cell r="M275" t="str">
            <v>tCH4</v>
          </cell>
          <cell r="N275">
            <v>1.4400000000000001E-3</v>
          </cell>
          <cell r="O275">
            <v>1.4400000000000001E-3</v>
          </cell>
          <cell r="P275">
            <v>1.4400000000000001E-3</v>
          </cell>
          <cell r="Q275">
            <v>1.4400000000000001E-3</v>
          </cell>
          <cell r="R275">
            <v>1.4400000000000001E-3</v>
          </cell>
          <cell r="S275">
            <v>1.4400000000000001E-3</v>
          </cell>
          <cell r="T275">
            <v>1.4400000000000001E-3</v>
          </cell>
          <cell r="U275">
            <v>1.4400000000000001E-3</v>
          </cell>
          <cell r="V275">
            <v>1.4400000000000001E-3</v>
          </cell>
          <cell r="W275">
            <v>1.4400000000000001E-3</v>
          </cell>
          <cell r="X275">
            <v>1.4400000000000001E-3</v>
          </cell>
          <cell r="Y275">
            <v>1.4400000000000001E-3</v>
          </cell>
          <cell r="Z275">
            <v>1.4400000000000001E-3</v>
          </cell>
          <cell r="AA275">
            <v>1.4400000000000001E-3</v>
          </cell>
          <cell r="AB275">
            <v>1.4400000000000001E-3</v>
          </cell>
          <cell r="AC275">
            <v>1.4400000000000001E-3</v>
          </cell>
          <cell r="AD275">
            <v>1.4400000000000001E-3</v>
          </cell>
          <cell r="AE275">
            <v>1.4400000000000001E-3</v>
          </cell>
          <cell r="AF275">
            <v>1.4400000000000001E-3</v>
          </cell>
          <cell r="AG275">
            <v>1.4400000000000001E-3</v>
          </cell>
          <cell r="AH275">
            <v>1.4400000000000001E-3</v>
          </cell>
          <cell r="AI275">
            <v>1.4400000000000001E-3</v>
          </cell>
          <cell r="AJ275">
            <v>1.4400000000000001E-3</v>
          </cell>
          <cell r="AK275">
            <v>1.4400000000000001E-3</v>
          </cell>
          <cell r="AL275">
            <v>1.4400000000000001E-3</v>
          </cell>
          <cell r="AM275">
            <v>1.4400000000000001E-3</v>
          </cell>
          <cell r="AN275">
            <v>1.4400000000000001E-3</v>
          </cell>
          <cell r="AO275">
            <v>1.4400000000000001E-3</v>
          </cell>
          <cell r="AP275">
            <v>1.4400000000000001E-3</v>
          </cell>
          <cell r="AQ275">
            <v>1.4400000000000001E-3</v>
          </cell>
          <cell r="AR275">
            <v>1.4400000000000001E-3</v>
          </cell>
          <cell r="AS275">
            <v>1.4400000000000001E-3</v>
          </cell>
          <cell r="AT275">
            <v>1.4400000000000001E-3</v>
          </cell>
          <cell r="AU275">
            <v>1.4400000000000001E-3</v>
          </cell>
          <cell r="AV275">
            <v>1.4400000000000001E-3</v>
          </cell>
          <cell r="AW275">
            <v>1.4400000000000001E-3</v>
          </cell>
          <cell r="AX275">
            <v>1.4400000000000001E-3</v>
          </cell>
          <cell r="AY275">
            <v>1.4400000000000001E-3</v>
          </cell>
          <cell r="AZ275">
            <v>1.4400000000000001E-3</v>
          </cell>
          <cell r="BA275">
            <v>1.4400000000000001E-3</v>
          </cell>
          <cell r="BB275">
            <v>1.4400000000000001E-3</v>
          </cell>
          <cell r="BC275">
            <v>1.4400000000000001E-3</v>
          </cell>
          <cell r="BD275">
            <v>1.4400000000000001E-3</v>
          </cell>
          <cell r="BE275">
            <v>1.4400000000000001E-3</v>
          </cell>
          <cell r="BF275">
            <v>1.4400000000000001E-3</v>
          </cell>
          <cell r="BG275">
            <v>1.4400000000000001E-3</v>
          </cell>
          <cell r="BH275">
            <v>1.4400000000000001E-3</v>
          </cell>
          <cell r="BI275">
            <v>1.4400000000000001E-3</v>
          </cell>
          <cell r="BJ275">
            <v>1.4400000000000001E-3</v>
          </cell>
          <cell r="BK275">
            <v>1.4400000000000001E-3</v>
          </cell>
          <cell r="BL275">
            <v>1.4400000000000001E-3</v>
          </cell>
          <cell r="BM275">
            <v>1.4400000000000001E-3</v>
          </cell>
          <cell r="BN275">
            <v>1.4400000000000001E-3</v>
          </cell>
          <cell r="BO275">
            <v>1.4400000000000001E-3</v>
          </cell>
          <cell r="BP275">
            <v>1.4400000000000001E-3</v>
          </cell>
          <cell r="BQ275">
            <v>1.4400000000000001E-3</v>
          </cell>
          <cell r="BR275">
            <v>1.4400000000000001E-3</v>
          </cell>
          <cell r="BS275">
            <v>1.4400000000000001E-3</v>
          </cell>
          <cell r="BT275">
            <v>1.4400000000000001E-3</v>
          </cell>
          <cell r="BU275">
            <v>1.4400000000000001E-3</v>
          </cell>
          <cell r="BV275">
            <v>1.4400000000000001E-3</v>
          </cell>
          <cell r="BW275">
            <v>1.4400000000000001E-3</v>
          </cell>
          <cell r="BX275">
            <v>1.4400000000000001E-3</v>
          </cell>
          <cell r="BY275">
            <v>1.4400000000000001E-3</v>
          </cell>
          <cell r="BZ275">
            <v>1.4400000000000001E-3</v>
          </cell>
          <cell r="CA275">
            <v>1.4400000000000001E-3</v>
          </cell>
          <cell r="CB275">
            <v>1.4400000000000001E-3</v>
          </cell>
          <cell r="CC275">
            <v>1.4400000000000001E-3</v>
          </cell>
          <cell r="CD275">
            <v>1.4400000000000001E-3</v>
          </cell>
          <cell r="CE275">
            <v>1.4400000000000001E-3</v>
          </cell>
          <cell r="CF275">
            <v>1.4400000000000001E-3</v>
          </cell>
          <cell r="CG275">
            <v>1.4400000000000001E-3</v>
          </cell>
          <cell r="CH275">
            <v>1.4400000000000001E-3</v>
          </cell>
          <cell r="CI275">
            <v>1.4400000000000001E-3</v>
          </cell>
          <cell r="CJ275">
            <v>1.4400000000000001E-3</v>
          </cell>
          <cell r="CK275">
            <v>1.4400000000000001E-3</v>
          </cell>
          <cell r="CL275">
            <v>1.4400000000000001E-3</v>
          </cell>
          <cell r="CM275">
            <v>1.4400000000000001E-3</v>
          </cell>
          <cell r="CN275">
            <v>1.4400000000000001E-3</v>
          </cell>
          <cell r="CO275">
            <v>1.4400000000000001E-3</v>
          </cell>
          <cell r="CP275">
            <v>1.4400000000000001E-3</v>
          </cell>
          <cell r="CQ275">
            <v>1.4400000000000001E-3</v>
          </cell>
          <cell r="CR275">
            <v>1.4400000000000001E-3</v>
          </cell>
          <cell r="CS275">
            <v>1.4400000000000001E-3</v>
          </cell>
          <cell r="CT275">
            <v>1.4400000000000001E-3</v>
          </cell>
          <cell r="CU275">
            <v>1.4400000000000001E-3</v>
          </cell>
          <cell r="CV275">
            <v>1.4400000000000001E-3</v>
          </cell>
          <cell r="CW275">
            <v>1.4400000000000001E-3</v>
          </cell>
          <cell r="CX275">
            <v>1.4400000000000001E-3</v>
          </cell>
          <cell r="CY275">
            <v>1.4400000000000001E-3</v>
          </cell>
          <cell r="CZ275">
            <v>1.4400000000000001E-3</v>
          </cell>
          <cell r="DA275">
            <v>1.4400000000000001E-3</v>
          </cell>
          <cell r="DB275">
            <v>1.4400000000000001E-3</v>
          </cell>
          <cell r="DC275">
            <v>1.4400000000000001E-3</v>
          </cell>
          <cell r="DD275">
            <v>1.4400000000000001E-3</v>
          </cell>
          <cell r="DE275">
            <v>1.4400000000000001E-3</v>
          </cell>
          <cell r="DF275">
            <v>1.4400000000000001E-3</v>
          </cell>
          <cell r="DG275">
            <v>1.4400000000000001E-3</v>
          </cell>
          <cell r="DH275">
            <v>1.4400000000000001E-3</v>
          </cell>
          <cell r="DI275">
            <v>1.4400000000000001E-3</v>
          </cell>
          <cell r="DJ275">
            <v>1.4400000000000001E-3</v>
          </cell>
          <cell r="DL275" t="str">
            <v>.Natural Gas.Production.Supply.Extraction.TightSKRaw NG EfficientService requested.Natural Gas.Production.Supply.Fugitive</v>
          </cell>
        </row>
        <row r="276">
          <cell r="L276"/>
          <cell r="M276" t="str">
            <v>tCH4</v>
          </cell>
          <cell r="N276">
            <v>1.4400000000000001E-3</v>
          </cell>
          <cell r="O276">
            <v>1.4400000000000001E-3</v>
          </cell>
          <cell r="P276">
            <v>1.4400000000000001E-3</v>
          </cell>
          <cell r="Q276">
            <v>1.4400000000000001E-3</v>
          </cell>
          <cell r="R276">
            <v>1.4400000000000001E-3</v>
          </cell>
          <cell r="S276">
            <v>1.4400000000000001E-3</v>
          </cell>
          <cell r="T276">
            <v>1.4400000000000001E-3</v>
          </cell>
          <cell r="U276">
            <v>1.4400000000000001E-3</v>
          </cell>
          <cell r="V276">
            <v>1.4400000000000001E-3</v>
          </cell>
          <cell r="W276">
            <v>1.4400000000000001E-3</v>
          </cell>
          <cell r="X276">
            <v>1.4400000000000001E-3</v>
          </cell>
          <cell r="Y276">
            <v>1.4400000000000001E-3</v>
          </cell>
          <cell r="Z276">
            <v>1.4400000000000001E-3</v>
          </cell>
          <cell r="AA276">
            <v>1.4400000000000001E-3</v>
          </cell>
          <cell r="AB276">
            <v>1.4400000000000001E-3</v>
          </cell>
          <cell r="AC276">
            <v>1.4400000000000001E-3</v>
          </cell>
          <cell r="AD276">
            <v>1.4400000000000001E-3</v>
          </cell>
          <cell r="AE276">
            <v>1.4400000000000001E-3</v>
          </cell>
          <cell r="AF276">
            <v>1.4400000000000001E-3</v>
          </cell>
          <cell r="AG276">
            <v>1.4400000000000001E-3</v>
          </cell>
          <cell r="AH276">
            <v>1.4400000000000001E-3</v>
          </cell>
          <cell r="AI276">
            <v>1.4400000000000001E-3</v>
          </cell>
          <cell r="AJ276">
            <v>1.4400000000000001E-3</v>
          </cell>
          <cell r="AK276">
            <v>1.4400000000000001E-3</v>
          </cell>
          <cell r="AL276">
            <v>1.4400000000000001E-3</v>
          </cell>
          <cell r="AM276">
            <v>1.4400000000000001E-3</v>
          </cell>
          <cell r="AN276">
            <v>1.4400000000000001E-3</v>
          </cell>
          <cell r="AO276">
            <v>1.4400000000000001E-3</v>
          </cell>
          <cell r="AP276">
            <v>1.4400000000000001E-3</v>
          </cell>
          <cell r="AQ276">
            <v>1.4400000000000001E-3</v>
          </cell>
          <cell r="AR276">
            <v>1.4400000000000001E-3</v>
          </cell>
          <cell r="AS276">
            <v>1.4400000000000001E-3</v>
          </cell>
          <cell r="AT276">
            <v>1.4400000000000001E-3</v>
          </cell>
          <cell r="AU276">
            <v>1.4400000000000001E-3</v>
          </cell>
          <cell r="AV276">
            <v>1.4400000000000001E-3</v>
          </cell>
          <cell r="AW276">
            <v>1.4400000000000001E-3</v>
          </cell>
          <cell r="AX276">
            <v>1.4400000000000001E-3</v>
          </cell>
          <cell r="AY276">
            <v>1.4400000000000001E-3</v>
          </cell>
          <cell r="AZ276">
            <v>1.4400000000000001E-3</v>
          </cell>
          <cell r="BA276">
            <v>1.4400000000000001E-3</v>
          </cell>
          <cell r="BB276">
            <v>1.4400000000000001E-3</v>
          </cell>
          <cell r="BC276">
            <v>1.4400000000000001E-3</v>
          </cell>
          <cell r="BD276">
            <v>1.4400000000000001E-3</v>
          </cell>
          <cell r="BE276">
            <v>1.4400000000000001E-3</v>
          </cell>
          <cell r="BF276">
            <v>1.4400000000000001E-3</v>
          </cell>
          <cell r="BG276">
            <v>1.4400000000000001E-3</v>
          </cell>
          <cell r="BH276">
            <v>1.4400000000000001E-3</v>
          </cell>
          <cell r="BI276">
            <v>1.4400000000000001E-3</v>
          </cell>
          <cell r="BJ276">
            <v>1.4400000000000001E-3</v>
          </cell>
          <cell r="BK276">
            <v>1.4400000000000001E-3</v>
          </cell>
          <cell r="BL276">
            <v>1.4400000000000001E-3</v>
          </cell>
          <cell r="BM276">
            <v>1.4400000000000001E-3</v>
          </cell>
          <cell r="BN276">
            <v>1.4400000000000001E-3</v>
          </cell>
          <cell r="BO276">
            <v>1.4400000000000001E-3</v>
          </cell>
          <cell r="BP276">
            <v>1.4400000000000001E-3</v>
          </cell>
          <cell r="BQ276">
            <v>1.4400000000000001E-3</v>
          </cell>
          <cell r="BR276">
            <v>1.4400000000000001E-3</v>
          </cell>
          <cell r="BS276">
            <v>1.4400000000000001E-3</v>
          </cell>
          <cell r="BT276">
            <v>1.4400000000000001E-3</v>
          </cell>
          <cell r="BU276">
            <v>1.4400000000000001E-3</v>
          </cell>
          <cell r="BV276">
            <v>1.4400000000000001E-3</v>
          </cell>
          <cell r="BW276">
            <v>1.4400000000000001E-3</v>
          </cell>
          <cell r="BX276">
            <v>1.4400000000000001E-3</v>
          </cell>
          <cell r="BY276">
            <v>1.4400000000000001E-3</v>
          </cell>
          <cell r="BZ276">
            <v>1.4400000000000001E-3</v>
          </cell>
          <cell r="CA276">
            <v>1.4400000000000001E-3</v>
          </cell>
          <cell r="CB276">
            <v>1.4400000000000001E-3</v>
          </cell>
          <cell r="CC276">
            <v>1.4400000000000001E-3</v>
          </cell>
          <cell r="CD276">
            <v>1.4400000000000001E-3</v>
          </cell>
          <cell r="CE276">
            <v>1.4400000000000001E-3</v>
          </cell>
          <cell r="CF276">
            <v>1.4400000000000001E-3</v>
          </cell>
          <cell r="CG276">
            <v>1.4400000000000001E-3</v>
          </cell>
          <cell r="CH276">
            <v>1.4400000000000001E-3</v>
          </cell>
          <cell r="CI276">
            <v>1.4400000000000001E-3</v>
          </cell>
          <cell r="CJ276">
            <v>1.4400000000000001E-3</v>
          </cell>
          <cell r="CK276">
            <v>1.4400000000000001E-3</v>
          </cell>
          <cell r="CL276">
            <v>1.4400000000000001E-3</v>
          </cell>
          <cell r="CM276">
            <v>1.4400000000000001E-3</v>
          </cell>
          <cell r="CN276">
            <v>1.4400000000000001E-3</v>
          </cell>
          <cell r="CO276">
            <v>1.4400000000000001E-3</v>
          </cell>
          <cell r="CP276">
            <v>1.4400000000000001E-3</v>
          </cell>
          <cell r="CQ276">
            <v>1.4400000000000001E-3</v>
          </cell>
          <cell r="CR276">
            <v>1.4400000000000001E-3</v>
          </cell>
          <cell r="CS276">
            <v>1.4400000000000001E-3</v>
          </cell>
          <cell r="CT276">
            <v>1.4400000000000001E-3</v>
          </cell>
          <cell r="CU276">
            <v>1.4400000000000001E-3</v>
          </cell>
          <cell r="CV276">
            <v>1.4400000000000001E-3</v>
          </cell>
          <cell r="CW276">
            <v>1.4400000000000001E-3</v>
          </cell>
          <cell r="CX276">
            <v>1.4400000000000001E-3</v>
          </cell>
          <cell r="CY276">
            <v>1.4400000000000001E-3</v>
          </cell>
          <cell r="CZ276">
            <v>1.4400000000000001E-3</v>
          </cell>
          <cell r="DA276">
            <v>1.4400000000000001E-3</v>
          </cell>
          <cell r="DB276">
            <v>1.4400000000000001E-3</v>
          </cell>
          <cell r="DC276">
            <v>1.4400000000000001E-3</v>
          </cell>
          <cell r="DD276">
            <v>1.4400000000000001E-3</v>
          </cell>
          <cell r="DE276">
            <v>1.4400000000000001E-3</v>
          </cell>
          <cell r="DF276">
            <v>1.4400000000000001E-3</v>
          </cell>
          <cell r="DG276">
            <v>1.4400000000000001E-3</v>
          </cell>
          <cell r="DH276">
            <v>1.4400000000000001E-3</v>
          </cell>
          <cell r="DI276">
            <v>1.4400000000000001E-3</v>
          </cell>
          <cell r="DJ276">
            <v>1.4400000000000001E-3</v>
          </cell>
          <cell r="DL276" t="str">
            <v>.Natural Gas.Production.Supply.Extraction.TightMBRaw NG EfficientService requested.Natural Gas.Production.Supply.Fugitive</v>
          </cell>
        </row>
        <row r="277">
          <cell r="L277"/>
          <cell r="M277" t="str">
            <v>tCH4</v>
          </cell>
          <cell r="N277">
            <v>1.4400000000000001E-3</v>
          </cell>
          <cell r="O277">
            <v>1.4400000000000001E-3</v>
          </cell>
          <cell r="P277">
            <v>1.4400000000000001E-3</v>
          </cell>
          <cell r="Q277">
            <v>1.4400000000000001E-3</v>
          </cell>
          <cell r="R277">
            <v>1.4400000000000001E-3</v>
          </cell>
          <cell r="S277">
            <v>1.4400000000000001E-3</v>
          </cell>
          <cell r="T277">
            <v>1.4400000000000001E-3</v>
          </cell>
          <cell r="U277">
            <v>1.4400000000000001E-3</v>
          </cell>
          <cell r="V277">
            <v>1.4400000000000001E-3</v>
          </cell>
          <cell r="W277">
            <v>1.4400000000000001E-3</v>
          </cell>
          <cell r="X277">
            <v>1.4400000000000001E-3</v>
          </cell>
          <cell r="Y277">
            <v>1.4400000000000001E-3</v>
          </cell>
          <cell r="Z277">
            <v>1.4400000000000001E-3</v>
          </cell>
          <cell r="AA277">
            <v>1.4400000000000001E-3</v>
          </cell>
          <cell r="AB277">
            <v>1.4400000000000001E-3</v>
          </cell>
          <cell r="AC277">
            <v>1.4400000000000001E-3</v>
          </cell>
          <cell r="AD277">
            <v>1.4400000000000001E-3</v>
          </cell>
          <cell r="AE277">
            <v>1.4400000000000001E-3</v>
          </cell>
          <cell r="AF277">
            <v>1.4400000000000001E-3</v>
          </cell>
          <cell r="AG277">
            <v>1.4400000000000001E-3</v>
          </cell>
          <cell r="AH277">
            <v>1.4400000000000001E-3</v>
          </cell>
          <cell r="AI277">
            <v>1.4400000000000001E-3</v>
          </cell>
          <cell r="AJ277">
            <v>1.4400000000000001E-3</v>
          </cell>
          <cell r="AK277">
            <v>1.4400000000000001E-3</v>
          </cell>
          <cell r="AL277">
            <v>1.4400000000000001E-3</v>
          </cell>
          <cell r="AM277">
            <v>1.4400000000000001E-3</v>
          </cell>
          <cell r="AN277">
            <v>1.4400000000000001E-3</v>
          </cell>
          <cell r="AO277">
            <v>1.4400000000000001E-3</v>
          </cell>
          <cell r="AP277">
            <v>1.4400000000000001E-3</v>
          </cell>
          <cell r="AQ277">
            <v>1.4400000000000001E-3</v>
          </cell>
          <cell r="AR277">
            <v>1.4400000000000001E-3</v>
          </cell>
          <cell r="AS277">
            <v>1.4400000000000001E-3</v>
          </cell>
          <cell r="AT277">
            <v>1.4400000000000001E-3</v>
          </cell>
          <cell r="AU277">
            <v>1.4400000000000001E-3</v>
          </cell>
          <cell r="AV277">
            <v>1.4400000000000001E-3</v>
          </cell>
          <cell r="AW277">
            <v>1.4400000000000001E-3</v>
          </cell>
          <cell r="AX277">
            <v>1.4400000000000001E-3</v>
          </cell>
          <cell r="AY277">
            <v>1.4400000000000001E-3</v>
          </cell>
          <cell r="AZ277">
            <v>1.4400000000000001E-3</v>
          </cell>
          <cell r="BA277">
            <v>1.4400000000000001E-3</v>
          </cell>
          <cell r="BB277">
            <v>1.4400000000000001E-3</v>
          </cell>
          <cell r="BC277">
            <v>1.4400000000000001E-3</v>
          </cell>
          <cell r="BD277">
            <v>1.4400000000000001E-3</v>
          </cell>
          <cell r="BE277">
            <v>1.4400000000000001E-3</v>
          </cell>
          <cell r="BF277">
            <v>1.4400000000000001E-3</v>
          </cell>
          <cell r="BG277">
            <v>1.4400000000000001E-3</v>
          </cell>
          <cell r="BH277">
            <v>1.4400000000000001E-3</v>
          </cell>
          <cell r="BI277">
            <v>1.4400000000000001E-3</v>
          </cell>
          <cell r="BJ277">
            <v>1.4400000000000001E-3</v>
          </cell>
          <cell r="BK277">
            <v>1.4400000000000001E-3</v>
          </cell>
          <cell r="BL277">
            <v>1.4400000000000001E-3</v>
          </cell>
          <cell r="BM277">
            <v>1.4400000000000001E-3</v>
          </cell>
          <cell r="BN277">
            <v>1.4400000000000001E-3</v>
          </cell>
          <cell r="BO277">
            <v>1.4400000000000001E-3</v>
          </cell>
          <cell r="BP277">
            <v>1.4400000000000001E-3</v>
          </cell>
          <cell r="BQ277">
            <v>1.4400000000000001E-3</v>
          </cell>
          <cell r="BR277">
            <v>1.4400000000000001E-3</v>
          </cell>
          <cell r="BS277">
            <v>1.4400000000000001E-3</v>
          </cell>
          <cell r="BT277">
            <v>1.4400000000000001E-3</v>
          </cell>
          <cell r="BU277">
            <v>1.4400000000000001E-3</v>
          </cell>
          <cell r="BV277">
            <v>1.4400000000000001E-3</v>
          </cell>
          <cell r="BW277">
            <v>1.4400000000000001E-3</v>
          </cell>
          <cell r="BX277">
            <v>1.4400000000000001E-3</v>
          </cell>
          <cell r="BY277">
            <v>1.4400000000000001E-3</v>
          </cell>
          <cell r="BZ277">
            <v>1.4400000000000001E-3</v>
          </cell>
          <cell r="CA277">
            <v>1.4400000000000001E-3</v>
          </cell>
          <cell r="CB277">
            <v>1.4400000000000001E-3</v>
          </cell>
          <cell r="CC277">
            <v>1.4400000000000001E-3</v>
          </cell>
          <cell r="CD277">
            <v>1.4400000000000001E-3</v>
          </cell>
          <cell r="CE277">
            <v>1.4400000000000001E-3</v>
          </cell>
          <cell r="CF277">
            <v>1.4400000000000001E-3</v>
          </cell>
          <cell r="CG277">
            <v>1.4400000000000001E-3</v>
          </cell>
          <cell r="CH277">
            <v>1.4400000000000001E-3</v>
          </cell>
          <cell r="CI277">
            <v>1.4400000000000001E-3</v>
          </cell>
          <cell r="CJ277">
            <v>1.4400000000000001E-3</v>
          </cell>
          <cell r="CK277">
            <v>1.4400000000000001E-3</v>
          </cell>
          <cell r="CL277">
            <v>1.4400000000000001E-3</v>
          </cell>
          <cell r="CM277">
            <v>1.4400000000000001E-3</v>
          </cell>
          <cell r="CN277">
            <v>1.4400000000000001E-3</v>
          </cell>
          <cell r="CO277">
            <v>1.4400000000000001E-3</v>
          </cell>
          <cell r="CP277">
            <v>1.4400000000000001E-3</v>
          </cell>
          <cell r="CQ277">
            <v>1.4400000000000001E-3</v>
          </cell>
          <cell r="CR277">
            <v>1.4400000000000001E-3</v>
          </cell>
          <cell r="CS277">
            <v>1.4400000000000001E-3</v>
          </cell>
          <cell r="CT277">
            <v>1.4400000000000001E-3</v>
          </cell>
          <cell r="CU277">
            <v>1.4400000000000001E-3</v>
          </cell>
          <cell r="CV277">
            <v>1.4400000000000001E-3</v>
          </cell>
          <cell r="CW277">
            <v>1.4400000000000001E-3</v>
          </cell>
          <cell r="CX277">
            <v>1.4400000000000001E-3</v>
          </cell>
          <cell r="CY277">
            <v>1.4400000000000001E-3</v>
          </cell>
          <cell r="CZ277">
            <v>1.4400000000000001E-3</v>
          </cell>
          <cell r="DA277">
            <v>1.4400000000000001E-3</v>
          </cell>
          <cell r="DB277">
            <v>1.4400000000000001E-3</v>
          </cell>
          <cell r="DC277">
            <v>1.4400000000000001E-3</v>
          </cell>
          <cell r="DD277">
            <v>1.4400000000000001E-3</v>
          </cell>
          <cell r="DE277">
            <v>1.4400000000000001E-3</v>
          </cell>
          <cell r="DF277">
            <v>1.4400000000000001E-3</v>
          </cell>
          <cell r="DG277">
            <v>1.4400000000000001E-3</v>
          </cell>
          <cell r="DH277">
            <v>1.4400000000000001E-3</v>
          </cell>
          <cell r="DI277">
            <v>1.4400000000000001E-3</v>
          </cell>
          <cell r="DJ277">
            <v>1.4400000000000001E-3</v>
          </cell>
          <cell r="DL277" t="str">
            <v>.Natural Gas.Production.Supply.Extraction.TightONRaw NG EfficientService requested.Natural Gas.Production.Supply.Fugitive</v>
          </cell>
        </row>
        <row r="278">
          <cell r="L278"/>
          <cell r="M278" t="str">
            <v>tCH4</v>
          </cell>
          <cell r="N278">
            <v>1.4400000000000001E-3</v>
          </cell>
          <cell r="O278">
            <v>1.4400000000000001E-3</v>
          </cell>
          <cell r="P278">
            <v>1.4400000000000001E-3</v>
          </cell>
          <cell r="Q278">
            <v>1.4400000000000001E-3</v>
          </cell>
          <cell r="R278">
            <v>1.4400000000000001E-3</v>
          </cell>
          <cell r="S278">
            <v>1.4400000000000001E-3</v>
          </cell>
          <cell r="T278">
            <v>1.4400000000000001E-3</v>
          </cell>
          <cell r="U278">
            <v>1.4400000000000001E-3</v>
          </cell>
          <cell r="V278">
            <v>1.4400000000000001E-3</v>
          </cell>
          <cell r="W278">
            <v>1.4400000000000001E-3</v>
          </cell>
          <cell r="X278">
            <v>1.4400000000000001E-3</v>
          </cell>
          <cell r="Y278">
            <v>1.4400000000000001E-3</v>
          </cell>
          <cell r="Z278">
            <v>1.4400000000000001E-3</v>
          </cell>
          <cell r="AA278">
            <v>1.4400000000000001E-3</v>
          </cell>
          <cell r="AB278">
            <v>1.4400000000000001E-3</v>
          </cell>
          <cell r="AC278">
            <v>1.4400000000000001E-3</v>
          </cell>
          <cell r="AD278">
            <v>1.4400000000000001E-3</v>
          </cell>
          <cell r="AE278">
            <v>1.4400000000000001E-3</v>
          </cell>
          <cell r="AF278">
            <v>1.4400000000000001E-3</v>
          </cell>
          <cell r="AG278">
            <v>1.4400000000000001E-3</v>
          </cell>
          <cell r="AH278">
            <v>1.4400000000000001E-3</v>
          </cell>
          <cell r="AI278">
            <v>1.4400000000000001E-3</v>
          </cell>
          <cell r="AJ278">
            <v>1.4400000000000001E-3</v>
          </cell>
          <cell r="AK278">
            <v>1.4400000000000001E-3</v>
          </cell>
          <cell r="AL278">
            <v>1.4400000000000001E-3</v>
          </cell>
          <cell r="AM278">
            <v>1.4400000000000001E-3</v>
          </cell>
          <cell r="AN278">
            <v>1.4400000000000001E-3</v>
          </cell>
          <cell r="AO278">
            <v>1.4400000000000001E-3</v>
          </cell>
          <cell r="AP278">
            <v>1.4400000000000001E-3</v>
          </cell>
          <cell r="AQ278">
            <v>1.4400000000000001E-3</v>
          </cell>
          <cell r="AR278">
            <v>1.4400000000000001E-3</v>
          </cell>
          <cell r="AS278">
            <v>1.4400000000000001E-3</v>
          </cell>
          <cell r="AT278">
            <v>1.4400000000000001E-3</v>
          </cell>
          <cell r="AU278">
            <v>1.4400000000000001E-3</v>
          </cell>
          <cell r="AV278">
            <v>1.4400000000000001E-3</v>
          </cell>
          <cell r="AW278">
            <v>1.4400000000000001E-3</v>
          </cell>
          <cell r="AX278">
            <v>1.4400000000000001E-3</v>
          </cell>
          <cell r="AY278">
            <v>1.4400000000000001E-3</v>
          </cell>
          <cell r="AZ278">
            <v>1.4400000000000001E-3</v>
          </cell>
          <cell r="BA278">
            <v>1.4400000000000001E-3</v>
          </cell>
          <cell r="BB278">
            <v>1.4400000000000001E-3</v>
          </cell>
          <cell r="BC278">
            <v>1.4400000000000001E-3</v>
          </cell>
          <cell r="BD278">
            <v>1.4400000000000001E-3</v>
          </cell>
          <cell r="BE278">
            <v>1.4400000000000001E-3</v>
          </cell>
          <cell r="BF278">
            <v>1.4400000000000001E-3</v>
          </cell>
          <cell r="BG278">
            <v>1.4400000000000001E-3</v>
          </cell>
          <cell r="BH278">
            <v>1.4400000000000001E-3</v>
          </cell>
          <cell r="BI278">
            <v>1.4400000000000001E-3</v>
          </cell>
          <cell r="BJ278">
            <v>1.4400000000000001E-3</v>
          </cell>
          <cell r="BK278">
            <v>1.4400000000000001E-3</v>
          </cell>
          <cell r="BL278">
            <v>1.4400000000000001E-3</v>
          </cell>
          <cell r="BM278">
            <v>1.4400000000000001E-3</v>
          </cell>
          <cell r="BN278">
            <v>1.4400000000000001E-3</v>
          </cell>
          <cell r="BO278">
            <v>1.4400000000000001E-3</v>
          </cell>
          <cell r="BP278">
            <v>1.4400000000000001E-3</v>
          </cell>
          <cell r="BQ278">
            <v>1.4400000000000001E-3</v>
          </cell>
          <cell r="BR278">
            <v>1.4400000000000001E-3</v>
          </cell>
          <cell r="BS278">
            <v>1.4400000000000001E-3</v>
          </cell>
          <cell r="BT278">
            <v>1.4400000000000001E-3</v>
          </cell>
          <cell r="BU278">
            <v>1.4400000000000001E-3</v>
          </cell>
          <cell r="BV278">
            <v>1.4400000000000001E-3</v>
          </cell>
          <cell r="BW278">
            <v>1.4400000000000001E-3</v>
          </cell>
          <cell r="BX278">
            <v>1.4400000000000001E-3</v>
          </cell>
          <cell r="BY278">
            <v>1.4400000000000001E-3</v>
          </cell>
          <cell r="BZ278">
            <v>1.4400000000000001E-3</v>
          </cell>
          <cell r="CA278">
            <v>1.4400000000000001E-3</v>
          </cell>
          <cell r="CB278">
            <v>1.4400000000000001E-3</v>
          </cell>
          <cell r="CC278">
            <v>1.4400000000000001E-3</v>
          </cell>
          <cell r="CD278">
            <v>1.4400000000000001E-3</v>
          </cell>
          <cell r="CE278">
            <v>1.4400000000000001E-3</v>
          </cell>
          <cell r="CF278">
            <v>1.4400000000000001E-3</v>
          </cell>
          <cell r="CG278">
            <v>1.4400000000000001E-3</v>
          </cell>
          <cell r="CH278">
            <v>1.4400000000000001E-3</v>
          </cell>
          <cell r="CI278">
            <v>1.4400000000000001E-3</v>
          </cell>
          <cell r="CJ278">
            <v>1.4400000000000001E-3</v>
          </cell>
          <cell r="CK278">
            <v>1.4400000000000001E-3</v>
          </cell>
          <cell r="CL278">
            <v>1.4400000000000001E-3</v>
          </cell>
          <cell r="CM278">
            <v>1.4400000000000001E-3</v>
          </cell>
          <cell r="CN278">
            <v>1.4400000000000001E-3</v>
          </cell>
          <cell r="CO278">
            <v>1.4400000000000001E-3</v>
          </cell>
          <cell r="CP278">
            <v>1.4400000000000001E-3</v>
          </cell>
          <cell r="CQ278">
            <v>1.4400000000000001E-3</v>
          </cell>
          <cell r="CR278">
            <v>1.4400000000000001E-3</v>
          </cell>
          <cell r="CS278">
            <v>1.4400000000000001E-3</v>
          </cell>
          <cell r="CT278">
            <v>1.4400000000000001E-3</v>
          </cell>
          <cell r="CU278">
            <v>1.4400000000000001E-3</v>
          </cell>
          <cell r="CV278">
            <v>1.4400000000000001E-3</v>
          </cell>
          <cell r="CW278">
            <v>1.4400000000000001E-3</v>
          </cell>
          <cell r="CX278">
            <v>1.4400000000000001E-3</v>
          </cell>
          <cell r="CY278">
            <v>1.4400000000000001E-3</v>
          </cell>
          <cell r="CZ278">
            <v>1.4400000000000001E-3</v>
          </cell>
          <cell r="DA278">
            <v>1.4400000000000001E-3</v>
          </cell>
          <cell r="DB278">
            <v>1.4400000000000001E-3</v>
          </cell>
          <cell r="DC278">
            <v>1.4400000000000001E-3</v>
          </cell>
          <cell r="DD278">
            <v>1.4400000000000001E-3</v>
          </cell>
          <cell r="DE278">
            <v>1.4400000000000001E-3</v>
          </cell>
          <cell r="DF278">
            <v>1.4400000000000001E-3</v>
          </cell>
          <cell r="DG278">
            <v>1.4400000000000001E-3</v>
          </cell>
          <cell r="DH278">
            <v>1.4400000000000001E-3</v>
          </cell>
          <cell r="DI278">
            <v>1.4400000000000001E-3</v>
          </cell>
          <cell r="DJ278">
            <v>1.4400000000000001E-3</v>
          </cell>
          <cell r="DL278" t="str">
            <v>.Natural Gas.Production.Supply.Extraction.TightQCRaw NG EfficientService requested.Natural Gas.Production.Supply.Fugitive</v>
          </cell>
        </row>
        <row r="279">
          <cell r="L279"/>
          <cell r="M279" t="str">
            <v>tCH4</v>
          </cell>
          <cell r="N279">
            <v>1.4400000000000001E-3</v>
          </cell>
          <cell r="O279">
            <v>1.4400000000000001E-3</v>
          </cell>
          <cell r="P279">
            <v>1.4400000000000001E-3</v>
          </cell>
          <cell r="Q279">
            <v>1.4400000000000001E-3</v>
          </cell>
          <cell r="R279">
            <v>1.4400000000000001E-3</v>
          </cell>
          <cell r="S279">
            <v>1.4400000000000001E-3</v>
          </cell>
          <cell r="T279">
            <v>1.4400000000000001E-3</v>
          </cell>
          <cell r="U279">
            <v>1.4400000000000001E-3</v>
          </cell>
          <cell r="V279">
            <v>1.4400000000000001E-3</v>
          </cell>
          <cell r="W279">
            <v>1.4400000000000001E-3</v>
          </cell>
          <cell r="X279">
            <v>1.4400000000000001E-3</v>
          </cell>
          <cell r="Y279">
            <v>1.4400000000000001E-3</v>
          </cell>
          <cell r="Z279">
            <v>1.4400000000000001E-3</v>
          </cell>
          <cell r="AA279">
            <v>1.4400000000000001E-3</v>
          </cell>
          <cell r="AB279">
            <v>1.4400000000000001E-3</v>
          </cell>
          <cell r="AC279">
            <v>1.4400000000000001E-3</v>
          </cell>
          <cell r="AD279">
            <v>1.4400000000000001E-3</v>
          </cell>
          <cell r="AE279">
            <v>1.4400000000000001E-3</v>
          </cell>
          <cell r="AF279">
            <v>1.4400000000000001E-3</v>
          </cell>
          <cell r="AG279">
            <v>1.4400000000000001E-3</v>
          </cell>
          <cell r="AH279">
            <v>1.4400000000000001E-3</v>
          </cell>
          <cell r="AI279">
            <v>1.4400000000000001E-3</v>
          </cell>
          <cell r="AJ279">
            <v>1.4400000000000001E-3</v>
          </cell>
          <cell r="AK279">
            <v>1.4400000000000001E-3</v>
          </cell>
          <cell r="AL279">
            <v>1.4400000000000001E-3</v>
          </cell>
          <cell r="AM279">
            <v>1.4400000000000001E-3</v>
          </cell>
          <cell r="AN279">
            <v>1.4400000000000001E-3</v>
          </cell>
          <cell r="AO279">
            <v>1.4400000000000001E-3</v>
          </cell>
          <cell r="AP279">
            <v>1.4400000000000001E-3</v>
          </cell>
          <cell r="AQ279">
            <v>1.4400000000000001E-3</v>
          </cell>
          <cell r="AR279">
            <v>1.4400000000000001E-3</v>
          </cell>
          <cell r="AS279">
            <v>1.4400000000000001E-3</v>
          </cell>
          <cell r="AT279">
            <v>1.4400000000000001E-3</v>
          </cell>
          <cell r="AU279">
            <v>1.4400000000000001E-3</v>
          </cell>
          <cell r="AV279">
            <v>1.4400000000000001E-3</v>
          </cell>
          <cell r="AW279">
            <v>1.4400000000000001E-3</v>
          </cell>
          <cell r="AX279">
            <v>1.4400000000000001E-3</v>
          </cell>
          <cell r="AY279">
            <v>1.4400000000000001E-3</v>
          </cell>
          <cell r="AZ279">
            <v>1.4400000000000001E-3</v>
          </cell>
          <cell r="BA279">
            <v>1.4400000000000001E-3</v>
          </cell>
          <cell r="BB279">
            <v>1.4400000000000001E-3</v>
          </cell>
          <cell r="BC279">
            <v>1.4400000000000001E-3</v>
          </cell>
          <cell r="BD279">
            <v>1.4400000000000001E-3</v>
          </cell>
          <cell r="BE279">
            <v>1.4400000000000001E-3</v>
          </cell>
          <cell r="BF279">
            <v>1.4400000000000001E-3</v>
          </cell>
          <cell r="BG279">
            <v>1.4400000000000001E-3</v>
          </cell>
          <cell r="BH279">
            <v>1.4400000000000001E-3</v>
          </cell>
          <cell r="BI279">
            <v>1.4400000000000001E-3</v>
          </cell>
          <cell r="BJ279">
            <v>1.4400000000000001E-3</v>
          </cell>
          <cell r="BK279">
            <v>1.4400000000000001E-3</v>
          </cell>
          <cell r="BL279">
            <v>1.4400000000000001E-3</v>
          </cell>
          <cell r="BM279">
            <v>1.4400000000000001E-3</v>
          </cell>
          <cell r="BN279">
            <v>1.4400000000000001E-3</v>
          </cell>
          <cell r="BO279">
            <v>1.4400000000000001E-3</v>
          </cell>
          <cell r="BP279">
            <v>1.4400000000000001E-3</v>
          </cell>
          <cell r="BQ279">
            <v>1.4400000000000001E-3</v>
          </cell>
          <cell r="BR279">
            <v>1.4400000000000001E-3</v>
          </cell>
          <cell r="BS279">
            <v>1.4400000000000001E-3</v>
          </cell>
          <cell r="BT279">
            <v>1.4400000000000001E-3</v>
          </cell>
          <cell r="BU279">
            <v>1.4400000000000001E-3</v>
          </cell>
          <cell r="BV279">
            <v>1.4400000000000001E-3</v>
          </cell>
          <cell r="BW279">
            <v>1.4400000000000001E-3</v>
          </cell>
          <cell r="BX279">
            <v>1.4400000000000001E-3</v>
          </cell>
          <cell r="BY279">
            <v>1.4400000000000001E-3</v>
          </cell>
          <cell r="BZ279">
            <v>1.4400000000000001E-3</v>
          </cell>
          <cell r="CA279">
            <v>1.4400000000000001E-3</v>
          </cell>
          <cell r="CB279">
            <v>1.4400000000000001E-3</v>
          </cell>
          <cell r="CC279">
            <v>1.4400000000000001E-3</v>
          </cell>
          <cell r="CD279">
            <v>1.4400000000000001E-3</v>
          </cell>
          <cell r="CE279">
            <v>1.4400000000000001E-3</v>
          </cell>
          <cell r="CF279">
            <v>1.4400000000000001E-3</v>
          </cell>
          <cell r="CG279">
            <v>1.4400000000000001E-3</v>
          </cell>
          <cell r="CH279">
            <v>1.4400000000000001E-3</v>
          </cell>
          <cell r="CI279">
            <v>1.4400000000000001E-3</v>
          </cell>
          <cell r="CJ279">
            <v>1.4400000000000001E-3</v>
          </cell>
          <cell r="CK279">
            <v>1.4400000000000001E-3</v>
          </cell>
          <cell r="CL279">
            <v>1.4400000000000001E-3</v>
          </cell>
          <cell r="CM279">
            <v>1.4400000000000001E-3</v>
          </cell>
          <cell r="CN279">
            <v>1.4400000000000001E-3</v>
          </cell>
          <cell r="CO279">
            <v>1.4400000000000001E-3</v>
          </cell>
          <cell r="CP279">
            <v>1.4400000000000001E-3</v>
          </cell>
          <cell r="CQ279">
            <v>1.4400000000000001E-3</v>
          </cell>
          <cell r="CR279">
            <v>1.4400000000000001E-3</v>
          </cell>
          <cell r="CS279">
            <v>1.4400000000000001E-3</v>
          </cell>
          <cell r="CT279">
            <v>1.4400000000000001E-3</v>
          </cell>
          <cell r="CU279">
            <v>1.4400000000000001E-3</v>
          </cell>
          <cell r="CV279">
            <v>1.4400000000000001E-3</v>
          </cell>
          <cell r="CW279">
            <v>1.4400000000000001E-3</v>
          </cell>
          <cell r="CX279">
            <v>1.4400000000000001E-3</v>
          </cell>
          <cell r="CY279">
            <v>1.4400000000000001E-3</v>
          </cell>
          <cell r="CZ279">
            <v>1.4400000000000001E-3</v>
          </cell>
          <cell r="DA279">
            <v>1.4400000000000001E-3</v>
          </cell>
          <cell r="DB279">
            <v>1.4400000000000001E-3</v>
          </cell>
          <cell r="DC279">
            <v>1.4400000000000001E-3</v>
          </cell>
          <cell r="DD279">
            <v>1.4400000000000001E-3</v>
          </cell>
          <cell r="DE279">
            <v>1.4400000000000001E-3</v>
          </cell>
          <cell r="DF279">
            <v>1.4400000000000001E-3</v>
          </cell>
          <cell r="DG279">
            <v>1.4400000000000001E-3</v>
          </cell>
          <cell r="DH279">
            <v>1.4400000000000001E-3</v>
          </cell>
          <cell r="DI279">
            <v>1.4400000000000001E-3</v>
          </cell>
          <cell r="DJ279">
            <v>1.4400000000000001E-3</v>
          </cell>
          <cell r="DL279" t="str">
            <v>.Natural Gas.Production.Supply.Extraction.TightNBRaw NG EfficientService requested.Natural Gas.Production.Supply.Fugitive</v>
          </cell>
        </row>
        <row r="280">
          <cell r="L280"/>
          <cell r="M280" t="str">
            <v>tCH4</v>
          </cell>
          <cell r="N280">
            <v>1.4400000000000001E-3</v>
          </cell>
          <cell r="O280">
            <v>1.4400000000000001E-3</v>
          </cell>
          <cell r="P280">
            <v>1.4400000000000001E-3</v>
          </cell>
          <cell r="Q280">
            <v>1.4400000000000001E-3</v>
          </cell>
          <cell r="R280">
            <v>1.4400000000000001E-3</v>
          </cell>
          <cell r="S280">
            <v>1.4400000000000001E-3</v>
          </cell>
          <cell r="T280">
            <v>1.4400000000000001E-3</v>
          </cell>
          <cell r="U280">
            <v>1.4400000000000001E-3</v>
          </cell>
          <cell r="V280">
            <v>1.4400000000000001E-3</v>
          </cell>
          <cell r="W280">
            <v>1.4400000000000001E-3</v>
          </cell>
          <cell r="X280">
            <v>1.4400000000000001E-3</v>
          </cell>
          <cell r="Y280">
            <v>1.4400000000000001E-3</v>
          </cell>
          <cell r="Z280">
            <v>1.4400000000000001E-3</v>
          </cell>
          <cell r="AA280">
            <v>1.4400000000000001E-3</v>
          </cell>
          <cell r="AB280">
            <v>1.4400000000000001E-3</v>
          </cell>
          <cell r="AC280">
            <v>1.4400000000000001E-3</v>
          </cell>
          <cell r="AD280">
            <v>1.4400000000000001E-3</v>
          </cell>
          <cell r="AE280">
            <v>1.4400000000000001E-3</v>
          </cell>
          <cell r="AF280">
            <v>1.4400000000000001E-3</v>
          </cell>
          <cell r="AG280">
            <v>1.4400000000000001E-3</v>
          </cell>
          <cell r="AH280">
            <v>1.4400000000000001E-3</v>
          </cell>
          <cell r="AI280">
            <v>1.4400000000000001E-3</v>
          </cell>
          <cell r="AJ280">
            <v>1.4400000000000001E-3</v>
          </cell>
          <cell r="AK280">
            <v>1.4400000000000001E-3</v>
          </cell>
          <cell r="AL280">
            <v>1.4400000000000001E-3</v>
          </cell>
          <cell r="AM280">
            <v>1.4400000000000001E-3</v>
          </cell>
          <cell r="AN280">
            <v>1.4400000000000001E-3</v>
          </cell>
          <cell r="AO280">
            <v>1.4400000000000001E-3</v>
          </cell>
          <cell r="AP280">
            <v>1.4400000000000001E-3</v>
          </cell>
          <cell r="AQ280">
            <v>1.4400000000000001E-3</v>
          </cell>
          <cell r="AR280">
            <v>1.4400000000000001E-3</v>
          </cell>
          <cell r="AS280">
            <v>1.4400000000000001E-3</v>
          </cell>
          <cell r="AT280">
            <v>1.4400000000000001E-3</v>
          </cell>
          <cell r="AU280">
            <v>1.4400000000000001E-3</v>
          </cell>
          <cell r="AV280">
            <v>1.4400000000000001E-3</v>
          </cell>
          <cell r="AW280">
            <v>1.4400000000000001E-3</v>
          </cell>
          <cell r="AX280">
            <v>1.4400000000000001E-3</v>
          </cell>
          <cell r="AY280">
            <v>1.4400000000000001E-3</v>
          </cell>
          <cell r="AZ280">
            <v>1.4400000000000001E-3</v>
          </cell>
          <cell r="BA280">
            <v>1.4400000000000001E-3</v>
          </cell>
          <cell r="BB280">
            <v>1.4400000000000001E-3</v>
          </cell>
          <cell r="BC280">
            <v>1.4400000000000001E-3</v>
          </cell>
          <cell r="BD280">
            <v>1.4400000000000001E-3</v>
          </cell>
          <cell r="BE280">
            <v>1.4400000000000001E-3</v>
          </cell>
          <cell r="BF280">
            <v>1.4400000000000001E-3</v>
          </cell>
          <cell r="BG280">
            <v>1.4400000000000001E-3</v>
          </cell>
          <cell r="BH280">
            <v>1.4400000000000001E-3</v>
          </cell>
          <cell r="BI280">
            <v>1.4400000000000001E-3</v>
          </cell>
          <cell r="BJ280">
            <v>1.4400000000000001E-3</v>
          </cell>
          <cell r="BK280">
            <v>1.4400000000000001E-3</v>
          </cell>
          <cell r="BL280">
            <v>1.4400000000000001E-3</v>
          </cell>
          <cell r="BM280">
            <v>1.4400000000000001E-3</v>
          </cell>
          <cell r="BN280">
            <v>1.4400000000000001E-3</v>
          </cell>
          <cell r="BO280">
            <v>1.4400000000000001E-3</v>
          </cell>
          <cell r="BP280">
            <v>1.4400000000000001E-3</v>
          </cell>
          <cell r="BQ280">
            <v>1.4400000000000001E-3</v>
          </cell>
          <cell r="BR280">
            <v>1.4400000000000001E-3</v>
          </cell>
          <cell r="BS280">
            <v>1.4400000000000001E-3</v>
          </cell>
          <cell r="BT280">
            <v>1.4400000000000001E-3</v>
          </cell>
          <cell r="BU280">
            <v>1.4400000000000001E-3</v>
          </cell>
          <cell r="BV280">
            <v>1.4400000000000001E-3</v>
          </cell>
          <cell r="BW280">
            <v>1.4400000000000001E-3</v>
          </cell>
          <cell r="BX280">
            <v>1.4400000000000001E-3</v>
          </cell>
          <cell r="BY280">
            <v>1.4400000000000001E-3</v>
          </cell>
          <cell r="BZ280">
            <v>1.4400000000000001E-3</v>
          </cell>
          <cell r="CA280">
            <v>1.4400000000000001E-3</v>
          </cell>
          <cell r="CB280">
            <v>1.4400000000000001E-3</v>
          </cell>
          <cell r="CC280">
            <v>1.4400000000000001E-3</v>
          </cell>
          <cell r="CD280">
            <v>1.4400000000000001E-3</v>
          </cell>
          <cell r="CE280">
            <v>1.4400000000000001E-3</v>
          </cell>
          <cell r="CF280">
            <v>1.4400000000000001E-3</v>
          </cell>
          <cell r="CG280">
            <v>1.4400000000000001E-3</v>
          </cell>
          <cell r="CH280">
            <v>1.4400000000000001E-3</v>
          </cell>
          <cell r="CI280">
            <v>1.4400000000000001E-3</v>
          </cell>
          <cell r="CJ280">
            <v>1.4400000000000001E-3</v>
          </cell>
          <cell r="CK280">
            <v>1.4400000000000001E-3</v>
          </cell>
          <cell r="CL280">
            <v>1.4400000000000001E-3</v>
          </cell>
          <cell r="CM280">
            <v>1.4400000000000001E-3</v>
          </cell>
          <cell r="CN280">
            <v>1.4400000000000001E-3</v>
          </cell>
          <cell r="CO280">
            <v>1.4400000000000001E-3</v>
          </cell>
          <cell r="CP280">
            <v>1.4400000000000001E-3</v>
          </cell>
          <cell r="CQ280">
            <v>1.4400000000000001E-3</v>
          </cell>
          <cell r="CR280">
            <v>1.4400000000000001E-3</v>
          </cell>
          <cell r="CS280">
            <v>1.4400000000000001E-3</v>
          </cell>
          <cell r="CT280">
            <v>1.4400000000000001E-3</v>
          </cell>
          <cell r="CU280">
            <v>1.4400000000000001E-3</v>
          </cell>
          <cell r="CV280">
            <v>1.4400000000000001E-3</v>
          </cell>
          <cell r="CW280">
            <v>1.4400000000000001E-3</v>
          </cell>
          <cell r="CX280">
            <v>1.4400000000000001E-3</v>
          </cell>
          <cell r="CY280">
            <v>1.4400000000000001E-3</v>
          </cell>
          <cell r="CZ280">
            <v>1.4400000000000001E-3</v>
          </cell>
          <cell r="DA280">
            <v>1.4400000000000001E-3</v>
          </cell>
          <cell r="DB280">
            <v>1.4400000000000001E-3</v>
          </cell>
          <cell r="DC280">
            <v>1.4400000000000001E-3</v>
          </cell>
          <cell r="DD280">
            <v>1.4400000000000001E-3</v>
          </cell>
          <cell r="DE280">
            <v>1.4400000000000001E-3</v>
          </cell>
          <cell r="DF280">
            <v>1.4400000000000001E-3</v>
          </cell>
          <cell r="DG280">
            <v>1.4400000000000001E-3</v>
          </cell>
          <cell r="DH280">
            <v>1.4400000000000001E-3</v>
          </cell>
          <cell r="DI280">
            <v>1.4400000000000001E-3</v>
          </cell>
          <cell r="DJ280">
            <v>1.4400000000000001E-3</v>
          </cell>
          <cell r="DL280" t="str">
            <v>.Natural Gas.Production.Supply.Extraction.TightNSRaw NG EfficientService requested.Natural Gas.Production.Supply.Fugitive</v>
          </cell>
        </row>
        <row r="281">
          <cell r="L281"/>
          <cell r="M281" t="str">
            <v>tCH4</v>
          </cell>
          <cell r="N281">
            <v>1.4400000000000001E-3</v>
          </cell>
          <cell r="O281">
            <v>1.4400000000000001E-3</v>
          </cell>
          <cell r="P281">
            <v>1.4400000000000001E-3</v>
          </cell>
          <cell r="Q281">
            <v>1.4400000000000001E-3</v>
          </cell>
          <cell r="R281">
            <v>1.4400000000000001E-3</v>
          </cell>
          <cell r="S281">
            <v>1.4400000000000001E-3</v>
          </cell>
          <cell r="T281">
            <v>1.4400000000000001E-3</v>
          </cell>
          <cell r="U281">
            <v>1.4400000000000001E-3</v>
          </cell>
          <cell r="V281">
            <v>1.4400000000000001E-3</v>
          </cell>
          <cell r="W281">
            <v>1.4400000000000001E-3</v>
          </cell>
          <cell r="X281">
            <v>1.4400000000000001E-3</v>
          </cell>
          <cell r="Y281">
            <v>1.4400000000000001E-3</v>
          </cell>
          <cell r="Z281">
            <v>1.4400000000000001E-3</v>
          </cell>
          <cell r="AA281">
            <v>1.4400000000000001E-3</v>
          </cell>
          <cell r="AB281">
            <v>1.4400000000000001E-3</v>
          </cell>
          <cell r="AC281">
            <v>1.4400000000000001E-3</v>
          </cell>
          <cell r="AD281">
            <v>1.4400000000000001E-3</v>
          </cell>
          <cell r="AE281">
            <v>1.4400000000000001E-3</v>
          </cell>
          <cell r="AF281">
            <v>1.4400000000000001E-3</v>
          </cell>
          <cell r="AG281">
            <v>1.4400000000000001E-3</v>
          </cell>
          <cell r="AH281">
            <v>1.4400000000000001E-3</v>
          </cell>
          <cell r="AI281">
            <v>1.4400000000000001E-3</v>
          </cell>
          <cell r="AJ281">
            <v>1.4400000000000001E-3</v>
          </cell>
          <cell r="AK281">
            <v>1.4400000000000001E-3</v>
          </cell>
          <cell r="AL281">
            <v>1.4400000000000001E-3</v>
          </cell>
          <cell r="AM281">
            <v>1.4400000000000001E-3</v>
          </cell>
          <cell r="AN281">
            <v>1.4400000000000001E-3</v>
          </cell>
          <cell r="AO281">
            <v>1.4400000000000001E-3</v>
          </cell>
          <cell r="AP281">
            <v>1.4400000000000001E-3</v>
          </cell>
          <cell r="AQ281">
            <v>1.4400000000000001E-3</v>
          </cell>
          <cell r="AR281">
            <v>1.4400000000000001E-3</v>
          </cell>
          <cell r="AS281">
            <v>1.4400000000000001E-3</v>
          </cell>
          <cell r="AT281">
            <v>1.4400000000000001E-3</v>
          </cell>
          <cell r="AU281">
            <v>1.4400000000000001E-3</v>
          </cell>
          <cell r="AV281">
            <v>1.4400000000000001E-3</v>
          </cell>
          <cell r="AW281">
            <v>1.4400000000000001E-3</v>
          </cell>
          <cell r="AX281">
            <v>1.4400000000000001E-3</v>
          </cell>
          <cell r="AY281">
            <v>1.4400000000000001E-3</v>
          </cell>
          <cell r="AZ281">
            <v>1.4400000000000001E-3</v>
          </cell>
          <cell r="BA281">
            <v>1.4400000000000001E-3</v>
          </cell>
          <cell r="BB281">
            <v>1.4400000000000001E-3</v>
          </cell>
          <cell r="BC281">
            <v>1.4400000000000001E-3</v>
          </cell>
          <cell r="BD281">
            <v>1.4400000000000001E-3</v>
          </cell>
          <cell r="BE281">
            <v>1.4400000000000001E-3</v>
          </cell>
          <cell r="BF281">
            <v>1.4400000000000001E-3</v>
          </cell>
          <cell r="BG281">
            <v>1.4400000000000001E-3</v>
          </cell>
          <cell r="BH281">
            <v>1.4400000000000001E-3</v>
          </cell>
          <cell r="BI281">
            <v>1.4400000000000001E-3</v>
          </cell>
          <cell r="BJ281">
            <v>1.4400000000000001E-3</v>
          </cell>
          <cell r="BK281">
            <v>1.4400000000000001E-3</v>
          </cell>
          <cell r="BL281">
            <v>1.4400000000000001E-3</v>
          </cell>
          <cell r="BM281">
            <v>1.4400000000000001E-3</v>
          </cell>
          <cell r="BN281">
            <v>1.4400000000000001E-3</v>
          </cell>
          <cell r="BO281">
            <v>1.4400000000000001E-3</v>
          </cell>
          <cell r="BP281">
            <v>1.4400000000000001E-3</v>
          </cell>
          <cell r="BQ281">
            <v>1.4400000000000001E-3</v>
          </cell>
          <cell r="BR281">
            <v>1.4400000000000001E-3</v>
          </cell>
          <cell r="BS281">
            <v>1.4400000000000001E-3</v>
          </cell>
          <cell r="BT281">
            <v>1.4400000000000001E-3</v>
          </cell>
          <cell r="BU281">
            <v>1.4400000000000001E-3</v>
          </cell>
          <cell r="BV281">
            <v>1.4400000000000001E-3</v>
          </cell>
          <cell r="BW281">
            <v>1.4400000000000001E-3</v>
          </cell>
          <cell r="BX281">
            <v>1.4400000000000001E-3</v>
          </cell>
          <cell r="BY281">
            <v>1.4400000000000001E-3</v>
          </cell>
          <cell r="BZ281">
            <v>1.4400000000000001E-3</v>
          </cell>
          <cell r="CA281">
            <v>1.4400000000000001E-3</v>
          </cell>
          <cell r="CB281">
            <v>1.4400000000000001E-3</v>
          </cell>
          <cell r="CC281">
            <v>1.4400000000000001E-3</v>
          </cell>
          <cell r="CD281">
            <v>1.4400000000000001E-3</v>
          </cell>
          <cell r="CE281">
            <v>1.4400000000000001E-3</v>
          </cell>
          <cell r="CF281">
            <v>1.4400000000000001E-3</v>
          </cell>
          <cell r="CG281">
            <v>1.4400000000000001E-3</v>
          </cell>
          <cell r="CH281">
            <v>1.4400000000000001E-3</v>
          </cell>
          <cell r="CI281">
            <v>1.4400000000000001E-3</v>
          </cell>
          <cell r="CJ281">
            <v>1.4400000000000001E-3</v>
          </cell>
          <cell r="CK281">
            <v>1.4400000000000001E-3</v>
          </cell>
          <cell r="CL281">
            <v>1.4400000000000001E-3</v>
          </cell>
          <cell r="CM281">
            <v>1.4400000000000001E-3</v>
          </cell>
          <cell r="CN281">
            <v>1.4400000000000001E-3</v>
          </cell>
          <cell r="CO281">
            <v>1.4400000000000001E-3</v>
          </cell>
          <cell r="CP281">
            <v>1.4400000000000001E-3</v>
          </cell>
          <cell r="CQ281">
            <v>1.4400000000000001E-3</v>
          </cell>
          <cell r="CR281">
            <v>1.4400000000000001E-3</v>
          </cell>
          <cell r="CS281">
            <v>1.4400000000000001E-3</v>
          </cell>
          <cell r="CT281">
            <v>1.4400000000000001E-3</v>
          </cell>
          <cell r="CU281">
            <v>1.4400000000000001E-3</v>
          </cell>
          <cell r="CV281">
            <v>1.4400000000000001E-3</v>
          </cell>
          <cell r="CW281">
            <v>1.4400000000000001E-3</v>
          </cell>
          <cell r="CX281">
            <v>1.4400000000000001E-3</v>
          </cell>
          <cell r="CY281">
            <v>1.4400000000000001E-3</v>
          </cell>
          <cell r="CZ281">
            <v>1.4400000000000001E-3</v>
          </cell>
          <cell r="DA281">
            <v>1.4400000000000001E-3</v>
          </cell>
          <cell r="DB281">
            <v>1.4400000000000001E-3</v>
          </cell>
          <cell r="DC281">
            <v>1.4400000000000001E-3</v>
          </cell>
          <cell r="DD281">
            <v>1.4400000000000001E-3</v>
          </cell>
          <cell r="DE281">
            <v>1.4400000000000001E-3</v>
          </cell>
          <cell r="DF281">
            <v>1.4400000000000001E-3</v>
          </cell>
          <cell r="DG281">
            <v>1.4400000000000001E-3</v>
          </cell>
          <cell r="DH281">
            <v>1.4400000000000001E-3</v>
          </cell>
          <cell r="DI281">
            <v>1.4400000000000001E-3</v>
          </cell>
          <cell r="DJ281">
            <v>1.4400000000000001E-3</v>
          </cell>
          <cell r="DL281" t="str">
            <v>.Natural Gas.Production.Supply.Extraction.TightPERaw NG EfficientService requested.Natural Gas.Production.Supply.Fugitive</v>
          </cell>
        </row>
        <row r="282">
          <cell r="L282"/>
          <cell r="M282" t="str">
            <v>tCH4</v>
          </cell>
          <cell r="N282">
            <v>1.4400000000000001E-3</v>
          </cell>
          <cell r="O282">
            <v>1.4400000000000001E-3</v>
          </cell>
          <cell r="P282">
            <v>1.4400000000000001E-3</v>
          </cell>
          <cell r="Q282">
            <v>1.4400000000000001E-3</v>
          </cell>
          <cell r="R282">
            <v>1.4400000000000001E-3</v>
          </cell>
          <cell r="S282">
            <v>1.4400000000000001E-3</v>
          </cell>
          <cell r="T282">
            <v>1.4400000000000001E-3</v>
          </cell>
          <cell r="U282">
            <v>1.4400000000000001E-3</v>
          </cell>
          <cell r="V282">
            <v>1.4400000000000001E-3</v>
          </cell>
          <cell r="W282">
            <v>1.4400000000000001E-3</v>
          </cell>
          <cell r="X282">
            <v>1.4400000000000001E-3</v>
          </cell>
          <cell r="Y282">
            <v>1.4400000000000001E-3</v>
          </cell>
          <cell r="Z282">
            <v>1.4400000000000001E-3</v>
          </cell>
          <cell r="AA282">
            <v>1.4400000000000001E-3</v>
          </cell>
          <cell r="AB282">
            <v>1.4400000000000001E-3</v>
          </cell>
          <cell r="AC282">
            <v>1.4400000000000001E-3</v>
          </cell>
          <cell r="AD282">
            <v>1.4400000000000001E-3</v>
          </cell>
          <cell r="AE282">
            <v>1.4400000000000001E-3</v>
          </cell>
          <cell r="AF282">
            <v>1.4400000000000001E-3</v>
          </cell>
          <cell r="AG282">
            <v>1.4400000000000001E-3</v>
          </cell>
          <cell r="AH282">
            <v>1.4400000000000001E-3</v>
          </cell>
          <cell r="AI282">
            <v>1.4400000000000001E-3</v>
          </cell>
          <cell r="AJ282">
            <v>1.4400000000000001E-3</v>
          </cell>
          <cell r="AK282">
            <v>1.4400000000000001E-3</v>
          </cell>
          <cell r="AL282">
            <v>1.4400000000000001E-3</v>
          </cell>
          <cell r="AM282">
            <v>1.4400000000000001E-3</v>
          </cell>
          <cell r="AN282">
            <v>1.4400000000000001E-3</v>
          </cell>
          <cell r="AO282">
            <v>1.4400000000000001E-3</v>
          </cell>
          <cell r="AP282">
            <v>1.4400000000000001E-3</v>
          </cell>
          <cell r="AQ282">
            <v>1.4400000000000001E-3</v>
          </cell>
          <cell r="AR282">
            <v>1.4400000000000001E-3</v>
          </cell>
          <cell r="AS282">
            <v>1.4400000000000001E-3</v>
          </cell>
          <cell r="AT282">
            <v>1.4400000000000001E-3</v>
          </cell>
          <cell r="AU282">
            <v>1.4400000000000001E-3</v>
          </cell>
          <cell r="AV282">
            <v>1.4400000000000001E-3</v>
          </cell>
          <cell r="AW282">
            <v>1.4400000000000001E-3</v>
          </cell>
          <cell r="AX282">
            <v>1.4400000000000001E-3</v>
          </cell>
          <cell r="AY282">
            <v>1.4400000000000001E-3</v>
          </cell>
          <cell r="AZ282">
            <v>1.4400000000000001E-3</v>
          </cell>
          <cell r="BA282">
            <v>1.4400000000000001E-3</v>
          </cell>
          <cell r="BB282">
            <v>1.4400000000000001E-3</v>
          </cell>
          <cell r="BC282">
            <v>1.4400000000000001E-3</v>
          </cell>
          <cell r="BD282">
            <v>1.4400000000000001E-3</v>
          </cell>
          <cell r="BE282">
            <v>1.4400000000000001E-3</v>
          </cell>
          <cell r="BF282">
            <v>1.4400000000000001E-3</v>
          </cell>
          <cell r="BG282">
            <v>1.4400000000000001E-3</v>
          </cell>
          <cell r="BH282">
            <v>1.4400000000000001E-3</v>
          </cell>
          <cell r="BI282">
            <v>1.4400000000000001E-3</v>
          </cell>
          <cell r="BJ282">
            <v>1.4400000000000001E-3</v>
          </cell>
          <cell r="BK282">
            <v>1.4400000000000001E-3</v>
          </cell>
          <cell r="BL282">
            <v>1.4400000000000001E-3</v>
          </cell>
          <cell r="BM282">
            <v>1.4400000000000001E-3</v>
          </cell>
          <cell r="BN282">
            <v>1.4400000000000001E-3</v>
          </cell>
          <cell r="BO282">
            <v>1.4400000000000001E-3</v>
          </cell>
          <cell r="BP282">
            <v>1.4400000000000001E-3</v>
          </cell>
          <cell r="BQ282">
            <v>1.4400000000000001E-3</v>
          </cell>
          <cell r="BR282">
            <v>1.4400000000000001E-3</v>
          </cell>
          <cell r="BS282">
            <v>1.4400000000000001E-3</v>
          </cell>
          <cell r="BT282">
            <v>1.4400000000000001E-3</v>
          </cell>
          <cell r="BU282">
            <v>1.4400000000000001E-3</v>
          </cell>
          <cell r="BV282">
            <v>1.4400000000000001E-3</v>
          </cell>
          <cell r="BW282">
            <v>1.4400000000000001E-3</v>
          </cell>
          <cell r="BX282">
            <v>1.4400000000000001E-3</v>
          </cell>
          <cell r="BY282">
            <v>1.4400000000000001E-3</v>
          </cell>
          <cell r="BZ282">
            <v>1.4400000000000001E-3</v>
          </cell>
          <cell r="CA282">
            <v>1.4400000000000001E-3</v>
          </cell>
          <cell r="CB282">
            <v>1.4400000000000001E-3</v>
          </cell>
          <cell r="CC282">
            <v>1.4400000000000001E-3</v>
          </cell>
          <cell r="CD282">
            <v>1.4400000000000001E-3</v>
          </cell>
          <cell r="CE282">
            <v>1.4400000000000001E-3</v>
          </cell>
          <cell r="CF282">
            <v>1.4400000000000001E-3</v>
          </cell>
          <cell r="CG282">
            <v>1.4400000000000001E-3</v>
          </cell>
          <cell r="CH282">
            <v>1.4400000000000001E-3</v>
          </cell>
          <cell r="CI282">
            <v>1.4400000000000001E-3</v>
          </cell>
          <cell r="CJ282">
            <v>1.4400000000000001E-3</v>
          </cell>
          <cell r="CK282">
            <v>1.4400000000000001E-3</v>
          </cell>
          <cell r="CL282">
            <v>1.4400000000000001E-3</v>
          </cell>
          <cell r="CM282">
            <v>1.4400000000000001E-3</v>
          </cell>
          <cell r="CN282">
            <v>1.4400000000000001E-3</v>
          </cell>
          <cell r="CO282">
            <v>1.4400000000000001E-3</v>
          </cell>
          <cell r="CP282">
            <v>1.4400000000000001E-3</v>
          </cell>
          <cell r="CQ282">
            <v>1.4400000000000001E-3</v>
          </cell>
          <cell r="CR282">
            <v>1.4400000000000001E-3</v>
          </cell>
          <cell r="CS282">
            <v>1.4400000000000001E-3</v>
          </cell>
          <cell r="CT282">
            <v>1.4400000000000001E-3</v>
          </cell>
          <cell r="CU282">
            <v>1.4400000000000001E-3</v>
          </cell>
          <cell r="CV282">
            <v>1.4400000000000001E-3</v>
          </cell>
          <cell r="CW282">
            <v>1.4400000000000001E-3</v>
          </cell>
          <cell r="CX282">
            <v>1.4400000000000001E-3</v>
          </cell>
          <cell r="CY282">
            <v>1.4400000000000001E-3</v>
          </cell>
          <cell r="CZ282">
            <v>1.4400000000000001E-3</v>
          </cell>
          <cell r="DA282">
            <v>1.4400000000000001E-3</v>
          </cell>
          <cell r="DB282">
            <v>1.4400000000000001E-3</v>
          </cell>
          <cell r="DC282">
            <v>1.4400000000000001E-3</v>
          </cell>
          <cell r="DD282">
            <v>1.4400000000000001E-3</v>
          </cell>
          <cell r="DE282">
            <v>1.4400000000000001E-3</v>
          </cell>
          <cell r="DF282">
            <v>1.4400000000000001E-3</v>
          </cell>
          <cell r="DG282">
            <v>1.4400000000000001E-3</v>
          </cell>
          <cell r="DH282">
            <v>1.4400000000000001E-3</v>
          </cell>
          <cell r="DI282">
            <v>1.4400000000000001E-3</v>
          </cell>
          <cell r="DJ282">
            <v>1.4400000000000001E-3</v>
          </cell>
          <cell r="DL282" t="str">
            <v>.Natural Gas.Production.Supply.Extraction.TightNLRaw NG EfficientService requested.Natural Gas.Production.Supply.Fugitive</v>
          </cell>
        </row>
        <row r="283">
          <cell r="L283"/>
          <cell r="M283" t="str">
            <v>tCH4</v>
          </cell>
          <cell r="N283">
            <v>1.4400000000000001E-3</v>
          </cell>
          <cell r="O283">
            <v>1.4400000000000001E-3</v>
          </cell>
          <cell r="P283">
            <v>1.4400000000000001E-3</v>
          </cell>
          <cell r="Q283">
            <v>1.4400000000000001E-3</v>
          </cell>
          <cell r="R283">
            <v>1.4400000000000001E-3</v>
          </cell>
          <cell r="S283">
            <v>1.4400000000000001E-3</v>
          </cell>
          <cell r="T283">
            <v>1.4400000000000001E-3</v>
          </cell>
          <cell r="U283">
            <v>1.4400000000000001E-3</v>
          </cell>
          <cell r="V283">
            <v>1.4400000000000001E-3</v>
          </cell>
          <cell r="W283">
            <v>1.4400000000000001E-3</v>
          </cell>
          <cell r="X283">
            <v>1.4400000000000001E-3</v>
          </cell>
          <cell r="Y283">
            <v>1.4400000000000001E-3</v>
          </cell>
          <cell r="Z283">
            <v>1.4400000000000001E-3</v>
          </cell>
          <cell r="AA283">
            <v>1.4400000000000001E-3</v>
          </cell>
          <cell r="AB283">
            <v>1.4400000000000001E-3</v>
          </cell>
          <cell r="AC283">
            <v>1.4400000000000001E-3</v>
          </cell>
          <cell r="AD283">
            <v>1.4400000000000001E-3</v>
          </cell>
          <cell r="AE283">
            <v>1.4400000000000001E-3</v>
          </cell>
          <cell r="AF283">
            <v>1.4400000000000001E-3</v>
          </cell>
          <cell r="AG283">
            <v>1.4400000000000001E-3</v>
          </cell>
          <cell r="AH283">
            <v>1.4400000000000001E-3</v>
          </cell>
          <cell r="AI283">
            <v>1.4400000000000001E-3</v>
          </cell>
          <cell r="AJ283">
            <v>1.4400000000000001E-3</v>
          </cell>
          <cell r="AK283">
            <v>1.4400000000000001E-3</v>
          </cell>
          <cell r="AL283">
            <v>1.4400000000000001E-3</v>
          </cell>
          <cell r="AM283">
            <v>1.4400000000000001E-3</v>
          </cell>
          <cell r="AN283">
            <v>1.4400000000000001E-3</v>
          </cell>
          <cell r="AO283">
            <v>1.4400000000000001E-3</v>
          </cell>
          <cell r="AP283">
            <v>1.4400000000000001E-3</v>
          </cell>
          <cell r="AQ283">
            <v>1.4400000000000001E-3</v>
          </cell>
          <cell r="AR283">
            <v>1.4400000000000001E-3</v>
          </cell>
          <cell r="AS283">
            <v>1.4400000000000001E-3</v>
          </cell>
          <cell r="AT283">
            <v>1.4400000000000001E-3</v>
          </cell>
          <cell r="AU283">
            <v>1.4400000000000001E-3</v>
          </cell>
          <cell r="AV283">
            <v>1.4400000000000001E-3</v>
          </cell>
          <cell r="AW283">
            <v>1.4400000000000001E-3</v>
          </cell>
          <cell r="AX283">
            <v>1.4400000000000001E-3</v>
          </cell>
          <cell r="AY283">
            <v>1.4400000000000001E-3</v>
          </cell>
          <cell r="AZ283">
            <v>1.4400000000000001E-3</v>
          </cell>
          <cell r="BA283">
            <v>1.4400000000000001E-3</v>
          </cell>
          <cell r="BB283">
            <v>1.4400000000000001E-3</v>
          </cell>
          <cell r="BC283">
            <v>1.4400000000000001E-3</v>
          </cell>
          <cell r="BD283">
            <v>1.4400000000000001E-3</v>
          </cell>
          <cell r="BE283">
            <v>1.4400000000000001E-3</v>
          </cell>
          <cell r="BF283">
            <v>1.4400000000000001E-3</v>
          </cell>
          <cell r="BG283">
            <v>1.4400000000000001E-3</v>
          </cell>
          <cell r="BH283">
            <v>1.4400000000000001E-3</v>
          </cell>
          <cell r="BI283">
            <v>1.4400000000000001E-3</v>
          </cell>
          <cell r="BJ283">
            <v>1.4400000000000001E-3</v>
          </cell>
          <cell r="BK283">
            <v>1.4400000000000001E-3</v>
          </cell>
          <cell r="BL283">
            <v>1.4400000000000001E-3</v>
          </cell>
          <cell r="BM283">
            <v>1.4400000000000001E-3</v>
          </cell>
          <cell r="BN283">
            <v>1.4400000000000001E-3</v>
          </cell>
          <cell r="BO283">
            <v>1.4400000000000001E-3</v>
          </cell>
          <cell r="BP283">
            <v>1.4400000000000001E-3</v>
          </cell>
          <cell r="BQ283">
            <v>1.4400000000000001E-3</v>
          </cell>
          <cell r="BR283">
            <v>1.4400000000000001E-3</v>
          </cell>
          <cell r="BS283">
            <v>1.4400000000000001E-3</v>
          </cell>
          <cell r="BT283">
            <v>1.4400000000000001E-3</v>
          </cell>
          <cell r="BU283">
            <v>1.4400000000000001E-3</v>
          </cell>
          <cell r="BV283">
            <v>1.4400000000000001E-3</v>
          </cell>
          <cell r="BW283">
            <v>1.4400000000000001E-3</v>
          </cell>
          <cell r="BX283">
            <v>1.4400000000000001E-3</v>
          </cell>
          <cell r="BY283">
            <v>1.4400000000000001E-3</v>
          </cell>
          <cell r="BZ283">
            <v>1.4400000000000001E-3</v>
          </cell>
          <cell r="CA283">
            <v>1.4400000000000001E-3</v>
          </cell>
          <cell r="CB283">
            <v>1.4400000000000001E-3</v>
          </cell>
          <cell r="CC283">
            <v>1.4400000000000001E-3</v>
          </cell>
          <cell r="CD283">
            <v>1.4400000000000001E-3</v>
          </cell>
          <cell r="CE283">
            <v>1.4400000000000001E-3</v>
          </cell>
          <cell r="CF283">
            <v>1.4400000000000001E-3</v>
          </cell>
          <cell r="CG283">
            <v>1.4400000000000001E-3</v>
          </cell>
          <cell r="CH283">
            <v>1.4400000000000001E-3</v>
          </cell>
          <cell r="CI283">
            <v>1.4400000000000001E-3</v>
          </cell>
          <cell r="CJ283">
            <v>1.4400000000000001E-3</v>
          </cell>
          <cell r="CK283">
            <v>1.4400000000000001E-3</v>
          </cell>
          <cell r="CL283">
            <v>1.4400000000000001E-3</v>
          </cell>
          <cell r="CM283">
            <v>1.4400000000000001E-3</v>
          </cell>
          <cell r="CN283">
            <v>1.4400000000000001E-3</v>
          </cell>
          <cell r="CO283">
            <v>1.4400000000000001E-3</v>
          </cell>
          <cell r="CP283">
            <v>1.4400000000000001E-3</v>
          </cell>
          <cell r="CQ283">
            <v>1.4400000000000001E-3</v>
          </cell>
          <cell r="CR283">
            <v>1.4400000000000001E-3</v>
          </cell>
          <cell r="CS283">
            <v>1.4400000000000001E-3</v>
          </cell>
          <cell r="CT283">
            <v>1.4400000000000001E-3</v>
          </cell>
          <cell r="CU283">
            <v>1.4400000000000001E-3</v>
          </cell>
          <cell r="CV283">
            <v>1.4400000000000001E-3</v>
          </cell>
          <cell r="CW283">
            <v>1.4400000000000001E-3</v>
          </cell>
          <cell r="CX283">
            <v>1.4400000000000001E-3</v>
          </cell>
          <cell r="CY283">
            <v>1.4400000000000001E-3</v>
          </cell>
          <cell r="CZ283">
            <v>1.4400000000000001E-3</v>
          </cell>
          <cell r="DA283">
            <v>1.4400000000000001E-3</v>
          </cell>
          <cell r="DB283">
            <v>1.4400000000000001E-3</v>
          </cell>
          <cell r="DC283">
            <v>1.4400000000000001E-3</v>
          </cell>
          <cell r="DD283">
            <v>1.4400000000000001E-3</v>
          </cell>
          <cell r="DE283">
            <v>1.4400000000000001E-3</v>
          </cell>
          <cell r="DF283">
            <v>1.4400000000000001E-3</v>
          </cell>
          <cell r="DG283">
            <v>1.4400000000000001E-3</v>
          </cell>
          <cell r="DH283">
            <v>1.4400000000000001E-3</v>
          </cell>
          <cell r="DI283">
            <v>1.4400000000000001E-3</v>
          </cell>
          <cell r="DJ283">
            <v>1.4400000000000001E-3</v>
          </cell>
          <cell r="DL283" t="str">
            <v>.Natural Gas.Production.Supply.Extraction.TightYTRaw NG EfficientService requested.Natural Gas.Production.Supply.Fugitive</v>
          </cell>
        </row>
        <row r="284">
          <cell r="L284"/>
          <cell r="M284" t="str">
            <v>tCH4</v>
          </cell>
          <cell r="N284">
            <v>1.4400000000000001E-3</v>
          </cell>
          <cell r="O284">
            <v>1.4400000000000001E-3</v>
          </cell>
          <cell r="P284">
            <v>1.4400000000000001E-3</v>
          </cell>
          <cell r="Q284">
            <v>1.4400000000000001E-3</v>
          </cell>
          <cell r="R284">
            <v>1.4400000000000001E-3</v>
          </cell>
          <cell r="S284">
            <v>1.4400000000000001E-3</v>
          </cell>
          <cell r="T284">
            <v>1.4400000000000001E-3</v>
          </cell>
          <cell r="U284">
            <v>1.4400000000000001E-3</v>
          </cell>
          <cell r="V284">
            <v>1.4400000000000001E-3</v>
          </cell>
          <cell r="W284">
            <v>1.4400000000000001E-3</v>
          </cell>
          <cell r="X284">
            <v>1.4400000000000001E-3</v>
          </cell>
          <cell r="Y284">
            <v>1.4400000000000001E-3</v>
          </cell>
          <cell r="Z284">
            <v>1.4400000000000001E-3</v>
          </cell>
          <cell r="AA284">
            <v>1.4400000000000001E-3</v>
          </cell>
          <cell r="AB284">
            <v>1.4400000000000001E-3</v>
          </cell>
          <cell r="AC284">
            <v>1.4400000000000001E-3</v>
          </cell>
          <cell r="AD284">
            <v>1.4400000000000001E-3</v>
          </cell>
          <cell r="AE284">
            <v>1.4400000000000001E-3</v>
          </cell>
          <cell r="AF284">
            <v>1.4400000000000001E-3</v>
          </cell>
          <cell r="AG284">
            <v>1.4400000000000001E-3</v>
          </cell>
          <cell r="AH284">
            <v>1.4400000000000001E-3</v>
          </cell>
          <cell r="AI284">
            <v>1.4400000000000001E-3</v>
          </cell>
          <cell r="AJ284">
            <v>1.4400000000000001E-3</v>
          </cell>
          <cell r="AK284">
            <v>1.4400000000000001E-3</v>
          </cell>
          <cell r="AL284">
            <v>1.4400000000000001E-3</v>
          </cell>
          <cell r="AM284">
            <v>1.4400000000000001E-3</v>
          </cell>
          <cell r="AN284">
            <v>1.4400000000000001E-3</v>
          </cell>
          <cell r="AO284">
            <v>1.4400000000000001E-3</v>
          </cell>
          <cell r="AP284">
            <v>1.4400000000000001E-3</v>
          </cell>
          <cell r="AQ284">
            <v>1.4400000000000001E-3</v>
          </cell>
          <cell r="AR284">
            <v>1.4400000000000001E-3</v>
          </cell>
          <cell r="AS284">
            <v>1.4400000000000001E-3</v>
          </cell>
          <cell r="AT284">
            <v>1.4400000000000001E-3</v>
          </cell>
          <cell r="AU284">
            <v>1.4400000000000001E-3</v>
          </cell>
          <cell r="AV284">
            <v>1.4400000000000001E-3</v>
          </cell>
          <cell r="AW284">
            <v>1.4400000000000001E-3</v>
          </cell>
          <cell r="AX284">
            <v>1.4400000000000001E-3</v>
          </cell>
          <cell r="AY284">
            <v>1.4400000000000001E-3</v>
          </cell>
          <cell r="AZ284">
            <v>1.4400000000000001E-3</v>
          </cell>
          <cell r="BA284">
            <v>1.4400000000000001E-3</v>
          </cell>
          <cell r="BB284">
            <v>1.4400000000000001E-3</v>
          </cell>
          <cell r="BC284">
            <v>1.4400000000000001E-3</v>
          </cell>
          <cell r="BD284">
            <v>1.4400000000000001E-3</v>
          </cell>
          <cell r="BE284">
            <v>1.4400000000000001E-3</v>
          </cell>
          <cell r="BF284">
            <v>1.4400000000000001E-3</v>
          </cell>
          <cell r="BG284">
            <v>1.4400000000000001E-3</v>
          </cell>
          <cell r="BH284">
            <v>1.4400000000000001E-3</v>
          </cell>
          <cell r="BI284">
            <v>1.4400000000000001E-3</v>
          </cell>
          <cell r="BJ284">
            <v>1.4400000000000001E-3</v>
          </cell>
          <cell r="BK284">
            <v>1.4400000000000001E-3</v>
          </cell>
          <cell r="BL284">
            <v>1.4400000000000001E-3</v>
          </cell>
          <cell r="BM284">
            <v>1.4400000000000001E-3</v>
          </cell>
          <cell r="BN284">
            <v>1.4400000000000001E-3</v>
          </cell>
          <cell r="BO284">
            <v>1.4400000000000001E-3</v>
          </cell>
          <cell r="BP284">
            <v>1.4400000000000001E-3</v>
          </cell>
          <cell r="BQ284">
            <v>1.4400000000000001E-3</v>
          </cell>
          <cell r="BR284">
            <v>1.4400000000000001E-3</v>
          </cell>
          <cell r="BS284">
            <v>1.4400000000000001E-3</v>
          </cell>
          <cell r="BT284">
            <v>1.4400000000000001E-3</v>
          </cell>
          <cell r="BU284">
            <v>1.4400000000000001E-3</v>
          </cell>
          <cell r="BV284">
            <v>1.4400000000000001E-3</v>
          </cell>
          <cell r="BW284">
            <v>1.4400000000000001E-3</v>
          </cell>
          <cell r="BX284">
            <v>1.4400000000000001E-3</v>
          </cell>
          <cell r="BY284">
            <v>1.4400000000000001E-3</v>
          </cell>
          <cell r="BZ284">
            <v>1.4400000000000001E-3</v>
          </cell>
          <cell r="CA284">
            <v>1.4400000000000001E-3</v>
          </cell>
          <cell r="CB284">
            <v>1.4400000000000001E-3</v>
          </cell>
          <cell r="CC284">
            <v>1.4400000000000001E-3</v>
          </cell>
          <cell r="CD284">
            <v>1.4400000000000001E-3</v>
          </cell>
          <cell r="CE284">
            <v>1.4400000000000001E-3</v>
          </cell>
          <cell r="CF284">
            <v>1.4400000000000001E-3</v>
          </cell>
          <cell r="CG284">
            <v>1.4400000000000001E-3</v>
          </cell>
          <cell r="CH284">
            <v>1.4400000000000001E-3</v>
          </cell>
          <cell r="CI284">
            <v>1.4400000000000001E-3</v>
          </cell>
          <cell r="CJ284">
            <v>1.4400000000000001E-3</v>
          </cell>
          <cell r="CK284">
            <v>1.4400000000000001E-3</v>
          </cell>
          <cell r="CL284">
            <v>1.4400000000000001E-3</v>
          </cell>
          <cell r="CM284">
            <v>1.4400000000000001E-3</v>
          </cell>
          <cell r="CN284">
            <v>1.4400000000000001E-3</v>
          </cell>
          <cell r="CO284">
            <v>1.4400000000000001E-3</v>
          </cell>
          <cell r="CP284">
            <v>1.4400000000000001E-3</v>
          </cell>
          <cell r="CQ284">
            <v>1.4400000000000001E-3</v>
          </cell>
          <cell r="CR284">
            <v>1.4400000000000001E-3</v>
          </cell>
          <cell r="CS284">
            <v>1.4400000000000001E-3</v>
          </cell>
          <cell r="CT284">
            <v>1.4400000000000001E-3</v>
          </cell>
          <cell r="CU284">
            <v>1.4400000000000001E-3</v>
          </cell>
          <cell r="CV284">
            <v>1.4400000000000001E-3</v>
          </cell>
          <cell r="CW284">
            <v>1.4400000000000001E-3</v>
          </cell>
          <cell r="CX284">
            <v>1.4400000000000001E-3</v>
          </cell>
          <cell r="CY284">
            <v>1.4400000000000001E-3</v>
          </cell>
          <cell r="CZ284">
            <v>1.4400000000000001E-3</v>
          </cell>
          <cell r="DA284">
            <v>1.4400000000000001E-3</v>
          </cell>
          <cell r="DB284">
            <v>1.4400000000000001E-3</v>
          </cell>
          <cell r="DC284">
            <v>1.4400000000000001E-3</v>
          </cell>
          <cell r="DD284">
            <v>1.4400000000000001E-3</v>
          </cell>
          <cell r="DE284">
            <v>1.4400000000000001E-3</v>
          </cell>
          <cell r="DF284">
            <v>1.4400000000000001E-3</v>
          </cell>
          <cell r="DG284">
            <v>1.4400000000000001E-3</v>
          </cell>
          <cell r="DH284">
            <v>1.4400000000000001E-3</v>
          </cell>
          <cell r="DI284">
            <v>1.4400000000000001E-3</v>
          </cell>
          <cell r="DJ284">
            <v>1.4400000000000001E-3</v>
          </cell>
          <cell r="DL284" t="str">
            <v>.Natural Gas.Production.Supply.Extraction.TightNTRaw NG EfficientService requested.Natural Gas.Production.Supply.Fugitive</v>
          </cell>
        </row>
        <row r="285">
          <cell r="L285"/>
          <cell r="M285" t="str">
            <v>tCH4</v>
          </cell>
          <cell r="N285">
            <v>1.4400000000000001E-3</v>
          </cell>
          <cell r="O285">
            <v>1.4400000000000001E-3</v>
          </cell>
          <cell r="P285">
            <v>1.4400000000000001E-3</v>
          </cell>
          <cell r="Q285">
            <v>1.4400000000000001E-3</v>
          </cell>
          <cell r="R285">
            <v>1.4400000000000001E-3</v>
          </cell>
          <cell r="S285">
            <v>1.4400000000000001E-3</v>
          </cell>
          <cell r="T285">
            <v>1.4400000000000001E-3</v>
          </cell>
          <cell r="U285">
            <v>1.4400000000000001E-3</v>
          </cell>
          <cell r="V285">
            <v>1.4400000000000001E-3</v>
          </cell>
          <cell r="W285">
            <v>1.4400000000000001E-3</v>
          </cell>
          <cell r="X285">
            <v>1.4400000000000001E-3</v>
          </cell>
          <cell r="Y285">
            <v>1.4400000000000001E-3</v>
          </cell>
          <cell r="Z285">
            <v>1.4400000000000001E-3</v>
          </cell>
          <cell r="AA285">
            <v>1.4400000000000001E-3</v>
          </cell>
          <cell r="AB285">
            <v>1.4400000000000001E-3</v>
          </cell>
          <cell r="AC285">
            <v>1.4400000000000001E-3</v>
          </cell>
          <cell r="AD285">
            <v>1.4400000000000001E-3</v>
          </cell>
          <cell r="AE285">
            <v>1.4400000000000001E-3</v>
          </cell>
          <cell r="AF285">
            <v>1.4400000000000001E-3</v>
          </cell>
          <cell r="AG285">
            <v>1.4400000000000001E-3</v>
          </cell>
          <cell r="AH285">
            <v>1.4400000000000001E-3</v>
          </cell>
          <cell r="AI285">
            <v>1.4400000000000001E-3</v>
          </cell>
          <cell r="AJ285">
            <v>1.4400000000000001E-3</v>
          </cell>
          <cell r="AK285">
            <v>1.4400000000000001E-3</v>
          </cell>
          <cell r="AL285">
            <v>1.4400000000000001E-3</v>
          </cell>
          <cell r="AM285">
            <v>1.4400000000000001E-3</v>
          </cell>
          <cell r="AN285">
            <v>1.4400000000000001E-3</v>
          </cell>
          <cell r="AO285">
            <v>1.4400000000000001E-3</v>
          </cell>
          <cell r="AP285">
            <v>1.4400000000000001E-3</v>
          </cell>
          <cell r="AQ285">
            <v>1.4400000000000001E-3</v>
          </cell>
          <cell r="AR285">
            <v>1.4400000000000001E-3</v>
          </cell>
          <cell r="AS285">
            <v>1.4400000000000001E-3</v>
          </cell>
          <cell r="AT285">
            <v>1.4400000000000001E-3</v>
          </cell>
          <cell r="AU285">
            <v>1.4400000000000001E-3</v>
          </cell>
          <cell r="AV285">
            <v>1.4400000000000001E-3</v>
          </cell>
          <cell r="AW285">
            <v>1.4400000000000001E-3</v>
          </cell>
          <cell r="AX285">
            <v>1.4400000000000001E-3</v>
          </cell>
          <cell r="AY285">
            <v>1.4400000000000001E-3</v>
          </cell>
          <cell r="AZ285">
            <v>1.4400000000000001E-3</v>
          </cell>
          <cell r="BA285">
            <v>1.4400000000000001E-3</v>
          </cell>
          <cell r="BB285">
            <v>1.4400000000000001E-3</v>
          </cell>
          <cell r="BC285">
            <v>1.4400000000000001E-3</v>
          </cell>
          <cell r="BD285">
            <v>1.4400000000000001E-3</v>
          </cell>
          <cell r="BE285">
            <v>1.4400000000000001E-3</v>
          </cell>
          <cell r="BF285">
            <v>1.4400000000000001E-3</v>
          </cell>
          <cell r="BG285">
            <v>1.4400000000000001E-3</v>
          </cell>
          <cell r="BH285">
            <v>1.4400000000000001E-3</v>
          </cell>
          <cell r="BI285">
            <v>1.4400000000000001E-3</v>
          </cell>
          <cell r="BJ285">
            <v>1.4400000000000001E-3</v>
          </cell>
          <cell r="BK285">
            <v>1.4400000000000001E-3</v>
          </cell>
          <cell r="BL285">
            <v>1.4400000000000001E-3</v>
          </cell>
          <cell r="BM285">
            <v>1.4400000000000001E-3</v>
          </cell>
          <cell r="BN285">
            <v>1.4400000000000001E-3</v>
          </cell>
          <cell r="BO285">
            <v>1.4400000000000001E-3</v>
          </cell>
          <cell r="BP285">
            <v>1.4400000000000001E-3</v>
          </cell>
          <cell r="BQ285">
            <v>1.4400000000000001E-3</v>
          </cell>
          <cell r="BR285">
            <v>1.4400000000000001E-3</v>
          </cell>
          <cell r="BS285">
            <v>1.4400000000000001E-3</v>
          </cell>
          <cell r="BT285">
            <v>1.4400000000000001E-3</v>
          </cell>
          <cell r="BU285">
            <v>1.4400000000000001E-3</v>
          </cell>
          <cell r="BV285">
            <v>1.4400000000000001E-3</v>
          </cell>
          <cell r="BW285">
            <v>1.4400000000000001E-3</v>
          </cell>
          <cell r="BX285">
            <v>1.4400000000000001E-3</v>
          </cell>
          <cell r="BY285">
            <v>1.4400000000000001E-3</v>
          </cell>
          <cell r="BZ285">
            <v>1.4400000000000001E-3</v>
          </cell>
          <cell r="CA285">
            <v>1.4400000000000001E-3</v>
          </cell>
          <cell r="CB285">
            <v>1.4400000000000001E-3</v>
          </cell>
          <cell r="CC285">
            <v>1.4400000000000001E-3</v>
          </cell>
          <cell r="CD285">
            <v>1.4400000000000001E-3</v>
          </cell>
          <cell r="CE285">
            <v>1.4400000000000001E-3</v>
          </cell>
          <cell r="CF285">
            <v>1.4400000000000001E-3</v>
          </cell>
          <cell r="CG285">
            <v>1.4400000000000001E-3</v>
          </cell>
          <cell r="CH285">
            <v>1.4400000000000001E-3</v>
          </cell>
          <cell r="CI285">
            <v>1.4400000000000001E-3</v>
          </cell>
          <cell r="CJ285">
            <v>1.4400000000000001E-3</v>
          </cell>
          <cell r="CK285">
            <v>1.4400000000000001E-3</v>
          </cell>
          <cell r="CL285">
            <v>1.4400000000000001E-3</v>
          </cell>
          <cell r="CM285">
            <v>1.4400000000000001E-3</v>
          </cell>
          <cell r="CN285">
            <v>1.4400000000000001E-3</v>
          </cell>
          <cell r="CO285">
            <v>1.4400000000000001E-3</v>
          </cell>
          <cell r="CP285">
            <v>1.4400000000000001E-3</v>
          </cell>
          <cell r="CQ285">
            <v>1.4400000000000001E-3</v>
          </cell>
          <cell r="CR285">
            <v>1.4400000000000001E-3</v>
          </cell>
          <cell r="CS285">
            <v>1.4400000000000001E-3</v>
          </cell>
          <cell r="CT285">
            <v>1.4400000000000001E-3</v>
          </cell>
          <cell r="CU285">
            <v>1.4400000000000001E-3</v>
          </cell>
          <cell r="CV285">
            <v>1.4400000000000001E-3</v>
          </cell>
          <cell r="CW285">
            <v>1.4400000000000001E-3</v>
          </cell>
          <cell r="CX285">
            <v>1.4400000000000001E-3</v>
          </cell>
          <cell r="CY285">
            <v>1.4400000000000001E-3</v>
          </cell>
          <cell r="CZ285">
            <v>1.4400000000000001E-3</v>
          </cell>
          <cell r="DA285">
            <v>1.4400000000000001E-3</v>
          </cell>
          <cell r="DB285">
            <v>1.4400000000000001E-3</v>
          </cell>
          <cell r="DC285">
            <v>1.4400000000000001E-3</v>
          </cell>
          <cell r="DD285">
            <v>1.4400000000000001E-3</v>
          </cell>
          <cell r="DE285">
            <v>1.4400000000000001E-3</v>
          </cell>
          <cell r="DF285">
            <v>1.4400000000000001E-3</v>
          </cell>
          <cell r="DG285">
            <v>1.4400000000000001E-3</v>
          </cell>
          <cell r="DH285">
            <v>1.4400000000000001E-3</v>
          </cell>
          <cell r="DI285">
            <v>1.4400000000000001E-3</v>
          </cell>
          <cell r="DJ285">
            <v>1.4400000000000001E-3</v>
          </cell>
          <cell r="DL285" t="str">
            <v>.Natural Gas.Production.Supply.Extraction.TightNURaw NG EfficientService requested.Natural Gas.Production.Supply.Fugitive</v>
          </cell>
        </row>
        <row r="286">
          <cell r="L286"/>
          <cell r="M286" t="str">
            <v>tCH4</v>
          </cell>
          <cell r="N286">
            <v>1.4400000000000001E-3</v>
          </cell>
          <cell r="O286">
            <v>1.4400000000000001E-3</v>
          </cell>
          <cell r="P286">
            <v>1.4400000000000001E-3</v>
          </cell>
          <cell r="Q286">
            <v>1.4400000000000001E-3</v>
          </cell>
          <cell r="R286">
            <v>1.4400000000000001E-3</v>
          </cell>
          <cell r="S286">
            <v>1.4400000000000001E-3</v>
          </cell>
          <cell r="T286">
            <v>1.4400000000000001E-3</v>
          </cell>
          <cell r="U286">
            <v>1.4400000000000001E-3</v>
          </cell>
          <cell r="V286">
            <v>1.4400000000000001E-3</v>
          </cell>
          <cell r="W286">
            <v>1.4400000000000001E-3</v>
          </cell>
          <cell r="X286">
            <v>1.4400000000000001E-3</v>
          </cell>
          <cell r="Y286">
            <v>1.4400000000000001E-3</v>
          </cell>
          <cell r="Z286">
            <v>1.4400000000000001E-3</v>
          </cell>
          <cell r="AA286">
            <v>1.4400000000000001E-3</v>
          </cell>
          <cell r="AB286">
            <v>1.4400000000000001E-3</v>
          </cell>
          <cell r="AC286">
            <v>1.4400000000000001E-3</v>
          </cell>
          <cell r="AD286">
            <v>1.4400000000000001E-3</v>
          </cell>
          <cell r="AE286">
            <v>1.4400000000000001E-3</v>
          </cell>
          <cell r="AF286">
            <v>1.4400000000000001E-3</v>
          </cell>
          <cell r="AG286">
            <v>1.4400000000000001E-3</v>
          </cell>
          <cell r="AH286">
            <v>1.4400000000000001E-3</v>
          </cell>
          <cell r="AI286">
            <v>1.4400000000000001E-3</v>
          </cell>
          <cell r="AJ286">
            <v>1.4400000000000001E-3</v>
          </cell>
          <cell r="AK286">
            <v>1.4400000000000001E-3</v>
          </cell>
          <cell r="AL286">
            <v>1.4400000000000001E-3</v>
          </cell>
          <cell r="AM286">
            <v>1.4400000000000001E-3</v>
          </cell>
          <cell r="AN286">
            <v>1.4400000000000001E-3</v>
          </cell>
          <cell r="AO286">
            <v>1.4400000000000001E-3</v>
          </cell>
          <cell r="AP286">
            <v>1.4400000000000001E-3</v>
          </cell>
          <cell r="AQ286">
            <v>1.4400000000000001E-3</v>
          </cell>
          <cell r="AR286">
            <v>1.4400000000000001E-3</v>
          </cell>
          <cell r="AS286">
            <v>1.4400000000000001E-3</v>
          </cell>
          <cell r="AT286">
            <v>1.4400000000000001E-3</v>
          </cell>
          <cell r="AU286">
            <v>1.4400000000000001E-3</v>
          </cell>
          <cell r="AV286">
            <v>1.4400000000000001E-3</v>
          </cell>
          <cell r="AW286">
            <v>1.4400000000000001E-3</v>
          </cell>
          <cell r="AX286">
            <v>1.4400000000000001E-3</v>
          </cell>
          <cell r="AY286">
            <v>1.4400000000000001E-3</v>
          </cell>
          <cell r="AZ286">
            <v>1.4400000000000001E-3</v>
          </cell>
          <cell r="BA286">
            <v>1.4400000000000001E-3</v>
          </cell>
          <cell r="BB286">
            <v>1.4400000000000001E-3</v>
          </cell>
          <cell r="BC286">
            <v>1.4400000000000001E-3</v>
          </cell>
          <cell r="BD286">
            <v>1.4400000000000001E-3</v>
          </cell>
          <cell r="BE286">
            <v>1.4400000000000001E-3</v>
          </cell>
          <cell r="BF286">
            <v>1.4400000000000001E-3</v>
          </cell>
          <cell r="BG286">
            <v>1.4400000000000001E-3</v>
          </cell>
          <cell r="BH286">
            <v>1.4400000000000001E-3</v>
          </cell>
          <cell r="BI286">
            <v>1.4400000000000001E-3</v>
          </cell>
          <cell r="BJ286">
            <v>1.4400000000000001E-3</v>
          </cell>
          <cell r="BK286">
            <v>1.4400000000000001E-3</v>
          </cell>
          <cell r="BL286">
            <v>1.4400000000000001E-3</v>
          </cell>
          <cell r="BM286">
            <v>1.4400000000000001E-3</v>
          </cell>
          <cell r="BN286">
            <v>1.4400000000000001E-3</v>
          </cell>
          <cell r="BO286">
            <v>1.4400000000000001E-3</v>
          </cell>
          <cell r="BP286">
            <v>1.4400000000000001E-3</v>
          </cell>
          <cell r="BQ286">
            <v>1.4400000000000001E-3</v>
          </cell>
          <cell r="BR286">
            <v>1.4400000000000001E-3</v>
          </cell>
          <cell r="BS286">
            <v>1.4400000000000001E-3</v>
          </cell>
          <cell r="BT286">
            <v>1.4400000000000001E-3</v>
          </cell>
          <cell r="BU286">
            <v>1.4400000000000001E-3</v>
          </cell>
          <cell r="BV286">
            <v>1.4400000000000001E-3</v>
          </cell>
          <cell r="BW286">
            <v>1.4400000000000001E-3</v>
          </cell>
          <cell r="BX286">
            <v>1.4400000000000001E-3</v>
          </cell>
          <cell r="BY286">
            <v>1.4400000000000001E-3</v>
          </cell>
          <cell r="BZ286">
            <v>1.4400000000000001E-3</v>
          </cell>
          <cell r="CA286">
            <v>1.4400000000000001E-3</v>
          </cell>
          <cell r="CB286">
            <v>1.4400000000000001E-3</v>
          </cell>
          <cell r="CC286">
            <v>1.4400000000000001E-3</v>
          </cell>
          <cell r="CD286">
            <v>1.4400000000000001E-3</v>
          </cell>
          <cell r="CE286">
            <v>1.4400000000000001E-3</v>
          </cell>
          <cell r="CF286">
            <v>1.4400000000000001E-3</v>
          </cell>
          <cell r="CG286">
            <v>1.4400000000000001E-3</v>
          </cell>
          <cell r="CH286">
            <v>1.4400000000000001E-3</v>
          </cell>
          <cell r="CI286">
            <v>1.4400000000000001E-3</v>
          </cell>
          <cell r="CJ286">
            <v>1.4400000000000001E-3</v>
          </cell>
          <cell r="CK286">
            <v>1.4400000000000001E-3</v>
          </cell>
          <cell r="CL286">
            <v>1.4400000000000001E-3</v>
          </cell>
          <cell r="CM286">
            <v>1.4400000000000001E-3</v>
          </cell>
          <cell r="CN286">
            <v>1.4400000000000001E-3</v>
          </cell>
          <cell r="CO286">
            <v>1.4400000000000001E-3</v>
          </cell>
          <cell r="CP286">
            <v>1.4400000000000001E-3</v>
          </cell>
          <cell r="CQ286">
            <v>1.4400000000000001E-3</v>
          </cell>
          <cell r="CR286">
            <v>1.4400000000000001E-3</v>
          </cell>
          <cell r="CS286">
            <v>1.4400000000000001E-3</v>
          </cell>
          <cell r="CT286">
            <v>1.4400000000000001E-3</v>
          </cell>
          <cell r="CU286">
            <v>1.4400000000000001E-3</v>
          </cell>
          <cell r="CV286">
            <v>1.4400000000000001E-3</v>
          </cell>
          <cell r="CW286">
            <v>1.4400000000000001E-3</v>
          </cell>
          <cell r="CX286">
            <v>1.4400000000000001E-3</v>
          </cell>
          <cell r="CY286">
            <v>1.4400000000000001E-3</v>
          </cell>
          <cell r="CZ286">
            <v>1.4400000000000001E-3</v>
          </cell>
          <cell r="DA286">
            <v>1.4400000000000001E-3</v>
          </cell>
          <cell r="DB286">
            <v>1.4400000000000001E-3</v>
          </cell>
          <cell r="DC286">
            <v>1.4400000000000001E-3</v>
          </cell>
          <cell r="DD286">
            <v>1.4400000000000001E-3</v>
          </cell>
          <cell r="DE286">
            <v>1.4400000000000001E-3</v>
          </cell>
          <cell r="DF286">
            <v>1.4400000000000001E-3</v>
          </cell>
          <cell r="DG286">
            <v>1.4400000000000001E-3</v>
          </cell>
          <cell r="DH286">
            <v>1.4400000000000001E-3</v>
          </cell>
          <cell r="DI286">
            <v>1.4400000000000001E-3</v>
          </cell>
          <cell r="DJ286">
            <v>1.4400000000000001E-3</v>
          </cell>
          <cell r="DL286" t="str">
            <v>.Natural Gas.Production.Supply.Extraction.TightATRaw NG EfficientService requested.Natural Gas.Production.Supply.Fugitive</v>
          </cell>
        </row>
        <row r="287">
          <cell r="L287"/>
          <cell r="M287" t="str">
            <v>tCH4</v>
          </cell>
          <cell r="N287">
            <v>1.4400000000000001E-3</v>
          </cell>
          <cell r="O287">
            <v>1.4400000000000001E-3</v>
          </cell>
          <cell r="P287">
            <v>1.4400000000000001E-3</v>
          </cell>
          <cell r="Q287">
            <v>1.4400000000000001E-3</v>
          </cell>
          <cell r="R287">
            <v>1.4400000000000001E-3</v>
          </cell>
          <cell r="S287">
            <v>1.4400000000000001E-3</v>
          </cell>
          <cell r="T287">
            <v>1.4400000000000001E-3</v>
          </cell>
          <cell r="U287">
            <v>1.4400000000000001E-3</v>
          </cell>
          <cell r="V287">
            <v>1.4400000000000001E-3</v>
          </cell>
          <cell r="W287">
            <v>1.4400000000000001E-3</v>
          </cell>
          <cell r="X287">
            <v>1.4400000000000001E-3</v>
          </cell>
          <cell r="Y287">
            <v>1.4400000000000001E-3</v>
          </cell>
          <cell r="Z287">
            <v>1.4400000000000001E-3</v>
          </cell>
          <cell r="AA287">
            <v>1.4400000000000001E-3</v>
          </cell>
          <cell r="AB287">
            <v>1.4400000000000001E-3</v>
          </cell>
          <cell r="AC287">
            <v>1.4400000000000001E-3</v>
          </cell>
          <cell r="AD287">
            <v>1.4400000000000001E-3</v>
          </cell>
          <cell r="AE287">
            <v>1.4400000000000001E-3</v>
          </cell>
          <cell r="AF287">
            <v>1.4400000000000001E-3</v>
          </cell>
          <cell r="AG287">
            <v>1.4400000000000001E-3</v>
          </cell>
          <cell r="AH287">
            <v>1.4400000000000001E-3</v>
          </cell>
          <cell r="AI287">
            <v>1.4400000000000001E-3</v>
          </cell>
          <cell r="AJ287">
            <v>1.4400000000000001E-3</v>
          </cell>
          <cell r="AK287">
            <v>1.4400000000000001E-3</v>
          </cell>
          <cell r="AL287">
            <v>1.4400000000000001E-3</v>
          </cell>
          <cell r="AM287">
            <v>1.4400000000000001E-3</v>
          </cell>
          <cell r="AN287">
            <v>1.4400000000000001E-3</v>
          </cell>
          <cell r="AO287">
            <v>1.4400000000000001E-3</v>
          </cell>
          <cell r="AP287">
            <v>1.4400000000000001E-3</v>
          </cell>
          <cell r="AQ287">
            <v>1.4400000000000001E-3</v>
          </cell>
          <cell r="AR287">
            <v>1.4400000000000001E-3</v>
          </cell>
          <cell r="AS287">
            <v>1.4400000000000001E-3</v>
          </cell>
          <cell r="AT287">
            <v>1.4400000000000001E-3</v>
          </cell>
          <cell r="AU287">
            <v>1.4400000000000001E-3</v>
          </cell>
          <cell r="AV287">
            <v>1.4400000000000001E-3</v>
          </cell>
          <cell r="AW287">
            <v>1.4400000000000001E-3</v>
          </cell>
          <cell r="AX287">
            <v>1.4400000000000001E-3</v>
          </cell>
          <cell r="AY287">
            <v>1.4400000000000001E-3</v>
          </cell>
          <cell r="AZ287">
            <v>1.4400000000000001E-3</v>
          </cell>
          <cell r="BA287">
            <v>1.4400000000000001E-3</v>
          </cell>
          <cell r="BB287">
            <v>1.4400000000000001E-3</v>
          </cell>
          <cell r="BC287">
            <v>1.4400000000000001E-3</v>
          </cell>
          <cell r="BD287">
            <v>1.4400000000000001E-3</v>
          </cell>
          <cell r="BE287">
            <v>1.4400000000000001E-3</v>
          </cell>
          <cell r="BF287">
            <v>1.4400000000000001E-3</v>
          </cell>
          <cell r="BG287">
            <v>1.4400000000000001E-3</v>
          </cell>
          <cell r="BH287">
            <v>1.4400000000000001E-3</v>
          </cell>
          <cell r="BI287">
            <v>1.4400000000000001E-3</v>
          </cell>
          <cell r="BJ287">
            <v>1.4400000000000001E-3</v>
          </cell>
          <cell r="BK287">
            <v>1.4400000000000001E-3</v>
          </cell>
          <cell r="BL287">
            <v>1.4400000000000001E-3</v>
          </cell>
          <cell r="BM287">
            <v>1.4400000000000001E-3</v>
          </cell>
          <cell r="BN287">
            <v>1.4400000000000001E-3</v>
          </cell>
          <cell r="BO287">
            <v>1.4400000000000001E-3</v>
          </cell>
          <cell r="BP287">
            <v>1.4400000000000001E-3</v>
          </cell>
          <cell r="BQ287">
            <v>1.4400000000000001E-3</v>
          </cell>
          <cell r="BR287">
            <v>1.4400000000000001E-3</v>
          </cell>
          <cell r="BS287">
            <v>1.4400000000000001E-3</v>
          </cell>
          <cell r="BT287">
            <v>1.4400000000000001E-3</v>
          </cell>
          <cell r="BU287">
            <v>1.4400000000000001E-3</v>
          </cell>
          <cell r="BV287">
            <v>1.4400000000000001E-3</v>
          </cell>
          <cell r="BW287">
            <v>1.4400000000000001E-3</v>
          </cell>
          <cell r="BX287">
            <v>1.4400000000000001E-3</v>
          </cell>
          <cell r="BY287">
            <v>1.4400000000000001E-3</v>
          </cell>
          <cell r="BZ287">
            <v>1.4400000000000001E-3</v>
          </cell>
          <cell r="CA287">
            <v>1.4400000000000001E-3</v>
          </cell>
          <cell r="CB287">
            <v>1.4400000000000001E-3</v>
          </cell>
          <cell r="CC287">
            <v>1.4400000000000001E-3</v>
          </cell>
          <cell r="CD287">
            <v>1.4400000000000001E-3</v>
          </cell>
          <cell r="CE287">
            <v>1.4400000000000001E-3</v>
          </cell>
          <cell r="CF287">
            <v>1.4400000000000001E-3</v>
          </cell>
          <cell r="CG287">
            <v>1.4400000000000001E-3</v>
          </cell>
          <cell r="CH287">
            <v>1.4400000000000001E-3</v>
          </cell>
          <cell r="CI287">
            <v>1.4400000000000001E-3</v>
          </cell>
          <cell r="CJ287">
            <v>1.4400000000000001E-3</v>
          </cell>
          <cell r="CK287">
            <v>1.4400000000000001E-3</v>
          </cell>
          <cell r="CL287">
            <v>1.4400000000000001E-3</v>
          </cell>
          <cell r="CM287">
            <v>1.4400000000000001E-3</v>
          </cell>
          <cell r="CN287">
            <v>1.4400000000000001E-3</v>
          </cell>
          <cell r="CO287">
            <v>1.4400000000000001E-3</v>
          </cell>
          <cell r="CP287">
            <v>1.4400000000000001E-3</v>
          </cell>
          <cell r="CQ287">
            <v>1.4400000000000001E-3</v>
          </cell>
          <cell r="CR287">
            <v>1.4400000000000001E-3</v>
          </cell>
          <cell r="CS287">
            <v>1.4400000000000001E-3</v>
          </cell>
          <cell r="CT287">
            <v>1.4400000000000001E-3</v>
          </cell>
          <cell r="CU287">
            <v>1.4400000000000001E-3</v>
          </cell>
          <cell r="CV287">
            <v>1.4400000000000001E-3</v>
          </cell>
          <cell r="CW287">
            <v>1.4400000000000001E-3</v>
          </cell>
          <cell r="CX287">
            <v>1.4400000000000001E-3</v>
          </cell>
          <cell r="CY287">
            <v>1.4400000000000001E-3</v>
          </cell>
          <cell r="CZ287">
            <v>1.4400000000000001E-3</v>
          </cell>
          <cell r="DA287">
            <v>1.4400000000000001E-3</v>
          </cell>
          <cell r="DB287">
            <v>1.4400000000000001E-3</v>
          </cell>
          <cell r="DC287">
            <v>1.4400000000000001E-3</v>
          </cell>
          <cell r="DD287">
            <v>1.4400000000000001E-3</v>
          </cell>
          <cell r="DE287">
            <v>1.4400000000000001E-3</v>
          </cell>
          <cell r="DF287">
            <v>1.4400000000000001E-3</v>
          </cell>
          <cell r="DG287">
            <v>1.4400000000000001E-3</v>
          </cell>
          <cell r="DH287">
            <v>1.4400000000000001E-3</v>
          </cell>
          <cell r="DI287">
            <v>1.4400000000000001E-3</v>
          </cell>
          <cell r="DJ287">
            <v>1.4400000000000001E-3</v>
          </cell>
          <cell r="DL287" t="str">
            <v>.Natural Gas.Production.Supply.Extraction.TightTRRaw NG EfficientService requested.Natural Gas.Production.Supply.Fugitive</v>
          </cell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 t="str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 t="str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 t="str"/>
        </row>
        <row r="291">
          <cell r="L291"/>
          <cell r="M291" t="str">
            <v>%</v>
          </cell>
          <cell r="N291">
            <v>1</v>
          </cell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 t="str">
            <v>.Natural Gas.Production.Supply.Extraction.ShaleRaw NGMarket share</v>
          </cell>
        </row>
        <row r="292">
          <cell r="L292"/>
          <cell r="M292" t="str">
            <v>%</v>
          </cell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 t="str">
            <v>.Natural Gas.Production.Supply.Extraction.ShaleRaw NG EfficientMarket share</v>
          </cell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 t="str"/>
        </row>
        <row r="294">
          <cell r="L294"/>
          <cell r="M294" t="str">
            <v>unit</v>
          </cell>
          <cell r="N294">
            <v>1</v>
          </cell>
          <cell r="O294">
            <v>1</v>
          </cell>
          <cell r="P294">
            <v>1</v>
          </cell>
          <cell r="Q294">
            <v>1</v>
          </cell>
          <cell r="R294">
            <v>1</v>
          </cell>
          <cell r="S294">
            <v>1</v>
          </cell>
          <cell r="T294">
            <v>1</v>
          </cell>
          <cell r="U294">
            <v>1</v>
          </cell>
          <cell r="V294">
            <v>1</v>
          </cell>
          <cell r="W294">
            <v>1</v>
          </cell>
          <cell r="X294">
            <v>1</v>
          </cell>
          <cell r="Y294">
            <v>1</v>
          </cell>
          <cell r="Z294">
            <v>1</v>
          </cell>
          <cell r="AA294">
            <v>1</v>
          </cell>
          <cell r="AB294">
            <v>1</v>
          </cell>
          <cell r="AC294">
            <v>1</v>
          </cell>
          <cell r="AD294">
            <v>1</v>
          </cell>
          <cell r="AE294">
            <v>1</v>
          </cell>
          <cell r="AF294">
            <v>1</v>
          </cell>
          <cell r="AG294">
            <v>1</v>
          </cell>
          <cell r="AH294">
            <v>1</v>
          </cell>
          <cell r="AI294">
            <v>1</v>
          </cell>
          <cell r="AJ294">
            <v>1</v>
          </cell>
          <cell r="AK294">
            <v>1</v>
          </cell>
          <cell r="AL294">
            <v>1</v>
          </cell>
          <cell r="AM294">
            <v>1</v>
          </cell>
          <cell r="AN294">
            <v>1</v>
          </cell>
          <cell r="AO294">
            <v>1</v>
          </cell>
          <cell r="AP294">
            <v>1</v>
          </cell>
          <cell r="AQ294">
            <v>1</v>
          </cell>
          <cell r="AR294">
            <v>1</v>
          </cell>
          <cell r="AS294">
            <v>1</v>
          </cell>
          <cell r="AT294">
            <v>1</v>
          </cell>
          <cell r="AU294">
            <v>1</v>
          </cell>
          <cell r="AV294">
            <v>1</v>
          </cell>
          <cell r="AW294">
            <v>1</v>
          </cell>
          <cell r="AX294">
            <v>1</v>
          </cell>
          <cell r="AY294">
            <v>1</v>
          </cell>
          <cell r="AZ294">
            <v>1</v>
          </cell>
          <cell r="BA294">
            <v>1</v>
          </cell>
          <cell r="BB294">
            <v>1</v>
          </cell>
          <cell r="BC294">
            <v>1</v>
          </cell>
          <cell r="BD294">
            <v>1</v>
          </cell>
          <cell r="BE294">
            <v>1</v>
          </cell>
          <cell r="BF294">
            <v>1</v>
          </cell>
          <cell r="BG294">
            <v>1</v>
          </cell>
          <cell r="BH294">
            <v>1</v>
          </cell>
          <cell r="BI294">
            <v>1</v>
          </cell>
          <cell r="BJ294">
            <v>1</v>
          </cell>
          <cell r="BK294">
            <v>1</v>
          </cell>
          <cell r="BL294">
            <v>1</v>
          </cell>
          <cell r="BM294">
            <v>1</v>
          </cell>
          <cell r="BN294">
            <v>1</v>
          </cell>
          <cell r="BO294">
            <v>1</v>
          </cell>
          <cell r="BP294">
            <v>1</v>
          </cell>
          <cell r="BQ294">
            <v>1</v>
          </cell>
          <cell r="BR294">
            <v>1</v>
          </cell>
          <cell r="BS294">
            <v>1</v>
          </cell>
          <cell r="BT294">
            <v>1</v>
          </cell>
          <cell r="BU294">
            <v>1</v>
          </cell>
          <cell r="BV294">
            <v>1</v>
          </cell>
          <cell r="BW294">
            <v>1</v>
          </cell>
          <cell r="BX294">
            <v>1</v>
          </cell>
          <cell r="BY294">
            <v>1</v>
          </cell>
          <cell r="BZ294">
            <v>1</v>
          </cell>
          <cell r="CA294">
            <v>1</v>
          </cell>
          <cell r="CB294">
            <v>1</v>
          </cell>
          <cell r="CC294">
            <v>1</v>
          </cell>
          <cell r="CD294">
            <v>1</v>
          </cell>
          <cell r="CE294">
            <v>1</v>
          </cell>
          <cell r="CF294">
            <v>1</v>
          </cell>
          <cell r="CG294">
            <v>1</v>
          </cell>
          <cell r="CH294">
            <v>1</v>
          </cell>
          <cell r="CI294">
            <v>1</v>
          </cell>
          <cell r="CJ294">
            <v>1</v>
          </cell>
          <cell r="CK294">
            <v>1</v>
          </cell>
          <cell r="CL294">
            <v>1</v>
          </cell>
          <cell r="CM294">
            <v>1</v>
          </cell>
          <cell r="CN294">
            <v>1</v>
          </cell>
          <cell r="CO294">
            <v>1</v>
          </cell>
          <cell r="CP294">
            <v>1</v>
          </cell>
          <cell r="CQ294">
            <v>1</v>
          </cell>
          <cell r="CR294">
            <v>1</v>
          </cell>
          <cell r="CS294">
            <v>1</v>
          </cell>
          <cell r="CT294">
            <v>1</v>
          </cell>
          <cell r="CU294">
            <v>1</v>
          </cell>
          <cell r="CV294">
            <v>1</v>
          </cell>
          <cell r="CW294">
            <v>1</v>
          </cell>
          <cell r="CX294">
            <v>1</v>
          </cell>
          <cell r="CY294">
            <v>1</v>
          </cell>
          <cell r="CZ294">
            <v>1</v>
          </cell>
          <cell r="DA294">
            <v>1</v>
          </cell>
          <cell r="DB294">
            <v>1</v>
          </cell>
          <cell r="DC294">
            <v>1</v>
          </cell>
          <cell r="DD294">
            <v>1</v>
          </cell>
          <cell r="DE294">
            <v>1</v>
          </cell>
          <cell r="DF294">
            <v>1</v>
          </cell>
          <cell r="DG294">
            <v>1</v>
          </cell>
          <cell r="DH294">
            <v>1</v>
          </cell>
          <cell r="DI294">
            <v>1</v>
          </cell>
          <cell r="DJ294">
            <v>1</v>
          </cell>
          <cell r="DL294" t="str">
            <v>.Natural Gas.Production.Supply.Extraction.ShaleRaw NGService requested.Natural Gas.Production.Supply.Extraction.Off road transport</v>
          </cell>
        </row>
        <row r="295">
          <cell r="L295"/>
          <cell r="M295" t="str">
            <v>1000 m3</v>
          </cell>
          <cell r="N295">
            <v>1</v>
          </cell>
          <cell r="O295">
            <v>1</v>
          </cell>
          <cell r="P295">
            <v>1</v>
          </cell>
          <cell r="Q295">
            <v>1</v>
          </cell>
          <cell r="R295">
            <v>1</v>
          </cell>
          <cell r="S295">
            <v>1</v>
          </cell>
          <cell r="T295">
            <v>1</v>
          </cell>
          <cell r="U295">
            <v>1</v>
          </cell>
          <cell r="V295">
            <v>1</v>
          </cell>
          <cell r="W295">
            <v>1</v>
          </cell>
          <cell r="X295">
            <v>1</v>
          </cell>
          <cell r="Y295">
            <v>1</v>
          </cell>
          <cell r="Z295">
            <v>1</v>
          </cell>
          <cell r="AA295">
            <v>1</v>
          </cell>
          <cell r="AB295">
            <v>1</v>
          </cell>
          <cell r="AC295">
            <v>1</v>
          </cell>
          <cell r="AD295">
            <v>1</v>
          </cell>
          <cell r="AE295">
            <v>1</v>
          </cell>
          <cell r="AF295">
            <v>1</v>
          </cell>
          <cell r="AG295">
            <v>1</v>
          </cell>
          <cell r="AH295">
            <v>1</v>
          </cell>
          <cell r="AI295">
            <v>1</v>
          </cell>
          <cell r="AJ295">
            <v>1</v>
          </cell>
          <cell r="AK295">
            <v>1</v>
          </cell>
          <cell r="AL295">
            <v>1</v>
          </cell>
          <cell r="AM295">
            <v>1</v>
          </cell>
          <cell r="AN295">
            <v>1</v>
          </cell>
          <cell r="AO295">
            <v>1</v>
          </cell>
          <cell r="AP295">
            <v>1</v>
          </cell>
          <cell r="AQ295">
            <v>1</v>
          </cell>
          <cell r="AR295">
            <v>1</v>
          </cell>
          <cell r="AS295">
            <v>1</v>
          </cell>
          <cell r="AT295">
            <v>1</v>
          </cell>
          <cell r="AU295">
            <v>1</v>
          </cell>
          <cell r="AV295">
            <v>1</v>
          </cell>
          <cell r="AW295">
            <v>1</v>
          </cell>
          <cell r="AX295">
            <v>1</v>
          </cell>
          <cell r="AY295">
            <v>1</v>
          </cell>
          <cell r="AZ295">
            <v>1</v>
          </cell>
          <cell r="BA295">
            <v>1</v>
          </cell>
          <cell r="BB295">
            <v>1</v>
          </cell>
          <cell r="BC295">
            <v>1</v>
          </cell>
          <cell r="BD295">
            <v>1</v>
          </cell>
          <cell r="BE295">
            <v>1</v>
          </cell>
          <cell r="BF295">
            <v>1</v>
          </cell>
          <cell r="BG295">
            <v>1</v>
          </cell>
          <cell r="BH295">
            <v>1</v>
          </cell>
          <cell r="BI295">
            <v>1</v>
          </cell>
          <cell r="BJ295">
            <v>1</v>
          </cell>
          <cell r="BK295">
            <v>1</v>
          </cell>
          <cell r="BL295">
            <v>1</v>
          </cell>
          <cell r="BM295">
            <v>1</v>
          </cell>
          <cell r="BN295">
            <v>1</v>
          </cell>
          <cell r="BO295">
            <v>1</v>
          </cell>
          <cell r="BP295">
            <v>1</v>
          </cell>
          <cell r="BQ295">
            <v>1</v>
          </cell>
          <cell r="BR295">
            <v>1</v>
          </cell>
          <cell r="BS295">
            <v>1</v>
          </cell>
          <cell r="BT295">
            <v>1</v>
          </cell>
          <cell r="BU295">
            <v>1</v>
          </cell>
          <cell r="BV295">
            <v>1</v>
          </cell>
          <cell r="BW295">
            <v>1</v>
          </cell>
          <cell r="BX295">
            <v>1</v>
          </cell>
          <cell r="BY295">
            <v>1</v>
          </cell>
          <cell r="BZ295">
            <v>1</v>
          </cell>
          <cell r="CA295">
            <v>1</v>
          </cell>
          <cell r="CB295">
            <v>1</v>
          </cell>
          <cell r="CC295">
            <v>1</v>
          </cell>
          <cell r="CD295">
            <v>1</v>
          </cell>
          <cell r="CE295">
            <v>1</v>
          </cell>
          <cell r="CF295">
            <v>1</v>
          </cell>
          <cell r="CG295">
            <v>1</v>
          </cell>
          <cell r="CH295">
            <v>1</v>
          </cell>
          <cell r="CI295">
            <v>1</v>
          </cell>
          <cell r="CJ295">
            <v>1</v>
          </cell>
          <cell r="CK295">
            <v>1</v>
          </cell>
          <cell r="CL295">
            <v>1</v>
          </cell>
          <cell r="CM295">
            <v>1</v>
          </cell>
          <cell r="CN295">
            <v>1</v>
          </cell>
          <cell r="CO295">
            <v>1</v>
          </cell>
          <cell r="CP295">
            <v>1</v>
          </cell>
          <cell r="CQ295">
            <v>1</v>
          </cell>
          <cell r="CR295">
            <v>1</v>
          </cell>
          <cell r="CS295">
            <v>1</v>
          </cell>
          <cell r="CT295">
            <v>1</v>
          </cell>
          <cell r="CU295">
            <v>1</v>
          </cell>
          <cell r="CV295">
            <v>1</v>
          </cell>
          <cell r="CW295">
            <v>1</v>
          </cell>
          <cell r="CX295">
            <v>1</v>
          </cell>
          <cell r="CY295">
            <v>1</v>
          </cell>
          <cell r="CZ295">
            <v>1</v>
          </cell>
          <cell r="DA295">
            <v>1</v>
          </cell>
          <cell r="DB295">
            <v>1</v>
          </cell>
          <cell r="DC295">
            <v>1</v>
          </cell>
          <cell r="DD295">
            <v>1</v>
          </cell>
          <cell r="DE295">
            <v>1</v>
          </cell>
          <cell r="DF295">
            <v>1</v>
          </cell>
          <cell r="DG295">
            <v>1</v>
          </cell>
          <cell r="DH295">
            <v>1</v>
          </cell>
          <cell r="DI295">
            <v>1</v>
          </cell>
          <cell r="DJ295">
            <v>1</v>
          </cell>
          <cell r="DL295" t="str">
            <v>.Natural Gas.Production.Supply.Extraction.ShaleRaw NGService requested.Natural Gas.Production.Supply.Extraction.Compression</v>
          </cell>
        </row>
        <row r="296">
          <cell r="L296"/>
          <cell r="M296" t="str">
            <v>unit</v>
          </cell>
          <cell r="N296">
            <v>1</v>
          </cell>
          <cell r="O296">
            <v>1</v>
          </cell>
          <cell r="P296">
            <v>1</v>
          </cell>
          <cell r="Q296">
            <v>1</v>
          </cell>
          <cell r="R296">
            <v>1</v>
          </cell>
          <cell r="S296">
            <v>1</v>
          </cell>
          <cell r="T296">
            <v>1</v>
          </cell>
          <cell r="U296">
            <v>1</v>
          </cell>
          <cell r="V296">
            <v>1</v>
          </cell>
          <cell r="W296">
            <v>1</v>
          </cell>
          <cell r="X296">
            <v>1</v>
          </cell>
          <cell r="Y296">
            <v>1</v>
          </cell>
          <cell r="Z296">
            <v>1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1</v>
          </cell>
          <cell r="AF296">
            <v>1</v>
          </cell>
          <cell r="AG296">
            <v>1</v>
          </cell>
          <cell r="AH296">
            <v>1</v>
          </cell>
          <cell r="AI296">
            <v>1</v>
          </cell>
          <cell r="AJ296">
            <v>1</v>
          </cell>
          <cell r="AK296">
            <v>1</v>
          </cell>
          <cell r="AL296">
            <v>1</v>
          </cell>
          <cell r="AM296">
            <v>1</v>
          </cell>
          <cell r="AN296">
            <v>1</v>
          </cell>
          <cell r="AO296">
            <v>1</v>
          </cell>
          <cell r="AP296">
            <v>1</v>
          </cell>
          <cell r="AQ296">
            <v>1</v>
          </cell>
          <cell r="AR296">
            <v>1</v>
          </cell>
          <cell r="AS296">
            <v>1</v>
          </cell>
          <cell r="AT296">
            <v>1</v>
          </cell>
          <cell r="AU296">
            <v>1</v>
          </cell>
          <cell r="AV296">
            <v>1</v>
          </cell>
          <cell r="AW296">
            <v>1</v>
          </cell>
          <cell r="AX296">
            <v>1</v>
          </cell>
          <cell r="AY296">
            <v>1</v>
          </cell>
          <cell r="AZ296">
            <v>1</v>
          </cell>
          <cell r="BA296">
            <v>1</v>
          </cell>
          <cell r="BB296">
            <v>1</v>
          </cell>
          <cell r="BC296">
            <v>1</v>
          </cell>
          <cell r="BD296">
            <v>1</v>
          </cell>
          <cell r="BE296">
            <v>1</v>
          </cell>
          <cell r="BF296">
            <v>1</v>
          </cell>
          <cell r="BG296">
            <v>1</v>
          </cell>
          <cell r="BH296">
            <v>1</v>
          </cell>
          <cell r="BI296">
            <v>1</v>
          </cell>
          <cell r="BJ296">
            <v>1</v>
          </cell>
          <cell r="BK296">
            <v>1</v>
          </cell>
          <cell r="BL296">
            <v>1</v>
          </cell>
          <cell r="BM296">
            <v>1</v>
          </cell>
          <cell r="BN296">
            <v>1</v>
          </cell>
          <cell r="BO296">
            <v>1</v>
          </cell>
          <cell r="BP296">
            <v>1</v>
          </cell>
          <cell r="BQ296">
            <v>1</v>
          </cell>
          <cell r="BR296">
            <v>1</v>
          </cell>
          <cell r="BS296">
            <v>1</v>
          </cell>
          <cell r="BT296">
            <v>1</v>
          </cell>
          <cell r="BU296">
            <v>1</v>
          </cell>
          <cell r="BV296">
            <v>1</v>
          </cell>
          <cell r="BW296">
            <v>1</v>
          </cell>
          <cell r="BX296">
            <v>1</v>
          </cell>
          <cell r="BY296">
            <v>1</v>
          </cell>
          <cell r="BZ296">
            <v>1</v>
          </cell>
          <cell r="CA296">
            <v>1</v>
          </cell>
          <cell r="CB296">
            <v>1</v>
          </cell>
          <cell r="CC296">
            <v>1</v>
          </cell>
          <cell r="CD296">
            <v>1</v>
          </cell>
          <cell r="CE296">
            <v>1</v>
          </cell>
          <cell r="CF296">
            <v>1</v>
          </cell>
          <cell r="CG296">
            <v>1</v>
          </cell>
          <cell r="CH296">
            <v>1</v>
          </cell>
          <cell r="CI296">
            <v>1</v>
          </cell>
          <cell r="CJ296">
            <v>1</v>
          </cell>
          <cell r="CK296">
            <v>1</v>
          </cell>
          <cell r="CL296">
            <v>1</v>
          </cell>
          <cell r="CM296">
            <v>1</v>
          </cell>
          <cell r="CN296">
            <v>1</v>
          </cell>
          <cell r="CO296">
            <v>1</v>
          </cell>
          <cell r="CP296">
            <v>1</v>
          </cell>
          <cell r="CQ296">
            <v>1</v>
          </cell>
          <cell r="CR296">
            <v>1</v>
          </cell>
          <cell r="CS296">
            <v>1</v>
          </cell>
          <cell r="CT296">
            <v>1</v>
          </cell>
          <cell r="CU296">
            <v>1</v>
          </cell>
          <cell r="CV296">
            <v>1</v>
          </cell>
          <cell r="CW296">
            <v>1</v>
          </cell>
          <cell r="CX296">
            <v>1</v>
          </cell>
          <cell r="CY296">
            <v>1</v>
          </cell>
          <cell r="CZ296">
            <v>1</v>
          </cell>
          <cell r="DA296">
            <v>1</v>
          </cell>
          <cell r="DB296">
            <v>1</v>
          </cell>
          <cell r="DC296">
            <v>1</v>
          </cell>
          <cell r="DD296">
            <v>1</v>
          </cell>
          <cell r="DE296">
            <v>1</v>
          </cell>
          <cell r="DF296">
            <v>1</v>
          </cell>
          <cell r="DG296">
            <v>1</v>
          </cell>
          <cell r="DH296">
            <v>1</v>
          </cell>
          <cell r="DI296">
            <v>1</v>
          </cell>
          <cell r="DJ296">
            <v>1</v>
          </cell>
          <cell r="DL296" t="str">
            <v>.Natural Gas.Production.Supply.Extraction.ShaleRaw NGService requested.Natural Gas.Production.Supply.Testing and Maintenance</v>
          </cell>
        </row>
        <row r="297">
          <cell r="L297"/>
          <cell r="M297" t="str">
            <v>unit</v>
          </cell>
          <cell r="N297">
            <v>1</v>
          </cell>
          <cell r="O297">
            <v>1</v>
          </cell>
          <cell r="P297">
            <v>1</v>
          </cell>
          <cell r="Q297">
            <v>1</v>
          </cell>
          <cell r="R297">
            <v>1</v>
          </cell>
          <cell r="S297">
            <v>1</v>
          </cell>
          <cell r="T297">
            <v>1</v>
          </cell>
          <cell r="U297">
            <v>1</v>
          </cell>
          <cell r="V297">
            <v>1</v>
          </cell>
          <cell r="W297">
            <v>1</v>
          </cell>
          <cell r="X297">
            <v>1</v>
          </cell>
          <cell r="Y297">
            <v>1</v>
          </cell>
          <cell r="Z297">
            <v>1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1</v>
          </cell>
          <cell r="AF297">
            <v>1</v>
          </cell>
          <cell r="AG297">
            <v>1</v>
          </cell>
          <cell r="AH297">
            <v>1</v>
          </cell>
          <cell r="AI297">
            <v>1</v>
          </cell>
          <cell r="AJ297">
            <v>1</v>
          </cell>
          <cell r="AK297">
            <v>1</v>
          </cell>
          <cell r="AL297">
            <v>1</v>
          </cell>
          <cell r="AM297">
            <v>1</v>
          </cell>
          <cell r="AN297">
            <v>1</v>
          </cell>
          <cell r="AO297">
            <v>1</v>
          </cell>
          <cell r="AP297">
            <v>1</v>
          </cell>
          <cell r="AQ297">
            <v>1</v>
          </cell>
          <cell r="AR297">
            <v>1</v>
          </cell>
          <cell r="AS297">
            <v>1</v>
          </cell>
          <cell r="AT297">
            <v>1</v>
          </cell>
          <cell r="AU297">
            <v>1</v>
          </cell>
          <cell r="AV297">
            <v>1</v>
          </cell>
          <cell r="AW297">
            <v>1</v>
          </cell>
          <cell r="AX297">
            <v>1</v>
          </cell>
          <cell r="AY297">
            <v>1</v>
          </cell>
          <cell r="AZ297">
            <v>1</v>
          </cell>
          <cell r="BA297">
            <v>1</v>
          </cell>
          <cell r="BB297">
            <v>1</v>
          </cell>
          <cell r="BC297">
            <v>1</v>
          </cell>
          <cell r="BD297">
            <v>1</v>
          </cell>
          <cell r="BE297">
            <v>1</v>
          </cell>
          <cell r="BF297">
            <v>1</v>
          </cell>
          <cell r="BG297">
            <v>1</v>
          </cell>
          <cell r="BH297">
            <v>1</v>
          </cell>
          <cell r="BI297">
            <v>1</v>
          </cell>
          <cell r="BJ297">
            <v>1</v>
          </cell>
          <cell r="BK297">
            <v>1</v>
          </cell>
          <cell r="BL297">
            <v>1</v>
          </cell>
          <cell r="BM297">
            <v>1</v>
          </cell>
          <cell r="BN297">
            <v>1</v>
          </cell>
          <cell r="BO297">
            <v>1</v>
          </cell>
          <cell r="BP297">
            <v>1</v>
          </cell>
          <cell r="BQ297">
            <v>1</v>
          </cell>
          <cell r="BR297">
            <v>1</v>
          </cell>
          <cell r="BS297">
            <v>1</v>
          </cell>
          <cell r="BT297">
            <v>1</v>
          </cell>
          <cell r="BU297">
            <v>1</v>
          </cell>
          <cell r="BV297">
            <v>1</v>
          </cell>
          <cell r="BW297">
            <v>1</v>
          </cell>
          <cell r="BX297">
            <v>1</v>
          </cell>
          <cell r="BY297">
            <v>1</v>
          </cell>
          <cell r="BZ297">
            <v>1</v>
          </cell>
          <cell r="CA297">
            <v>1</v>
          </cell>
          <cell r="CB297">
            <v>1</v>
          </cell>
          <cell r="CC297">
            <v>1</v>
          </cell>
          <cell r="CD297">
            <v>1</v>
          </cell>
          <cell r="CE297">
            <v>1</v>
          </cell>
          <cell r="CF297">
            <v>1</v>
          </cell>
          <cell r="CG297">
            <v>1</v>
          </cell>
          <cell r="CH297">
            <v>1</v>
          </cell>
          <cell r="CI297">
            <v>1</v>
          </cell>
          <cell r="CJ297">
            <v>1</v>
          </cell>
          <cell r="CK297">
            <v>1</v>
          </cell>
          <cell r="CL297">
            <v>1</v>
          </cell>
          <cell r="CM297">
            <v>1</v>
          </cell>
          <cell r="CN297">
            <v>1</v>
          </cell>
          <cell r="CO297">
            <v>1</v>
          </cell>
          <cell r="CP297">
            <v>1</v>
          </cell>
          <cell r="CQ297">
            <v>1</v>
          </cell>
          <cell r="CR297">
            <v>1</v>
          </cell>
          <cell r="CS297">
            <v>1</v>
          </cell>
          <cell r="CT297">
            <v>1</v>
          </cell>
          <cell r="CU297">
            <v>1</v>
          </cell>
          <cell r="CV297">
            <v>1</v>
          </cell>
          <cell r="CW297">
            <v>1</v>
          </cell>
          <cell r="CX297">
            <v>1</v>
          </cell>
          <cell r="CY297">
            <v>1</v>
          </cell>
          <cell r="CZ297">
            <v>1</v>
          </cell>
          <cell r="DA297">
            <v>1</v>
          </cell>
          <cell r="DB297">
            <v>1</v>
          </cell>
          <cell r="DC297">
            <v>1</v>
          </cell>
          <cell r="DD297">
            <v>1</v>
          </cell>
          <cell r="DE297">
            <v>1</v>
          </cell>
          <cell r="DF297">
            <v>1</v>
          </cell>
          <cell r="DG297">
            <v>1</v>
          </cell>
          <cell r="DH297">
            <v>1</v>
          </cell>
          <cell r="DI297">
            <v>1</v>
          </cell>
          <cell r="DJ297">
            <v>1</v>
          </cell>
          <cell r="DL297" t="str">
            <v>.Natural Gas.Production.Supply.Extraction.ShaleRaw NG EfficientService requested.Natural Gas.Production.Supply.Extraction.Off road transport</v>
          </cell>
        </row>
        <row r="298">
          <cell r="L298"/>
          <cell r="M298" t="str">
            <v>1000 m3</v>
          </cell>
          <cell r="N298">
            <v>1</v>
          </cell>
          <cell r="O298">
            <v>1</v>
          </cell>
          <cell r="P298">
            <v>1</v>
          </cell>
          <cell r="Q298">
            <v>1</v>
          </cell>
          <cell r="R298">
            <v>1</v>
          </cell>
          <cell r="S298">
            <v>1</v>
          </cell>
          <cell r="T298">
            <v>1</v>
          </cell>
          <cell r="U298">
            <v>1</v>
          </cell>
          <cell r="V298">
            <v>1</v>
          </cell>
          <cell r="W298">
            <v>1</v>
          </cell>
          <cell r="X298">
            <v>1</v>
          </cell>
          <cell r="Y298">
            <v>1</v>
          </cell>
          <cell r="Z298">
            <v>1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1</v>
          </cell>
          <cell r="AF298">
            <v>1</v>
          </cell>
          <cell r="AG298">
            <v>1</v>
          </cell>
          <cell r="AH298">
            <v>1</v>
          </cell>
          <cell r="AI298">
            <v>1</v>
          </cell>
          <cell r="AJ298">
            <v>1</v>
          </cell>
          <cell r="AK298">
            <v>1</v>
          </cell>
          <cell r="AL298">
            <v>1</v>
          </cell>
          <cell r="AM298">
            <v>1</v>
          </cell>
          <cell r="AN298">
            <v>1</v>
          </cell>
          <cell r="AO298">
            <v>1</v>
          </cell>
          <cell r="AP298">
            <v>1</v>
          </cell>
          <cell r="AQ298">
            <v>1</v>
          </cell>
          <cell r="AR298">
            <v>1</v>
          </cell>
          <cell r="AS298">
            <v>1</v>
          </cell>
          <cell r="AT298">
            <v>1</v>
          </cell>
          <cell r="AU298">
            <v>1</v>
          </cell>
          <cell r="AV298">
            <v>1</v>
          </cell>
          <cell r="AW298">
            <v>1</v>
          </cell>
          <cell r="AX298">
            <v>1</v>
          </cell>
          <cell r="AY298">
            <v>1</v>
          </cell>
          <cell r="AZ298">
            <v>1</v>
          </cell>
          <cell r="BA298">
            <v>1</v>
          </cell>
          <cell r="BB298">
            <v>1</v>
          </cell>
          <cell r="BC298">
            <v>1</v>
          </cell>
          <cell r="BD298">
            <v>1</v>
          </cell>
          <cell r="BE298">
            <v>1</v>
          </cell>
          <cell r="BF298">
            <v>1</v>
          </cell>
          <cell r="BG298">
            <v>1</v>
          </cell>
          <cell r="BH298">
            <v>1</v>
          </cell>
          <cell r="BI298">
            <v>1</v>
          </cell>
          <cell r="BJ298">
            <v>1</v>
          </cell>
          <cell r="BK298">
            <v>1</v>
          </cell>
          <cell r="BL298">
            <v>1</v>
          </cell>
          <cell r="BM298">
            <v>1</v>
          </cell>
          <cell r="BN298">
            <v>1</v>
          </cell>
          <cell r="BO298">
            <v>1</v>
          </cell>
          <cell r="BP298">
            <v>1</v>
          </cell>
          <cell r="BQ298">
            <v>1</v>
          </cell>
          <cell r="BR298">
            <v>1</v>
          </cell>
          <cell r="BS298">
            <v>1</v>
          </cell>
          <cell r="BT298">
            <v>1</v>
          </cell>
          <cell r="BU298">
            <v>1</v>
          </cell>
          <cell r="BV298">
            <v>1</v>
          </cell>
          <cell r="BW298">
            <v>1</v>
          </cell>
          <cell r="BX298">
            <v>1</v>
          </cell>
          <cell r="BY298">
            <v>1</v>
          </cell>
          <cell r="BZ298">
            <v>1</v>
          </cell>
          <cell r="CA298">
            <v>1</v>
          </cell>
          <cell r="CB298">
            <v>1</v>
          </cell>
          <cell r="CC298">
            <v>1</v>
          </cell>
          <cell r="CD298">
            <v>1</v>
          </cell>
          <cell r="CE298">
            <v>1</v>
          </cell>
          <cell r="CF298">
            <v>1</v>
          </cell>
          <cell r="CG298">
            <v>1</v>
          </cell>
          <cell r="CH298">
            <v>1</v>
          </cell>
          <cell r="CI298">
            <v>1</v>
          </cell>
          <cell r="CJ298">
            <v>1</v>
          </cell>
          <cell r="CK298">
            <v>1</v>
          </cell>
          <cell r="CL298">
            <v>1</v>
          </cell>
          <cell r="CM298">
            <v>1</v>
          </cell>
          <cell r="CN298">
            <v>1</v>
          </cell>
          <cell r="CO298">
            <v>1</v>
          </cell>
          <cell r="CP298">
            <v>1</v>
          </cell>
          <cell r="CQ298">
            <v>1</v>
          </cell>
          <cell r="CR298">
            <v>1</v>
          </cell>
          <cell r="CS298">
            <v>1</v>
          </cell>
          <cell r="CT298">
            <v>1</v>
          </cell>
          <cell r="CU298">
            <v>1</v>
          </cell>
          <cell r="CV298">
            <v>1</v>
          </cell>
          <cell r="CW298">
            <v>1</v>
          </cell>
          <cell r="CX298">
            <v>1</v>
          </cell>
          <cell r="CY298">
            <v>1</v>
          </cell>
          <cell r="CZ298">
            <v>1</v>
          </cell>
          <cell r="DA298">
            <v>1</v>
          </cell>
          <cell r="DB298">
            <v>1</v>
          </cell>
          <cell r="DC298">
            <v>1</v>
          </cell>
          <cell r="DD298">
            <v>1</v>
          </cell>
          <cell r="DE298">
            <v>1</v>
          </cell>
          <cell r="DF298">
            <v>1</v>
          </cell>
          <cell r="DG298">
            <v>1</v>
          </cell>
          <cell r="DH298">
            <v>1</v>
          </cell>
          <cell r="DI298">
            <v>1</v>
          </cell>
          <cell r="DJ298">
            <v>1</v>
          </cell>
          <cell r="DL298" t="str">
            <v>.Natural Gas.Production.Supply.Extraction.ShaleRaw NG EfficientService requested.Natural Gas.Production.Supply.Extraction.Compression</v>
          </cell>
        </row>
        <row r="299">
          <cell r="L299"/>
          <cell r="M299" t="str">
            <v>unit</v>
          </cell>
          <cell r="N299">
            <v>1</v>
          </cell>
          <cell r="O299">
            <v>1</v>
          </cell>
          <cell r="P299">
            <v>1</v>
          </cell>
          <cell r="Q299">
            <v>1</v>
          </cell>
          <cell r="R299">
            <v>1</v>
          </cell>
          <cell r="S299">
            <v>1</v>
          </cell>
          <cell r="T299">
            <v>1</v>
          </cell>
          <cell r="U299">
            <v>1</v>
          </cell>
          <cell r="V299">
            <v>1</v>
          </cell>
          <cell r="W299">
            <v>1</v>
          </cell>
          <cell r="X299">
            <v>1</v>
          </cell>
          <cell r="Y299">
            <v>1</v>
          </cell>
          <cell r="Z299">
            <v>1</v>
          </cell>
          <cell r="AA299">
            <v>1</v>
          </cell>
          <cell r="AB299">
            <v>1</v>
          </cell>
          <cell r="AC299">
            <v>1</v>
          </cell>
          <cell r="AD299">
            <v>1</v>
          </cell>
          <cell r="AE299">
            <v>1</v>
          </cell>
          <cell r="AF299">
            <v>1</v>
          </cell>
          <cell r="AG299">
            <v>1</v>
          </cell>
          <cell r="AH299">
            <v>1</v>
          </cell>
          <cell r="AI299">
            <v>1</v>
          </cell>
          <cell r="AJ299">
            <v>1</v>
          </cell>
          <cell r="AK299">
            <v>1</v>
          </cell>
          <cell r="AL299">
            <v>1</v>
          </cell>
          <cell r="AM299">
            <v>1</v>
          </cell>
          <cell r="AN299">
            <v>1</v>
          </cell>
          <cell r="AO299">
            <v>1</v>
          </cell>
          <cell r="AP299">
            <v>1</v>
          </cell>
          <cell r="AQ299">
            <v>1</v>
          </cell>
          <cell r="AR299">
            <v>1</v>
          </cell>
          <cell r="AS299">
            <v>1</v>
          </cell>
          <cell r="AT299">
            <v>1</v>
          </cell>
          <cell r="AU299">
            <v>1</v>
          </cell>
          <cell r="AV299">
            <v>1</v>
          </cell>
          <cell r="AW299">
            <v>1</v>
          </cell>
          <cell r="AX299">
            <v>1</v>
          </cell>
          <cell r="AY299">
            <v>1</v>
          </cell>
          <cell r="AZ299">
            <v>1</v>
          </cell>
          <cell r="BA299">
            <v>1</v>
          </cell>
          <cell r="BB299">
            <v>1</v>
          </cell>
          <cell r="BC299">
            <v>1</v>
          </cell>
          <cell r="BD299">
            <v>1</v>
          </cell>
          <cell r="BE299">
            <v>1</v>
          </cell>
          <cell r="BF299">
            <v>1</v>
          </cell>
          <cell r="BG299">
            <v>1</v>
          </cell>
          <cell r="BH299">
            <v>1</v>
          </cell>
          <cell r="BI299">
            <v>1</v>
          </cell>
          <cell r="BJ299">
            <v>1</v>
          </cell>
          <cell r="BK299">
            <v>1</v>
          </cell>
          <cell r="BL299">
            <v>1</v>
          </cell>
          <cell r="BM299">
            <v>1</v>
          </cell>
          <cell r="BN299">
            <v>1</v>
          </cell>
          <cell r="BO299">
            <v>1</v>
          </cell>
          <cell r="BP299">
            <v>1</v>
          </cell>
          <cell r="BQ299">
            <v>1</v>
          </cell>
          <cell r="BR299">
            <v>1</v>
          </cell>
          <cell r="BS299">
            <v>1</v>
          </cell>
          <cell r="BT299">
            <v>1</v>
          </cell>
          <cell r="BU299">
            <v>1</v>
          </cell>
          <cell r="BV299">
            <v>1</v>
          </cell>
          <cell r="BW299">
            <v>1</v>
          </cell>
          <cell r="BX299">
            <v>1</v>
          </cell>
          <cell r="BY299">
            <v>1</v>
          </cell>
          <cell r="BZ299">
            <v>1</v>
          </cell>
          <cell r="CA299">
            <v>1</v>
          </cell>
          <cell r="CB299">
            <v>1</v>
          </cell>
          <cell r="CC299">
            <v>1</v>
          </cell>
          <cell r="CD299">
            <v>1</v>
          </cell>
          <cell r="CE299">
            <v>1</v>
          </cell>
          <cell r="CF299">
            <v>1</v>
          </cell>
          <cell r="CG299">
            <v>1</v>
          </cell>
          <cell r="CH299">
            <v>1</v>
          </cell>
          <cell r="CI299">
            <v>1</v>
          </cell>
          <cell r="CJ299">
            <v>1</v>
          </cell>
          <cell r="CK299">
            <v>1</v>
          </cell>
          <cell r="CL299">
            <v>1</v>
          </cell>
          <cell r="CM299">
            <v>1</v>
          </cell>
          <cell r="CN299">
            <v>1</v>
          </cell>
          <cell r="CO299">
            <v>1</v>
          </cell>
          <cell r="CP299">
            <v>1</v>
          </cell>
          <cell r="CQ299">
            <v>1</v>
          </cell>
          <cell r="CR299">
            <v>1</v>
          </cell>
          <cell r="CS299">
            <v>1</v>
          </cell>
          <cell r="CT299">
            <v>1</v>
          </cell>
          <cell r="CU299">
            <v>1</v>
          </cell>
          <cell r="CV299">
            <v>1</v>
          </cell>
          <cell r="CW299">
            <v>1</v>
          </cell>
          <cell r="CX299">
            <v>1</v>
          </cell>
          <cell r="CY299">
            <v>1</v>
          </cell>
          <cell r="CZ299">
            <v>1</v>
          </cell>
          <cell r="DA299">
            <v>1</v>
          </cell>
          <cell r="DB299">
            <v>1</v>
          </cell>
          <cell r="DC299">
            <v>1</v>
          </cell>
          <cell r="DD299">
            <v>1</v>
          </cell>
          <cell r="DE299">
            <v>1</v>
          </cell>
          <cell r="DF299">
            <v>1</v>
          </cell>
          <cell r="DG299">
            <v>1</v>
          </cell>
          <cell r="DH299">
            <v>1</v>
          </cell>
          <cell r="DI299">
            <v>1</v>
          </cell>
          <cell r="DJ299">
            <v>1</v>
          </cell>
          <cell r="DL299" t="str">
            <v>.Natural Gas.Production.Supply.Extraction.ShaleRaw NG EfficientService requested.Natural Gas.Production.Supply.Testing and Maintenance</v>
          </cell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 t="str"/>
        </row>
        <row r="301">
          <cell r="L301" t="str">
            <v>Proxy for drilling effort based on total producing wells</v>
          </cell>
          <cell r="M301" t="str">
            <v>Wells</v>
          </cell>
          <cell r="N301">
            <v>1.6666666666666666E-4</v>
          </cell>
          <cell r="O301">
            <v>1.6666666666666666E-4</v>
          </cell>
          <cell r="P301">
            <v>1.6666666666666666E-4</v>
          </cell>
          <cell r="Q301">
            <v>1.6666666666666666E-4</v>
          </cell>
          <cell r="R301">
            <v>1.6666666666666666E-4</v>
          </cell>
          <cell r="S301">
            <v>1.6666666666666666E-4</v>
          </cell>
          <cell r="T301">
            <v>1.6666666666666666E-4</v>
          </cell>
          <cell r="U301">
            <v>1.6666666666666666E-4</v>
          </cell>
          <cell r="V301">
            <v>1.6666666666666666E-4</v>
          </cell>
          <cell r="W301">
            <v>1.6666666666666666E-4</v>
          </cell>
          <cell r="X301">
            <v>1.6666666666666666E-4</v>
          </cell>
          <cell r="Y301">
            <v>1.6666666666666666E-4</v>
          </cell>
          <cell r="Z301">
            <v>1.6666666666666666E-4</v>
          </cell>
          <cell r="AA301">
            <v>1.6666666666666666E-4</v>
          </cell>
          <cell r="AB301">
            <v>1.6666666666666666E-4</v>
          </cell>
          <cell r="AC301">
            <v>1.6666666666666666E-4</v>
          </cell>
          <cell r="AD301">
            <v>1.6666666666666666E-4</v>
          </cell>
          <cell r="AE301">
            <v>1.6666666666666666E-4</v>
          </cell>
          <cell r="AF301">
            <v>1.6666666666666666E-4</v>
          </cell>
          <cell r="AG301">
            <v>1.6666666666666666E-4</v>
          </cell>
          <cell r="AH301">
            <v>1.6666666666666666E-4</v>
          </cell>
          <cell r="AI301">
            <v>1.6666666666666666E-4</v>
          </cell>
          <cell r="AJ301">
            <v>1.6666666666666666E-4</v>
          </cell>
          <cell r="AK301">
            <v>1.6666666666666666E-4</v>
          </cell>
          <cell r="AL301">
            <v>1.6666666666666666E-4</v>
          </cell>
          <cell r="AM301">
            <v>1.6666666666666666E-4</v>
          </cell>
          <cell r="AN301">
            <v>1.6666666666666666E-4</v>
          </cell>
          <cell r="AO301">
            <v>1.6666666666666666E-4</v>
          </cell>
          <cell r="AP301">
            <v>1.6666666666666666E-4</v>
          </cell>
          <cell r="AQ301">
            <v>1.6666666666666666E-4</v>
          </cell>
          <cell r="AR301">
            <v>1.6666666666666666E-4</v>
          </cell>
          <cell r="AS301">
            <v>1.6666666666666666E-4</v>
          </cell>
          <cell r="AT301">
            <v>1.6666666666666666E-4</v>
          </cell>
          <cell r="AU301">
            <v>1.6666666666666666E-4</v>
          </cell>
          <cell r="AV301">
            <v>1.6666666666666666E-4</v>
          </cell>
          <cell r="AW301">
            <v>1.6666666666666666E-4</v>
          </cell>
          <cell r="AX301">
            <v>1.6666666666666666E-4</v>
          </cell>
          <cell r="AY301">
            <v>1.6666666666666666E-4</v>
          </cell>
          <cell r="AZ301">
            <v>1.6666666666666666E-4</v>
          </cell>
          <cell r="BA301">
            <v>1.6666666666666666E-4</v>
          </cell>
          <cell r="BB301">
            <v>1.6666666666666666E-4</v>
          </cell>
          <cell r="BC301">
            <v>1.6666666666666666E-4</v>
          </cell>
          <cell r="BD301">
            <v>1.6666666666666666E-4</v>
          </cell>
          <cell r="BE301">
            <v>1.6666666666666666E-4</v>
          </cell>
          <cell r="BF301">
            <v>1.6666666666666666E-4</v>
          </cell>
          <cell r="BG301">
            <v>1.6666666666666666E-4</v>
          </cell>
          <cell r="BH301">
            <v>1.6666666666666666E-4</v>
          </cell>
          <cell r="BI301">
            <v>1.6666666666666666E-4</v>
          </cell>
          <cell r="BJ301">
            <v>1.6666666666666666E-4</v>
          </cell>
          <cell r="BK301">
            <v>1.6666666666666666E-4</v>
          </cell>
          <cell r="BL301">
            <v>1.6666666666666666E-4</v>
          </cell>
          <cell r="BM301">
            <v>1.6666666666666666E-4</v>
          </cell>
          <cell r="BN301">
            <v>1.6666666666666666E-4</v>
          </cell>
          <cell r="BO301">
            <v>1.6666666666666666E-4</v>
          </cell>
          <cell r="BP301">
            <v>1.6666666666666666E-4</v>
          </cell>
          <cell r="BQ301">
            <v>1.6666666666666666E-4</v>
          </cell>
          <cell r="BR301">
            <v>1.6666666666666666E-4</v>
          </cell>
          <cell r="BS301">
            <v>1.6666666666666666E-4</v>
          </cell>
          <cell r="BT301">
            <v>1.6666666666666666E-4</v>
          </cell>
          <cell r="BU301">
            <v>1.6666666666666666E-4</v>
          </cell>
          <cell r="BV301">
            <v>1.6666666666666666E-4</v>
          </cell>
          <cell r="BW301">
            <v>1.6666666666666666E-4</v>
          </cell>
          <cell r="BX301">
            <v>1.6666666666666666E-4</v>
          </cell>
          <cell r="BY301">
            <v>1.6666666666666666E-4</v>
          </cell>
          <cell r="BZ301">
            <v>1.6666666666666666E-4</v>
          </cell>
          <cell r="CA301">
            <v>1.6666666666666666E-4</v>
          </cell>
          <cell r="CB301">
            <v>1.6666666666666666E-4</v>
          </cell>
          <cell r="CC301">
            <v>1.6666666666666666E-4</v>
          </cell>
          <cell r="CD301">
            <v>1.6666666666666666E-4</v>
          </cell>
          <cell r="CE301">
            <v>1.6666666666666666E-4</v>
          </cell>
          <cell r="CF301">
            <v>1.6666666666666666E-4</v>
          </cell>
          <cell r="CG301">
            <v>1.6666666666666666E-4</v>
          </cell>
          <cell r="CH301">
            <v>1.6666666666666666E-4</v>
          </cell>
          <cell r="CI301">
            <v>1.6666666666666666E-4</v>
          </cell>
          <cell r="CJ301">
            <v>1.6666666666666666E-4</v>
          </cell>
          <cell r="CK301">
            <v>1.6666666666666666E-4</v>
          </cell>
          <cell r="CL301">
            <v>1.6666666666666666E-4</v>
          </cell>
          <cell r="CM301">
            <v>1.6666666666666666E-4</v>
          </cell>
          <cell r="CN301">
            <v>1.6666666666666666E-4</v>
          </cell>
          <cell r="CO301">
            <v>1.6666666666666666E-4</v>
          </cell>
          <cell r="CP301">
            <v>1.6666666666666666E-4</v>
          </cell>
          <cell r="CQ301">
            <v>1.6666666666666666E-4</v>
          </cell>
          <cell r="CR301">
            <v>1.6666666666666666E-4</v>
          </cell>
          <cell r="CS301">
            <v>1.6666666666666666E-4</v>
          </cell>
          <cell r="CT301">
            <v>1.6666666666666666E-4</v>
          </cell>
          <cell r="CU301">
            <v>1.6666666666666666E-4</v>
          </cell>
          <cell r="CV301">
            <v>1.6666666666666666E-4</v>
          </cell>
          <cell r="CW301">
            <v>1.6666666666666666E-4</v>
          </cell>
          <cell r="CX301">
            <v>1.6666666666666666E-4</v>
          </cell>
          <cell r="CY301">
            <v>1.6666666666666666E-4</v>
          </cell>
          <cell r="CZ301">
            <v>1.6666666666666666E-4</v>
          </cell>
          <cell r="DA301">
            <v>1.6666666666666666E-4</v>
          </cell>
          <cell r="DB301">
            <v>1.6666666666666666E-4</v>
          </cell>
          <cell r="DC301">
            <v>1.6666666666666666E-4</v>
          </cell>
          <cell r="DD301">
            <v>1.6666666666666666E-4</v>
          </cell>
          <cell r="DE301">
            <v>1.6666666666666666E-4</v>
          </cell>
          <cell r="DF301">
            <v>1.6666666666666666E-4</v>
          </cell>
          <cell r="DG301">
            <v>1.6666666666666666E-4</v>
          </cell>
          <cell r="DH301">
            <v>1.6666666666666666E-4</v>
          </cell>
          <cell r="DI301">
            <v>1.6666666666666666E-4</v>
          </cell>
          <cell r="DJ301">
            <v>1.6666666666666666E-4</v>
          </cell>
          <cell r="DL301" t="str">
            <v>.Natural Gas.Production.Supply.Extraction.ShaleBCRaw NGService requested.Natural Gas.Production.Supply.Extraction.Drilling</v>
          </cell>
        </row>
        <row r="302">
          <cell r="L302" t="str">
            <v>Proxy for drilling effort based on total producing wells</v>
          </cell>
          <cell r="M302" t="str">
            <v>Wells</v>
          </cell>
          <cell r="N302">
            <v>1.6666666666666666E-4</v>
          </cell>
          <cell r="O302">
            <v>1.6666666666666666E-4</v>
          </cell>
          <cell r="P302">
            <v>1.6666666666666666E-4</v>
          </cell>
          <cell r="Q302">
            <v>1.6666666666666666E-4</v>
          </cell>
          <cell r="R302">
            <v>1.6666666666666666E-4</v>
          </cell>
          <cell r="S302">
            <v>1.6666666666666666E-4</v>
          </cell>
          <cell r="T302">
            <v>1.6666666666666666E-4</v>
          </cell>
          <cell r="U302">
            <v>1.6666666666666666E-4</v>
          </cell>
          <cell r="V302">
            <v>1.6666666666666666E-4</v>
          </cell>
          <cell r="W302">
            <v>1.6666666666666666E-4</v>
          </cell>
          <cell r="X302">
            <v>1.6666666666666666E-4</v>
          </cell>
          <cell r="Y302">
            <v>1.6666666666666666E-4</v>
          </cell>
          <cell r="Z302">
            <v>1.6666666666666666E-4</v>
          </cell>
          <cell r="AA302">
            <v>1.6666666666666666E-4</v>
          </cell>
          <cell r="AB302">
            <v>1.6666666666666666E-4</v>
          </cell>
          <cell r="AC302">
            <v>1.6666666666666666E-4</v>
          </cell>
          <cell r="AD302">
            <v>1.6666666666666666E-4</v>
          </cell>
          <cell r="AE302">
            <v>1.6666666666666666E-4</v>
          </cell>
          <cell r="AF302">
            <v>1.6666666666666666E-4</v>
          </cell>
          <cell r="AG302">
            <v>1.6666666666666666E-4</v>
          </cell>
          <cell r="AH302">
            <v>1.6666666666666666E-4</v>
          </cell>
          <cell r="AI302">
            <v>1.6666666666666666E-4</v>
          </cell>
          <cell r="AJ302">
            <v>1.6666666666666666E-4</v>
          </cell>
          <cell r="AK302">
            <v>1.6666666666666666E-4</v>
          </cell>
          <cell r="AL302">
            <v>1.6666666666666666E-4</v>
          </cell>
          <cell r="AM302">
            <v>1.6666666666666666E-4</v>
          </cell>
          <cell r="AN302">
            <v>1.6666666666666666E-4</v>
          </cell>
          <cell r="AO302">
            <v>1.6666666666666666E-4</v>
          </cell>
          <cell r="AP302">
            <v>1.6666666666666666E-4</v>
          </cell>
          <cell r="AQ302">
            <v>1.6666666666666666E-4</v>
          </cell>
          <cell r="AR302">
            <v>1.6666666666666666E-4</v>
          </cell>
          <cell r="AS302">
            <v>1.6666666666666666E-4</v>
          </cell>
          <cell r="AT302">
            <v>1.6666666666666666E-4</v>
          </cell>
          <cell r="AU302">
            <v>1.6666666666666666E-4</v>
          </cell>
          <cell r="AV302">
            <v>1.6666666666666666E-4</v>
          </cell>
          <cell r="AW302">
            <v>1.6666666666666666E-4</v>
          </cell>
          <cell r="AX302">
            <v>1.6666666666666666E-4</v>
          </cell>
          <cell r="AY302">
            <v>1.6666666666666666E-4</v>
          </cell>
          <cell r="AZ302">
            <v>1.6666666666666666E-4</v>
          </cell>
          <cell r="BA302">
            <v>1.6666666666666666E-4</v>
          </cell>
          <cell r="BB302">
            <v>1.6666666666666666E-4</v>
          </cell>
          <cell r="BC302">
            <v>1.6666666666666666E-4</v>
          </cell>
          <cell r="BD302">
            <v>1.6666666666666666E-4</v>
          </cell>
          <cell r="BE302">
            <v>1.6666666666666666E-4</v>
          </cell>
          <cell r="BF302">
            <v>1.6666666666666666E-4</v>
          </cell>
          <cell r="BG302">
            <v>1.6666666666666666E-4</v>
          </cell>
          <cell r="BH302">
            <v>1.6666666666666666E-4</v>
          </cell>
          <cell r="BI302">
            <v>1.6666666666666666E-4</v>
          </cell>
          <cell r="BJ302">
            <v>1.6666666666666666E-4</v>
          </cell>
          <cell r="BK302">
            <v>1.6666666666666666E-4</v>
          </cell>
          <cell r="BL302">
            <v>1.6666666666666666E-4</v>
          </cell>
          <cell r="BM302">
            <v>1.6666666666666666E-4</v>
          </cell>
          <cell r="BN302">
            <v>1.6666666666666666E-4</v>
          </cell>
          <cell r="BO302">
            <v>1.6666666666666666E-4</v>
          </cell>
          <cell r="BP302">
            <v>1.6666666666666666E-4</v>
          </cell>
          <cell r="BQ302">
            <v>1.6666666666666666E-4</v>
          </cell>
          <cell r="BR302">
            <v>1.6666666666666666E-4</v>
          </cell>
          <cell r="BS302">
            <v>1.6666666666666666E-4</v>
          </cell>
          <cell r="BT302">
            <v>1.6666666666666666E-4</v>
          </cell>
          <cell r="BU302">
            <v>1.6666666666666666E-4</v>
          </cell>
          <cell r="BV302">
            <v>1.6666666666666666E-4</v>
          </cell>
          <cell r="BW302">
            <v>1.6666666666666666E-4</v>
          </cell>
          <cell r="BX302">
            <v>1.6666666666666666E-4</v>
          </cell>
          <cell r="BY302">
            <v>1.6666666666666666E-4</v>
          </cell>
          <cell r="BZ302">
            <v>1.6666666666666666E-4</v>
          </cell>
          <cell r="CA302">
            <v>1.6666666666666666E-4</v>
          </cell>
          <cell r="CB302">
            <v>1.6666666666666666E-4</v>
          </cell>
          <cell r="CC302">
            <v>1.6666666666666666E-4</v>
          </cell>
          <cell r="CD302">
            <v>1.6666666666666666E-4</v>
          </cell>
          <cell r="CE302">
            <v>1.6666666666666666E-4</v>
          </cell>
          <cell r="CF302">
            <v>1.6666666666666666E-4</v>
          </cell>
          <cell r="CG302">
            <v>1.6666666666666666E-4</v>
          </cell>
          <cell r="CH302">
            <v>1.6666666666666666E-4</v>
          </cell>
          <cell r="CI302">
            <v>1.6666666666666666E-4</v>
          </cell>
          <cell r="CJ302">
            <v>1.6666666666666666E-4</v>
          </cell>
          <cell r="CK302">
            <v>1.6666666666666666E-4</v>
          </cell>
          <cell r="CL302">
            <v>1.6666666666666666E-4</v>
          </cell>
          <cell r="CM302">
            <v>1.6666666666666666E-4</v>
          </cell>
          <cell r="CN302">
            <v>1.6666666666666666E-4</v>
          </cell>
          <cell r="CO302">
            <v>1.6666666666666666E-4</v>
          </cell>
          <cell r="CP302">
            <v>1.6666666666666666E-4</v>
          </cell>
          <cell r="CQ302">
            <v>1.6666666666666666E-4</v>
          </cell>
          <cell r="CR302">
            <v>1.6666666666666666E-4</v>
          </cell>
          <cell r="CS302">
            <v>1.6666666666666666E-4</v>
          </cell>
          <cell r="CT302">
            <v>1.6666666666666666E-4</v>
          </cell>
          <cell r="CU302">
            <v>1.6666666666666666E-4</v>
          </cell>
          <cell r="CV302">
            <v>1.6666666666666666E-4</v>
          </cell>
          <cell r="CW302">
            <v>1.6666666666666666E-4</v>
          </cell>
          <cell r="CX302">
            <v>1.6666666666666666E-4</v>
          </cell>
          <cell r="CY302">
            <v>1.6666666666666666E-4</v>
          </cell>
          <cell r="CZ302">
            <v>1.6666666666666666E-4</v>
          </cell>
          <cell r="DA302">
            <v>1.6666666666666666E-4</v>
          </cell>
          <cell r="DB302">
            <v>1.6666666666666666E-4</v>
          </cell>
          <cell r="DC302">
            <v>1.6666666666666666E-4</v>
          </cell>
          <cell r="DD302">
            <v>1.6666666666666666E-4</v>
          </cell>
          <cell r="DE302">
            <v>1.6666666666666666E-4</v>
          </cell>
          <cell r="DF302">
            <v>1.6666666666666666E-4</v>
          </cell>
          <cell r="DG302">
            <v>1.6666666666666666E-4</v>
          </cell>
          <cell r="DH302">
            <v>1.6666666666666666E-4</v>
          </cell>
          <cell r="DI302">
            <v>1.6666666666666666E-4</v>
          </cell>
          <cell r="DJ302">
            <v>1.6666666666666666E-4</v>
          </cell>
          <cell r="DL302" t="str">
            <v>.Natural Gas.Production.Supply.Extraction.ShaleABRaw NGService requested.Natural Gas.Production.Supply.Extraction.Drilling</v>
          </cell>
        </row>
        <row r="303">
          <cell r="L303" t="str">
            <v>Proxy for drilling effort based on total producing wells</v>
          </cell>
          <cell r="M303" t="str">
            <v>Wells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L303" t="str">
            <v>.Natural Gas.Production.Supply.Extraction.ShaleSKRaw NGService requested.Natural Gas.Production.Supply.Extraction.Drilling</v>
          </cell>
        </row>
        <row r="304">
          <cell r="L304" t="str">
            <v>Proxy for drilling effort based on total producing wells</v>
          </cell>
          <cell r="M304" t="str">
            <v>Wells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L304" t="str">
            <v>.Natural Gas.Production.Supply.Extraction.ShaleMBRaw NGService requested.Natural Gas.Production.Supply.Extraction.Drilling</v>
          </cell>
        </row>
        <row r="305">
          <cell r="L305" t="str">
            <v>Proxy for drilling effort based on total producing wells</v>
          </cell>
          <cell r="M305" t="str">
            <v>Wells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L305" t="str">
            <v>.Natural Gas.Production.Supply.Extraction.ShaleONRaw NGService requested.Natural Gas.Production.Supply.Extraction.Drilling</v>
          </cell>
        </row>
        <row r="306">
          <cell r="L306" t="str">
            <v>Proxy for drilling effort based on total producing wells</v>
          </cell>
          <cell r="M306" t="str">
            <v>Wells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L306" t="str">
            <v>.Natural Gas.Production.Supply.Extraction.ShaleQCRaw NGService requested.Natural Gas.Production.Supply.Extraction.Drilling</v>
          </cell>
        </row>
        <row r="307">
          <cell r="L307" t="str">
            <v>Proxy for drilling effort based on total producing wells</v>
          </cell>
          <cell r="M307" t="str">
            <v>Wells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L307" t="str">
            <v>.Natural Gas.Production.Supply.Extraction.ShaleNBRaw NGService requested.Natural Gas.Production.Supply.Extraction.Drilling</v>
          </cell>
        </row>
        <row r="308">
          <cell r="L308" t="str">
            <v>Proxy for drilling effort based on total producing wells</v>
          </cell>
          <cell r="M308" t="str">
            <v>Wells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L308" t="str">
            <v>.Natural Gas.Production.Supply.Extraction.ShaleNSRaw NGService requested.Natural Gas.Production.Supply.Extraction.Drilling</v>
          </cell>
        </row>
        <row r="309">
          <cell r="L309" t="str">
            <v>Proxy for drilling effort based on total producing wells</v>
          </cell>
          <cell r="M309" t="str">
            <v>Wells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L309" t="str">
            <v>.Natural Gas.Production.Supply.Extraction.ShalePERaw NGService requested.Natural Gas.Production.Supply.Extraction.Drilling</v>
          </cell>
        </row>
        <row r="310">
          <cell r="L310" t="str">
            <v>Proxy for drilling effort based on total producing wells</v>
          </cell>
          <cell r="M310" t="str">
            <v>Wells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L310" t="str">
            <v>.Natural Gas.Production.Supply.Extraction.ShaleNLRaw NGService requested.Natural Gas.Production.Supply.Extraction.Drilling</v>
          </cell>
        </row>
        <row r="311">
          <cell r="L311" t="str">
            <v>Proxy for drilling effort based on total producing wells</v>
          </cell>
          <cell r="M311" t="str">
            <v>Wells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H311">
            <v>0</v>
          </cell>
          <cell r="DI311">
            <v>0</v>
          </cell>
          <cell r="DJ311">
            <v>0</v>
          </cell>
          <cell r="DL311" t="str">
            <v>.Natural Gas.Production.Supply.Extraction.ShaleYTRaw NGService requested.Natural Gas.Production.Supply.Extraction.Drilling</v>
          </cell>
        </row>
        <row r="312">
          <cell r="L312" t="str">
            <v>Proxy for drilling effort based on total producing wells</v>
          </cell>
          <cell r="M312" t="str">
            <v>Wells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B312">
            <v>0</v>
          </cell>
          <cell r="DC312">
            <v>0</v>
          </cell>
          <cell r="DD312">
            <v>0</v>
          </cell>
          <cell r="DE312">
            <v>0</v>
          </cell>
          <cell r="DF312">
            <v>0</v>
          </cell>
          <cell r="DG312">
            <v>0</v>
          </cell>
          <cell r="DH312">
            <v>0</v>
          </cell>
          <cell r="DI312">
            <v>0</v>
          </cell>
          <cell r="DJ312">
            <v>0</v>
          </cell>
          <cell r="DL312" t="str">
            <v>.Natural Gas.Production.Supply.Extraction.ShaleNTRaw NGService requested.Natural Gas.Production.Supply.Extraction.Drilling</v>
          </cell>
        </row>
        <row r="313">
          <cell r="L313" t="str">
            <v>Proxy for drilling effort based on total producing wells</v>
          </cell>
          <cell r="M313" t="str">
            <v>Wells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0</v>
          </cell>
          <cell r="DA313">
            <v>0</v>
          </cell>
          <cell r="DB313">
            <v>0</v>
          </cell>
          <cell r="DC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0</v>
          </cell>
          <cell r="DH313">
            <v>0</v>
          </cell>
          <cell r="DI313">
            <v>0</v>
          </cell>
          <cell r="DJ313">
            <v>0</v>
          </cell>
          <cell r="DL313" t="str">
            <v>.Natural Gas.Production.Supply.Extraction.ShaleNURaw NGService requested.Natural Gas.Production.Supply.Extraction.Drilling</v>
          </cell>
        </row>
        <row r="314">
          <cell r="L314" t="str">
            <v>Proxy for drilling effort based on total producing wells</v>
          </cell>
          <cell r="M314" t="str">
            <v>Wells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A314">
            <v>0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I314">
            <v>0</v>
          </cell>
          <cell r="DJ314">
            <v>0</v>
          </cell>
          <cell r="DL314" t="str">
            <v>.Natural Gas.Production.Supply.Extraction.ShaleATRaw NGService requested.Natural Gas.Production.Supply.Extraction.Drilling</v>
          </cell>
        </row>
        <row r="315">
          <cell r="L315" t="str">
            <v>Proxy for drilling effort based on total producing wells</v>
          </cell>
          <cell r="M315" t="str">
            <v>Wells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0</v>
          </cell>
          <cell r="DA315">
            <v>0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0</v>
          </cell>
          <cell r="DH315">
            <v>0</v>
          </cell>
          <cell r="DI315">
            <v>0</v>
          </cell>
          <cell r="DJ315">
            <v>0</v>
          </cell>
          <cell r="DL315" t="str">
            <v>.Natural Gas.Production.Supply.Extraction.ShaleTRRaw NGService requested.Natural Gas.Production.Supply.Extraction.Drilling</v>
          </cell>
        </row>
        <row r="316">
          <cell r="L316"/>
          <cell r="M316" t="str">
            <v>Wells</v>
          </cell>
          <cell r="N316">
            <v>1.3333333333333334E-4</v>
          </cell>
          <cell r="O316">
            <v>1.3333333333333334E-4</v>
          </cell>
          <cell r="P316">
            <v>1.3333333333333334E-4</v>
          </cell>
          <cell r="Q316">
            <v>1.3333333333333334E-4</v>
          </cell>
          <cell r="R316">
            <v>1.3333333333333334E-4</v>
          </cell>
          <cell r="S316">
            <v>1.3333333333333334E-4</v>
          </cell>
          <cell r="T316">
            <v>1.3333333333333334E-4</v>
          </cell>
          <cell r="U316">
            <v>1.3333333333333334E-4</v>
          </cell>
          <cell r="V316">
            <v>1.3333333333333334E-4</v>
          </cell>
          <cell r="W316">
            <v>1.3333333333333334E-4</v>
          </cell>
          <cell r="X316">
            <v>1.3333333333333334E-4</v>
          </cell>
          <cell r="Y316">
            <v>1.3333333333333334E-4</v>
          </cell>
          <cell r="Z316">
            <v>1.3333333333333334E-4</v>
          </cell>
          <cell r="AA316">
            <v>1.3333333333333334E-4</v>
          </cell>
          <cell r="AB316">
            <v>1.3333333333333334E-4</v>
          </cell>
          <cell r="AC316">
            <v>1.3333333333333334E-4</v>
          </cell>
          <cell r="AD316">
            <v>1.3333333333333334E-4</v>
          </cell>
          <cell r="AE316">
            <v>1.3333333333333334E-4</v>
          </cell>
          <cell r="AF316">
            <v>1.3333333333333334E-4</v>
          </cell>
          <cell r="AG316">
            <v>1.3333333333333334E-4</v>
          </cell>
          <cell r="AH316">
            <v>1.3333333333333334E-4</v>
          </cell>
          <cell r="AI316">
            <v>1.3333333333333334E-4</v>
          </cell>
          <cell r="AJ316">
            <v>1.3333333333333334E-4</v>
          </cell>
          <cell r="AK316">
            <v>1.3333333333333334E-4</v>
          </cell>
          <cell r="AL316">
            <v>1.3333333333333334E-4</v>
          </cell>
          <cell r="AM316">
            <v>1.3333333333333334E-4</v>
          </cell>
          <cell r="AN316">
            <v>1.3333333333333334E-4</v>
          </cell>
          <cell r="AO316">
            <v>1.3333333333333334E-4</v>
          </cell>
          <cell r="AP316">
            <v>1.3333333333333334E-4</v>
          </cell>
          <cell r="AQ316">
            <v>1.3333333333333334E-4</v>
          </cell>
          <cell r="AR316">
            <v>1.3333333333333334E-4</v>
          </cell>
          <cell r="AS316">
            <v>1.3333333333333334E-4</v>
          </cell>
          <cell r="AT316">
            <v>1.3333333333333334E-4</v>
          </cell>
          <cell r="AU316">
            <v>1.3333333333333334E-4</v>
          </cell>
          <cell r="AV316">
            <v>1.3333333333333334E-4</v>
          </cell>
          <cell r="AW316">
            <v>1.3333333333333334E-4</v>
          </cell>
          <cell r="AX316">
            <v>1.3333333333333334E-4</v>
          </cell>
          <cell r="AY316">
            <v>1.3333333333333334E-4</v>
          </cell>
          <cell r="AZ316">
            <v>1.3333333333333334E-4</v>
          </cell>
          <cell r="BA316">
            <v>1.3333333333333334E-4</v>
          </cell>
          <cell r="BB316">
            <v>1.3333333333333334E-4</v>
          </cell>
          <cell r="BC316">
            <v>1.3333333333333334E-4</v>
          </cell>
          <cell r="BD316">
            <v>1.3333333333333334E-4</v>
          </cell>
          <cell r="BE316">
            <v>1.3333333333333334E-4</v>
          </cell>
          <cell r="BF316">
            <v>1.3333333333333334E-4</v>
          </cell>
          <cell r="BG316">
            <v>1.3333333333333334E-4</v>
          </cell>
          <cell r="BH316">
            <v>1.3333333333333334E-4</v>
          </cell>
          <cell r="BI316">
            <v>1.3333333333333334E-4</v>
          </cell>
          <cell r="BJ316">
            <v>1.3333333333333334E-4</v>
          </cell>
          <cell r="BK316">
            <v>1.3333333333333334E-4</v>
          </cell>
          <cell r="BL316">
            <v>1.3333333333333334E-4</v>
          </cell>
          <cell r="BM316">
            <v>1.3333333333333334E-4</v>
          </cell>
          <cell r="BN316">
            <v>1.3333333333333334E-4</v>
          </cell>
          <cell r="BO316">
            <v>1.3333333333333334E-4</v>
          </cell>
          <cell r="BP316">
            <v>1.3333333333333334E-4</v>
          </cell>
          <cell r="BQ316">
            <v>1.3333333333333334E-4</v>
          </cell>
          <cell r="BR316">
            <v>1.3333333333333334E-4</v>
          </cell>
          <cell r="BS316">
            <v>1.3333333333333334E-4</v>
          </cell>
          <cell r="BT316">
            <v>1.3333333333333334E-4</v>
          </cell>
          <cell r="BU316">
            <v>1.3333333333333334E-4</v>
          </cell>
          <cell r="BV316">
            <v>1.3333333333333334E-4</v>
          </cell>
          <cell r="BW316">
            <v>1.3333333333333334E-4</v>
          </cell>
          <cell r="BX316">
            <v>1.3333333333333334E-4</v>
          </cell>
          <cell r="BY316">
            <v>1.3333333333333334E-4</v>
          </cell>
          <cell r="BZ316">
            <v>1.3333333333333334E-4</v>
          </cell>
          <cell r="CA316">
            <v>1.3333333333333334E-4</v>
          </cell>
          <cell r="CB316">
            <v>1.3333333333333334E-4</v>
          </cell>
          <cell r="CC316">
            <v>1.3333333333333334E-4</v>
          </cell>
          <cell r="CD316">
            <v>1.3333333333333334E-4</v>
          </cell>
          <cell r="CE316">
            <v>1.3333333333333334E-4</v>
          </cell>
          <cell r="CF316">
            <v>1.3333333333333334E-4</v>
          </cell>
          <cell r="CG316">
            <v>1.3333333333333334E-4</v>
          </cell>
          <cell r="CH316">
            <v>1.3333333333333334E-4</v>
          </cell>
          <cell r="CI316">
            <v>1.3333333333333334E-4</v>
          </cell>
          <cell r="CJ316">
            <v>1.3333333333333334E-4</v>
          </cell>
          <cell r="CK316">
            <v>1.3333333333333334E-4</v>
          </cell>
          <cell r="CL316">
            <v>1.3333333333333334E-4</v>
          </cell>
          <cell r="CM316">
            <v>1.3333333333333334E-4</v>
          </cell>
          <cell r="CN316">
            <v>1.3333333333333334E-4</v>
          </cell>
          <cell r="CO316">
            <v>1.3333333333333334E-4</v>
          </cell>
          <cell r="CP316">
            <v>1.3333333333333334E-4</v>
          </cell>
          <cell r="CQ316">
            <v>1.3333333333333334E-4</v>
          </cell>
          <cell r="CR316">
            <v>1.3333333333333334E-4</v>
          </cell>
          <cell r="CS316">
            <v>1.3333333333333334E-4</v>
          </cell>
          <cell r="CT316">
            <v>1.3333333333333334E-4</v>
          </cell>
          <cell r="CU316">
            <v>1.3333333333333334E-4</v>
          </cell>
          <cell r="CV316">
            <v>1.3333333333333334E-4</v>
          </cell>
          <cell r="CW316">
            <v>1.3333333333333334E-4</v>
          </cell>
          <cell r="CX316">
            <v>1.3333333333333334E-4</v>
          </cell>
          <cell r="CY316">
            <v>1.3333333333333334E-4</v>
          </cell>
          <cell r="CZ316">
            <v>1.3333333333333334E-4</v>
          </cell>
          <cell r="DA316">
            <v>1.3333333333333334E-4</v>
          </cell>
          <cell r="DB316">
            <v>1.3333333333333334E-4</v>
          </cell>
          <cell r="DC316">
            <v>1.3333333333333334E-4</v>
          </cell>
          <cell r="DD316">
            <v>1.3333333333333334E-4</v>
          </cell>
          <cell r="DE316">
            <v>1.3333333333333334E-4</v>
          </cell>
          <cell r="DF316">
            <v>1.3333333333333334E-4</v>
          </cell>
          <cell r="DG316">
            <v>1.3333333333333334E-4</v>
          </cell>
          <cell r="DH316">
            <v>1.3333333333333334E-4</v>
          </cell>
          <cell r="DI316">
            <v>1.3333333333333334E-4</v>
          </cell>
          <cell r="DJ316">
            <v>1.3333333333333334E-4</v>
          </cell>
          <cell r="DL316" t="str">
            <v>.Natural Gas.Production.Supply.Extraction.ShaleBCRaw NG EfficientService requested.Natural Gas.Production.Supply.Extraction.Drilling</v>
          </cell>
        </row>
        <row r="317">
          <cell r="L317"/>
          <cell r="M317" t="str">
            <v>Wells</v>
          </cell>
          <cell r="N317">
            <v>1.3333333333333334E-4</v>
          </cell>
          <cell r="O317">
            <v>1.3333333333333334E-4</v>
          </cell>
          <cell r="P317">
            <v>1.3333333333333334E-4</v>
          </cell>
          <cell r="Q317">
            <v>1.3333333333333334E-4</v>
          </cell>
          <cell r="R317">
            <v>1.3333333333333334E-4</v>
          </cell>
          <cell r="S317">
            <v>1.3333333333333334E-4</v>
          </cell>
          <cell r="T317">
            <v>1.3333333333333334E-4</v>
          </cell>
          <cell r="U317">
            <v>1.3333333333333334E-4</v>
          </cell>
          <cell r="V317">
            <v>1.3333333333333334E-4</v>
          </cell>
          <cell r="W317">
            <v>1.3333333333333334E-4</v>
          </cell>
          <cell r="X317">
            <v>1.3333333333333334E-4</v>
          </cell>
          <cell r="Y317">
            <v>1.3333333333333334E-4</v>
          </cell>
          <cell r="Z317">
            <v>1.3333333333333334E-4</v>
          </cell>
          <cell r="AA317">
            <v>1.3333333333333334E-4</v>
          </cell>
          <cell r="AB317">
            <v>1.3333333333333334E-4</v>
          </cell>
          <cell r="AC317">
            <v>1.3333333333333334E-4</v>
          </cell>
          <cell r="AD317">
            <v>1.3333333333333334E-4</v>
          </cell>
          <cell r="AE317">
            <v>1.3333333333333334E-4</v>
          </cell>
          <cell r="AF317">
            <v>1.3333333333333334E-4</v>
          </cell>
          <cell r="AG317">
            <v>1.3333333333333334E-4</v>
          </cell>
          <cell r="AH317">
            <v>1.3333333333333334E-4</v>
          </cell>
          <cell r="AI317">
            <v>1.3333333333333334E-4</v>
          </cell>
          <cell r="AJ317">
            <v>1.3333333333333334E-4</v>
          </cell>
          <cell r="AK317">
            <v>1.3333333333333334E-4</v>
          </cell>
          <cell r="AL317">
            <v>1.3333333333333334E-4</v>
          </cell>
          <cell r="AM317">
            <v>1.3333333333333334E-4</v>
          </cell>
          <cell r="AN317">
            <v>1.3333333333333334E-4</v>
          </cell>
          <cell r="AO317">
            <v>1.3333333333333334E-4</v>
          </cell>
          <cell r="AP317">
            <v>1.3333333333333334E-4</v>
          </cell>
          <cell r="AQ317">
            <v>1.3333333333333334E-4</v>
          </cell>
          <cell r="AR317">
            <v>1.3333333333333334E-4</v>
          </cell>
          <cell r="AS317">
            <v>1.3333333333333334E-4</v>
          </cell>
          <cell r="AT317">
            <v>1.3333333333333334E-4</v>
          </cell>
          <cell r="AU317">
            <v>1.3333333333333334E-4</v>
          </cell>
          <cell r="AV317">
            <v>1.3333333333333334E-4</v>
          </cell>
          <cell r="AW317">
            <v>1.3333333333333334E-4</v>
          </cell>
          <cell r="AX317">
            <v>1.3333333333333334E-4</v>
          </cell>
          <cell r="AY317">
            <v>1.3333333333333334E-4</v>
          </cell>
          <cell r="AZ317">
            <v>1.3333333333333334E-4</v>
          </cell>
          <cell r="BA317">
            <v>1.3333333333333334E-4</v>
          </cell>
          <cell r="BB317">
            <v>1.3333333333333334E-4</v>
          </cell>
          <cell r="BC317">
            <v>1.3333333333333334E-4</v>
          </cell>
          <cell r="BD317">
            <v>1.3333333333333334E-4</v>
          </cell>
          <cell r="BE317">
            <v>1.3333333333333334E-4</v>
          </cell>
          <cell r="BF317">
            <v>1.3333333333333334E-4</v>
          </cell>
          <cell r="BG317">
            <v>1.3333333333333334E-4</v>
          </cell>
          <cell r="BH317">
            <v>1.3333333333333334E-4</v>
          </cell>
          <cell r="BI317">
            <v>1.3333333333333334E-4</v>
          </cell>
          <cell r="BJ317">
            <v>1.3333333333333334E-4</v>
          </cell>
          <cell r="BK317">
            <v>1.3333333333333334E-4</v>
          </cell>
          <cell r="BL317">
            <v>1.3333333333333334E-4</v>
          </cell>
          <cell r="BM317">
            <v>1.3333333333333334E-4</v>
          </cell>
          <cell r="BN317">
            <v>1.3333333333333334E-4</v>
          </cell>
          <cell r="BO317">
            <v>1.3333333333333334E-4</v>
          </cell>
          <cell r="BP317">
            <v>1.3333333333333334E-4</v>
          </cell>
          <cell r="BQ317">
            <v>1.3333333333333334E-4</v>
          </cell>
          <cell r="BR317">
            <v>1.3333333333333334E-4</v>
          </cell>
          <cell r="BS317">
            <v>1.3333333333333334E-4</v>
          </cell>
          <cell r="BT317">
            <v>1.3333333333333334E-4</v>
          </cell>
          <cell r="BU317">
            <v>1.3333333333333334E-4</v>
          </cell>
          <cell r="BV317">
            <v>1.3333333333333334E-4</v>
          </cell>
          <cell r="BW317">
            <v>1.3333333333333334E-4</v>
          </cell>
          <cell r="BX317">
            <v>1.3333333333333334E-4</v>
          </cell>
          <cell r="BY317">
            <v>1.3333333333333334E-4</v>
          </cell>
          <cell r="BZ317">
            <v>1.3333333333333334E-4</v>
          </cell>
          <cell r="CA317">
            <v>1.3333333333333334E-4</v>
          </cell>
          <cell r="CB317">
            <v>1.3333333333333334E-4</v>
          </cell>
          <cell r="CC317">
            <v>1.3333333333333334E-4</v>
          </cell>
          <cell r="CD317">
            <v>1.3333333333333334E-4</v>
          </cell>
          <cell r="CE317">
            <v>1.3333333333333334E-4</v>
          </cell>
          <cell r="CF317">
            <v>1.3333333333333334E-4</v>
          </cell>
          <cell r="CG317">
            <v>1.3333333333333334E-4</v>
          </cell>
          <cell r="CH317">
            <v>1.3333333333333334E-4</v>
          </cell>
          <cell r="CI317">
            <v>1.3333333333333334E-4</v>
          </cell>
          <cell r="CJ317">
            <v>1.3333333333333334E-4</v>
          </cell>
          <cell r="CK317">
            <v>1.3333333333333334E-4</v>
          </cell>
          <cell r="CL317">
            <v>1.3333333333333334E-4</v>
          </cell>
          <cell r="CM317">
            <v>1.3333333333333334E-4</v>
          </cell>
          <cell r="CN317">
            <v>1.3333333333333334E-4</v>
          </cell>
          <cell r="CO317">
            <v>1.3333333333333334E-4</v>
          </cell>
          <cell r="CP317">
            <v>1.3333333333333334E-4</v>
          </cell>
          <cell r="CQ317">
            <v>1.3333333333333334E-4</v>
          </cell>
          <cell r="CR317">
            <v>1.3333333333333334E-4</v>
          </cell>
          <cell r="CS317">
            <v>1.3333333333333334E-4</v>
          </cell>
          <cell r="CT317">
            <v>1.3333333333333334E-4</v>
          </cell>
          <cell r="CU317">
            <v>1.3333333333333334E-4</v>
          </cell>
          <cell r="CV317">
            <v>1.3333333333333334E-4</v>
          </cell>
          <cell r="CW317">
            <v>1.3333333333333334E-4</v>
          </cell>
          <cell r="CX317">
            <v>1.3333333333333334E-4</v>
          </cell>
          <cell r="CY317">
            <v>1.3333333333333334E-4</v>
          </cell>
          <cell r="CZ317">
            <v>1.3333333333333334E-4</v>
          </cell>
          <cell r="DA317">
            <v>1.3333333333333334E-4</v>
          </cell>
          <cell r="DB317">
            <v>1.3333333333333334E-4</v>
          </cell>
          <cell r="DC317">
            <v>1.3333333333333334E-4</v>
          </cell>
          <cell r="DD317">
            <v>1.3333333333333334E-4</v>
          </cell>
          <cell r="DE317">
            <v>1.3333333333333334E-4</v>
          </cell>
          <cell r="DF317">
            <v>1.3333333333333334E-4</v>
          </cell>
          <cell r="DG317">
            <v>1.3333333333333334E-4</v>
          </cell>
          <cell r="DH317">
            <v>1.3333333333333334E-4</v>
          </cell>
          <cell r="DI317">
            <v>1.3333333333333334E-4</v>
          </cell>
          <cell r="DJ317">
            <v>1.3333333333333334E-4</v>
          </cell>
          <cell r="DL317" t="str">
            <v>.Natural Gas.Production.Supply.Extraction.ShaleABRaw NG EfficientService requested.Natural Gas.Production.Supply.Extraction.Drilling</v>
          </cell>
        </row>
        <row r="318">
          <cell r="L318"/>
          <cell r="M318" t="str">
            <v>Wells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L318" t="str">
            <v>.Natural Gas.Production.Supply.Extraction.ShaleSKRaw NG EfficientService requested.Natural Gas.Production.Supply.Extraction.Drilling</v>
          </cell>
        </row>
        <row r="319">
          <cell r="L319"/>
          <cell r="M319" t="str">
            <v>Wells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L319" t="str">
            <v>.Natural Gas.Production.Supply.Extraction.ShaleMBRaw NG EfficientService requested.Natural Gas.Production.Supply.Extraction.Drilling</v>
          </cell>
        </row>
        <row r="320">
          <cell r="L320"/>
          <cell r="M320" t="str">
            <v>Wells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0</v>
          </cell>
          <cell r="DA320">
            <v>0</v>
          </cell>
          <cell r="DB320">
            <v>0</v>
          </cell>
          <cell r="DC320">
            <v>0</v>
          </cell>
          <cell r="DD320">
            <v>0</v>
          </cell>
          <cell r="DE320">
            <v>0</v>
          </cell>
          <cell r="DF320">
            <v>0</v>
          </cell>
          <cell r="DG320">
            <v>0</v>
          </cell>
          <cell r="DH320">
            <v>0</v>
          </cell>
          <cell r="DI320">
            <v>0</v>
          </cell>
          <cell r="DJ320">
            <v>0</v>
          </cell>
          <cell r="DL320" t="str">
            <v>.Natural Gas.Production.Supply.Extraction.ShaleONRaw NG EfficientService requested.Natural Gas.Production.Supply.Extraction.Drilling</v>
          </cell>
        </row>
        <row r="321">
          <cell r="L321"/>
          <cell r="M321" t="str">
            <v>Wells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0</v>
          </cell>
          <cell r="DA321">
            <v>0</v>
          </cell>
          <cell r="DB321">
            <v>0</v>
          </cell>
          <cell r="DC321">
            <v>0</v>
          </cell>
          <cell r="DD321">
            <v>0</v>
          </cell>
          <cell r="DE321">
            <v>0</v>
          </cell>
          <cell r="DF321">
            <v>0</v>
          </cell>
          <cell r="DG321">
            <v>0</v>
          </cell>
          <cell r="DH321">
            <v>0</v>
          </cell>
          <cell r="DI321">
            <v>0</v>
          </cell>
          <cell r="DJ321">
            <v>0</v>
          </cell>
          <cell r="DL321" t="str">
            <v>.Natural Gas.Production.Supply.Extraction.ShaleQCRaw NG EfficientService requested.Natural Gas.Production.Supply.Extraction.Drilling</v>
          </cell>
        </row>
        <row r="322">
          <cell r="L322"/>
          <cell r="M322" t="str">
            <v>Wells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E322">
            <v>0</v>
          </cell>
          <cell r="DF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L322" t="str">
            <v>.Natural Gas.Production.Supply.Extraction.ShaleNBRaw NG EfficientService requested.Natural Gas.Production.Supply.Extraction.Drilling</v>
          </cell>
        </row>
        <row r="323">
          <cell r="L323"/>
          <cell r="M323" t="str">
            <v>Wells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L323" t="str">
            <v>.Natural Gas.Production.Supply.Extraction.ShaleNSRaw NG EfficientService requested.Natural Gas.Production.Supply.Extraction.Drilling</v>
          </cell>
        </row>
        <row r="324">
          <cell r="L324"/>
          <cell r="M324" t="str">
            <v>Wells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E324">
            <v>0</v>
          </cell>
          <cell r="DF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L324" t="str">
            <v>.Natural Gas.Production.Supply.Extraction.ShalePERaw NG EfficientService requested.Natural Gas.Production.Supply.Extraction.Drilling</v>
          </cell>
        </row>
        <row r="325">
          <cell r="L325"/>
          <cell r="M325" t="str">
            <v>Wells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E325">
            <v>0</v>
          </cell>
          <cell r="DF325">
            <v>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L325" t="str">
            <v>.Natural Gas.Production.Supply.Extraction.ShaleNLRaw NG EfficientService requested.Natural Gas.Production.Supply.Extraction.Drilling</v>
          </cell>
        </row>
        <row r="326">
          <cell r="L326"/>
          <cell r="M326" t="str">
            <v>Wells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E326">
            <v>0</v>
          </cell>
          <cell r="DF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L326" t="str">
            <v>.Natural Gas.Production.Supply.Extraction.ShaleYTRaw NG EfficientService requested.Natural Gas.Production.Supply.Extraction.Drilling</v>
          </cell>
        </row>
        <row r="327">
          <cell r="L327"/>
          <cell r="M327" t="str">
            <v>Wells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E327">
            <v>0</v>
          </cell>
          <cell r="DF327">
            <v>0</v>
          </cell>
          <cell r="DG327">
            <v>0</v>
          </cell>
          <cell r="DH327">
            <v>0</v>
          </cell>
          <cell r="DI327">
            <v>0</v>
          </cell>
          <cell r="DJ327">
            <v>0</v>
          </cell>
          <cell r="DL327" t="str">
            <v>.Natural Gas.Production.Supply.Extraction.ShaleNTRaw NG EfficientService requested.Natural Gas.Production.Supply.Extraction.Drilling</v>
          </cell>
        </row>
        <row r="328">
          <cell r="L328"/>
          <cell r="M328" t="str">
            <v>Wells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E328">
            <v>0</v>
          </cell>
          <cell r="DF328">
            <v>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L328" t="str">
            <v>.Natural Gas.Production.Supply.Extraction.ShaleNURaw NG EfficientService requested.Natural Gas.Production.Supply.Extraction.Drilling</v>
          </cell>
        </row>
        <row r="329">
          <cell r="L329"/>
          <cell r="M329" t="str">
            <v>Wells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L329" t="str">
            <v>.Natural Gas.Production.Supply.Extraction.ShaleATRaw NG EfficientService requested.Natural Gas.Production.Supply.Extraction.Drilling</v>
          </cell>
        </row>
        <row r="330">
          <cell r="L330"/>
          <cell r="M330" t="str">
            <v>Wells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L330" t="str">
            <v>.Natural Gas.Production.Supply.Extraction.ShaleTRRaw NG EfficientService requested.Natural Gas.Production.Supply.Extraction.Drilling</v>
          </cell>
        </row>
        <row r="331">
          <cell r="L331" t="str">
            <v>Assume same as AB</v>
          </cell>
          <cell r="M331" t="str">
            <v>tCH4</v>
          </cell>
          <cell r="N331">
            <v>8.9999999999999998E-4</v>
          </cell>
          <cell r="O331">
            <v>8.9999999999999998E-4</v>
          </cell>
          <cell r="P331">
            <v>8.9999999999999998E-4</v>
          </cell>
          <cell r="Q331">
            <v>8.9999999999999998E-4</v>
          </cell>
          <cell r="R331">
            <v>8.9999999999999998E-4</v>
          </cell>
          <cell r="S331">
            <v>8.9999999999999998E-4</v>
          </cell>
          <cell r="T331">
            <v>8.9999999999999998E-4</v>
          </cell>
          <cell r="U331">
            <v>8.9999999999999998E-4</v>
          </cell>
          <cell r="V331">
            <v>8.9999999999999998E-4</v>
          </cell>
          <cell r="W331">
            <v>8.9999999999999998E-4</v>
          </cell>
          <cell r="X331">
            <v>8.9999999999999998E-4</v>
          </cell>
          <cell r="Y331">
            <v>8.9999999999999998E-4</v>
          </cell>
          <cell r="Z331">
            <v>8.9999999999999998E-4</v>
          </cell>
          <cell r="AA331">
            <v>8.9999999999999998E-4</v>
          </cell>
          <cell r="AB331">
            <v>8.9999999999999998E-4</v>
          </cell>
          <cell r="AC331">
            <v>8.9999999999999998E-4</v>
          </cell>
          <cell r="AD331">
            <v>8.9999999999999998E-4</v>
          </cell>
          <cell r="AE331">
            <v>8.9999999999999998E-4</v>
          </cell>
          <cell r="AF331">
            <v>8.9999999999999998E-4</v>
          </cell>
          <cell r="AG331">
            <v>8.9999999999999998E-4</v>
          </cell>
          <cell r="AH331">
            <v>8.9999999999999998E-4</v>
          </cell>
          <cell r="AI331">
            <v>8.9999999999999998E-4</v>
          </cell>
          <cell r="AJ331">
            <v>8.9999999999999998E-4</v>
          </cell>
          <cell r="AK331">
            <v>8.9999999999999998E-4</v>
          </cell>
          <cell r="AL331">
            <v>8.9999999999999998E-4</v>
          </cell>
          <cell r="AM331">
            <v>8.9999999999999998E-4</v>
          </cell>
          <cell r="AN331">
            <v>8.9999999999999998E-4</v>
          </cell>
          <cell r="AO331">
            <v>8.9999999999999998E-4</v>
          </cell>
          <cell r="AP331">
            <v>8.9999999999999998E-4</v>
          </cell>
          <cell r="AQ331">
            <v>8.9999999999999998E-4</v>
          </cell>
          <cell r="AR331">
            <v>8.9999999999999998E-4</v>
          </cell>
          <cell r="AS331">
            <v>8.9999999999999998E-4</v>
          </cell>
          <cell r="AT331">
            <v>8.9999999999999998E-4</v>
          </cell>
          <cell r="AU331">
            <v>8.9999999999999998E-4</v>
          </cell>
          <cell r="AV331">
            <v>8.9999999999999998E-4</v>
          </cell>
          <cell r="AW331">
            <v>8.9999999999999998E-4</v>
          </cell>
          <cell r="AX331">
            <v>8.9999999999999998E-4</v>
          </cell>
          <cell r="AY331">
            <v>8.9999999999999998E-4</v>
          </cell>
          <cell r="AZ331">
            <v>8.9999999999999998E-4</v>
          </cell>
          <cell r="BA331">
            <v>8.9999999999999998E-4</v>
          </cell>
          <cell r="BB331">
            <v>8.9999999999999998E-4</v>
          </cell>
          <cell r="BC331">
            <v>8.9999999999999998E-4</v>
          </cell>
          <cell r="BD331">
            <v>8.9999999999999998E-4</v>
          </cell>
          <cell r="BE331">
            <v>8.9999999999999998E-4</v>
          </cell>
          <cell r="BF331">
            <v>8.9999999999999998E-4</v>
          </cell>
          <cell r="BG331">
            <v>8.9999999999999998E-4</v>
          </cell>
          <cell r="BH331">
            <v>8.9999999999999998E-4</v>
          </cell>
          <cell r="BI331">
            <v>8.9999999999999998E-4</v>
          </cell>
          <cell r="BJ331">
            <v>8.9999999999999998E-4</v>
          </cell>
          <cell r="BK331">
            <v>8.9999999999999998E-4</v>
          </cell>
          <cell r="BL331">
            <v>8.9999999999999998E-4</v>
          </cell>
          <cell r="BM331">
            <v>8.9999999999999998E-4</v>
          </cell>
          <cell r="BN331">
            <v>8.9999999999999998E-4</v>
          </cell>
          <cell r="BO331">
            <v>8.9999999999999998E-4</v>
          </cell>
          <cell r="BP331">
            <v>8.9999999999999998E-4</v>
          </cell>
          <cell r="BQ331">
            <v>8.9999999999999998E-4</v>
          </cell>
          <cell r="BR331">
            <v>8.9999999999999998E-4</v>
          </cell>
          <cell r="BS331">
            <v>8.9999999999999998E-4</v>
          </cell>
          <cell r="BT331">
            <v>8.9999999999999998E-4</v>
          </cell>
          <cell r="BU331">
            <v>8.9999999999999998E-4</v>
          </cell>
          <cell r="BV331">
            <v>8.9999999999999998E-4</v>
          </cell>
          <cell r="BW331">
            <v>8.9999999999999998E-4</v>
          </cell>
          <cell r="BX331">
            <v>8.9999999999999998E-4</v>
          </cell>
          <cell r="BY331">
            <v>8.9999999999999998E-4</v>
          </cell>
          <cell r="BZ331">
            <v>8.9999999999999998E-4</v>
          </cell>
          <cell r="CA331">
            <v>8.9999999999999998E-4</v>
          </cell>
          <cell r="CB331">
            <v>8.9999999999999998E-4</v>
          </cell>
          <cell r="CC331">
            <v>8.9999999999999998E-4</v>
          </cell>
          <cell r="CD331">
            <v>8.9999999999999998E-4</v>
          </cell>
          <cell r="CE331">
            <v>8.9999999999999998E-4</v>
          </cell>
          <cell r="CF331">
            <v>8.9999999999999998E-4</v>
          </cell>
          <cell r="CG331">
            <v>8.9999999999999998E-4</v>
          </cell>
          <cell r="CH331">
            <v>8.9999999999999998E-4</v>
          </cell>
          <cell r="CI331">
            <v>8.9999999999999998E-4</v>
          </cell>
          <cell r="CJ331">
            <v>8.9999999999999998E-4</v>
          </cell>
          <cell r="CK331">
            <v>8.9999999999999998E-4</v>
          </cell>
          <cell r="CL331">
            <v>8.9999999999999998E-4</v>
          </cell>
          <cell r="CM331">
            <v>8.9999999999999998E-4</v>
          </cell>
          <cell r="CN331">
            <v>8.9999999999999998E-4</v>
          </cell>
          <cell r="CO331">
            <v>8.9999999999999998E-4</v>
          </cell>
          <cell r="CP331">
            <v>8.9999999999999998E-4</v>
          </cell>
          <cell r="CQ331">
            <v>8.9999999999999998E-4</v>
          </cell>
          <cell r="CR331">
            <v>8.9999999999999998E-4</v>
          </cell>
          <cell r="CS331">
            <v>8.9999999999999998E-4</v>
          </cell>
          <cell r="CT331">
            <v>8.9999999999999998E-4</v>
          </cell>
          <cell r="CU331">
            <v>8.9999999999999998E-4</v>
          </cell>
          <cell r="CV331">
            <v>8.9999999999999998E-4</v>
          </cell>
          <cell r="CW331">
            <v>8.9999999999999998E-4</v>
          </cell>
          <cell r="CX331">
            <v>8.9999999999999998E-4</v>
          </cell>
          <cell r="CY331">
            <v>8.9999999999999998E-4</v>
          </cell>
          <cell r="CZ331">
            <v>8.9999999999999998E-4</v>
          </cell>
          <cell r="DA331">
            <v>8.9999999999999998E-4</v>
          </cell>
          <cell r="DB331">
            <v>8.9999999999999998E-4</v>
          </cell>
          <cell r="DC331">
            <v>8.9999999999999998E-4</v>
          </cell>
          <cell r="DD331">
            <v>8.9999999999999998E-4</v>
          </cell>
          <cell r="DE331">
            <v>8.9999999999999998E-4</v>
          </cell>
          <cell r="DF331">
            <v>8.9999999999999998E-4</v>
          </cell>
          <cell r="DG331">
            <v>8.9999999999999998E-4</v>
          </cell>
          <cell r="DH331">
            <v>8.9999999999999998E-4</v>
          </cell>
          <cell r="DI331">
            <v>8.9999999999999998E-4</v>
          </cell>
          <cell r="DJ331">
            <v>8.9999999999999998E-4</v>
          </cell>
          <cell r="DL331" t="str">
            <v>.Natural Gas.Production.Supply.Extraction.ShaleBCRaw NGService requested.Natural Gas.Production.Supply.Fugitive</v>
          </cell>
        </row>
        <row r="332">
          <cell r="L332" t="str">
            <v>Clearstone</v>
          </cell>
          <cell r="M332" t="str">
            <v>tCH4</v>
          </cell>
          <cell r="N332">
            <v>1.8E-3</v>
          </cell>
          <cell r="O332">
            <v>1.8E-3</v>
          </cell>
          <cell r="P332">
            <v>1.8E-3</v>
          </cell>
          <cell r="Q332">
            <v>1.8E-3</v>
          </cell>
          <cell r="R332">
            <v>1.8E-3</v>
          </cell>
          <cell r="S332">
            <v>1.8E-3</v>
          </cell>
          <cell r="T332">
            <v>1.8E-3</v>
          </cell>
          <cell r="U332">
            <v>1.8E-3</v>
          </cell>
          <cell r="V332">
            <v>1.8E-3</v>
          </cell>
          <cell r="W332">
            <v>1.8E-3</v>
          </cell>
          <cell r="X332">
            <v>1.8E-3</v>
          </cell>
          <cell r="Y332">
            <v>1.8E-3</v>
          </cell>
          <cell r="Z332">
            <v>1.8E-3</v>
          </cell>
          <cell r="AA332">
            <v>1.8E-3</v>
          </cell>
          <cell r="AB332">
            <v>1.8E-3</v>
          </cell>
          <cell r="AC332">
            <v>1.8E-3</v>
          </cell>
          <cell r="AD332">
            <v>1.8E-3</v>
          </cell>
          <cell r="AE332">
            <v>1.8E-3</v>
          </cell>
          <cell r="AF332">
            <v>1.8E-3</v>
          </cell>
          <cell r="AG332">
            <v>1.8E-3</v>
          </cell>
          <cell r="AH332">
            <v>1.8E-3</v>
          </cell>
          <cell r="AI332">
            <v>1.8E-3</v>
          </cell>
          <cell r="AJ332">
            <v>1.8E-3</v>
          </cell>
          <cell r="AK332">
            <v>1.8E-3</v>
          </cell>
          <cell r="AL332">
            <v>1.8E-3</v>
          </cell>
          <cell r="AM332">
            <v>1.8E-3</v>
          </cell>
          <cell r="AN332">
            <v>1.8E-3</v>
          </cell>
          <cell r="AO332">
            <v>1.8E-3</v>
          </cell>
          <cell r="AP332">
            <v>1.8E-3</v>
          </cell>
          <cell r="AQ332">
            <v>1.8E-3</v>
          </cell>
          <cell r="AR332">
            <v>1.8E-3</v>
          </cell>
          <cell r="AS332">
            <v>1.8E-3</v>
          </cell>
          <cell r="AT332">
            <v>1.8E-3</v>
          </cell>
          <cell r="AU332">
            <v>1.8E-3</v>
          </cell>
          <cell r="AV332">
            <v>1.8E-3</v>
          </cell>
          <cell r="AW332">
            <v>1.8E-3</v>
          </cell>
          <cell r="AX332">
            <v>1.8E-3</v>
          </cell>
          <cell r="AY332">
            <v>1.8E-3</v>
          </cell>
          <cell r="AZ332">
            <v>1.8E-3</v>
          </cell>
          <cell r="BA332">
            <v>1.8E-3</v>
          </cell>
          <cell r="BB332">
            <v>1.8E-3</v>
          </cell>
          <cell r="BC332">
            <v>1.8E-3</v>
          </cell>
          <cell r="BD332">
            <v>1.8E-3</v>
          </cell>
          <cell r="BE332">
            <v>1.8E-3</v>
          </cell>
          <cell r="BF332">
            <v>1.8E-3</v>
          </cell>
          <cell r="BG332">
            <v>1.8E-3</v>
          </cell>
          <cell r="BH332">
            <v>1.8E-3</v>
          </cell>
          <cell r="BI332">
            <v>1.8E-3</v>
          </cell>
          <cell r="BJ332">
            <v>1.8E-3</v>
          </cell>
          <cell r="BK332">
            <v>1.8E-3</v>
          </cell>
          <cell r="BL332">
            <v>1.8E-3</v>
          </cell>
          <cell r="BM332">
            <v>1.8E-3</v>
          </cell>
          <cell r="BN332">
            <v>1.8E-3</v>
          </cell>
          <cell r="BO332">
            <v>1.8E-3</v>
          </cell>
          <cell r="BP332">
            <v>1.8E-3</v>
          </cell>
          <cell r="BQ332">
            <v>1.8E-3</v>
          </cell>
          <cell r="BR332">
            <v>1.8E-3</v>
          </cell>
          <cell r="BS332">
            <v>1.8E-3</v>
          </cell>
          <cell r="BT332">
            <v>1.8E-3</v>
          </cell>
          <cell r="BU332">
            <v>1.8E-3</v>
          </cell>
          <cell r="BV332">
            <v>1.8E-3</v>
          </cell>
          <cell r="BW332">
            <v>1.8E-3</v>
          </cell>
          <cell r="BX332">
            <v>1.8E-3</v>
          </cell>
          <cell r="BY332">
            <v>1.8E-3</v>
          </cell>
          <cell r="BZ332">
            <v>1.8E-3</v>
          </cell>
          <cell r="CA332">
            <v>1.8E-3</v>
          </cell>
          <cell r="CB332">
            <v>1.8E-3</v>
          </cell>
          <cell r="CC332">
            <v>1.8E-3</v>
          </cell>
          <cell r="CD332">
            <v>1.8E-3</v>
          </cell>
          <cell r="CE332">
            <v>1.8E-3</v>
          </cell>
          <cell r="CF332">
            <v>1.8E-3</v>
          </cell>
          <cell r="CG332">
            <v>1.8E-3</v>
          </cell>
          <cell r="CH332">
            <v>1.8E-3</v>
          </cell>
          <cell r="CI332">
            <v>1.8E-3</v>
          </cell>
          <cell r="CJ332">
            <v>1.8E-3</v>
          </cell>
          <cell r="CK332">
            <v>1.8E-3</v>
          </cell>
          <cell r="CL332">
            <v>1.8E-3</v>
          </cell>
          <cell r="CM332">
            <v>1.8E-3</v>
          </cell>
          <cell r="CN332">
            <v>1.8E-3</v>
          </cell>
          <cell r="CO332">
            <v>1.8E-3</v>
          </cell>
          <cell r="CP332">
            <v>1.8E-3</v>
          </cell>
          <cell r="CQ332">
            <v>1.8E-3</v>
          </cell>
          <cell r="CR332">
            <v>1.8E-3</v>
          </cell>
          <cell r="CS332">
            <v>1.8E-3</v>
          </cell>
          <cell r="CT332">
            <v>1.8E-3</v>
          </cell>
          <cell r="CU332">
            <v>1.8E-3</v>
          </cell>
          <cell r="CV332">
            <v>1.8E-3</v>
          </cell>
          <cell r="CW332">
            <v>1.8E-3</v>
          </cell>
          <cell r="CX332">
            <v>1.8E-3</v>
          </cell>
          <cell r="CY332">
            <v>1.8E-3</v>
          </cell>
          <cell r="CZ332">
            <v>1.8E-3</v>
          </cell>
          <cell r="DA332">
            <v>1.8E-3</v>
          </cell>
          <cell r="DB332">
            <v>1.8E-3</v>
          </cell>
          <cell r="DC332">
            <v>1.8E-3</v>
          </cell>
          <cell r="DD332">
            <v>1.8E-3</v>
          </cell>
          <cell r="DE332">
            <v>1.8E-3</v>
          </cell>
          <cell r="DF332">
            <v>1.8E-3</v>
          </cell>
          <cell r="DG332">
            <v>1.8E-3</v>
          </cell>
          <cell r="DH332">
            <v>1.8E-3</v>
          </cell>
          <cell r="DI332">
            <v>1.8E-3</v>
          </cell>
          <cell r="DJ332">
            <v>1.8E-3</v>
          </cell>
          <cell r="DL332" t="str">
            <v>.Natural Gas.Production.Supply.Extraction.ShaleABRaw NGService requested.Natural Gas.Production.Supply.Fugitive</v>
          </cell>
        </row>
        <row r="333">
          <cell r="L333" t="str">
            <v>Assume same as AB</v>
          </cell>
          <cell r="M333" t="str">
            <v>tCH4</v>
          </cell>
          <cell r="N333">
            <v>1.8E-3</v>
          </cell>
          <cell r="O333">
            <v>1.8E-3</v>
          </cell>
          <cell r="P333">
            <v>1.8E-3</v>
          </cell>
          <cell r="Q333">
            <v>1.8E-3</v>
          </cell>
          <cell r="R333">
            <v>1.8E-3</v>
          </cell>
          <cell r="S333">
            <v>1.8E-3</v>
          </cell>
          <cell r="T333">
            <v>1.8E-3</v>
          </cell>
          <cell r="U333">
            <v>1.8E-3</v>
          </cell>
          <cell r="V333">
            <v>1.8E-3</v>
          </cell>
          <cell r="W333">
            <v>1.8E-3</v>
          </cell>
          <cell r="X333">
            <v>1.8E-3</v>
          </cell>
          <cell r="Y333">
            <v>1.8E-3</v>
          </cell>
          <cell r="Z333">
            <v>1.8E-3</v>
          </cell>
          <cell r="AA333">
            <v>1.8E-3</v>
          </cell>
          <cell r="AB333">
            <v>1.8E-3</v>
          </cell>
          <cell r="AC333">
            <v>1.8E-3</v>
          </cell>
          <cell r="AD333">
            <v>1.8E-3</v>
          </cell>
          <cell r="AE333">
            <v>1.8E-3</v>
          </cell>
          <cell r="AF333">
            <v>1.8E-3</v>
          </cell>
          <cell r="AG333">
            <v>1.8E-3</v>
          </cell>
          <cell r="AH333">
            <v>1.8E-3</v>
          </cell>
          <cell r="AI333">
            <v>1.8E-3</v>
          </cell>
          <cell r="AJ333">
            <v>1.8E-3</v>
          </cell>
          <cell r="AK333">
            <v>1.8E-3</v>
          </cell>
          <cell r="AL333">
            <v>1.8E-3</v>
          </cell>
          <cell r="AM333">
            <v>1.8E-3</v>
          </cell>
          <cell r="AN333">
            <v>1.8E-3</v>
          </cell>
          <cell r="AO333">
            <v>1.8E-3</v>
          </cell>
          <cell r="AP333">
            <v>1.8E-3</v>
          </cell>
          <cell r="AQ333">
            <v>1.8E-3</v>
          </cell>
          <cell r="AR333">
            <v>1.8E-3</v>
          </cell>
          <cell r="AS333">
            <v>1.8E-3</v>
          </cell>
          <cell r="AT333">
            <v>1.8E-3</v>
          </cell>
          <cell r="AU333">
            <v>1.8E-3</v>
          </cell>
          <cell r="AV333">
            <v>1.8E-3</v>
          </cell>
          <cell r="AW333">
            <v>1.8E-3</v>
          </cell>
          <cell r="AX333">
            <v>1.8E-3</v>
          </cell>
          <cell r="AY333">
            <v>1.8E-3</v>
          </cell>
          <cell r="AZ333">
            <v>1.8E-3</v>
          </cell>
          <cell r="BA333">
            <v>1.8E-3</v>
          </cell>
          <cell r="BB333">
            <v>1.8E-3</v>
          </cell>
          <cell r="BC333">
            <v>1.8E-3</v>
          </cell>
          <cell r="BD333">
            <v>1.8E-3</v>
          </cell>
          <cell r="BE333">
            <v>1.8E-3</v>
          </cell>
          <cell r="BF333">
            <v>1.8E-3</v>
          </cell>
          <cell r="BG333">
            <v>1.8E-3</v>
          </cell>
          <cell r="BH333">
            <v>1.8E-3</v>
          </cell>
          <cell r="BI333">
            <v>1.8E-3</v>
          </cell>
          <cell r="BJ333">
            <v>1.8E-3</v>
          </cell>
          <cell r="BK333">
            <v>1.8E-3</v>
          </cell>
          <cell r="BL333">
            <v>1.8E-3</v>
          </cell>
          <cell r="BM333">
            <v>1.8E-3</v>
          </cell>
          <cell r="BN333">
            <v>1.8E-3</v>
          </cell>
          <cell r="BO333">
            <v>1.8E-3</v>
          </cell>
          <cell r="BP333">
            <v>1.8E-3</v>
          </cell>
          <cell r="BQ333">
            <v>1.8E-3</v>
          </cell>
          <cell r="BR333">
            <v>1.8E-3</v>
          </cell>
          <cell r="BS333">
            <v>1.8E-3</v>
          </cell>
          <cell r="BT333">
            <v>1.8E-3</v>
          </cell>
          <cell r="BU333">
            <v>1.8E-3</v>
          </cell>
          <cell r="BV333">
            <v>1.8E-3</v>
          </cell>
          <cell r="BW333">
            <v>1.8E-3</v>
          </cell>
          <cell r="BX333">
            <v>1.8E-3</v>
          </cell>
          <cell r="BY333">
            <v>1.8E-3</v>
          </cell>
          <cell r="BZ333">
            <v>1.8E-3</v>
          </cell>
          <cell r="CA333">
            <v>1.8E-3</v>
          </cell>
          <cell r="CB333">
            <v>1.8E-3</v>
          </cell>
          <cell r="CC333">
            <v>1.8E-3</v>
          </cell>
          <cell r="CD333">
            <v>1.8E-3</v>
          </cell>
          <cell r="CE333">
            <v>1.8E-3</v>
          </cell>
          <cell r="CF333">
            <v>1.8E-3</v>
          </cell>
          <cell r="CG333">
            <v>1.8E-3</v>
          </cell>
          <cell r="CH333">
            <v>1.8E-3</v>
          </cell>
          <cell r="CI333">
            <v>1.8E-3</v>
          </cell>
          <cell r="CJ333">
            <v>1.8E-3</v>
          </cell>
          <cell r="CK333">
            <v>1.8E-3</v>
          </cell>
          <cell r="CL333">
            <v>1.8E-3</v>
          </cell>
          <cell r="CM333">
            <v>1.8E-3</v>
          </cell>
          <cell r="CN333">
            <v>1.8E-3</v>
          </cell>
          <cell r="CO333">
            <v>1.8E-3</v>
          </cell>
          <cell r="CP333">
            <v>1.8E-3</v>
          </cell>
          <cell r="CQ333">
            <v>1.8E-3</v>
          </cell>
          <cell r="CR333">
            <v>1.8E-3</v>
          </cell>
          <cell r="CS333">
            <v>1.8E-3</v>
          </cell>
          <cell r="CT333">
            <v>1.8E-3</v>
          </cell>
          <cell r="CU333">
            <v>1.8E-3</v>
          </cell>
          <cell r="CV333">
            <v>1.8E-3</v>
          </cell>
          <cell r="CW333">
            <v>1.8E-3</v>
          </cell>
          <cell r="CX333">
            <v>1.8E-3</v>
          </cell>
          <cell r="CY333">
            <v>1.8E-3</v>
          </cell>
          <cell r="CZ333">
            <v>1.8E-3</v>
          </cell>
          <cell r="DA333">
            <v>1.8E-3</v>
          </cell>
          <cell r="DB333">
            <v>1.8E-3</v>
          </cell>
          <cell r="DC333">
            <v>1.8E-3</v>
          </cell>
          <cell r="DD333">
            <v>1.8E-3</v>
          </cell>
          <cell r="DE333">
            <v>1.8E-3</v>
          </cell>
          <cell r="DF333">
            <v>1.8E-3</v>
          </cell>
          <cell r="DG333">
            <v>1.8E-3</v>
          </cell>
          <cell r="DH333">
            <v>1.8E-3</v>
          </cell>
          <cell r="DI333">
            <v>1.8E-3</v>
          </cell>
          <cell r="DJ333">
            <v>1.8E-3</v>
          </cell>
          <cell r="DL333" t="str">
            <v>.Natural Gas.Production.Supply.Extraction.ShaleSKRaw NGService requested.Natural Gas.Production.Supply.Fugitive</v>
          </cell>
        </row>
        <row r="334">
          <cell r="L334" t="str">
            <v>Assume same as AB</v>
          </cell>
          <cell r="M334" t="str">
            <v>tCH4</v>
          </cell>
          <cell r="N334">
            <v>1.8E-3</v>
          </cell>
          <cell r="O334">
            <v>1.8E-3</v>
          </cell>
          <cell r="P334">
            <v>1.8E-3</v>
          </cell>
          <cell r="Q334">
            <v>1.8E-3</v>
          </cell>
          <cell r="R334">
            <v>1.8E-3</v>
          </cell>
          <cell r="S334">
            <v>1.8E-3</v>
          </cell>
          <cell r="T334">
            <v>1.8E-3</v>
          </cell>
          <cell r="U334">
            <v>1.8E-3</v>
          </cell>
          <cell r="V334">
            <v>1.8E-3</v>
          </cell>
          <cell r="W334">
            <v>1.8E-3</v>
          </cell>
          <cell r="X334">
            <v>1.8E-3</v>
          </cell>
          <cell r="Y334">
            <v>1.8E-3</v>
          </cell>
          <cell r="Z334">
            <v>1.8E-3</v>
          </cell>
          <cell r="AA334">
            <v>1.8E-3</v>
          </cell>
          <cell r="AB334">
            <v>1.8E-3</v>
          </cell>
          <cell r="AC334">
            <v>1.8E-3</v>
          </cell>
          <cell r="AD334">
            <v>1.8E-3</v>
          </cell>
          <cell r="AE334">
            <v>1.8E-3</v>
          </cell>
          <cell r="AF334">
            <v>1.8E-3</v>
          </cell>
          <cell r="AG334">
            <v>1.8E-3</v>
          </cell>
          <cell r="AH334">
            <v>1.8E-3</v>
          </cell>
          <cell r="AI334">
            <v>1.8E-3</v>
          </cell>
          <cell r="AJ334">
            <v>1.8E-3</v>
          </cell>
          <cell r="AK334">
            <v>1.8E-3</v>
          </cell>
          <cell r="AL334">
            <v>1.8E-3</v>
          </cell>
          <cell r="AM334">
            <v>1.8E-3</v>
          </cell>
          <cell r="AN334">
            <v>1.8E-3</v>
          </cell>
          <cell r="AO334">
            <v>1.8E-3</v>
          </cell>
          <cell r="AP334">
            <v>1.8E-3</v>
          </cell>
          <cell r="AQ334">
            <v>1.8E-3</v>
          </cell>
          <cell r="AR334">
            <v>1.8E-3</v>
          </cell>
          <cell r="AS334">
            <v>1.8E-3</v>
          </cell>
          <cell r="AT334">
            <v>1.8E-3</v>
          </cell>
          <cell r="AU334">
            <v>1.8E-3</v>
          </cell>
          <cell r="AV334">
            <v>1.8E-3</v>
          </cell>
          <cell r="AW334">
            <v>1.8E-3</v>
          </cell>
          <cell r="AX334">
            <v>1.8E-3</v>
          </cell>
          <cell r="AY334">
            <v>1.8E-3</v>
          </cell>
          <cell r="AZ334">
            <v>1.8E-3</v>
          </cell>
          <cell r="BA334">
            <v>1.8E-3</v>
          </cell>
          <cell r="BB334">
            <v>1.8E-3</v>
          </cell>
          <cell r="BC334">
            <v>1.8E-3</v>
          </cell>
          <cell r="BD334">
            <v>1.8E-3</v>
          </cell>
          <cell r="BE334">
            <v>1.8E-3</v>
          </cell>
          <cell r="BF334">
            <v>1.8E-3</v>
          </cell>
          <cell r="BG334">
            <v>1.8E-3</v>
          </cell>
          <cell r="BH334">
            <v>1.8E-3</v>
          </cell>
          <cell r="BI334">
            <v>1.8E-3</v>
          </cell>
          <cell r="BJ334">
            <v>1.8E-3</v>
          </cell>
          <cell r="BK334">
            <v>1.8E-3</v>
          </cell>
          <cell r="BL334">
            <v>1.8E-3</v>
          </cell>
          <cell r="BM334">
            <v>1.8E-3</v>
          </cell>
          <cell r="BN334">
            <v>1.8E-3</v>
          </cell>
          <cell r="BO334">
            <v>1.8E-3</v>
          </cell>
          <cell r="BP334">
            <v>1.8E-3</v>
          </cell>
          <cell r="BQ334">
            <v>1.8E-3</v>
          </cell>
          <cell r="BR334">
            <v>1.8E-3</v>
          </cell>
          <cell r="BS334">
            <v>1.8E-3</v>
          </cell>
          <cell r="BT334">
            <v>1.8E-3</v>
          </cell>
          <cell r="BU334">
            <v>1.8E-3</v>
          </cell>
          <cell r="BV334">
            <v>1.8E-3</v>
          </cell>
          <cell r="BW334">
            <v>1.8E-3</v>
          </cell>
          <cell r="BX334">
            <v>1.8E-3</v>
          </cell>
          <cell r="BY334">
            <v>1.8E-3</v>
          </cell>
          <cell r="BZ334">
            <v>1.8E-3</v>
          </cell>
          <cell r="CA334">
            <v>1.8E-3</v>
          </cell>
          <cell r="CB334">
            <v>1.8E-3</v>
          </cell>
          <cell r="CC334">
            <v>1.8E-3</v>
          </cell>
          <cell r="CD334">
            <v>1.8E-3</v>
          </cell>
          <cell r="CE334">
            <v>1.8E-3</v>
          </cell>
          <cell r="CF334">
            <v>1.8E-3</v>
          </cell>
          <cell r="CG334">
            <v>1.8E-3</v>
          </cell>
          <cell r="CH334">
            <v>1.8E-3</v>
          </cell>
          <cell r="CI334">
            <v>1.8E-3</v>
          </cell>
          <cell r="CJ334">
            <v>1.8E-3</v>
          </cell>
          <cell r="CK334">
            <v>1.8E-3</v>
          </cell>
          <cell r="CL334">
            <v>1.8E-3</v>
          </cell>
          <cell r="CM334">
            <v>1.8E-3</v>
          </cell>
          <cell r="CN334">
            <v>1.8E-3</v>
          </cell>
          <cell r="CO334">
            <v>1.8E-3</v>
          </cell>
          <cell r="CP334">
            <v>1.8E-3</v>
          </cell>
          <cell r="CQ334">
            <v>1.8E-3</v>
          </cell>
          <cell r="CR334">
            <v>1.8E-3</v>
          </cell>
          <cell r="CS334">
            <v>1.8E-3</v>
          </cell>
          <cell r="CT334">
            <v>1.8E-3</v>
          </cell>
          <cell r="CU334">
            <v>1.8E-3</v>
          </cell>
          <cell r="CV334">
            <v>1.8E-3</v>
          </cell>
          <cell r="CW334">
            <v>1.8E-3</v>
          </cell>
          <cell r="CX334">
            <v>1.8E-3</v>
          </cell>
          <cell r="CY334">
            <v>1.8E-3</v>
          </cell>
          <cell r="CZ334">
            <v>1.8E-3</v>
          </cell>
          <cell r="DA334">
            <v>1.8E-3</v>
          </cell>
          <cell r="DB334">
            <v>1.8E-3</v>
          </cell>
          <cell r="DC334">
            <v>1.8E-3</v>
          </cell>
          <cell r="DD334">
            <v>1.8E-3</v>
          </cell>
          <cell r="DE334">
            <v>1.8E-3</v>
          </cell>
          <cell r="DF334">
            <v>1.8E-3</v>
          </cell>
          <cell r="DG334">
            <v>1.8E-3</v>
          </cell>
          <cell r="DH334">
            <v>1.8E-3</v>
          </cell>
          <cell r="DI334">
            <v>1.8E-3</v>
          </cell>
          <cell r="DJ334">
            <v>1.8E-3</v>
          </cell>
          <cell r="DL334" t="str">
            <v>.Natural Gas.Production.Supply.Extraction.ShaleMBRaw NGService requested.Natural Gas.Production.Supply.Fugitive</v>
          </cell>
        </row>
        <row r="335">
          <cell r="L335" t="str">
            <v>Assume same as AB</v>
          </cell>
          <cell r="M335" t="str">
            <v>tCH4</v>
          </cell>
          <cell r="N335">
            <v>1.8E-3</v>
          </cell>
          <cell r="O335">
            <v>1.8E-3</v>
          </cell>
          <cell r="P335">
            <v>1.8E-3</v>
          </cell>
          <cell r="Q335">
            <v>1.8E-3</v>
          </cell>
          <cell r="R335">
            <v>1.8E-3</v>
          </cell>
          <cell r="S335">
            <v>1.8E-3</v>
          </cell>
          <cell r="T335">
            <v>1.8E-3</v>
          </cell>
          <cell r="U335">
            <v>1.8E-3</v>
          </cell>
          <cell r="V335">
            <v>1.8E-3</v>
          </cell>
          <cell r="W335">
            <v>1.8E-3</v>
          </cell>
          <cell r="X335">
            <v>1.8E-3</v>
          </cell>
          <cell r="Y335">
            <v>1.8E-3</v>
          </cell>
          <cell r="Z335">
            <v>1.8E-3</v>
          </cell>
          <cell r="AA335">
            <v>1.8E-3</v>
          </cell>
          <cell r="AB335">
            <v>1.8E-3</v>
          </cell>
          <cell r="AC335">
            <v>1.8E-3</v>
          </cell>
          <cell r="AD335">
            <v>1.8E-3</v>
          </cell>
          <cell r="AE335">
            <v>1.8E-3</v>
          </cell>
          <cell r="AF335">
            <v>1.8E-3</v>
          </cell>
          <cell r="AG335">
            <v>1.8E-3</v>
          </cell>
          <cell r="AH335">
            <v>1.8E-3</v>
          </cell>
          <cell r="AI335">
            <v>1.8E-3</v>
          </cell>
          <cell r="AJ335">
            <v>1.8E-3</v>
          </cell>
          <cell r="AK335">
            <v>1.8E-3</v>
          </cell>
          <cell r="AL335">
            <v>1.8E-3</v>
          </cell>
          <cell r="AM335">
            <v>1.8E-3</v>
          </cell>
          <cell r="AN335">
            <v>1.8E-3</v>
          </cell>
          <cell r="AO335">
            <v>1.8E-3</v>
          </cell>
          <cell r="AP335">
            <v>1.8E-3</v>
          </cell>
          <cell r="AQ335">
            <v>1.8E-3</v>
          </cell>
          <cell r="AR335">
            <v>1.8E-3</v>
          </cell>
          <cell r="AS335">
            <v>1.8E-3</v>
          </cell>
          <cell r="AT335">
            <v>1.8E-3</v>
          </cell>
          <cell r="AU335">
            <v>1.8E-3</v>
          </cell>
          <cell r="AV335">
            <v>1.8E-3</v>
          </cell>
          <cell r="AW335">
            <v>1.8E-3</v>
          </cell>
          <cell r="AX335">
            <v>1.8E-3</v>
          </cell>
          <cell r="AY335">
            <v>1.8E-3</v>
          </cell>
          <cell r="AZ335">
            <v>1.8E-3</v>
          </cell>
          <cell r="BA335">
            <v>1.8E-3</v>
          </cell>
          <cell r="BB335">
            <v>1.8E-3</v>
          </cell>
          <cell r="BC335">
            <v>1.8E-3</v>
          </cell>
          <cell r="BD335">
            <v>1.8E-3</v>
          </cell>
          <cell r="BE335">
            <v>1.8E-3</v>
          </cell>
          <cell r="BF335">
            <v>1.8E-3</v>
          </cell>
          <cell r="BG335">
            <v>1.8E-3</v>
          </cell>
          <cell r="BH335">
            <v>1.8E-3</v>
          </cell>
          <cell r="BI335">
            <v>1.8E-3</v>
          </cell>
          <cell r="BJ335">
            <v>1.8E-3</v>
          </cell>
          <cell r="BK335">
            <v>1.8E-3</v>
          </cell>
          <cell r="BL335">
            <v>1.8E-3</v>
          </cell>
          <cell r="BM335">
            <v>1.8E-3</v>
          </cell>
          <cell r="BN335">
            <v>1.8E-3</v>
          </cell>
          <cell r="BO335">
            <v>1.8E-3</v>
          </cell>
          <cell r="BP335">
            <v>1.8E-3</v>
          </cell>
          <cell r="BQ335">
            <v>1.8E-3</v>
          </cell>
          <cell r="BR335">
            <v>1.8E-3</v>
          </cell>
          <cell r="BS335">
            <v>1.8E-3</v>
          </cell>
          <cell r="BT335">
            <v>1.8E-3</v>
          </cell>
          <cell r="BU335">
            <v>1.8E-3</v>
          </cell>
          <cell r="BV335">
            <v>1.8E-3</v>
          </cell>
          <cell r="BW335">
            <v>1.8E-3</v>
          </cell>
          <cell r="BX335">
            <v>1.8E-3</v>
          </cell>
          <cell r="BY335">
            <v>1.8E-3</v>
          </cell>
          <cell r="BZ335">
            <v>1.8E-3</v>
          </cell>
          <cell r="CA335">
            <v>1.8E-3</v>
          </cell>
          <cell r="CB335">
            <v>1.8E-3</v>
          </cell>
          <cell r="CC335">
            <v>1.8E-3</v>
          </cell>
          <cell r="CD335">
            <v>1.8E-3</v>
          </cell>
          <cell r="CE335">
            <v>1.8E-3</v>
          </cell>
          <cell r="CF335">
            <v>1.8E-3</v>
          </cell>
          <cell r="CG335">
            <v>1.8E-3</v>
          </cell>
          <cell r="CH335">
            <v>1.8E-3</v>
          </cell>
          <cell r="CI335">
            <v>1.8E-3</v>
          </cell>
          <cell r="CJ335">
            <v>1.8E-3</v>
          </cell>
          <cell r="CK335">
            <v>1.8E-3</v>
          </cell>
          <cell r="CL335">
            <v>1.8E-3</v>
          </cell>
          <cell r="CM335">
            <v>1.8E-3</v>
          </cell>
          <cell r="CN335">
            <v>1.8E-3</v>
          </cell>
          <cell r="CO335">
            <v>1.8E-3</v>
          </cell>
          <cell r="CP335">
            <v>1.8E-3</v>
          </cell>
          <cell r="CQ335">
            <v>1.8E-3</v>
          </cell>
          <cell r="CR335">
            <v>1.8E-3</v>
          </cell>
          <cell r="CS335">
            <v>1.8E-3</v>
          </cell>
          <cell r="CT335">
            <v>1.8E-3</v>
          </cell>
          <cell r="CU335">
            <v>1.8E-3</v>
          </cell>
          <cell r="CV335">
            <v>1.8E-3</v>
          </cell>
          <cell r="CW335">
            <v>1.8E-3</v>
          </cell>
          <cell r="CX335">
            <v>1.8E-3</v>
          </cell>
          <cell r="CY335">
            <v>1.8E-3</v>
          </cell>
          <cell r="CZ335">
            <v>1.8E-3</v>
          </cell>
          <cell r="DA335">
            <v>1.8E-3</v>
          </cell>
          <cell r="DB335">
            <v>1.8E-3</v>
          </cell>
          <cell r="DC335">
            <v>1.8E-3</v>
          </cell>
          <cell r="DD335">
            <v>1.8E-3</v>
          </cell>
          <cell r="DE335">
            <v>1.8E-3</v>
          </cell>
          <cell r="DF335">
            <v>1.8E-3</v>
          </cell>
          <cell r="DG335">
            <v>1.8E-3</v>
          </cell>
          <cell r="DH335">
            <v>1.8E-3</v>
          </cell>
          <cell r="DI335">
            <v>1.8E-3</v>
          </cell>
          <cell r="DJ335">
            <v>1.8E-3</v>
          </cell>
          <cell r="DL335" t="str">
            <v>.Natural Gas.Production.Supply.Extraction.ShaleONRaw NGService requested.Natural Gas.Production.Supply.Fugitive</v>
          </cell>
        </row>
        <row r="336">
          <cell r="L336" t="str">
            <v>Assume same as AB</v>
          </cell>
          <cell r="M336" t="str">
            <v>tCH4</v>
          </cell>
          <cell r="N336">
            <v>1.8E-3</v>
          </cell>
          <cell r="O336">
            <v>1.8E-3</v>
          </cell>
          <cell r="P336">
            <v>1.8E-3</v>
          </cell>
          <cell r="Q336">
            <v>1.8E-3</v>
          </cell>
          <cell r="R336">
            <v>1.8E-3</v>
          </cell>
          <cell r="S336">
            <v>1.8E-3</v>
          </cell>
          <cell r="T336">
            <v>1.8E-3</v>
          </cell>
          <cell r="U336">
            <v>1.8E-3</v>
          </cell>
          <cell r="V336">
            <v>1.8E-3</v>
          </cell>
          <cell r="W336">
            <v>1.8E-3</v>
          </cell>
          <cell r="X336">
            <v>1.8E-3</v>
          </cell>
          <cell r="Y336">
            <v>1.8E-3</v>
          </cell>
          <cell r="Z336">
            <v>1.8E-3</v>
          </cell>
          <cell r="AA336">
            <v>1.8E-3</v>
          </cell>
          <cell r="AB336">
            <v>1.8E-3</v>
          </cell>
          <cell r="AC336">
            <v>1.8E-3</v>
          </cell>
          <cell r="AD336">
            <v>1.8E-3</v>
          </cell>
          <cell r="AE336">
            <v>1.8E-3</v>
          </cell>
          <cell r="AF336">
            <v>1.8E-3</v>
          </cell>
          <cell r="AG336">
            <v>1.8E-3</v>
          </cell>
          <cell r="AH336">
            <v>1.8E-3</v>
          </cell>
          <cell r="AI336">
            <v>1.8E-3</v>
          </cell>
          <cell r="AJ336">
            <v>1.8E-3</v>
          </cell>
          <cell r="AK336">
            <v>1.8E-3</v>
          </cell>
          <cell r="AL336">
            <v>1.8E-3</v>
          </cell>
          <cell r="AM336">
            <v>1.8E-3</v>
          </cell>
          <cell r="AN336">
            <v>1.8E-3</v>
          </cell>
          <cell r="AO336">
            <v>1.8E-3</v>
          </cell>
          <cell r="AP336">
            <v>1.8E-3</v>
          </cell>
          <cell r="AQ336">
            <v>1.8E-3</v>
          </cell>
          <cell r="AR336">
            <v>1.8E-3</v>
          </cell>
          <cell r="AS336">
            <v>1.8E-3</v>
          </cell>
          <cell r="AT336">
            <v>1.8E-3</v>
          </cell>
          <cell r="AU336">
            <v>1.8E-3</v>
          </cell>
          <cell r="AV336">
            <v>1.8E-3</v>
          </cell>
          <cell r="AW336">
            <v>1.8E-3</v>
          </cell>
          <cell r="AX336">
            <v>1.8E-3</v>
          </cell>
          <cell r="AY336">
            <v>1.8E-3</v>
          </cell>
          <cell r="AZ336">
            <v>1.8E-3</v>
          </cell>
          <cell r="BA336">
            <v>1.8E-3</v>
          </cell>
          <cell r="BB336">
            <v>1.8E-3</v>
          </cell>
          <cell r="BC336">
            <v>1.8E-3</v>
          </cell>
          <cell r="BD336">
            <v>1.8E-3</v>
          </cell>
          <cell r="BE336">
            <v>1.8E-3</v>
          </cell>
          <cell r="BF336">
            <v>1.8E-3</v>
          </cell>
          <cell r="BG336">
            <v>1.8E-3</v>
          </cell>
          <cell r="BH336">
            <v>1.8E-3</v>
          </cell>
          <cell r="BI336">
            <v>1.8E-3</v>
          </cell>
          <cell r="BJ336">
            <v>1.8E-3</v>
          </cell>
          <cell r="BK336">
            <v>1.8E-3</v>
          </cell>
          <cell r="BL336">
            <v>1.8E-3</v>
          </cell>
          <cell r="BM336">
            <v>1.8E-3</v>
          </cell>
          <cell r="BN336">
            <v>1.8E-3</v>
          </cell>
          <cell r="BO336">
            <v>1.8E-3</v>
          </cell>
          <cell r="BP336">
            <v>1.8E-3</v>
          </cell>
          <cell r="BQ336">
            <v>1.8E-3</v>
          </cell>
          <cell r="BR336">
            <v>1.8E-3</v>
          </cell>
          <cell r="BS336">
            <v>1.8E-3</v>
          </cell>
          <cell r="BT336">
            <v>1.8E-3</v>
          </cell>
          <cell r="BU336">
            <v>1.8E-3</v>
          </cell>
          <cell r="BV336">
            <v>1.8E-3</v>
          </cell>
          <cell r="BW336">
            <v>1.8E-3</v>
          </cell>
          <cell r="BX336">
            <v>1.8E-3</v>
          </cell>
          <cell r="BY336">
            <v>1.8E-3</v>
          </cell>
          <cell r="BZ336">
            <v>1.8E-3</v>
          </cell>
          <cell r="CA336">
            <v>1.8E-3</v>
          </cell>
          <cell r="CB336">
            <v>1.8E-3</v>
          </cell>
          <cell r="CC336">
            <v>1.8E-3</v>
          </cell>
          <cell r="CD336">
            <v>1.8E-3</v>
          </cell>
          <cell r="CE336">
            <v>1.8E-3</v>
          </cell>
          <cell r="CF336">
            <v>1.8E-3</v>
          </cell>
          <cell r="CG336">
            <v>1.8E-3</v>
          </cell>
          <cell r="CH336">
            <v>1.8E-3</v>
          </cell>
          <cell r="CI336">
            <v>1.8E-3</v>
          </cell>
          <cell r="CJ336">
            <v>1.8E-3</v>
          </cell>
          <cell r="CK336">
            <v>1.8E-3</v>
          </cell>
          <cell r="CL336">
            <v>1.8E-3</v>
          </cell>
          <cell r="CM336">
            <v>1.8E-3</v>
          </cell>
          <cell r="CN336">
            <v>1.8E-3</v>
          </cell>
          <cell r="CO336">
            <v>1.8E-3</v>
          </cell>
          <cell r="CP336">
            <v>1.8E-3</v>
          </cell>
          <cell r="CQ336">
            <v>1.8E-3</v>
          </cell>
          <cell r="CR336">
            <v>1.8E-3</v>
          </cell>
          <cell r="CS336">
            <v>1.8E-3</v>
          </cell>
          <cell r="CT336">
            <v>1.8E-3</v>
          </cell>
          <cell r="CU336">
            <v>1.8E-3</v>
          </cell>
          <cell r="CV336">
            <v>1.8E-3</v>
          </cell>
          <cell r="CW336">
            <v>1.8E-3</v>
          </cell>
          <cell r="CX336">
            <v>1.8E-3</v>
          </cell>
          <cell r="CY336">
            <v>1.8E-3</v>
          </cell>
          <cell r="CZ336">
            <v>1.8E-3</v>
          </cell>
          <cell r="DA336">
            <v>1.8E-3</v>
          </cell>
          <cell r="DB336">
            <v>1.8E-3</v>
          </cell>
          <cell r="DC336">
            <v>1.8E-3</v>
          </cell>
          <cell r="DD336">
            <v>1.8E-3</v>
          </cell>
          <cell r="DE336">
            <v>1.8E-3</v>
          </cell>
          <cell r="DF336">
            <v>1.8E-3</v>
          </cell>
          <cell r="DG336">
            <v>1.8E-3</v>
          </cell>
          <cell r="DH336">
            <v>1.8E-3</v>
          </cell>
          <cell r="DI336">
            <v>1.8E-3</v>
          </cell>
          <cell r="DJ336">
            <v>1.8E-3</v>
          </cell>
          <cell r="DL336" t="str">
            <v>.Natural Gas.Production.Supply.Extraction.ShaleQCRaw NGService requested.Natural Gas.Production.Supply.Fugitive</v>
          </cell>
        </row>
        <row r="337">
          <cell r="L337" t="str">
            <v>Assume same as AB</v>
          </cell>
          <cell r="M337" t="str">
            <v>tCH4</v>
          </cell>
          <cell r="N337">
            <v>1.8E-3</v>
          </cell>
          <cell r="O337">
            <v>1.8E-3</v>
          </cell>
          <cell r="P337">
            <v>1.8E-3</v>
          </cell>
          <cell r="Q337">
            <v>1.8E-3</v>
          </cell>
          <cell r="R337">
            <v>1.8E-3</v>
          </cell>
          <cell r="S337">
            <v>1.8E-3</v>
          </cell>
          <cell r="T337">
            <v>1.8E-3</v>
          </cell>
          <cell r="U337">
            <v>1.8E-3</v>
          </cell>
          <cell r="V337">
            <v>1.8E-3</v>
          </cell>
          <cell r="W337">
            <v>1.8E-3</v>
          </cell>
          <cell r="X337">
            <v>1.8E-3</v>
          </cell>
          <cell r="Y337">
            <v>1.8E-3</v>
          </cell>
          <cell r="Z337">
            <v>1.8E-3</v>
          </cell>
          <cell r="AA337">
            <v>1.8E-3</v>
          </cell>
          <cell r="AB337">
            <v>1.8E-3</v>
          </cell>
          <cell r="AC337">
            <v>1.8E-3</v>
          </cell>
          <cell r="AD337">
            <v>1.8E-3</v>
          </cell>
          <cell r="AE337">
            <v>1.8E-3</v>
          </cell>
          <cell r="AF337">
            <v>1.8E-3</v>
          </cell>
          <cell r="AG337">
            <v>1.8E-3</v>
          </cell>
          <cell r="AH337">
            <v>1.8E-3</v>
          </cell>
          <cell r="AI337">
            <v>1.8E-3</v>
          </cell>
          <cell r="AJ337">
            <v>1.8E-3</v>
          </cell>
          <cell r="AK337">
            <v>1.8E-3</v>
          </cell>
          <cell r="AL337">
            <v>1.8E-3</v>
          </cell>
          <cell r="AM337">
            <v>1.8E-3</v>
          </cell>
          <cell r="AN337">
            <v>1.8E-3</v>
          </cell>
          <cell r="AO337">
            <v>1.8E-3</v>
          </cell>
          <cell r="AP337">
            <v>1.8E-3</v>
          </cell>
          <cell r="AQ337">
            <v>1.8E-3</v>
          </cell>
          <cell r="AR337">
            <v>1.8E-3</v>
          </cell>
          <cell r="AS337">
            <v>1.8E-3</v>
          </cell>
          <cell r="AT337">
            <v>1.8E-3</v>
          </cell>
          <cell r="AU337">
            <v>1.8E-3</v>
          </cell>
          <cell r="AV337">
            <v>1.8E-3</v>
          </cell>
          <cell r="AW337">
            <v>1.8E-3</v>
          </cell>
          <cell r="AX337">
            <v>1.8E-3</v>
          </cell>
          <cell r="AY337">
            <v>1.8E-3</v>
          </cell>
          <cell r="AZ337">
            <v>1.8E-3</v>
          </cell>
          <cell r="BA337">
            <v>1.8E-3</v>
          </cell>
          <cell r="BB337">
            <v>1.8E-3</v>
          </cell>
          <cell r="BC337">
            <v>1.8E-3</v>
          </cell>
          <cell r="BD337">
            <v>1.8E-3</v>
          </cell>
          <cell r="BE337">
            <v>1.8E-3</v>
          </cell>
          <cell r="BF337">
            <v>1.8E-3</v>
          </cell>
          <cell r="BG337">
            <v>1.8E-3</v>
          </cell>
          <cell r="BH337">
            <v>1.8E-3</v>
          </cell>
          <cell r="BI337">
            <v>1.8E-3</v>
          </cell>
          <cell r="BJ337">
            <v>1.8E-3</v>
          </cell>
          <cell r="BK337">
            <v>1.8E-3</v>
          </cell>
          <cell r="BL337">
            <v>1.8E-3</v>
          </cell>
          <cell r="BM337">
            <v>1.8E-3</v>
          </cell>
          <cell r="BN337">
            <v>1.8E-3</v>
          </cell>
          <cell r="BO337">
            <v>1.8E-3</v>
          </cell>
          <cell r="BP337">
            <v>1.8E-3</v>
          </cell>
          <cell r="BQ337">
            <v>1.8E-3</v>
          </cell>
          <cell r="BR337">
            <v>1.8E-3</v>
          </cell>
          <cell r="BS337">
            <v>1.8E-3</v>
          </cell>
          <cell r="BT337">
            <v>1.8E-3</v>
          </cell>
          <cell r="BU337">
            <v>1.8E-3</v>
          </cell>
          <cell r="BV337">
            <v>1.8E-3</v>
          </cell>
          <cell r="BW337">
            <v>1.8E-3</v>
          </cell>
          <cell r="BX337">
            <v>1.8E-3</v>
          </cell>
          <cell r="BY337">
            <v>1.8E-3</v>
          </cell>
          <cell r="BZ337">
            <v>1.8E-3</v>
          </cell>
          <cell r="CA337">
            <v>1.8E-3</v>
          </cell>
          <cell r="CB337">
            <v>1.8E-3</v>
          </cell>
          <cell r="CC337">
            <v>1.8E-3</v>
          </cell>
          <cell r="CD337">
            <v>1.8E-3</v>
          </cell>
          <cell r="CE337">
            <v>1.8E-3</v>
          </cell>
          <cell r="CF337">
            <v>1.8E-3</v>
          </cell>
          <cell r="CG337">
            <v>1.8E-3</v>
          </cell>
          <cell r="CH337">
            <v>1.8E-3</v>
          </cell>
          <cell r="CI337">
            <v>1.8E-3</v>
          </cell>
          <cell r="CJ337">
            <v>1.8E-3</v>
          </cell>
          <cell r="CK337">
            <v>1.8E-3</v>
          </cell>
          <cell r="CL337">
            <v>1.8E-3</v>
          </cell>
          <cell r="CM337">
            <v>1.8E-3</v>
          </cell>
          <cell r="CN337">
            <v>1.8E-3</v>
          </cell>
          <cell r="CO337">
            <v>1.8E-3</v>
          </cell>
          <cell r="CP337">
            <v>1.8E-3</v>
          </cell>
          <cell r="CQ337">
            <v>1.8E-3</v>
          </cell>
          <cell r="CR337">
            <v>1.8E-3</v>
          </cell>
          <cell r="CS337">
            <v>1.8E-3</v>
          </cell>
          <cell r="CT337">
            <v>1.8E-3</v>
          </cell>
          <cell r="CU337">
            <v>1.8E-3</v>
          </cell>
          <cell r="CV337">
            <v>1.8E-3</v>
          </cell>
          <cell r="CW337">
            <v>1.8E-3</v>
          </cell>
          <cell r="CX337">
            <v>1.8E-3</v>
          </cell>
          <cell r="CY337">
            <v>1.8E-3</v>
          </cell>
          <cell r="CZ337">
            <v>1.8E-3</v>
          </cell>
          <cell r="DA337">
            <v>1.8E-3</v>
          </cell>
          <cell r="DB337">
            <v>1.8E-3</v>
          </cell>
          <cell r="DC337">
            <v>1.8E-3</v>
          </cell>
          <cell r="DD337">
            <v>1.8E-3</v>
          </cell>
          <cell r="DE337">
            <v>1.8E-3</v>
          </cell>
          <cell r="DF337">
            <v>1.8E-3</v>
          </cell>
          <cell r="DG337">
            <v>1.8E-3</v>
          </cell>
          <cell r="DH337">
            <v>1.8E-3</v>
          </cell>
          <cell r="DI337">
            <v>1.8E-3</v>
          </cell>
          <cell r="DJ337">
            <v>1.8E-3</v>
          </cell>
          <cell r="DL337" t="str">
            <v>.Natural Gas.Production.Supply.Extraction.ShaleNBRaw NGService requested.Natural Gas.Production.Supply.Fugitive</v>
          </cell>
        </row>
        <row r="338">
          <cell r="L338" t="str">
            <v>Assume same as AB</v>
          </cell>
          <cell r="M338" t="str">
            <v>tCH4</v>
          </cell>
          <cell r="N338">
            <v>1.8E-3</v>
          </cell>
          <cell r="O338">
            <v>1.8E-3</v>
          </cell>
          <cell r="P338">
            <v>1.8E-3</v>
          </cell>
          <cell r="Q338">
            <v>1.8E-3</v>
          </cell>
          <cell r="R338">
            <v>1.8E-3</v>
          </cell>
          <cell r="S338">
            <v>1.8E-3</v>
          </cell>
          <cell r="T338">
            <v>1.8E-3</v>
          </cell>
          <cell r="U338">
            <v>1.8E-3</v>
          </cell>
          <cell r="V338">
            <v>1.8E-3</v>
          </cell>
          <cell r="W338">
            <v>1.8E-3</v>
          </cell>
          <cell r="X338">
            <v>1.8E-3</v>
          </cell>
          <cell r="Y338">
            <v>1.8E-3</v>
          </cell>
          <cell r="Z338">
            <v>1.8E-3</v>
          </cell>
          <cell r="AA338">
            <v>1.8E-3</v>
          </cell>
          <cell r="AB338">
            <v>1.8E-3</v>
          </cell>
          <cell r="AC338">
            <v>1.8E-3</v>
          </cell>
          <cell r="AD338">
            <v>1.8E-3</v>
          </cell>
          <cell r="AE338">
            <v>1.8E-3</v>
          </cell>
          <cell r="AF338">
            <v>1.8E-3</v>
          </cell>
          <cell r="AG338">
            <v>1.8E-3</v>
          </cell>
          <cell r="AH338">
            <v>1.8E-3</v>
          </cell>
          <cell r="AI338">
            <v>1.8E-3</v>
          </cell>
          <cell r="AJ338">
            <v>1.8E-3</v>
          </cell>
          <cell r="AK338">
            <v>1.8E-3</v>
          </cell>
          <cell r="AL338">
            <v>1.8E-3</v>
          </cell>
          <cell r="AM338">
            <v>1.8E-3</v>
          </cell>
          <cell r="AN338">
            <v>1.8E-3</v>
          </cell>
          <cell r="AO338">
            <v>1.8E-3</v>
          </cell>
          <cell r="AP338">
            <v>1.8E-3</v>
          </cell>
          <cell r="AQ338">
            <v>1.8E-3</v>
          </cell>
          <cell r="AR338">
            <v>1.8E-3</v>
          </cell>
          <cell r="AS338">
            <v>1.8E-3</v>
          </cell>
          <cell r="AT338">
            <v>1.8E-3</v>
          </cell>
          <cell r="AU338">
            <v>1.8E-3</v>
          </cell>
          <cell r="AV338">
            <v>1.8E-3</v>
          </cell>
          <cell r="AW338">
            <v>1.8E-3</v>
          </cell>
          <cell r="AX338">
            <v>1.8E-3</v>
          </cell>
          <cell r="AY338">
            <v>1.8E-3</v>
          </cell>
          <cell r="AZ338">
            <v>1.8E-3</v>
          </cell>
          <cell r="BA338">
            <v>1.8E-3</v>
          </cell>
          <cell r="BB338">
            <v>1.8E-3</v>
          </cell>
          <cell r="BC338">
            <v>1.8E-3</v>
          </cell>
          <cell r="BD338">
            <v>1.8E-3</v>
          </cell>
          <cell r="BE338">
            <v>1.8E-3</v>
          </cell>
          <cell r="BF338">
            <v>1.8E-3</v>
          </cell>
          <cell r="BG338">
            <v>1.8E-3</v>
          </cell>
          <cell r="BH338">
            <v>1.8E-3</v>
          </cell>
          <cell r="BI338">
            <v>1.8E-3</v>
          </cell>
          <cell r="BJ338">
            <v>1.8E-3</v>
          </cell>
          <cell r="BK338">
            <v>1.8E-3</v>
          </cell>
          <cell r="BL338">
            <v>1.8E-3</v>
          </cell>
          <cell r="BM338">
            <v>1.8E-3</v>
          </cell>
          <cell r="BN338">
            <v>1.8E-3</v>
          </cell>
          <cell r="BO338">
            <v>1.8E-3</v>
          </cell>
          <cell r="BP338">
            <v>1.8E-3</v>
          </cell>
          <cell r="BQ338">
            <v>1.8E-3</v>
          </cell>
          <cell r="BR338">
            <v>1.8E-3</v>
          </cell>
          <cell r="BS338">
            <v>1.8E-3</v>
          </cell>
          <cell r="BT338">
            <v>1.8E-3</v>
          </cell>
          <cell r="BU338">
            <v>1.8E-3</v>
          </cell>
          <cell r="BV338">
            <v>1.8E-3</v>
          </cell>
          <cell r="BW338">
            <v>1.8E-3</v>
          </cell>
          <cell r="BX338">
            <v>1.8E-3</v>
          </cell>
          <cell r="BY338">
            <v>1.8E-3</v>
          </cell>
          <cell r="BZ338">
            <v>1.8E-3</v>
          </cell>
          <cell r="CA338">
            <v>1.8E-3</v>
          </cell>
          <cell r="CB338">
            <v>1.8E-3</v>
          </cell>
          <cell r="CC338">
            <v>1.8E-3</v>
          </cell>
          <cell r="CD338">
            <v>1.8E-3</v>
          </cell>
          <cell r="CE338">
            <v>1.8E-3</v>
          </cell>
          <cell r="CF338">
            <v>1.8E-3</v>
          </cell>
          <cell r="CG338">
            <v>1.8E-3</v>
          </cell>
          <cell r="CH338">
            <v>1.8E-3</v>
          </cell>
          <cell r="CI338">
            <v>1.8E-3</v>
          </cell>
          <cell r="CJ338">
            <v>1.8E-3</v>
          </cell>
          <cell r="CK338">
            <v>1.8E-3</v>
          </cell>
          <cell r="CL338">
            <v>1.8E-3</v>
          </cell>
          <cell r="CM338">
            <v>1.8E-3</v>
          </cell>
          <cell r="CN338">
            <v>1.8E-3</v>
          </cell>
          <cell r="CO338">
            <v>1.8E-3</v>
          </cell>
          <cell r="CP338">
            <v>1.8E-3</v>
          </cell>
          <cell r="CQ338">
            <v>1.8E-3</v>
          </cell>
          <cell r="CR338">
            <v>1.8E-3</v>
          </cell>
          <cell r="CS338">
            <v>1.8E-3</v>
          </cell>
          <cell r="CT338">
            <v>1.8E-3</v>
          </cell>
          <cell r="CU338">
            <v>1.8E-3</v>
          </cell>
          <cell r="CV338">
            <v>1.8E-3</v>
          </cell>
          <cell r="CW338">
            <v>1.8E-3</v>
          </cell>
          <cell r="CX338">
            <v>1.8E-3</v>
          </cell>
          <cell r="CY338">
            <v>1.8E-3</v>
          </cell>
          <cell r="CZ338">
            <v>1.8E-3</v>
          </cell>
          <cell r="DA338">
            <v>1.8E-3</v>
          </cell>
          <cell r="DB338">
            <v>1.8E-3</v>
          </cell>
          <cell r="DC338">
            <v>1.8E-3</v>
          </cell>
          <cell r="DD338">
            <v>1.8E-3</v>
          </cell>
          <cell r="DE338">
            <v>1.8E-3</v>
          </cell>
          <cell r="DF338">
            <v>1.8E-3</v>
          </cell>
          <cell r="DG338">
            <v>1.8E-3</v>
          </cell>
          <cell r="DH338">
            <v>1.8E-3</v>
          </cell>
          <cell r="DI338">
            <v>1.8E-3</v>
          </cell>
          <cell r="DJ338">
            <v>1.8E-3</v>
          </cell>
          <cell r="DL338" t="str">
            <v>.Natural Gas.Production.Supply.Extraction.ShaleNSRaw NGService requested.Natural Gas.Production.Supply.Fugitive</v>
          </cell>
        </row>
        <row r="339">
          <cell r="L339" t="str">
            <v>Assume same as AB</v>
          </cell>
          <cell r="M339" t="str">
            <v>tCH4</v>
          </cell>
          <cell r="N339">
            <v>1.8E-3</v>
          </cell>
          <cell r="O339">
            <v>1.8E-3</v>
          </cell>
          <cell r="P339">
            <v>1.8E-3</v>
          </cell>
          <cell r="Q339">
            <v>1.8E-3</v>
          </cell>
          <cell r="R339">
            <v>1.8E-3</v>
          </cell>
          <cell r="S339">
            <v>1.8E-3</v>
          </cell>
          <cell r="T339">
            <v>1.8E-3</v>
          </cell>
          <cell r="U339">
            <v>1.8E-3</v>
          </cell>
          <cell r="V339">
            <v>1.8E-3</v>
          </cell>
          <cell r="W339">
            <v>1.8E-3</v>
          </cell>
          <cell r="X339">
            <v>1.8E-3</v>
          </cell>
          <cell r="Y339">
            <v>1.8E-3</v>
          </cell>
          <cell r="Z339">
            <v>1.8E-3</v>
          </cell>
          <cell r="AA339">
            <v>1.8E-3</v>
          </cell>
          <cell r="AB339">
            <v>1.8E-3</v>
          </cell>
          <cell r="AC339">
            <v>1.8E-3</v>
          </cell>
          <cell r="AD339">
            <v>1.8E-3</v>
          </cell>
          <cell r="AE339">
            <v>1.8E-3</v>
          </cell>
          <cell r="AF339">
            <v>1.8E-3</v>
          </cell>
          <cell r="AG339">
            <v>1.8E-3</v>
          </cell>
          <cell r="AH339">
            <v>1.8E-3</v>
          </cell>
          <cell r="AI339">
            <v>1.8E-3</v>
          </cell>
          <cell r="AJ339">
            <v>1.8E-3</v>
          </cell>
          <cell r="AK339">
            <v>1.8E-3</v>
          </cell>
          <cell r="AL339">
            <v>1.8E-3</v>
          </cell>
          <cell r="AM339">
            <v>1.8E-3</v>
          </cell>
          <cell r="AN339">
            <v>1.8E-3</v>
          </cell>
          <cell r="AO339">
            <v>1.8E-3</v>
          </cell>
          <cell r="AP339">
            <v>1.8E-3</v>
          </cell>
          <cell r="AQ339">
            <v>1.8E-3</v>
          </cell>
          <cell r="AR339">
            <v>1.8E-3</v>
          </cell>
          <cell r="AS339">
            <v>1.8E-3</v>
          </cell>
          <cell r="AT339">
            <v>1.8E-3</v>
          </cell>
          <cell r="AU339">
            <v>1.8E-3</v>
          </cell>
          <cell r="AV339">
            <v>1.8E-3</v>
          </cell>
          <cell r="AW339">
            <v>1.8E-3</v>
          </cell>
          <cell r="AX339">
            <v>1.8E-3</v>
          </cell>
          <cell r="AY339">
            <v>1.8E-3</v>
          </cell>
          <cell r="AZ339">
            <v>1.8E-3</v>
          </cell>
          <cell r="BA339">
            <v>1.8E-3</v>
          </cell>
          <cell r="BB339">
            <v>1.8E-3</v>
          </cell>
          <cell r="BC339">
            <v>1.8E-3</v>
          </cell>
          <cell r="BD339">
            <v>1.8E-3</v>
          </cell>
          <cell r="BE339">
            <v>1.8E-3</v>
          </cell>
          <cell r="BF339">
            <v>1.8E-3</v>
          </cell>
          <cell r="BG339">
            <v>1.8E-3</v>
          </cell>
          <cell r="BH339">
            <v>1.8E-3</v>
          </cell>
          <cell r="BI339">
            <v>1.8E-3</v>
          </cell>
          <cell r="BJ339">
            <v>1.8E-3</v>
          </cell>
          <cell r="BK339">
            <v>1.8E-3</v>
          </cell>
          <cell r="BL339">
            <v>1.8E-3</v>
          </cell>
          <cell r="BM339">
            <v>1.8E-3</v>
          </cell>
          <cell r="BN339">
            <v>1.8E-3</v>
          </cell>
          <cell r="BO339">
            <v>1.8E-3</v>
          </cell>
          <cell r="BP339">
            <v>1.8E-3</v>
          </cell>
          <cell r="BQ339">
            <v>1.8E-3</v>
          </cell>
          <cell r="BR339">
            <v>1.8E-3</v>
          </cell>
          <cell r="BS339">
            <v>1.8E-3</v>
          </cell>
          <cell r="BT339">
            <v>1.8E-3</v>
          </cell>
          <cell r="BU339">
            <v>1.8E-3</v>
          </cell>
          <cell r="BV339">
            <v>1.8E-3</v>
          </cell>
          <cell r="BW339">
            <v>1.8E-3</v>
          </cell>
          <cell r="BX339">
            <v>1.8E-3</v>
          </cell>
          <cell r="BY339">
            <v>1.8E-3</v>
          </cell>
          <cell r="BZ339">
            <v>1.8E-3</v>
          </cell>
          <cell r="CA339">
            <v>1.8E-3</v>
          </cell>
          <cell r="CB339">
            <v>1.8E-3</v>
          </cell>
          <cell r="CC339">
            <v>1.8E-3</v>
          </cell>
          <cell r="CD339">
            <v>1.8E-3</v>
          </cell>
          <cell r="CE339">
            <v>1.8E-3</v>
          </cell>
          <cell r="CF339">
            <v>1.8E-3</v>
          </cell>
          <cell r="CG339">
            <v>1.8E-3</v>
          </cell>
          <cell r="CH339">
            <v>1.8E-3</v>
          </cell>
          <cell r="CI339">
            <v>1.8E-3</v>
          </cell>
          <cell r="CJ339">
            <v>1.8E-3</v>
          </cell>
          <cell r="CK339">
            <v>1.8E-3</v>
          </cell>
          <cell r="CL339">
            <v>1.8E-3</v>
          </cell>
          <cell r="CM339">
            <v>1.8E-3</v>
          </cell>
          <cell r="CN339">
            <v>1.8E-3</v>
          </cell>
          <cell r="CO339">
            <v>1.8E-3</v>
          </cell>
          <cell r="CP339">
            <v>1.8E-3</v>
          </cell>
          <cell r="CQ339">
            <v>1.8E-3</v>
          </cell>
          <cell r="CR339">
            <v>1.8E-3</v>
          </cell>
          <cell r="CS339">
            <v>1.8E-3</v>
          </cell>
          <cell r="CT339">
            <v>1.8E-3</v>
          </cell>
          <cell r="CU339">
            <v>1.8E-3</v>
          </cell>
          <cell r="CV339">
            <v>1.8E-3</v>
          </cell>
          <cell r="CW339">
            <v>1.8E-3</v>
          </cell>
          <cell r="CX339">
            <v>1.8E-3</v>
          </cell>
          <cell r="CY339">
            <v>1.8E-3</v>
          </cell>
          <cell r="CZ339">
            <v>1.8E-3</v>
          </cell>
          <cell r="DA339">
            <v>1.8E-3</v>
          </cell>
          <cell r="DB339">
            <v>1.8E-3</v>
          </cell>
          <cell r="DC339">
            <v>1.8E-3</v>
          </cell>
          <cell r="DD339">
            <v>1.8E-3</v>
          </cell>
          <cell r="DE339">
            <v>1.8E-3</v>
          </cell>
          <cell r="DF339">
            <v>1.8E-3</v>
          </cell>
          <cell r="DG339">
            <v>1.8E-3</v>
          </cell>
          <cell r="DH339">
            <v>1.8E-3</v>
          </cell>
          <cell r="DI339">
            <v>1.8E-3</v>
          </cell>
          <cell r="DJ339">
            <v>1.8E-3</v>
          </cell>
          <cell r="DL339" t="str">
            <v>.Natural Gas.Production.Supply.Extraction.ShalePERaw NGService requested.Natural Gas.Production.Supply.Fugitive</v>
          </cell>
        </row>
        <row r="340">
          <cell r="L340" t="str">
            <v>Assume same as AB</v>
          </cell>
          <cell r="M340" t="str">
            <v>tCH4</v>
          </cell>
          <cell r="N340">
            <v>1.8E-3</v>
          </cell>
          <cell r="O340">
            <v>1.8E-3</v>
          </cell>
          <cell r="P340">
            <v>1.8E-3</v>
          </cell>
          <cell r="Q340">
            <v>1.8E-3</v>
          </cell>
          <cell r="R340">
            <v>1.8E-3</v>
          </cell>
          <cell r="S340">
            <v>1.8E-3</v>
          </cell>
          <cell r="T340">
            <v>1.8E-3</v>
          </cell>
          <cell r="U340">
            <v>1.8E-3</v>
          </cell>
          <cell r="V340">
            <v>1.8E-3</v>
          </cell>
          <cell r="W340">
            <v>1.8E-3</v>
          </cell>
          <cell r="X340">
            <v>1.8E-3</v>
          </cell>
          <cell r="Y340">
            <v>1.8E-3</v>
          </cell>
          <cell r="Z340">
            <v>1.8E-3</v>
          </cell>
          <cell r="AA340">
            <v>1.8E-3</v>
          </cell>
          <cell r="AB340">
            <v>1.8E-3</v>
          </cell>
          <cell r="AC340">
            <v>1.8E-3</v>
          </cell>
          <cell r="AD340">
            <v>1.8E-3</v>
          </cell>
          <cell r="AE340">
            <v>1.8E-3</v>
          </cell>
          <cell r="AF340">
            <v>1.8E-3</v>
          </cell>
          <cell r="AG340">
            <v>1.8E-3</v>
          </cell>
          <cell r="AH340">
            <v>1.8E-3</v>
          </cell>
          <cell r="AI340">
            <v>1.8E-3</v>
          </cell>
          <cell r="AJ340">
            <v>1.8E-3</v>
          </cell>
          <cell r="AK340">
            <v>1.8E-3</v>
          </cell>
          <cell r="AL340">
            <v>1.8E-3</v>
          </cell>
          <cell r="AM340">
            <v>1.8E-3</v>
          </cell>
          <cell r="AN340">
            <v>1.8E-3</v>
          </cell>
          <cell r="AO340">
            <v>1.8E-3</v>
          </cell>
          <cell r="AP340">
            <v>1.8E-3</v>
          </cell>
          <cell r="AQ340">
            <v>1.8E-3</v>
          </cell>
          <cell r="AR340">
            <v>1.8E-3</v>
          </cell>
          <cell r="AS340">
            <v>1.8E-3</v>
          </cell>
          <cell r="AT340">
            <v>1.8E-3</v>
          </cell>
          <cell r="AU340">
            <v>1.8E-3</v>
          </cell>
          <cell r="AV340">
            <v>1.8E-3</v>
          </cell>
          <cell r="AW340">
            <v>1.8E-3</v>
          </cell>
          <cell r="AX340">
            <v>1.8E-3</v>
          </cell>
          <cell r="AY340">
            <v>1.8E-3</v>
          </cell>
          <cell r="AZ340">
            <v>1.8E-3</v>
          </cell>
          <cell r="BA340">
            <v>1.8E-3</v>
          </cell>
          <cell r="BB340">
            <v>1.8E-3</v>
          </cell>
          <cell r="BC340">
            <v>1.8E-3</v>
          </cell>
          <cell r="BD340">
            <v>1.8E-3</v>
          </cell>
          <cell r="BE340">
            <v>1.8E-3</v>
          </cell>
          <cell r="BF340">
            <v>1.8E-3</v>
          </cell>
          <cell r="BG340">
            <v>1.8E-3</v>
          </cell>
          <cell r="BH340">
            <v>1.8E-3</v>
          </cell>
          <cell r="BI340">
            <v>1.8E-3</v>
          </cell>
          <cell r="BJ340">
            <v>1.8E-3</v>
          </cell>
          <cell r="BK340">
            <v>1.8E-3</v>
          </cell>
          <cell r="BL340">
            <v>1.8E-3</v>
          </cell>
          <cell r="BM340">
            <v>1.8E-3</v>
          </cell>
          <cell r="BN340">
            <v>1.8E-3</v>
          </cell>
          <cell r="BO340">
            <v>1.8E-3</v>
          </cell>
          <cell r="BP340">
            <v>1.8E-3</v>
          </cell>
          <cell r="BQ340">
            <v>1.8E-3</v>
          </cell>
          <cell r="BR340">
            <v>1.8E-3</v>
          </cell>
          <cell r="BS340">
            <v>1.8E-3</v>
          </cell>
          <cell r="BT340">
            <v>1.8E-3</v>
          </cell>
          <cell r="BU340">
            <v>1.8E-3</v>
          </cell>
          <cell r="BV340">
            <v>1.8E-3</v>
          </cell>
          <cell r="BW340">
            <v>1.8E-3</v>
          </cell>
          <cell r="BX340">
            <v>1.8E-3</v>
          </cell>
          <cell r="BY340">
            <v>1.8E-3</v>
          </cell>
          <cell r="BZ340">
            <v>1.8E-3</v>
          </cell>
          <cell r="CA340">
            <v>1.8E-3</v>
          </cell>
          <cell r="CB340">
            <v>1.8E-3</v>
          </cell>
          <cell r="CC340">
            <v>1.8E-3</v>
          </cell>
          <cell r="CD340">
            <v>1.8E-3</v>
          </cell>
          <cell r="CE340">
            <v>1.8E-3</v>
          </cell>
          <cell r="CF340">
            <v>1.8E-3</v>
          </cell>
          <cell r="CG340">
            <v>1.8E-3</v>
          </cell>
          <cell r="CH340">
            <v>1.8E-3</v>
          </cell>
          <cell r="CI340">
            <v>1.8E-3</v>
          </cell>
          <cell r="CJ340">
            <v>1.8E-3</v>
          </cell>
          <cell r="CK340">
            <v>1.8E-3</v>
          </cell>
          <cell r="CL340">
            <v>1.8E-3</v>
          </cell>
          <cell r="CM340">
            <v>1.8E-3</v>
          </cell>
          <cell r="CN340">
            <v>1.8E-3</v>
          </cell>
          <cell r="CO340">
            <v>1.8E-3</v>
          </cell>
          <cell r="CP340">
            <v>1.8E-3</v>
          </cell>
          <cell r="CQ340">
            <v>1.8E-3</v>
          </cell>
          <cell r="CR340">
            <v>1.8E-3</v>
          </cell>
          <cell r="CS340">
            <v>1.8E-3</v>
          </cell>
          <cell r="CT340">
            <v>1.8E-3</v>
          </cell>
          <cell r="CU340">
            <v>1.8E-3</v>
          </cell>
          <cell r="CV340">
            <v>1.8E-3</v>
          </cell>
          <cell r="CW340">
            <v>1.8E-3</v>
          </cell>
          <cell r="CX340">
            <v>1.8E-3</v>
          </cell>
          <cell r="CY340">
            <v>1.8E-3</v>
          </cell>
          <cell r="CZ340">
            <v>1.8E-3</v>
          </cell>
          <cell r="DA340">
            <v>1.8E-3</v>
          </cell>
          <cell r="DB340">
            <v>1.8E-3</v>
          </cell>
          <cell r="DC340">
            <v>1.8E-3</v>
          </cell>
          <cell r="DD340">
            <v>1.8E-3</v>
          </cell>
          <cell r="DE340">
            <v>1.8E-3</v>
          </cell>
          <cell r="DF340">
            <v>1.8E-3</v>
          </cell>
          <cell r="DG340">
            <v>1.8E-3</v>
          </cell>
          <cell r="DH340">
            <v>1.8E-3</v>
          </cell>
          <cell r="DI340">
            <v>1.8E-3</v>
          </cell>
          <cell r="DJ340">
            <v>1.8E-3</v>
          </cell>
          <cell r="DL340" t="str">
            <v>.Natural Gas.Production.Supply.Extraction.ShaleNLRaw NGService requested.Natural Gas.Production.Supply.Fugitive</v>
          </cell>
        </row>
        <row r="341">
          <cell r="L341" t="str">
            <v>Assume same as AB</v>
          </cell>
          <cell r="M341" t="str">
            <v>tCH4</v>
          </cell>
          <cell r="N341">
            <v>1.8E-3</v>
          </cell>
          <cell r="O341">
            <v>1.8E-3</v>
          </cell>
          <cell r="P341">
            <v>1.8E-3</v>
          </cell>
          <cell r="Q341">
            <v>1.8E-3</v>
          </cell>
          <cell r="R341">
            <v>1.8E-3</v>
          </cell>
          <cell r="S341">
            <v>1.8E-3</v>
          </cell>
          <cell r="T341">
            <v>1.8E-3</v>
          </cell>
          <cell r="U341">
            <v>1.8E-3</v>
          </cell>
          <cell r="V341">
            <v>1.8E-3</v>
          </cell>
          <cell r="W341">
            <v>1.8E-3</v>
          </cell>
          <cell r="X341">
            <v>1.8E-3</v>
          </cell>
          <cell r="Y341">
            <v>1.8E-3</v>
          </cell>
          <cell r="Z341">
            <v>1.8E-3</v>
          </cell>
          <cell r="AA341">
            <v>1.8E-3</v>
          </cell>
          <cell r="AB341">
            <v>1.8E-3</v>
          </cell>
          <cell r="AC341">
            <v>1.8E-3</v>
          </cell>
          <cell r="AD341">
            <v>1.8E-3</v>
          </cell>
          <cell r="AE341">
            <v>1.8E-3</v>
          </cell>
          <cell r="AF341">
            <v>1.8E-3</v>
          </cell>
          <cell r="AG341">
            <v>1.8E-3</v>
          </cell>
          <cell r="AH341">
            <v>1.8E-3</v>
          </cell>
          <cell r="AI341">
            <v>1.8E-3</v>
          </cell>
          <cell r="AJ341">
            <v>1.8E-3</v>
          </cell>
          <cell r="AK341">
            <v>1.8E-3</v>
          </cell>
          <cell r="AL341">
            <v>1.8E-3</v>
          </cell>
          <cell r="AM341">
            <v>1.8E-3</v>
          </cell>
          <cell r="AN341">
            <v>1.8E-3</v>
          </cell>
          <cell r="AO341">
            <v>1.8E-3</v>
          </cell>
          <cell r="AP341">
            <v>1.8E-3</v>
          </cell>
          <cell r="AQ341">
            <v>1.8E-3</v>
          </cell>
          <cell r="AR341">
            <v>1.8E-3</v>
          </cell>
          <cell r="AS341">
            <v>1.8E-3</v>
          </cell>
          <cell r="AT341">
            <v>1.8E-3</v>
          </cell>
          <cell r="AU341">
            <v>1.8E-3</v>
          </cell>
          <cell r="AV341">
            <v>1.8E-3</v>
          </cell>
          <cell r="AW341">
            <v>1.8E-3</v>
          </cell>
          <cell r="AX341">
            <v>1.8E-3</v>
          </cell>
          <cell r="AY341">
            <v>1.8E-3</v>
          </cell>
          <cell r="AZ341">
            <v>1.8E-3</v>
          </cell>
          <cell r="BA341">
            <v>1.8E-3</v>
          </cell>
          <cell r="BB341">
            <v>1.8E-3</v>
          </cell>
          <cell r="BC341">
            <v>1.8E-3</v>
          </cell>
          <cell r="BD341">
            <v>1.8E-3</v>
          </cell>
          <cell r="BE341">
            <v>1.8E-3</v>
          </cell>
          <cell r="BF341">
            <v>1.8E-3</v>
          </cell>
          <cell r="BG341">
            <v>1.8E-3</v>
          </cell>
          <cell r="BH341">
            <v>1.8E-3</v>
          </cell>
          <cell r="BI341">
            <v>1.8E-3</v>
          </cell>
          <cell r="BJ341">
            <v>1.8E-3</v>
          </cell>
          <cell r="BK341">
            <v>1.8E-3</v>
          </cell>
          <cell r="BL341">
            <v>1.8E-3</v>
          </cell>
          <cell r="BM341">
            <v>1.8E-3</v>
          </cell>
          <cell r="BN341">
            <v>1.8E-3</v>
          </cell>
          <cell r="BO341">
            <v>1.8E-3</v>
          </cell>
          <cell r="BP341">
            <v>1.8E-3</v>
          </cell>
          <cell r="BQ341">
            <v>1.8E-3</v>
          </cell>
          <cell r="BR341">
            <v>1.8E-3</v>
          </cell>
          <cell r="BS341">
            <v>1.8E-3</v>
          </cell>
          <cell r="BT341">
            <v>1.8E-3</v>
          </cell>
          <cell r="BU341">
            <v>1.8E-3</v>
          </cell>
          <cell r="BV341">
            <v>1.8E-3</v>
          </cell>
          <cell r="BW341">
            <v>1.8E-3</v>
          </cell>
          <cell r="BX341">
            <v>1.8E-3</v>
          </cell>
          <cell r="BY341">
            <v>1.8E-3</v>
          </cell>
          <cell r="BZ341">
            <v>1.8E-3</v>
          </cell>
          <cell r="CA341">
            <v>1.8E-3</v>
          </cell>
          <cell r="CB341">
            <v>1.8E-3</v>
          </cell>
          <cell r="CC341">
            <v>1.8E-3</v>
          </cell>
          <cell r="CD341">
            <v>1.8E-3</v>
          </cell>
          <cell r="CE341">
            <v>1.8E-3</v>
          </cell>
          <cell r="CF341">
            <v>1.8E-3</v>
          </cell>
          <cell r="CG341">
            <v>1.8E-3</v>
          </cell>
          <cell r="CH341">
            <v>1.8E-3</v>
          </cell>
          <cell r="CI341">
            <v>1.8E-3</v>
          </cell>
          <cell r="CJ341">
            <v>1.8E-3</v>
          </cell>
          <cell r="CK341">
            <v>1.8E-3</v>
          </cell>
          <cell r="CL341">
            <v>1.8E-3</v>
          </cell>
          <cell r="CM341">
            <v>1.8E-3</v>
          </cell>
          <cell r="CN341">
            <v>1.8E-3</v>
          </cell>
          <cell r="CO341">
            <v>1.8E-3</v>
          </cell>
          <cell r="CP341">
            <v>1.8E-3</v>
          </cell>
          <cell r="CQ341">
            <v>1.8E-3</v>
          </cell>
          <cell r="CR341">
            <v>1.8E-3</v>
          </cell>
          <cell r="CS341">
            <v>1.8E-3</v>
          </cell>
          <cell r="CT341">
            <v>1.8E-3</v>
          </cell>
          <cell r="CU341">
            <v>1.8E-3</v>
          </cell>
          <cell r="CV341">
            <v>1.8E-3</v>
          </cell>
          <cell r="CW341">
            <v>1.8E-3</v>
          </cell>
          <cell r="CX341">
            <v>1.8E-3</v>
          </cell>
          <cell r="CY341">
            <v>1.8E-3</v>
          </cell>
          <cell r="CZ341">
            <v>1.8E-3</v>
          </cell>
          <cell r="DA341">
            <v>1.8E-3</v>
          </cell>
          <cell r="DB341">
            <v>1.8E-3</v>
          </cell>
          <cell r="DC341">
            <v>1.8E-3</v>
          </cell>
          <cell r="DD341">
            <v>1.8E-3</v>
          </cell>
          <cell r="DE341">
            <v>1.8E-3</v>
          </cell>
          <cell r="DF341">
            <v>1.8E-3</v>
          </cell>
          <cell r="DG341">
            <v>1.8E-3</v>
          </cell>
          <cell r="DH341">
            <v>1.8E-3</v>
          </cell>
          <cell r="DI341">
            <v>1.8E-3</v>
          </cell>
          <cell r="DJ341">
            <v>1.8E-3</v>
          </cell>
          <cell r="DL341" t="str">
            <v>.Natural Gas.Production.Supply.Extraction.ShaleYTRaw NGService requested.Natural Gas.Production.Supply.Fugitive</v>
          </cell>
        </row>
        <row r="342">
          <cell r="L342" t="str">
            <v>Assume same as AB</v>
          </cell>
          <cell r="M342" t="str">
            <v>tCH4</v>
          </cell>
          <cell r="N342">
            <v>1.8E-3</v>
          </cell>
          <cell r="O342">
            <v>1.8E-3</v>
          </cell>
          <cell r="P342">
            <v>1.8E-3</v>
          </cell>
          <cell r="Q342">
            <v>1.8E-3</v>
          </cell>
          <cell r="R342">
            <v>1.8E-3</v>
          </cell>
          <cell r="S342">
            <v>1.8E-3</v>
          </cell>
          <cell r="T342">
            <v>1.8E-3</v>
          </cell>
          <cell r="U342">
            <v>1.8E-3</v>
          </cell>
          <cell r="V342">
            <v>1.8E-3</v>
          </cell>
          <cell r="W342">
            <v>1.8E-3</v>
          </cell>
          <cell r="X342">
            <v>1.8E-3</v>
          </cell>
          <cell r="Y342">
            <v>1.8E-3</v>
          </cell>
          <cell r="Z342">
            <v>1.8E-3</v>
          </cell>
          <cell r="AA342">
            <v>1.8E-3</v>
          </cell>
          <cell r="AB342">
            <v>1.8E-3</v>
          </cell>
          <cell r="AC342">
            <v>1.8E-3</v>
          </cell>
          <cell r="AD342">
            <v>1.8E-3</v>
          </cell>
          <cell r="AE342">
            <v>1.8E-3</v>
          </cell>
          <cell r="AF342">
            <v>1.8E-3</v>
          </cell>
          <cell r="AG342">
            <v>1.8E-3</v>
          </cell>
          <cell r="AH342">
            <v>1.8E-3</v>
          </cell>
          <cell r="AI342">
            <v>1.8E-3</v>
          </cell>
          <cell r="AJ342">
            <v>1.8E-3</v>
          </cell>
          <cell r="AK342">
            <v>1.8E-3</v>
          </cell>
          <cell r="AL342">
            <v>1.8E-3</v>
          </cell>
          <cell r="AM342">
            <v>1.8E-3</v>
          </cell>
          <cell r="AN342">
            <v>1.8E-3</v>
          </cell>
          <cell r="AO342">
            <v>1.8E-3</v>
          </cell>
          <cell r="AP342">
            <v>1.8E-3</v>
          </cell>
          <cell r="AQ342">
            <v>1.8E-3</v>
          </cell>
          <cell r="AR342">
            <v>1.8E-3</v>
          </cell>
          <cell r="AS342">
            <v>1.8E-3</v>
          </cell>
          <cell r="AT342">
            <v>1.8E-3</v>
          </cell>
          <cell r="AU342">
            <v>1.8E-3</v>
          </cell>
          <cell r="AV342">
            <v>1.8E-3</v>
          </cell>
          <cell r="AW342">
            <v>1.8E-3</v>
          </cell>
          <cell r="AX342">
            <v>1.8E-3</v>
          </cell>
          <cell r="AY342">
            <v>1.8E-3</v>
          </cell>
          <cell r="AZ342">
            <v>1.8E-3</v>
          </cell>
          <cell r="BA342">
            <v>1.8E-3</v>
          </cell>
          <cell r="BB342">
            <v>1.8E-3</v>
          </cell>
          <cell r="BC342">
            <v>1.8E-3</v>
          </cell>
          <cell r="BD342">
            <v>1.8E-3</v>
          </cell>
          <cell r="BE342">
            <v>1.8E-3</v>
          </cell>
          <cell r="BF342">
            <v>1.8E-3</v>
          </cell>
          <cell r="BG342">
            <v>1.8E-3</v>
          </cell>
          <cell r="BH342">
            <v>1.8E-3</v>
          </cell>
          <cell r="BI342">
            <v>1.8E-3</v>
          </cell>
          <cell r="BJ342">
            <v>1.8E-3</v>
          </cell>
          <cell r="BK342">
            <v>1.8E-3</v>
          </cell>
          <cell r="BL342">
            <v>1.8E-3</v>
          </cell>
          <cell r="BM342">
            <v>1.8E-3</v>
          </cell>
          <cell r="BN342">
            <v>1.8E-3</v>
          </cell>
          <cell r="BO342">
            <v>1.8E-3</v>
          </cell>
          <cell r="BP342">
            <v>1.8E-3</v>
          </cell>
          <cell r="BQ342">
            <v>1.8E-3</v>
          </cell>
          <cell r="BR342">
            <v>1.8E-3</v>
          </cell>
          <cell r="BS342">
            <v>1.8E-3</v>
          </cell>
          <cell r="BT342">
            <v>1.8E-3</v>
          </cell>
          <cell r="BU342">
            <v>1.8E-3</v>
          </cell>
          <cell r="BV342">
            <v>1.8E-3</v>
          </cell>
          <cell r="BW342">
            <v>1.8E-3</v>
          </cell>
          <cell r="BX342">
            <v>1.8E-3</v>
          </cell>
          <cell r="BY342">
            <v>1.8E-3</v>
          </cell>
          <cell r="BZ342">
            <v>1.8E-3</v>
          </cell>
          <cell r="CA342">
            <v>1.8E-3</v>
          </cell>
          <cell r="CB342">
            <v>1.8E-3</v>
          </cell>
          <cell r="CC342">
            <v>1.8E-3</v>
          </cell>
          <cell r="CD342">
            <v>1.8E-3</v>
          </cell>
          <cell r="CE342">
            <v>1.8E-3</v>
          </cell>
          <cell r="CF342">
            <v>1.8E-3</v>
          </cell>
          <cell r="CG342">
            <v>1.8E-3</v>
          </cell>
          <cell r="CH342">
            <v>1.8E-3</v>
          </cell>
          <cell r="CI342">
            <v>1.8E-3</v>
          </cell>
          <cell r="CJ342">
            <v>1.8E-3</v>
          </cell>
          <cell r="CK342">
            <v>1.8E-3</v>
          </cell>
          <cell r="CL342">
            <v>1.8E-3</v>
          </cell>
          <cell r="CM342">
            <v>1.8E-3</v>
          </cell>
          <cell r="CN342">
            <v>1.8E-3</v>
          </cell>
          <cell r="CO342">
            <v>1.8E-3</v>
          </cell>
          <cell r="CP342">
            <v>1.8E-3</v>
          </cell>
          <cell r="CQ342">
            <v>1.8E-3</v>
          </cell>
          <cell r="CR342">
            <v>1.8E-3</v>
          </cell>
          <cell r="CS342">
            <v>1.8E-3</v>
          </cell>
          <cell r="CT342">
            <v>1.8E-3</v>
          </cell>
          <cell r="CU342">
            <v>1.8E-3</v>
          </cell>
          <cell r="CV342">
            <v>1.8E-3</v>
          </cell>
          <cell r="CW342">
            <v>1.8E-3</v>
          </cell>
          <cell r="CX342">
            <v>1.8E-3</v>
          </cell>
          <cell r="CY342">
            <v>1.8E-3</v>
          </cell>
          <cell r="CZ342">
            <v>1.8E-3</v>
          </cell>
          <cell r="DA342">
            <v>1.8E-3</v>
          </cell>
          <cell r="DB342">
            <v>1.8E-3</v>
          </cell>
          <cell r="DC342">
            <v>1.8E-3</v>
          </cell>
          <cell r="DD342">
            <v>1.8E-3</v>
          </cell>
          <cell r="DE342">
            <v>1.8E-3</v>
          </cell>
          <cell r="DF342">
            <v>1.8E-3</v>
          </cell>
          <cell r="DG342">
            <v>1.8E-3</v>
          </cell>
          <cell r="DH342">
            <v>1.8E-3</v>
          </cell>
          <cell r="DI342">
            <v>1.8E-3</v>
          </cell>
          <cell r="DJ342">
            <v>1.8E-3</v>
          </cell>
          <cell r="DL342" t="str">
            <v>.Natural Gas.Production.Supply.Extraction.ShaleNTRaw NGService requested.Natural Gas.Production.Supply.Fugitive</v>
          </cell>
        </row>
        <row r="343">
          <cell r="L343" t="str">
            <v>Assume same as AB</v>
          </cell>
          <cell r="M343" t="str">
            <v>tCH4</v>
          </cell>
          <cell r="N343">
            <v>1.8E-3</v>
          </cell>
          <cell r="O343">
            <v>1.8E-3</v>
          </cell>
          <cell r="P343">
            <v>1.8E-3</v>
          </cell>
          <cell r="Q343">
            <v>1.8E-3</v>
          </cell>
          <cell r="R343">
            <v>1.8E-3</v>
          </cell>
          <cell r="S343">
            <v>1.8E-3</v>
          </cell>
          <cell r="T343">
            <v>1.8E-3</v>
          </cell>
          <cell r="U343">
            <v>1.8E-3</v>
          </cell>
          <cell r="V343">
            <v>1.8E-3</v>
          </cell>
          <cell r="W343">
            <v>1.8E-3</v>
          </cell>
          <cell r="X343">
            <v>1.8E-3</v>
          </cell>
          <cell r="Y343">
            <v>1.8E-3</v>
          </cell>
          <cell r="Z343">
            <v>1.8E-3</v>
          </cell>
          <cell r="AA343">
            <v>1.8E-3</v>
          </cell>
          <cell r="AB343">
            <v>1.8E-3</v>
          </cell>
          <cell r="AC343">
            <v>1.8E-3</v>
          </cell>
          <cell r="AD343">
            <v>1.8E-3</v>
          </cell>
          <cell r="AE343">
            <v>1.8E-3</v>
          </cell>
          <cell r="AF343">
            <v>1.8E-3</v>
          </cell>
          <cell r="AG343">
            <v>1.8E-3</v>
          </cell>
          <cell r="AH343">
            <v>1.8E-3</v>
          </cell>
          <cell r="AI343">
            <v>1.8E-3</v>
          </cell>
          <cell r="AJ343">
            <v>1.8E-3</v>
          </cell>
          <cell r="AK343">
            <v>1.8E-3</v>
          </cell>
          <cell r="AL343">
            <v>1.8E-3</v>
          </cell>
          <cell r="AM343">
            <v>1.8E-3</v>
          </cell>
          <cell r="AN343">
            <v>1.8E-3</v>
          </cell>
          <cell r="AO343">
            <v>1.8E-3</v>
          </cell>
          <cell r="AP343">
            <v>1.8E-3</v>
          </cell>
          <cell r="AQ343">
            <v>1.8E-3</v>
          </cell>
          <cell r="AR343">
            <v>1.8E-3</v>
          </cell>
          <cell r="AS343">
            <v>1.8E-3</v>
          </cell>
          <cell r="AT343">
            <v>1.8E-3</v>
          </cell>
          <cell r="AU343">
            <v>1.8E-3</v>
          </cell>
          <cell r="AV343">
            <v>1.8E-3</v>
          </cell>
          <cell r="AW343">
            <v>1.8E-3</v>
          </cell>
          <cell r="AX343">
            <v>1.8E-3</v>
          </cell>
          <cell r="AY343">
            <v>1.8E-3</v>
          </cell>
          <cell r="AZ343">
            <v>1.8E-3</v>
          </cell>
          <cell r="BA343">
            <v>1.8E-3</v>
          </cell>
          <cell r="BB343">
            <v>1.8E-3</v>
          </cell>
          <cell r="BC343">
            <v>1.8E-3</v>
          </cell>
          <cell r="BD343">
            <v>1.8E-3</v>
          </cell>
          <cell r="BE343">
            <v>1.8E-3</v>
          </cell>
          <cell r="BF343">
            <v>1.8E-3</v>
          </cell>
          <cell r="BG343">
            <v>1.8E-3</v>
          </cell>
          <cell r="BH343">
            <v>1.8E-3</v>
          </cell>
          <cell r="BI343">
            <v>1.8E-3</v>
          </cell>
          <cell r="BJ343">
            <v>1.8E-3</v>
          </cell>
          <cell r="BK343">
            <v>1.8E-3</v>
          </cell>
          <cell r="BL343">
            <v>1.8E-3</v>
          </cell>
          <cell r="BM343">
            <v>1.8E-3</v>
          </cell>
          <cell r="BN343">
            <v>1.8E-3</v>
          </cell>
          <cell r="BO343">
            <v>1.8E-3</v>
          </cell>
          <cell r="BP343">
            <v>1.8E-3</v>
          </cell>
          <cell r="BQ343">
            <v>1.8E-3</v>
          </cell>
          <cell r="BR343">
            <v>1.8E-3</v>
          </cell>
          <cell r="BS343">
            <v>1.8E-3</v>
          </cell>
          <cell r="BT343">
            <v>1.8E-3</v>
          </cell>
          <cell r="BU343">
            <v>1.8E-3</v>
          </cell>
          <cell r="BV343">
            <v>1.8E-3</v>
          </cell>
          <cell r="BW343">
            <v>1.8E-3</v>
          </cell>
          <cell r="BX343">
            <v>1.8E-3</v>
          </cell>
          <cell r="BY343">
            <v>1.8E-3</v>
          </cell>
          <cell r="BZ343">
            <v>1.8E-3</v>
          </cell>
          <cell r="CA343">
            <v>1.8E-3</v>
          </cell>
          <cell r="CB343">
            <v>1.8E-3</v>
          </cell>
          <cell r="CC343">
            <v>1.8E-3</v>
          </cell>
          <cell r="CD343">
            <v>1.8E-3</v>
          </cell>
          <cell r="CE343">
            <v>1.8E-3</v>
          </cell>
          <cell r="CF343">
            <v>1.8E-3</v>
          </cell>
          <cell r="CG343">
            <v>1.8E-3</v>
          </cell>
          <cell r="CH343">
            <v>1.8E-3</v>
          </cell>
          <cell r="CI343">
            <v>1.8E-3</v>
          </cell>
          <cell r="CJ343">
            <v>1.8E-3</v>
          </cell>
          <cell r="CK343">
            <v>1.8E-3</v>
          </cell>
          <cell r="CL343">
            <v>1.8E-3</v>
          </cell>
          <cell r="CM343">
            <v>1.8E-3</v>
          </cell>
          <cell r="CN343">
            <v>1.8E-3</v>
          </cell>
          <cell r="CO343">
            <v>1.8E-3</v>
          </cell>
          <cell r="CP343">
            <v>1.8E-3</v>
          </cell>
          <cell r="CQ343">
            <v>1.8E-3</v>
          </cell>
          <cell r="CR343">
            <v>1.8E-3</v>
          </cell>
          <cell r="CS343">
            <v>1.8E-3</v>
          </cell>
          <cell r="CT343">
            <v>1.8E-3</v>
          </cell>
          <cell r="CU343">
            <v>1.8E-3</v>
          </cell>
          <cell r="CV343">
            <v>1.8E-3</v>
          </cell>
          <cell r="CW343">
            <v>1.8E-3</v>
          </cell>
          <cell r="CX343">
            <v>1.8E-3</v>
          </cell>
          <cell r="CY343">
            <v>1.8E-3</v>
          </cell>
          <cell r="CZ343">
            <v>1.8E-3</v>
          </cell>
          <cell r="DA343">
            <v>1.8E-3</v>
          </cell>
          <cell r="DB343">
            <v>1.8E-3</v>
          </cell>
          <cell r="DC343">
            <v>1.8E-3</v>
          </cell>
          <cell r="DD343">
            <v>1.8E-3</v>
          </cell>
          <cell r="DE343">
            <v>1.8E-3</v>
          </cell>
          <cell r="DF343">
            <v>1.8E-3</v>
          </cell>
          <cell r="DG343">
            <v>1.8E-3</v>
          </cell>
          <cell r="DH343">
            <v>1.8E-3</v>
          </cell>
          <cell r="DI343">
            <v>1.8E-3</v>
          </cell>
          <cell r="DJ343">
            <v>1.8E-3</v>
          </cell>
          <cell r="DL343" t="str">
            <v>.Natural Gas.Production.Supply.Extraction.ShaleNURaw NGService requested.Natural Gas.Production.Supply.Fugitive</v>
          </cell>
        </row>
        <row r="344">
          <cell r="L344" t="str">
            <v>Assume same as AB</v>
          </cell>
          <cell r="M344" t="str">
            <v>tCH4</v>
          </cell>
          <cell r="N344">
            <v>1.8E-3</v>
          </cell>
          <cell r="O344">
            <v>1.8E-3</v>
          </cell>
          <cell r="P344">
            <v>1.8E-3</v>
          </cell>
          <cell r="Q344">
            <v>1.8E-3</v>
          </cell>
          <cell r="R344">
            <v>1.8E-3</v>
          </cell>
          <cell r="S344">
            <v>1.8E-3</v>
          </cell>
          <cell r="T344">
            <v>1.8E-3</v>
          </cell>
          <cell r="U344">
            <v>1.8E-3</v>
          </cell>
          <cell r="V344">
            <v>1.8E-3</v>
          </cell>
          <cell r="W344">
            <v>1.8E-3</v>
          </cell>
          <cell r="X344">
            <v>1.8E-3</v>
          </cell>
          <cell r="Y344">
            <v>1.8E-3</v>
          </cell>
          <cell r="Z344">
            <v>1.8E-3</v>
          </cell>
          <cell r="AA344">
            <v>1.8E-3</v>
          </cell>
          <cell r="AB344">
            <v>1.8E-3</v>
          </cell>
          <cell r="AC344">
            <v>1.8E-3</v>
          </cell>
          <cell r="AD344">
            <v>1.8E-3</v>
          </cell>
          <cell r="AE344">
            <v>1.8E-3</v>
          </cell>
          <cell r="AF344">
            <v>1.8E-3</v>
          </cell>
          <cell r="AG344">
            <v>1.8E-3</v>
          </cell>
          <cell r="AH344">
            <v>1.8E-3</v>
          </cell>
          <cell r="AI344">
            <v>1.8E-3</v>
          </cell>
          <cell r="AJ344">
            <v>1.8E-3</v>
          </cell>
          <cell r="AK344">
            <v>1.8E-3</v>
          </cell>
          <cell r="AL344">
            <v>1.8E-3</v>
          </cell>
          <cell r="AM344">
            <v>1.8E-3</v>
          </cell>
          <cell r="AN344">
            <v>1.8E-3</v>
          </cell>
          <cell r="AO344">
            <v>1.8E-3</v>
          </cell>
          <cell r="AP344">
            <v>1.8E-3</v>
          </cell>
          <cell r="AQ344">
            <v>1.8E-3</v>
          </cell>
          <cell r="AR344">
            <v>1.8E-3</v>
          </cell>
          <cell r="AS344">
            <v>1.8E-3</v>
          </cell>
          <cell r="AT344">
            <v>1.8E-3</v>
          </cell>
          <cell r="AU344">
            <v>1.8E-3</v>
          </cell>
          <cell r="AV344">
            <v>1.8E-3</v>
          </cell>
          <cell r="AW344">
            <v>1.8E-3</v>
          </cell>
          <cell r="AX344">
            <v>1.8E-3</v>
          </cell>
          <cell r="AY344">
            <v>1.8E-3</v>
          </cell>
          <cell r="AZ344">
            <v>1.8E-3</v>
          </cell>
          <cell r="BA344">
            <v>1.8E-3</v>
          </cell>
          <cell r="BB344">
            <v>1.8E-3</v>
          </cell>
          <cell r="BC344">
            <v>1.8E-3</v>
          </cell>
          <cell r="BD344">
            <v>1.8E-3</v>
          </cell>
          <cell r="BE344">
            <v>1.8E-3</v>
          </cell>
          <cell r="BF344">
            <v>1.8E-3</v>
          </cell>
          <cell r="BG344">
            <v>1.8E-3</v>
          </cell>
          <cell r="BH344">
            <v>1.8E-3</v>
          </cell>
          <cell r="BI344">
            <v>1.8E-3</v>
          </cell>
          <cell r="BJ344">
            <v>1.8E-3</v>
          </cell>
          <cell r="BK344">
            <v>1.8E-3</v>
          </cell>
          <cell r="BL344">
            <v>1.8E-3</v>
          </cell>
          <cell r="BM344">
            <v>1.8E-3</v>
          </cell>
          <cell r="BN344">
            <v>1.8E-3</v>
          </cell>
          <cell r="BO344">
            <v>1.8E-3</v>
          </cell>
          <cell r="BP344">
            <v>1.8E-3</v>
          </cell>
          <cell r="BQ344">
            <v>1.8E-3</v>
          </cell>
          <cell r="BR344">
            <v>1.8E-3</v>
          </cell>
          <cell r="BS344">
            <v>1.8E-3</v>
          </cell>
          <cell r="BT344">
            <v>1.8E-3</v>
          </cell>
          <cell r="BU344">
            <v>1.8E-3</v>
          </cell>
          <cell r="BV344">
            <v>1.8E-3</v>
          </cell>
          <cell r="BW344">
            <v>1.8E-3</v>
          </cell>
          <cell r="BX344">
            <v>1.8E-3</v>
          </cell>
          <cell r="BY344">
            <v>1.8E-3</v>
          </cell>
          <cell r="BZ344">
            <v>1.8E-3</v>
          </cell>
          <cell r="CA344">
            <v>1.8E-3</v>
          </cell>
          <cell r="CB344">
            <v>1.8E-3</v>
          </cell>
          <cell r="CC344">
            <v>1.8E-3</v>
          </cell>
          <cell r="CD344">
            <v>1.8E-3</v>
          </cell>
          <cell r="CE344">
            <v>1.8E-3</v>
          </cell>
          <cell r="CF344">
            <v>1.8E-3</v>
          </cell>
          <cell r="CG344">
            <v>1.8E-3</v>
          </cell>
          <cell r="CH344">
            <v>1.8E-3</v>
          </cell>
          <cell r="CI344">
            <v>1.8E-3</v>
          </cell>
          <cell r="CJ344">
            <v>1.8E-3</v>
          </cell>
          <cell r="CK344">
            <v>1.8E-3</v>
          </cell>
          <cell r="CL344">
            <v>1.8E-3</v>
          </cell>
          <cell r="CM344">
            <v>1.8E-3</v>
          </cell>
          <cell r="CN344">
            <v>1.8E-3</v>
          </cell>
          <cell r="CO344">
            <v>1.8E-3</v>
          </cell>
          <cell r="CP344">
            <v>1.8E-3</v>
          </cell>
          <cell r="CQ344">
            <v>1.8E-3</v>
          </cell>
          <cell r="CR344">
            <v>1.8E-3</v>
          </cell>
          <cell r="CS344">
            <v>1.8E-3</v>
          </cell>
          <cell r="CT344">
            <v>1.8E-3</v>
          </cell>
          <cell r="CU344">
            <v>1.8E-3</v>
          </cell>
          <cell r="CV344">
            <v>1.8E-3</v>
          </cell>
          <cell r="CW344">
            <v>1.8E-3</v>
          </cell>
          <cell r="CX344">
            <v>1.8E-3</v>
          </cell>
          <cell r="CY344">
            <v>1.8E-3</v>
          </cell>
          <cell r="CZ344">
            <v>1.8E-3</v>
          </cell>
          <cell r="DA344">
            <v>1.8E-3</v>
          </cell>
          <cell r="DB344">
            <v>1.8E-3</v>
          </cell>
          <cell r="DC344">
            <v>1.8E-3</v>
          </cell>
          <cell r="DD344">
            <v>1.8E-3</v>
          </cell>
          <cell r="DE344">
            <v>1.8E-3</v>
          </cell>
          <cell r="DF344">
            <v>1.8E-3</v>
          </cell>
          <cell r="DG344">
            <v>1.8E-3</v>
          </cell>
          <cell r="DH344">
            <v>1.8E-3</v>
          </cell>
          <cell r="DI344">
            <v>1.8E-3</v>
          </cell>
          <cell r="DJ344">
            <v>1.8E-3</v>
          </cell>
          <cell r="DL344" t="str">
            <v>.Natural Gas.Production.Supply.Extraction.ShaleATRaw NGService requested.Natural Gas.Production.Supply.Fugitive</v>
          </cell>
        </row>
        <row r="345">
          <cell r="L345" t="str">
            <v>Assume same as AB</v>
          </cell>
          <cell r="M345" t="str">
            <v>tCH4</v>
          </cell>
          <cell r="N345">
            <v>1.8E-3</v>
          </cell>
          <cell r="O345">
            <v>1.8E-3</v>
          </cell>
          <cell r="P345">
            <v>1.8E-3</v>
          </cell>
          <cell r="Q345">
            <v>1.8E-3</v>
          </cell>
          <cell r="R345">
            <v>1.8E-3</v>
          </cell>
          <cell r="S345">
            <v>1.8E-3</v>
          </cell>
          <cell r="T345">
            <v>1.8E-3</v>
          </cell>
          <cell r="U345">
            <v>1.8E-3</v>
          </cell>
          <cell r="V345">
            <v>1.8E-3</v>
          </cell>
          <cell r="W345">
            <v>1.8E-3</v>
          </cell>
          <cell r="X345">
            <v>1.8E-3</v>
          </cell>
          <cell r="Y345">
            <v>1.8E-3</v>
          </cell>
          <cell r="Z345">
            <v>1.8E-3</v>
          </cell>
          <cell r="AA345">
            <v>1.8E-3</v>
          </cell>
          <cell r="AB345">
            <v>1.8E-3</v>
          </cell>
          <cell r="AC345">
            <v>1.8E-3</v>
          </cell>
          <cell r="AD345">
            <v>1.8E-3</v>
          </cell>
          <cell r="AE345">
            <v>1.8E-3</v>
          </cell>
          <cell r="AF345">
            <v>1.8E-3</v>
          </cell>
          <cell r="AG345">
            <v>1.8E-3</v>
          </cell>
          <cell r="AH345">
            <v>1.8E-3</v>
          </cell>
          <cell r="AI345">
            <v>1.8E-3</v>
          </cell>
          <cell r="AJ345">
            <v>1.8E-3</v>
          </cell>
          <cell r="AK345">
            <v>1.8E-3</v>
          </cell>
          <cell r="AL345">
            <v>1.8E-3</v>
          </cell>
          <cell r="AM345">
            <v>1.8E-3</v>
          </cell>
          <cell r="AN345">
            <v>1.8E-3</v>
          </cell>
          <cell r="AO345">
            <v>1.8E-3</v>
          </cell>
          <cell r="AP345">
            <v>1.8E-3</v>
          </cell>
          <cell r="AQ345">
            <v>1.8E-3</v>
          </cell>
          <cell r="AR345">
            <v>1.8E-3</v>
          </cell>
          <cell r="AS345">
            <v>1.8E-3</v>
          </cell>
          <cell r="AT345">
            <v>1.8E-3</v>
          </cell>
          <cell r="AU345">
            <v>1.8E-3</v>
          </cell>
          <cell r="AV345">
            <v>1.8E-3</v>
          </cell>
          <cell r="AW345">
            <v>1.8E-3</v>
          </cell>
          <cell r="AX345">
            <v>1.8E-3</v>
          </cell>
          <cell r="AY345">
            <v>1.8E-3</v>
          </cell>
          <cell r="AZ345">
            <v>1.8E-3</v>
          </cell>
          <cell r="BA345">
            <v>1.8E-3</v>
          </cell>
          <cell r="BB345">
            <v>1.8E-3</v>
          </cell>
          <cell r="BC345">
            <v>1.8E-3</v>
          </cell>
          <cell r="BD345">
            <v>1.8E-3</v>
          </cell>
          <cell r="BE345">
            <v>1.8E-3</v>
          </cell>
          <cell r="BF345">
            <v>1.8E-3</v>
          </cell>
          <cell r="BG345">
            <v>1.8E-3</v>
          </cell>
          <cell r="BH345">
            <v>1.8E-3</v>
          </cell>
          <cell r="BI345">
            <v>1.8E-3</v>
          </cell>
          <cell r="BJ345">
            <v>1.8E-3</v>
          </cell>
          <cell r="BK345">
            <v>1.8E-3</v>
          </cell>
          <cell r="BL345">
            <v>1.8E-3</v>
          </cell>
          <cell r="BM345">
            <v>1.8E-3</v>
          </cell>
          <cell r="BN345">
            <v>1.8E-3</v>
          </cell>
          <cell r="BO345">
            <v>1.8E-3</v>
          </cell>
          <cell r="BP345">
            <v>1.8E-3</v>
          </cell>
          <cell r="BQ345">
            <v>1.8E-3</v>
          </cell>
          <cell r="BR345">
            <v>1.8E-3</v>
          </cell>
          <cell r="BS345">
            <v>1.8E-3</v>
          </cell>
          <cell r="BT345">
            <v>1.8E-3</v>
          </cell>
          <cell r="BU345">
            <v>1.8E-3</v>
          </cell>
          <cell r="BV345">
            <v>1.8E-3</v>
          </cell>
          <cell r="BW345">
            <v>1.8E-3</v>
          </cell>
          <cell r="BX345">
            <v>1.8E-3</v>
          </cell>
          <cell r="BY345">
            <v>1.8E-3</v>
          </cell>
          <cell r="BZ345">
            <v>1.8E-3</v>
          </cell>
          <cell r="CA345">
            <v>1.8E-3</v>
          </cell>
          <cell r="CB345">
            <v>1.8E-3</v>
          </cell>
          <cell r="CC345">
            <v>1.8E-3</v>
          </cell>
          <cell r="CD345">
            <v>1.8E-3</v>
          </cell>
          <cell r="CE345">
            <v>1.8E-3</v>
          </cell>
          <cell r="CF345">
            <v>1.8E-3</v>
          </cell>
          <cell r="CG345">
            <v>1.8E-3</v>
          </cell>
          <cell r="CH345">
            <v>1.8E-3</v>
          </cell>
          <cell r="CI345">
            <v>1.8E-3</v>
          </cell>
          <cell r="CJ345">
            <v>1.8E-3</v>
          </cell>
          <cell r="CK345">
            <v>1.8E-3</v>
          </cell>
          <cell r="CL345">
            <v>1.8E-3</v>
          </cell>
          <cell r="CM345">
            <v>1.8E-3</v>
          </cell>
          <cell r="CN345">
            <v>1.8E-3</v>
          </cell>
          <cell r="CO345">
            <v>1.8E-3</v>
          </cell>
          <cell r="CP345">
            <v>1.8E-3</v>
          </cell>
          <cell r="CQ345">
            <v>1.8E-3</v>
          </cell>
          <cell r="CR345">
            <v>1.8E-3</v>
          </cell>
          <cell r="CS345">
            <v>1.8E-3</v>
          </cell>
          <cell r="CT345">
            <v>1.8E-3</v>
          </cell>
          <cell r="CU345">
            <v>1.8E-3</v>
          </cell>
          <cell r="CV345">
            <v>1.8E-3</v>
          </cell>
          <cell r="CW345">
            <v>1.8E-3</v>
          </cell>
          <cell r="CX345">
            <v>1.8E-3</v>
          </cell>
          <cell r="CY345">
            <v>1.8E-3</v>
          </cell>
          <cell r="CZ345">
            <v>1.8E-3</v>
          </cell>
          <cell r="DA345">
            <v>1.8E-3</v>
          </cell>
          <cell r="DB345">
            <v>1.8E-3</v>
          </cell>
          <cell r="DC345">
            <v>1.8E-3</v>
          </cell>
          <cell r="DD345">
            <v>1.8E-3</v>
          </cell>
          <cell r="DE345">
            <v>1.8E-3</v>
          </cell>
          <cell r="DF345">
            <v>1.8E-3</v>
          </cell>
          <cell r="DG345">
            <v>1.8E-3</v>
          </cell>
          <cell r="DH345">
            <v>1.8E-3</v>
          </cell>
          <cell r="DI345">
            <v>1.8E-3</v>
          </cell>
          <cell r="DJ345">
            <v>1.8E-3</v>
          </cell>
          <cell r="DL345" t="str">
            <v>.Natural Gas.Production.Supply.Extraction.ShaleTRRaw NGService requested.Natural Gas.Production.Supply.Fugitive</v>
          </cell>
        </row>
        <row r="346">
          <cell r="L346"/>
          <cell r="M346" t="str">
            <v>tCH4</v>
          </cell>
          <cell r="N346">
            <v>7.2000000000000005E-4</v>
          </cell>
          <cell r="O346">
            <v>7.2000000000000005E-4</v>
          </cell>
          <cell r="P346">
            <v>7.2000000000000005E-4</v>
          </cell>
          <cell r="Q346">
            <v>7.2000000000000005E-4</v>
          </cell>
          <cell r="R346">
            <v>7.2000000000000005E-4</v>
          </cell>
          <cell r="S346">
            <v>7.2000000000000005E-4</v>
          </cell>
          <cell r="T346">
            <v>7.2000000000000005E-4</v>
          </cell>
          <cell r="U346">
            <v>7.2000000000000005E-4</v>
          </cell>
          <cell r="V346">
            <v>7.2000000000000005E-4</v>
          </cell>
          <cell r="W346">
            <v>7.2000000000000005E-4</v>
          </cell>
          <cell r="X346">
            <v>7.2000000000000005E-4</v>
          </cell>
          <cell r="Y346">
            <v>7.2000000000000005E-4</v>
          </cell>
          <cell r="Z346">
            <v>7.2000000000000005E-4</v>
          </cell>
          <cell r="AA346">
            <v>7.2000000000000005E-4</v>
          </cell>
          <cell r="AB346">
            <v>7.2000000000000005E-4</v>
          </cell>
          <cell r="AC346">
            <v>7.2000000000000005E-4</v>
          </cell>
          <cell r="AD346">
            <v>7.2000000000000005E-4</v>
          </cell>
          <cell r="AE346">
            <v>7.2000000000000005E-4</v>
          </cell>
          <cell r="AF346">
            <v>7.2000000000000005E-4</v>
          </cell>
          <cell r="AG346">
            <v>7.2000000000000005E-4</v>
          </cell>
          <cell r="AH346">
            <v>7.2000000000000005E-4</v>
          </cell>
          <cell r="AI346">
            <v>7.2000000000000005E-4</v>
          </cell>
          <cell r="AJ346">
            <v>7.2000000000000005E-4</v>
          </cell>
          <cell r="AK346">
            <v>7.2000000000000005E-4</v>
          </cell>
          <cell r="AL346">
            <v>7.2000000000000005E-4</v>
          </cell>
          <cell r="AM346">
            <v>7.2000000000000005E-4</v>
          </cell>
          <cell r="AN346">
            <v>7.2000000000000005E-4</v>
          </cell>
          <cell r="AO346">
            <v>7.2000000000000005E-4</v>
          </cell>
          <cell r="AP346">
            <v>7.2000000000000005E-4</v>
          </cell>
          <cell r="AQ346">
            <v>7.2000000000000005E-4</v>
          </cell>
          <cell r="AR346">
            <v>7.2000000000000005E-4</v>
          </cell>
          <cell r="AS346">
            <v>7.2000000000000005E-4</v>
          </cell>
          <cell r="AT346">
            <v>7.2000000000000005E-4</v>
          </cell>
          <cell r="AU346">
            <v>7.2000000000000005E-4</v>
          </cell>
          <cell r="AV346">
            <v>7.2000000000000005E-4</v>
          </cell>
          <cell r="AW346">
            <v>7.2000000000000005E-4</v>
          </cell>
          <cell r="AX346">
            <v>7.2000000000000005E-4</v>
          </cell>
          <cell r="AY346">
            <v>7.2000000000000005E-4</v>
          </cell>
          <cell r="AZ346">
            <v>7.2000000000000005E-4</v>
          </cell>
          <cell r="BA346">
            <v>7.2000000000000005E-4</v>
          </cell>
          <cell r="BB346">
            <v>7.2000000000000005E-4</v>
          </cell>
          <cell r="BC346">
            <v>7.2000000000000005E-4</v>
          </cell>
          <cell r="BD346">
            <v>7.2000000000000005E-4</v>
          </cell>
          <cell r="BE346">
            <v>7.2000000000000005E-4</v>
          </cell>
          <cell r="BF346">
            <v>7.2000000000000005E-4</v>
          </cell>
          <cell r="BG346">
            <v>7.2000000000000005E-4</v>
          </cell>
          <cell r="BH346">
            <v>7.2000000000000005E-4</v>
          </cell>
          <cell r="BI346">
            <v>7.2000000000000005E-4</v>
          </cell>
          <cell r="BJ346">
            <v>7.2000000000000005E-4</v>
          </cell>
          <cell r="BK346">
            <v>7.2000000000000005E-4</v>
          </cell>
          <cell r="BL346">
            <v>7.2000000000000005E-4</v>
          </cell>
          <cell r="BM346">
            <v>7.2000000000000005E-4</v>
          </cell>
          <cell r="BN346">
            <v>7.2000000000000005E-4</v>
          </cell>
          <cell r="BO346">
            <v>7.2000000000000005E-4</v>
          </cell>
          <cell r="BP346">
            <v>7.2000000000000005E-4</v>
          </cell>
          <cell r="BQ346">
            <v>7.2000000000000005E-4</v>
          </cell>
          <cell r="BR346">
            <v>7.2000000000000005E-4</v>
          </cell>
          <cell r="BS346">
            <v>7.2000000000000005E-4</v>
          </cell>
          <cell r="BT346">
            <v>7.2000000000000005E-4</v>
          </cell>
          <cell r="BU346">
            <v>7.2000000000000005E-4</v>
          </cell>
          <cell r="BV346">
            <v>7.2000000000000005E-4</v>
          </cell>
          <cell r="BW346">
            <v>7.2000000000000005E-4</v>
          </cell>
          <cell r="BX346">
            <v>7.2000000000000005E-4</v>
          </cell>
          <cell r="BY346">
            <v>7.2000000000000005E-4</v>
          </cell>
          <cell r="BZ346">
            <v>7.2000000000000005E-4</v>
          </cell>
          <cell r="CA346">
            <v>7.2000000000000005E-4</v>
          </cell>
          <cell r="CB346">
            <v>7.2000000000000005E-4</v>
          </cell>
          <cell r="CC346">
            <v>7.2000000000000005E-4</v>
          </cell>
          <cell r="CD346">
            <v>7.2000000000000005E-4</v>
          </cell>
          <cell r="CE346">
            <v>7.2000000000000005E-4</v>
          </cell>
          <cell r="CF346">
            <v>7.2000000000000005E-4</v>
          </cell>
          <cell r="CG346">
            <v>7.2000000000000005E-4</v>
          </cell>
          <cell r="CH346">
            <v>7.2000000000000005E-4</v>
          </cell>
          <cell r="CI346">
            <v>7.2000000000000005E-4</v>
          </cell>
          <cell r="CJ346">
            <v>7.2000000000000005E-4</v>
          </cell>
          <cell r="CK346">
            <v>7.2000000000000005E-4</v>
          </cell>
          <cell r="CL346">
            <v>7.2000000000000005E-4</v>
          </cell>
          <cell r="CM346">
            <v>7.2000000000000005E-4</v>
          </cell>
          <cell r="CN346">
            <v>7.2000000000000005E-4</v>
          </cell>
          <cell r="CO346">
            <v>7.2000000000000005E-4</v>
          </cell>
          <cell r="CP346">
            <v>7.2000000000000005E-4</v>
          </cell>
          <cell r="CQ346">
            <v>7.2000000000000005E-4</v>
          </cell>
          <cell r="CR346">
            <v>7.2000000000000005E-4</v>
          </cell>
          <cell r="CS346">
            <v>7.2000000000000005E-4</v>
          </cell>
          <cell r="CT346">
            <v>7.2000000000000005E-4</v>
          </cell>
          <cell r="CU346">
            <v>7.2000000000000005E-4</v>
          </cell>
          <cell r="CV346">
            <v>7.2000000000000005E-4</v>
          </cell>
          <cell r="CW346">
            <v>7.2000000000000005E-4</v>
          </cell>
          <cell r="CX346">
            <v>7.2000000000000005E-4</v>
          </cell>
          <cell r="CY346">
            <v>7.2000000000000005E-4</v>
          </cell>
          <cell r="CZ346">
            <v>7.2000000000000005E-4</v>
          </cell>
          <cell r="DA346">
            <v>7.2000000000000005E-4</v>
          </cell>
          <cell r="DB346">
            <v>7.2000000000000005E-4</v>
          </cell>
          <cell r="DC346">
            <v>7.2000000000000005E-4</v>
          </cell>
          <cell r="DD346">
            <v>7.2000000000000005E-4</v>
          </cell>
          <cell r="DE346">
            <v>7.2000000000000005E-4</v>
          </cell>
          <cell r="DF346">
            <v>7.2000000000000005E-4</v>
          </cell>
          <cell r="DG346">
            <v>7.2000000000000005E-4</v>
          </cell>
          <cell r="DH346">
            <v>7.2000000000000005E-4</v>
          </cell>
          <cell r="DI346">
            <v>7.2000000000000005E-4</v>
          </cell>
          <cell r="DJ346">
            <v>7.2000000000000005E-4</v>
          </cell>
          <cell r="DL346" t="str">
            <v>.Natural Gas.Production.Supply.Extraction.ShaleBCRaw NG EfficientService requested.Natural Gas.Production.Supply.Fugitive</v>
          </cell>
        </row>
        <row r="347">
          <cell r="L347"/>
          <cell r="M347" t="str">
            <v>tCH4</v>
          </cell>
          <cell r="N347">
            <v>1.4400000000000001E-3</v>
          </cell>
          <cell r="O347">
            <v>1.4400000000000001E-3</v>
          </cell>
          <cell r="P347">
            <v>1.4400000000000001E-3</v>
          </cell>
          <cell r="Q347">
            <v>1.4400000000000001E-3</v>
          </cell>
          <cell r="R347">
            <v>1.4400000000000001E-3</v>
          </cell>
          <cell r="S347">
            <v>1.4400000000000001E-3</v>
          </cell>
          <cell r="T347">
            <v>1.4400000000000001E-3</v>
          </cell>
          <cell r="U347">
            <v>1.4400000000000001E-3</v>
          </cell>
          <cell r="V347">
            <v>1.4400000000000001E-3</v>
          </cell>
          <cell r="W347">
            <v>1.4400000000000001E-3</v>
          </cell>
          <cell r="X347">
            <v>1.4400000000000001E-3</v>
          </cell>
          <cell r="Y347">
            <v>1.4400000000000001E-3</v>
          </cell>
          <cell r="Z347">
            <v>1.4400000000000001E-3</v>
          </cell>
          <cell r="AA347">
            <v>1.4400000000000001E-3</v>
          </cell>
          <cell r="AB347">
            <v>1.4400000000000001E-3</v>
          </cell>
          <cell r="AC347">
            <v>1.4400000000000001E-3</v>
          </cell>
          <cell r="AD347">
            <v>1.4400000000000001E-3</v>
          </cell>
          <cell r="AE347">
            <v>1.4400000000000001E-3</v>
          </cell>
          <cell r="AF347">
            <v>1.4400000000000001E-3</v>
          </cell>
          <cell r="AG347">
            <v>1.4400000000000001E-3</v>
          </cell>
          <cell r="AH347">
            <v>1.4400000000000001E-3</v>
          </cell>
          <cell r="AI347">
            <v>1.4400000000000001E-3</v>
          </cell>
          <cell r="AJ347">
            <v>1.4400000000000001E-3</v>
          </cell>
          <cell r="AK347">
            <v>1.4400000000000001E-3</v>
          </cell>
          <cell r="AL347">
            <v>1.4400000000000001E-3</v>
          </cell>
          <cell r="AM347">
            <v>1.4400000000000001E-3</v>
          </cell>
          <cell r="AN347">
            <v>1.4400000000000001E-3</v>
          </cell>
          <cell r="AO347">
            <v>1.4400000000000001E-3</v>
          </cell>
          <cell r="AP347">
            <v>1.4400000000000001E-3</v>
          </cell>
          <cell r="AQ347">
            <v>1.4400000000000001E-3</v>
          </cell>
          <cell r="AR347">
            <v>1.4400000000000001E-3</v>
          </cell>
          <cell r="AS347">
            <v>1.4400000000000001E-3</v>
          </cell>
          <cell r="AT347">
            <v>1.4400000000000001E-3</v>
          </cell>
          <cell r="AU347">
            <v>1.4400000000000001E-3</v>
          </cell>
          <cell r="AV347">
            <v>1.4400000000000001E-3</v>
          </cell>
          <cell r="AW347">
            <v>1.4400000000000001E-3</v>
          </cell>
          <cell r="AX347">
            <v>1.4400000000000001E-3</v>
          </cell>
          <cell r="AY347">
            <v>1.4400000000000001E-3</v>
          </cell>
          <cell r="AZ347">
            <v>1.4400000000000001E-3</v>
          </cell>
          <cell r="BA347">
            <v>1.4400000000000001E-3</v>
          </cell>
          <cell r="BB347">
            <v>1.4400000000000001E-3</v>
          </cell>
          <cell r="BC347">
            <v>1.4400000000000001E-3</v>
          </cell>
          <cell r="BD347">
            <v>1.4400000000000001E-3</v>
          </cell>
          <cell r="BE347">
            <v>1.4400000000000001E-3</v>
          </cell>
          <cell r="BF347">
            <v>1.4400000000000001E-3</v>
          </cell>
          <cell r="BG347">
            <v>1.4400000000000001E-3</v>
          </cell>
          <cell r="BH347">
            <v>1.4400000000000001E-3</v>
          </cell>
          <cell r="BI347">
            <v>1.4400000000000001E-3</v>
          </cell>
          <cell r="BJ347">
            <v>1.4400000000000001E-3</v>
          </cell>
          <cell r="BK347">
            <v>1.4400000000000001E-3</v>
          </cell>
          <cell r="BL347">
            <v>1.4400000000000001E-3</v>
          </cell>
          <cell r="BM347">
            <v>1.4400000000000001E-3</v>
          </cell>
          <cell r="BN347">
            <v>1.4400000000000001E-3</v>
          </cell>
          <cell r="BO347">
            <v>1.4400000000000001E-3</v>
          </cell>
          <cell r="BP347">
            <v>1.4400000000000001E-3</v>
          </cell>
          <cell r="BQ347">
            <v>1.4400000000000001E-3</v>
          </cell>
          <cell r="BR347">
            <v>1.4400000000000001E-3</v>
          </cell>
          <cell r="BS347">
            <v>1.4400000000000001E-3</v>
          </cell>
          <cell r="BT347">
            <v>1.4400000000000001E-3</v>
          </cell>
          <cell r="BU347">
            <v>1.4400000000000001E-3</v>
          </cell>
          <cell r="BV347">
            <v>1.4400000000000001E-3</v>
          </cell>
          <cell r="BW347">
            <v>1.4400000000000001E-3</v>
          </cell>
          <cell r="BX347">
            <v>1.4400000000000001E-3</v>
          </cell>
          <cell r="BY347">
            <v>1.4400000000000001E-3</v>
          </cell>
          <cell r="BZ347">
            <v>1.4400000000000001E-3</v>
          </cell>
          <cell r="CA347">
            <v>1.4400000000000001E-3</v>
          </cell>
          <cell r="CB347">
            <v>1.4400000000000001E-3</v>
          </cell>
          <cell r="CC347">
            <v>1.4400000000000001E-3</v>
          </cell>
          <cell r="CD347">
            <v>1.4400000000000001E-3</v>
          </cell>
          <cell r="CE347">
            <v>1.4400000000000001E-3</v>
          </cell>
          <cell r="CF347">
            <v>1.4400000000000001E-3</v>
          </cell>
          <cell r="CG347">
            <v>1.4400000000000001E-3</v>
          </cell>
          <cell r="CH347">
            <v>1.4400000000000001E-3</v>
          </cell>
          <cell r="CI347">
            <v>1.4400000000000001E-3</v>
          </cell>
          <cell r="CJ347">
            <v>1.4400000000000001E-3</v>
          </cell>
          <cell r="CK347">
            <v>1.4400000000000001E-3</v>
          </cell>
          <cell r="CL347">
            <v>1.4400000000000001E-3</v>
          </cell>
          <cell r="CM347">
            <v>1.4400000000000001E-3</v>
          </cell>
          <cell r="CN347">
            <v>1.4400000000000001E-3</v>
          </cell>
          <cell r="CO347">
            <v>1.4400000000000001E-3</v>
          </cell>
          <cell r="CP347">
            <v>1.4400000000000001E-3</v>
          </cell>
          <cell r="CQ347">
            <v>1.4400000000000001E-3</v>
          </cell>
          <cell r="CR347">
            <v>1.4400000000000001E-3</v>
          </cell>
          <cell r="CS347">
            <v>1.4400000000000001E-3</v>
          </cell>
          <cell r="CT347">
            <v>1.4400000000000001E-3</v>
          </cell>
          <cell r="CU347">
            <v>1.4400000000000001E-3</v>
          </cell>
          <cell r="CV347">
            <v>1.4400000000000001E-3</v>
          </cell>
          <cell r="CW347">
            <v>1.4400000000000001E-3</v>
          </cell>
          <cell r="CX347">
            <v>1.4400000000000001E-3</v>
          </cell>
          <cell r="CY347">
            <v>1.4400000000000001E-3</v>
          </cell>
          <cell r="CZ347">
            <v>1.4400000000000001E-3</v>
          </cell>
          <cell r="DA347">
            <v>1.4400000000000001E-3</v>
          </cell>
          <cell r="DB347">
            <v>1.4400000000000001E-3</v>
          </cell>
          <cell r="DC347">
            <v>1.4400000000000001E-3</v>
          </cell>
          <cell r="DD347">
            <v>1.4400000000000001E-3</v>
          </cell>
          <cell r="DE347">
            <v>1.4400000000000001E-3</v>
          </cell>
          <cell r="DF347">
            <v>1.4400000000000001E-3</v>
          </cell>
          <cell r="DG347">
            <v>1.4400000000000001E-3</v>
          </cell>
          <cell r="DH347">
            <v>1.4400000000000001E-3</v>
          </cell>
          <cell r="DI347">
            <v>1.4400000000000001E-3</v>
          </cell>
          <cell r="DJ347">
            <v>1.4400000000000001E-3</v>
          </cell>
          <cell r="DL347" t="str">
            <v>.Natural Gas.Production.Supply.Extraction.ShaleABRaw NG EfficientService requested.Natural Gas.Production.Supply.Fugitive</v>
          </cell>
        </row>
        <row r="348">
          <cell r="L348"/>
          <cell r="M348" t="str">
            <v>tCH4</v>
          </cell>
          <cell r="N348">
            <v>1.4400000000000001E-3</v>
          </cell>
          <cell r="O348">
            <v>1.4400000000000001E-3</v>
          </cell>
          <cell r="P348">
            <v>1.4400000000000001E-3</v>
          </cell>
          <cell r="Q348">
            <v>1.4400000000000001E-3</v>
          </cell>
          <cell r="R348">
            <v>1.4400000000000001E-3</v>
          </cell>
          <cell r="S348">
            <v>1.4400000000000001E-3</v>
          </cell>
          <cell r="T348">
            <v>1.4400000000000001E-3</v>
          </cell>
          <cell r="U348">
            <v>1.4400000000000001E-3</v>
          </cell>
          <cell r="V348">
            <v>1.4400000000000001E-3</v>
          </cell>
          <cell r="W348">
            <v>1.4400000000000001E-3</v>
          </cell>
          <cell r="X348">
            <v>1.4400000000000001E-3</v>
          </cell>
          <cell r="Y348">
            <v>1.4400000000000001E-3</v>
          </cell>
          <cell r="Z348">
            <v>1.4400000000000001E-3</v>
          </cell>
          <cell r="AA348">
            <v>1.4400000000000001E-3</v>
          </cell>
          <cell r="AB348">
            <v>1.4400000000000001E-3</v>
          </cell>
          <cell r="AC348">
            <v>1.4400000000000001E-3</v>
          </cell>
          <cell r="AD348">
            <v>1.4400000000000001E-3</v>
          </cell>
          <cell r="AE348">
            <v>1.4400000000000001E-3</v>
          </cell>
          <cell r="AF348">
            <v>1.4400000000000001E-3</v>
          </cell>
          <cell r="AG348">
            <v>1.4400000000000001E-3</v>
          </cell>
          <cell r="AH348">
            <v>1.4400000000000001E-3</v>
          </cell>
          <cell r="AI348">
            <v>1.4400000000000001E-3</v>
          </cell>
          <cell r="AJ348">
            <v>1.4400000000000001E-3</v>
          </cell>
          <cell r="AK348">
            <v>1.4400000000000001E-3</v>
          </cell>
          <cell r="AL348">
            <v>1.4400000000000001E-3</v>
          </cell>
          <cell r="AM348">
            <v>1.4400000000000001E-3</v>
          </cell>
          <cell r="AN348">
            <v>1.4400000000000001E-3</v>
          </cell>
          <cell r="AO348">
            <v>1.4400000000000001E-3</v>
          </cell>
          <cell r="AP348">
            <v>1.4400000000000001E-3</v>
          </cell>
          <cell r="AQ348">
            <v>1.4400000000000001E-3</v>
          </cell>
          <cell r="AR348">
            <v>1.4400000000000001E-3</v>
          </cell>
          <cell r="AS348">
            <v>1.4400000000000001E-3</v>
          </cell>
          <cell r="AT348">
            <v>1.4400000000000001E-3</v>
          </cell>
          <cell r="AU348">
            <v>1.4400000000000001E-3</v>
          </cell>
          <cell r="AV348">
            <v>1.4400000000000001E-3</v>
          </cell>
          <cell r="AW348">
            <v>1.4400000000000001E-3</v>
          </cell>
          <cell r="AX348">
            <v>1.4400000000000001E-3</v>
          </cell>
          <cell r="AY348">
            <v>1.4400000000000001E-3</v>
          </cell>
          <cell r="AZ348">
            <v>1.4400000000000001E-3</v>
          </cell>
          <cell r="BA348">
            <v>1.4400000000000001E-3</v>
          </cell>
          <cell r="BB348">
            <v>1.4400000000000001E-3</v>
          </cell>
          <cell r="BC348">
            <v>1.4400000000000001E-3</v>
          </cell>
          <cell r="BD348">
            <v>1.4400000000000001E-3</v>
          </cell>
          <cell r="BE348">
            <v>1.4400000000000001E-3</v>
          </cell>
          <cell r="BF348">
            <v>1.4400000000000001E-3</v>
          </cell>
          <cell r="BG348">
            <v>1.4400000000000001E-3</v>
          </cell>
          <cell r="BH348">
            <v>1.4400000000000001E-3</v>
          </cell>
          <cell r="BI348">
            <v>1.4400000000000001E-3</v>
          </cell>
          <cell r="BJ348">
            <v>1.4400000000000001E-3</v>
          </cell>
          <cell r="BK348">
            <v>1.4400000000000001E-3</v>
          </cell>
          <cell r="BL348">
            <v>1.4400000000000001E-3</v>
          </cell>
          <cell r="BM348">
            <v>1.4400000000000001E-3</v>
          </cell>
          <cell r="BN348">
            <v>1.4400000000000001E-3</v>
          </cell>
          <cell r="BO348">
            <v>1.4400000000000001E-3</v>
          </cell>
          <cell r="BP348">
            <v>1.4400000000000001E-3</v>
          </cell>
          <cell r="BQ348">
            <v>1.4400000000000001E-3</v>
          </cell>
          <cell r="BR348">
            <v>1.4400000000000001E-3</v>
          </cell>
          <cell r="BS348">
            <v>1.4400000000000001E-3</v>
          </cell>
          <cell r="BT348">
            <v>1.4400000000000001E-3</v>
          </cell>
          <cell r="BU348">
            <v>1.4400000000000001E-3</v>
          </cell>
          <cell r="BV348">
            <v>1.4400000000000001E-3</v>
          </cell>
          <cell r="BW348">
            <v>1.4400000000000001E-3</v>
          </cell>
          <cell r="BX348">
            <v>1.4400000000000001E-3</v>
          </cell>
          <cell r="BY348">
            <v>1.4400000000000001E-3</v>
          </cell>
          <cell r="BZ348">
            <v>1.4400000000000001E-3</v>
          </cell>
          <cell r="CA348">
            <v>1.4400000000000001E-3</v>
          </cell>
          <cell r="CB348">
            <v>1.4400000000000001E-3</v>
          </cell>
          <cell r="CC348">
            <v>1.4400000000000001E-3</v>
          </cell>
          <cell r="CD348">
            <v>1.4400000000000001E-3</v>
          </cell>
          <cell r="CE348">
            <v>1.4400000000000001E-3</v>
          </cell>
          <cell r="CF348">
            <v>1.4400000000000001E-3</v>
          </cell>
          <cell r="CG348">
            <v>1.4400000000000001E-3</v>
          </cell>
          <cell r="CH348">
            <v>1.4400000000000001E-3</v>
          </cell>
          <cell r="CI348">
            <v>1.4400000000000001E-3</v>
          </cell>
          <cell r="CJ348">
            <v>1.4400000000000001E-3</v>
          </cell>
          <cell r="CK348">
            <v>1.4400000000000001E-3</v>
          </cell>
          <cell r="CL348">
            <v>1.4400000000000001E-3</v>
          </cell>
          <cell r="CM348">
            <v>1.4400000000000001E-3</v>
          </cell>
          <cell r="CN348">
            <v>1.4400000000000001E-3</v>
          </cell>
          <cell r="CO348">
            <v>1.4400000000000001E-3</v>
          </cell>
          <cell r="CP348">
            <v>1.4400000000000001E-3</v>
          </cell>
          <cell r="CQ348">
            <v>1.4400000000000001E-3</v>
          </cell>
          <cell r="CR348">
            <v>1.4400000000000001E-3</v>
          </cell>
          <cell r="CS348">
            <v>1.4400000000000001E-3</v>
          </cell>
          <cell r="CT348">
            <v>1.4400000000000001E-3</v>
          </cell>
          <cell r="CU348">
            <v>1.4400000000000001E-3</v>
          </cell>
          <cell r="CV348">
            <v>1.4400000000000001E-3</v>
          </cell>
          <cell r="CW348">
            <v>1.4400000000000001E-3</v>
          </cell>
          <cell r="CX348">
            <v>1.4400000000000001E-3</v>
          </cell>
          <cell r="CY348">
            <v>1.4400000000000001E-3</v>
          </cell>
          <cell r="CZ348">
            <v>1.4400000000000001E-3</v>
          </cell>
          <cell r="DA348">
            <v>1.4400000000000001E-3</v>
          </cell>
          <cell r="DB348">
            <v>1.4400000000000001E-3</v>
          </cell>
          <cell r="DC348">
            <v>1.4400000000000001E-3</v>
          </cell>
          <cell r="DD348">
            <v>1.4400000000000001E-3</v>
          </cell>
          <cell r="DE348">
            <v>1.4400000000000001E-3</v>
          </cell>
          <cell r="DF348">
            <v>1.4400000000000001E-3</v>
          </cell>
          <cell r="DG348">
            <v>1.4400000000000001E-3</v>
          </cell>
          <cell r="DH348">
            <v>1.4400000000000001E-3</v>
          </cell>
          <cell r="DI348">
            <v>1.4400000000000001E-3</v>
          </cell>
          <cell r="DJ348">
            <v>1.4400000000000001E-3</v>
          </cell>
          <cell r="DL348" t="str">
            <v>.Natural Gas.Production.Supply.Extraction.ShaleSKRaw NG EfficientService requested.Natural Gas.Production.Supply.Fugitive</v>
          </cell>
        </row>
        <row r="349">
          <cell r="L349"/>
          <cell r="M349" t="str">
            <v>tCH4</v>
          </cell>
          <cell r="N349">
            <v>1.4400000000000001E-3</v>
          </cell>
          <cell r="O349">
            <v>1.4400000000000001E-3</v>
          </cell>
          <cell r="P349">
            <v>1.4400000000000001E-3</v>
          </cell>
          <cell r="Q349">
            <v>1.4400000000000001E-3</v>
          </cell>
          <cell r="R349">
            <v>1.4400000000000001E-3</v>
          </cell>
          <cell r="S349">
            <v>1.4400000000000001E-3</v>
          </cell>
          <cell r="T349">
            <v>1.4400000000000001E-3</v>
          </cell>
          <cell r="U349">
            <v>1.4400000000000001E-3</v>
          </cell>
          <cell r="V349">
            <v>1.4400000000000001E-3</v>
          </cell>
          <cell r="W349">
            <v>1.4400000000000001E-3</v>
          </cell>
          <cell r="X349">
            <v>1.4400000000000001E-3</v>
          </cell>
          <cell r="Y349">
            <v>1.4400000000000001E-3</v>
          </cell>
          <cell r="Z349">
            <v>1.4400000000000001E-3</v>
          </cell>
          <cell r="AA349">
            <v>1.4400000000000001E-3</v>
          </cell>
          <cell r="AB349">
            <v>1.4400000000000001E-3</v>
          </cell>
          <cell r="AC349">
            <v>1.4400000000000001E-3</v>
          </cell>
          <cell r="AD349">
            <v>1.4400000000000001E-3</v>
          </cell>
          <cell r="AE349">
            <v>1.4400000000000001E-3</v>
          </cell>
          <cell r="AF349">
            <v>1.4400000000000001E-3</v>
          </cell>
          <cell r="AG349">
            <v>1.4400000000000001E-3</v>
          </cell>
          <cell r="AH349">
            <v>1.4400000000000001E-3</v>
          </cell>
          <cell r="AI349">
            <v>1.4400000000000001E-3</v>
          </cell>
          <cell r="AJ349">
            <v>1.4400000000000001E-3</v>
          </cell>
          <cell r="AK349">
            <v>1.4400000000000001E-3</v>
          </cell>
          <cell r="AL349">
            <v>1.4400000000000001E-3</v>
          </cell>
          <cell r="AM349">
            <v>1.4400000000000001E-3</v>
          </cell>
          <cell r="AN349">
            <v>1.4400000000000001E-3</v>
          </cell>
          <cell r="AO349">
            <v>1.4400000000000001E-3</v>
          </cell>
          <cell r="AP349">
            <v>1.4400000000000001E-3</v>
          </cell>
          <cell r="AQ349">
            <v>1.4400000000000001E-3</v>
          </cell>
          <cell r="AR349">
            <v>1.4400000000000001E-3</v>
          </cell>
          <cell r="AS349">
            <v>1.4400000000000001E-3</v>
          </cell>
          <cell r="AT349">
            <v>1.4400000000000001E-3</v>
          </cell>
          <cell r="AU349">
            <v>1.4400000000000001E-3</v>
          </cell>
          <cell r="AV349">
            <v>1.4400000000000001E-3</v>
          </cell>
          <cell r="AW349">
            <v>1.4400000000000001E-3</v>
          </cell>
          <cell r="AX349">
            <v>1.4400000000000001E-3</v>
          </cell>
          <cell r="AY349">
            <v>1.4400000000000001E-3</v>
          </cell>
          <cell r="AZ349">
            <v>1.4400000000000001E-3</v>
          </cell>
          <cell r="BA349">
            <v>1.4400000000000001E-3</v>
          </cell>
          <cell r="BB349">
            <v>1.4400000000000001E-3</v>
          </cell>
          <cell r="BC349">
            <v>1.4400000000000001E-3</v>
          </cell>
          <cell r="BD349">
            <v>1.4400000000000001E-3</v>
          </cell>
          <cell r="BE349">
            <v>1.4400000000000001E-3</v>
          </cell>
          <cell r="BF349">
            <v>1.4400000000000001E-3</v>
          </cell>
          <cell r="BG349">
            <v>1.4400000000000001E-3</v>
          </cell>
          <cell r="BH349">
            <v>1.4400000000000001E-3</v>
          </cell>
          <cell r="BI349">
            <v>1.4400000000000001E-3</v>
          </cell>
          <cell r="BJ349">
            <v>1.4400000000000001E-3</v>
          </cell>
          <cell r="BK349">
            <v>1.4400000000000001E-3</v>
          </cell>
          <cell r="BL349">
            <v>1.4400000000000001E-3</v>
          </cell>
          <cell r="BM349">
            <v>1.4400000000000001E-3</v>
          </cell>
          <cell r="BN349">
            <v>1.4400000000000001E-3</v>
          </cell>
          <cell r="BO349">
            <v>1.4400000000000001E-3</v>
          </cell>
          <cell r="BP349">
            <v>1.4400000000000001E-3</v>
          </cell>
          <cell r="BQ349">
            <v>1.4400000000000001E-3</v>
          </cell>
          <cell r="BR349">
            <v>1.4400000000000001E-3</v>
          </cell>
          <cell r="BS349">
            <v>1.4400000000000001E-3</v>
          </cell>
          <cell r="BT349">
            <v>1.4400000000000001E-3</v>
          </cell>
          <cell r="BU349">
            <v>1.4400000000000001E-3</v>
          </cell>
          <cell r="BV349">
            <v>1.4400000000000001E-3</v>
          </cell>
          <cell r="BW349">
            <v>1.4400000000000001E-3</v>
          </cell>
          <cell r="BX349">
            <v>1.4400000000000001E-3</v>
          </cell>
          <cell r="BY349">
            <v>1.4400000000000001E-3</v>
          </cell>
          <cell r="BZ349">
            <v>1.4400000000000001E-3</v>
          </cell>
          <cell r="CA349">
            <v>1.4400000000000001E-3</v>
          </cell>
          <cell r="CB349">
            <v>1.4400000000000001E-3</v>
          </cell>
          <cell r="CC349">
            <v>1.4400000000000001E-3</v>
          </cell>
          <cell r="CD349">
            <v>1.4400000000000001E-3</v>
          </cell>
          <cell r="CE349">
            <v>1.4400000000000001E-3</v>
          </cell>
          <cell r="CF349">
            <v>1.4400000000000001E-3</v>
          </cell>
          <cell r="CG349">
            <v>1.4400000000000001E-3</v>
          </cell>
          <cell r="CH349">
            <v>1.4400000000000001E-3</v>
          </cell>
          <cell r="CI349">
            <v>1.4400000000000001E-3</v>
          </cell>
          <cell r="CJ349">
            <v>1.4400000000000001E-3</v>
          </cell>
          <cell r="CK349">
            <v>1.4400000000000001E-3</v>
          </cell>
          <cell r="CL349">
            <v>1.4400000000000001E-3</v>
          </cell>
          <cell r="CM349">
            <v>1.4400000000000001E-3</v>
          </cell>
          <cell r="CN349">
            <v>1.4400000000000001E-3</v>
          </cell>
          <cell r="CO349">
            <v>1.4400000000000001E-3</v>
          </cell>
          <cell r="CP349">
            <v>1.4400000000000001E-3</v>
          </cell>
          <cell r="CQ349">
            <v>1.4400000000000001E-3</v>
          </cell>
          <cell r="CR349">
            <v>1.4400000000000001E-3</v>
          </cell>
          <cell r="CS349">
            <v>1.4400000000000001E-3</v>
          </cell>
          <cell r="CT349">
            <v>1.4400000000000001E-3</v>
          </cell>
          <cell r="CU349">
            <v>1.4400000000000001E-3</v>
          </cell>
          <cell r="CV349">
            <v>1.4400000000000001E-3</v>
          </cell>
          <cell r="CW349">
            <v>1.4400000000000001E-3</v>
          </cell>
          <cell r="CX349">
            <v>1.4400000000000001E-3</v>
          </cell>
          <cell r="CY349">
            <v>1.4400000000000001E-3</v>
          </cell>
          <cell r="CZ349">
            <v>1.4400000000000001E-3</v>
          </cell>
          <cell r="DA349">
            <v>1.4400000000000001E-3</v>
          </cell>
          <cell r="DB349">
            <v>1.4400000000000001E-3</v>
          </cell>
          <cell r="DC349">
            <v>1.4400000000000001E-3</v>
          </cell>
          <cell r="DD349">
            <v>1.4400000000000001E-3</v>
          </cell>
          <cell r="DE349">
            <v>1.4400000000000001E-3</v>
          </cell>
          <cell r="DF349">
            <v>1.4400000000000001E-3</v>
          </cell>
          <cell r="DG349">
            <v>1.4400000000000001E-3</v>
          </cell>
          <cell r="DH349">
            <v>1.4400000000000001E-3</v>
          </cell>
          <cell r="DI349">
            <v>1.4400000000000001E-3</v>
          </cell>
          <cell r="DJ349">
            <v>1.4400000000000001E-3</v>
          </cell>
          <cell r="DL349" t="str">
            <v>.Natural Gas.Production.Supply.Extraction.ShaleMBRaw NG EfficientService requested.Natural Gas.Production.Supply.Fugitive</v>
          </cell>
        </row>
        <row r="350">
          <cell r="L350"/>
          <cell r="M350" t="str">
            <v>tCH4</v>
          </cell>
          <cell r="N350">
            <v>1.4400000000000001E-3</v>
          </cell>
          <cell r="O350">
            <v>1.4400000000000001E-3</v>
          </cell>
          <cell r="P350">
            <v>1.4400000000000001E-3</v>
          </cell>
          <cell r="Q350">
            <v>1.4400000000000001E-3</v>
          </cell>
          <cell r="R350">
            <v>1.4400000000000001E-3</v>
          </cell>
          <cell r="S350">
            <v>1.4400000000000001E-3</v>
          </cell>
          <cell r="T350">
            <v>1.4400000000000001E-3</v>
          </cell>
          <cell r="U350">
            <v>1.4400000000000001E-3</v>
          </cell>
          <cell r="V350">
            <v>1.4400000000000001E-3</v>
          </cell>
          <cell r="W350">
            <v>1.4400000000000001E-3</v>
          </cell>
          <cell r="X350">
            <v>1.4400000000000001E-3</v>
          </cell>
          <cell r="Y350">
            <v>1.4400000000000001E-3</v>
          </cell>
          <cell r="Z350">
            <v>1.4400000000000001E-3</v>
          </cell>
          <cell r="AA350">
            <v>1.4400000000000001E-3</v>
          </cell>
          <cell r="AB350">
            <v>1.4400000000000001E-3</v>
          </cell>
          <cell r="AC350">
            <v>1.4400000000000001E-3</v>
          </cell>
          <cell r="AD350">
            <v>1.4400000000000001E-3</v>
          </cell>
          <cell r="AE350">
            <v>1.4400000000000001E-3</v>
          </cell>
          <cell r="AF350">
            <v>1.4400000000000001E-3</v>
          </cell>
          <cell r="AG350">
            <v>1.4400000000000001E-3</v>
          </cell>
          <cell r="AH350">
            <v>1.4400000000000001E-3</v>
          </cell>
          <cell r="AI350">
            <v>1.4400000000000001E-3</v>
          </cell>
          <cell r="AJ350">
            <v>1.4400000000000001E-3</v>
          </cell>
          <cell r="AK350">
            <v>1.4400000000000001E-3</v>
          </cell>
          <cell r="AL350">
            <v>1.4400000000000001E-3</v>
          </cell>
          <cell r="AM350">
            <v>1.4400000000000001E-3</v>
          </cell>
          <cell r="AN350">
            <v>1.4400000000000001E-3</v>
          </cell>
          <cell r="AO350">
            <v>1.4400000000000001E-3</v>
          </cell>
          <cell r="AP350">
            <v>1.4400000000000001E-3</v>
          </cell>
          <cell r="AQ350">
            <v>1.4400000000000001E-3</v>
          </cell>
          <cell r="AR350">
            <v>1.4400000000000001E-3</v>
          </cell>
          <cell r="AS350">
            <v>1.4400000000000001E-3</v>
          </cell>
          <cell r="AT350">
            <v>1.4400000000000001E-3</v>
          </cell>
          <cell r="AU350">
            <v>1.4400000000000001E-3</v>
          </cell>
          <cell r="AV350">
            <v>1.4400000000000001E-3</v>
          </cell>
          <cell r="AW350">
            <v>1.4400000000000001E-3</v>
          </cell>
          <cell r="AX350">
            <v>1.4400000000000001E-3</v>
          </cell>
          <cell r="AY350">
            <v>1.4400000000000001E-3</v>
          </cell>
          <cell r="AZ350">
            <v>1.4400000000000001E-3</v>
          </cell>
          <cell r="BA350">
            <v>1.4400000000000001E-3</v>
          </cell>
          <cell r="BB350">
            <v>1.4400000000000001E-3</v>
          </cell>
          <cell r="BC350">
            <v>1.4400000000000001E-3</v>
          </cell>
          <cell r="BD350">
            <v>1.4400000000000001E-3</v>
          </cell>
          <cell r="BE350">
            <v>1.4400000000000001E-3</v>
          </cell>
          <cell r="BF350">
            <v>1.4400000000000001E-3</v>
          </cell>
          <cell r="BG350">
            <v>1.4400000000000001E-3</v>
          </cell>
          <cell r="BH350">
            <v>1.4400000000000001E-3</v>
          </cell>
          <cell r="BI350">
            <v>1.4400000000000001E-3</v>
          </cell>
          <cell r="BJ350">
            <v>1.4400000000000001E-3</v>
          </cell>
          <cell r="BK350">
            <v>1.4400000000000001E-3</v>
          </cell>
          <cell r="BL350">
            <v>1.4400000000000001E-3</v>
          </cell>
          <cell r="BM350">
            <v>1.4400000000000001E-3</v>
          </cell>
          <cell r="BN350">
            <v>1.4400000000000001E-3</v>
          </cell>
          <cell r="BO350">
            <v>1.4400000000000001E-3</v>
          </cell>
          <cell r="BP350">
            <v>1.4400000000000001E-3</v>
          </cell>
          <cell r="BQ350">
            <v>1.4400000000000001E-3</v>
          </cell>
          <cell r="BR350">
            <v>1.4400000000000001E-3</v>
          </cell>
          <cell r="BS350">
            <v>1.4400000000000001E-3</v>
          </cell>
          <cell r="BT350">
            <v>1.4400000000000001E-3</v>
          </cell>
          <cell r="BU350">
            <v>1.4400000000000001E-3</v>
          </cell>
          <cell r="BV350">
            <v>1.4400000000000001E-3</v>
          </cell>
          <cell r="BW350">
            <v>1.4400000000000001E-3</v>
          </cell>
          <cell r="BX350">
            <v>1.4400000000000001E-3</v>
          </cell>
          <cell r="BY350">
            <v>1.4400000000000001E-3</v>
          </cell>
          <cell r="BZ350">
            <v>1.4400000000000001E-3</v>
          </cell>
          <cell r="CA350">
            <v>1.4400000000000001E-3</v>
          </cell>
          <cell r="CB350">
            <v>1.4400000000000001E-3</v>
          </cell>
          <cell r="CC350">
            <v>1.4400000000000001E-3</v>
          </cell>
          <cell r="CD350">
            <v>1.4400000000000001E-3</v>
          </cell>
          <cell r="CE350">
            <v>1.4400000000000001E-3</v>
          </cell>
          <cell r="CF350">
            <v>1.4400000000000001E-3</v>
          </cell>
          <cell r="CG350">
            <v>1.4400000000000001E-3</v>
          </cell>
          <cell r="CH350">
            <v>1.4400000000000001E-3</v>
          </cell>
          <cell r="CI350">
            <v>1.4400000000000001E-3</v>
          </cell>
          <cell r="CJ350">
            <v>1.4400000000000001E-3</v>
          </cell>
          <cell r="CK350">
            <v>1.4400000000000001E-3</v>
          </cell>
          <cell r="CL350">
            <v>1.4400000000000001E-3</v>
          </cell>
          <cell r="CM350">
            <v>1.4400000000000001E-3</v>
          </cell>
          <cell r="CN350">
            <v>1.4400000000000001E-3</v>
          </cell>
          <cell r="CO350">
            <v>1.4400000000000001E-3</v>
          </cell>
          <cell r="CP350">
            <v>1.4400000000000001E-3</v>
          </cell>
          <cell r="CQ350">
            <v>1.4400000000000001E-3</v>
          </cell>
          <cell r="CR350">
            <v>1.4400000000000001E-3</v>
          </cell>
          <cell r="CS350">
            <v>1.4400000000000001E-3</v>
          </cell>
          <cell r="CT350">
            <v>1.4400000000000001E-3</v>
          </cell>
          <cell r="CU350">
            <v>1.4400000000000001E-3</v>
          </cell>
          <cell r="CV350">
            <v>1.4400000000000001E-3</v>
          </cell>
          <cell r="CW350">
            <v>1.4400000000000001E-3</v>
          </cell>
          <cell r="CX350">
            <v>1.4400000000000001E-3</v>
          </cell>
          <cell r="CY350">
            <v>1.4400000000000001E-3</v>
          </cell>
          <cell r="CZ350">
            <v>1.4400000000000001E-3</v>
          </cell>
          <cell r="DA350">
            <v>1.4400000000000001E-3</v>
          </cell>
          <cell r="DB350">
            <v>1.4400000000000001E-3</v>
          </cell>
          <cell r="DC350">
            <v>1.4400000000000001E-3</v>
          </cell>
          <cell r="DD350">
            <v>1.4400000000000001E-3</v>
          </cell>
          <cell r="DE350">
            <v>1.4400000000000001E-3</v>
          </cell>
          <cell r="DF350">
            <v>1.4400000000000001E-3</v>
          </cell>
          <cell r="DG350">
            <v>1.4400000000000001E-3</v>
          </cell>
          <cell r="DH350">
            <v>1.4400000000000001E-3</v>
          </cell>
          <cell r="DI350">
            <v>1.4400000000000001E-3</v>
          </cell>
          <cell r="DJ350">
            <v>1.4400000000000001E-3</v>
          </cell>
          <cell r="DL350" t="str">
            <v>.Natural Gas.Production.Supply.Extraction.ShaleONRaw NG EfficientService requested.Natural Gas.Production.Supply.Fugitive</v>
          </cell>
        </row>
        <row r="351">
          <cell r="L351"/>
          <cell r="M351" t="str">
            <v>tCH4</v>
          </cell>
          <cell r="N351">
            <v>1.4400000000000001E-3</v>
          </cell>
          <cell r="O351">
            <v>1.4400000000000001E-3</v>
          </cell>
          <cell r="P351">
            <v>1.4400000000000001E-3</v>
          </cell>
          <cell r="Q351">
            <v>1.4400000000000001E-3</v>
          </cell>
          <cell r="R351">
            <v>1.4400000000000001E-3</v>
          </cell>
          <cell r="S351">
            <v>1.4400000000000001E-3</v>
          </cell>
          <cell r="T351">
            <v>1.4400000000000001E-3</v>
          </cell>
          <cell r="U351">
            <v>1.4400000000000001E-3</v>
          </cell>
          <cell r="V351">
            <v>1.4400000000000001E-3</v>
          </cell>
          <cell r="W351">
            <v>1.4400000000000001E-3</v>
          </cell>
          <cell r="X351">
            <v>1.4400000000000001E-3</v>
          </cell>
          <cell r="Y351">
            <v>1.4400000000000001E-3</v>
          </cell>
          <cell r="Z351">
            <v>1.4400000000000001E-3</v>
          </cell>
          <cell r="AA351">
            <v>1.4400000000000001E-3</v>
          </cell>
          <cell r="AB351">
            <v>1.4400000000000001E-3</v>
          </cell>
          <cell r="AC351">
            <v>1.4400000000000001E-3</v>
          </cell>
          <cell r="AD351">
            <v>1.4400000000000001E-3</v>
          </cell>
          <cell r="AE351">
            <v>1.4400000000000001E-3</v>
          </cell>
          <cell r="AF351">
            <v>1.4400000000000001E-3</v>
          </cell>
          <cell r="AG351">
            <v>1.4400000000000001E-3</v>
          </cell>
          <cell r="AH351">
            <v>1.4400000000000001E-3</v>
          </cell>
          <cell r="AI351">
            <v>1.4400000000000001E-3</v>
          </cell>
          <cell r="AJ351">
            <v>1.4400000000000001E-3</v>
          </cell>
          <cell r="AK351">
            <v>1.4400000000000001E-3</v>
          </cell>
          <cell r="AL351">
            <v>1.4400000000000001E-3</v>
          </cell>
          <cell r="AM351">
            <v>1.4400000000000001E-3</v>
          </cell>
          <cell r="AN351">
            <v>1.4400000000000001E-3</v>
          </cell>
          <cell r="AO351">
            <v>1.4400000000000001E-3</v>
          </cell>
          <cell r="AP351">
            <v>1.4400000000000001E-3</v>
          </cell>
          <cell r="AQ351">
            <v>1.4400000000000001E-3</v>
          </cell>
          <cell r="AR351">
            <v>1.4400000000000001E-3</v>
          </cell>
          <cell r="AS351">
            <v>1.4400000000000001E-3</v>
          </cell>
          <cell r="AT351">
            <v>1.4400000000000001E-3</v>
          </cell>
          <cell r="AU351">
            <v>1.4400000000000001E-3</v>
          </cell>
          <cell r="AV351">
            <v>1.4400000000000001E-3</v>
          </cell>
          <cell r="AW351">
            <v>1.4400000000000001E-3</v>
          </cell>
          <cell r="AX351">
            <v>1.4400000000000001E-3</v>
          </cell>
          <cell r="AY351">
            <v>1.4400000000000001E-3</v>
          </cell>
          <cell r="AZ351">
            <v>1.4400000000000001E-3</v>
          </cell>
          <cell r="BA351">
            <v>1.4400000000000001E-3</v>
          </cell>
          <cell r="BB351">
            <v>1.4400000000000001E-3</v>
          </cell>
          <cell r="BC351">
            <v>1.4400000000000001E-3</v>
          </cell>
          <cell r="BD351">
            <v>1.4400000000000001E-3</v>
          </cell>
          <cell r="BE351">
            <v>1.4400000000000001E-3</v>
          </cell>
          <cell r="BF351">
            <v>1.4400000000000001E-3</v>
          </cell>
          <cell r="BG351">
            <v>1.4400000000000001E-3</v>
          </cell>
          <cell r="BH351">
            <v>1.4400000000000001E-3</v>
          </cell>
          <cell r="BI351">
            <v>1.4400000000000001E-3</v>
          </cell>
          <cell r="BJ351">
            <v>1.4400000000000001E-3</v>
          </cell>
          <cell r="BK351">
            <v>1.4400000000000001E-3</v>
          </cell>
          <cell r="BL351">
            <v>1.4400000000000001E-3</v>
          </cell>
          <cell r="BM351">
            <v>1.4400000000000001E-3</v>
          </cell>
          <cell r="BN351">
            <v>1.4400000000000001E-3</v>
          </cell>
          <cell r="BO351">
            <v>1.4400000000000001E-3</v>
          </cell>
          <cell r="BP351">
            <v>1.4400000000000001E-3</v>
          </cell>
          <cell r="BQ351">
            <v>1.4400000000000001E-3</v>
          </cell>
          <cell r="BR351">
            <v>1.4400000000000001E-3</v>
          </cell>
          <cell r="BS351">
            <v>1.4400000000000001E-3</v>
          </cell>
          <cell r="BT351">
            <v>1.4400000000000001E-3</v>
          </cell>
          <cell r="BU351">
            <v>1.4400000000000001E-3</v>
          </cell>
          <cell r="BV351">
            <v>1.4400000000000001E-3</v>
          </cell>
          <cell r="BW351">
            <v>1.4400000000000001E-3</v>
          </cell>
          <cell r="BX351">
            <v>1.4400000000000001E-3</v>
          </cell>
          <cell r="BY351">
            <v>1.4400000000000001E-3</v>
          </cell>
          <cell r="BZ351">
            <v>1.4400000000000001E-3</v>
          </cell>
          <cell r="CA351">
            <v>1.4400000000000001E-3</v>
          </cell>
          <cell r="CB351">
            <v>1.4400000000000001E-3</v>
          </cell>
          <cell r="CC351">
            <v>1.4400000000000001E-3</v>
          </cell>
          <cell r="CD351">
            <v>1.4400000000000001E-3</v>
          </cell>
          <cell r="CE351">
            <v>1.4400000000000001E-3</v>
          </cell>
          <cell r="CF351">
            <v>1.4400000000000001E-3</v>
          </cell>
          <cell r="CG351">
            <v>1.4400000000000001E-3</v>
          </cell>
          <cell r="CH351">
            <v>1.4400000000000001E-3</v>
          </cell>
          <cell r="CI351">
            <v>1.4400000000000001E-3</v>
          </cell>
          <cell r="CJ351">
            <v>1.4400000000000001E-3</v>
          </cell>
          <cell r="CK351">
            <v>1.4400000000000001E-3</v>
          </cell>
          <cell r="CL351">
            <v>1.4400000000000001E-3</v>
          </cell>
          <cell r="CM351">
            <v>1.4400000000000001E-3</v>
          </cell>
          <cell r="CN351">
            <v>1.4400000000000001E-3</v>
          </cell>
          <cell r="CO351">
            <v>1.4400000000000001E-3</v>
          </cell>
          <cell r="CP351">
            <v>1.4400000000000001E-3</v>
          </cell>
          <cell r="CQ351">
            <v>1.4400000000000001E-3</v>
          </cell>
          <cell r="CR351">
            <v>1.4400000000000001E-3</v>
          </cell>
          <cell r="CS351">
            <v>1.4400000000000001E-3</v>
          </cell>
          <cell r="CT351">
            <v>1.4400000000000001E-3</v>
          </cell>
          <cell r="CU351">
            <v>1.4400000000000001E-3</v>
          </cell>
          <cell r="CV351">
            <v>1.4400000000000001E-3</v>
          </cell>
          <cell r="CW351">
            <v>1.4400000000000001E-3</v>
          </cell>
          <cell r="CX351">
            <v>1.4400000000000001E-3</v>
          </cell>
          <cell r="CY351">
            <v>1.4400000000000001E-3</v>
          </cell>
          <cell r="CZ351">
            <v>1.4400000000000001E-3</v>
          </cell>
          <cell r="DA351">
            <v>1.4400000000000001E-3</v>
          </cell>
          <cell r="DB351">
            <v>1.4400000000000001E-3</v>
          </cell>
          <cell r="DC351">
            <v>1.4400000000000001E-3</v>
          </cell>
          <cell r="DD351">
            <v>1.4400000000000001E-3</v>
          </cell>
          <cell r="DE351">
            <v>1.4400000000000001E-3</v>
          </cell>
          <cell r="DF351">
            <v>1.4400000000000001E-3</v>
          </cell>
          <cell r="DG351">
            <v>1.4400000000000001E-3</v>
          </cell>
          <cell r="DH351">
            <v>1.4400000000000001E-3</v>
          </cell>
          <cell r="DI351">
            <v>1.4400000000000001E-3</v>
          </cell>
          <cell r="DJ351">
            <v>1.4400000000000001E-3</v>
          </cell>
          <cell r="DL351" t="str">
            <v>.Natural Gas.Production.Supply.Extraction.ShaleQCRaw NG EfficientService requested.Natural Gas.Production.Supply.Fugitive</v>
          </cell>
        </row>
        <row r="352">
          <cell r="L352"/>
          <cell r="M352" t="str">
            <v>tCH4</v>
          </cell>
          <cell r="N352">
            <v>1.4400000000000001E-3</v>
          </cell>
          <cell r="O352">
            <v>1.4400000000000001E-3</v>
          </cell>
          <cell r="P352">
            <v>1.4400000000000001E-3</v>
          </cell>
          <cell r="Q352">
            <v>1.4400000000000001E-3</v>
          </cell>
          <cell r="R352">
            <v>1.4400000000000001E-3</v>
          </cell>
          <cell r="S352">
            <v>1.4400000000000001E-3</v>
          </cell>
          <cell r="T352">
            <v>1.4400000000000001E-3</v>
          </cell>
          <cell r="U352">
            <v>1.4400000000000001E-3</v>
          </cell>
          <cell r="V352">
            <v>1.4400000000000001E-3</v>
          </cell>
          <cell r="W352">
            <v>1.4400000000000001E-3</v>
          </cell>
          <cell r="X352">
            <v>1.4400000000000001E-3</v>
          </cell>
          <cell r="Y352">
            <v>1.4400000000000001E-3</v>
          </cell>
          <cell r="Z352">
            <v>1.4400000000000001E-3</v>
          </cell>
          <cell r="AA352">
            <v>1.4400000000000001E-3</v>
          </cell>
          <cell r="AB352">
            <v>1.4400000000000001E-3</v>
          </cell>
          <cell r="AC352">
            <v>1.4400000000000001E-3</v>
          </cell>
          <cell r="AD352">
            <v>1.4400000000000001E-3</v>
          </cell>
          <cell r="AE352">
            <v>1.4400000000000001E-3</v>
          </cell>
          <cell r="AF352">
            <v>1.4400000000000001E-3</v>
          </cell>
          <cell r="AG352">
            <v>1.4400000000000001E-3</v>
          </cell>
          <cell r="AH352">
            <v>1.4400000000000001E-3</v>
          </cell>
          <cell r="AI352">
            <v>1.4400000000000001E-3</v>
          </cell>
          <cell r="AJ352">
            <v>1.4400000000000001E-3</v>
          </cell>
          <cell r="AK352">
            <v>1.4400000000000001E-3</v>
          </cell>
          <cell r="AL352">
            <v>1.4400000000000001E-3</v>
          </cell>
          <cell r="AM352">
            <v>1.4400000000000001E-3</v>
          </cell>
          <cell r="AN352">
            <v>1.4400000000000001E-3</v>
          </cell>
          <cell r="AO352">
            <v>1.4400000000000001E-3</v>
          </cell>
          <cell r="AP352">
            <v>1.4400000000000001E-3</v>
          </cell>
          <cell r="AQ352">
            <v>1.4400000000000001E-3</v>
          </cell>
          <cell r="AR352">
            <v>1.4400000000000001E-3</v>
          </cell>
          <cell r="AS352">
            <v>1.4400000000000001E-3</v>
          </cell>
          <cell r="AT352">
            <v>1.4400000000000001E-3</v>
          </cell>
          <cell r="AU352">
            <v>1.4400000000000001E-3</v>
          </cell>
          <cell r="AV352">
            <v>1.4400000000000001E-3</v>
          </cell>
          <cell r="AW352">
            <v>1.4400000000000001E-3</v>
          </cell>
          <cell r="AX352">
            <v>1.4400000000000001E-3</v>
          </cell>
          <cell r="AY352">
            <v>1.4400000000000001E-3</v>
          </cell>
          <cell r="AZ352">
            <v>1.4400000000000001E-3</v>
          </cell>
          <cell r="BA352">
            <v>1.4400000000000001E-3</v>
          </cell>
          <cell r="BB352">
            <v>1.4400000000000001E-3</v>
          </cell>
          <cell r="BC352">
            <v>1.4400000000000001E-3</v>
          </cell>
          <cell r="BD352">
            <v>1.4400000000000001E-3</v>
          </cell>
          <cell r="BE352">
            <v>1.4400000000000001E-3</v>
          </cell>
          <cell r="BF352">
            <v>1.4400000000000001E-3</v>
          </cell>
          <cell r="BG352">
            <v>1.4400000000000001E-3</v>
          </cell>
          <cell r="BH352">
            <v>1.4400000000000001E-3</v>
          </cell>
          <cell r="BI352">
            <v>1.4400000000000001E-3</v>
          </cell>
          <cell r="BJ352">
            <v>1.4400000000000001E-3</v>
          </cell>
          <cell r="BK352">
            <v>1.4400000000000001E-3</v>
          </cell>
          <cell r="BL352">
            <v>1.4400000000000001E-3</v>
          </cell>
          <cell r="BM352">
            <v>1.4400000000000001E-3</v>
          </cell>
          <cell r="BN352">
            <v>1.4400000000000001E-3</v>
          </cell>
          <cell r="BO352">
            <v>1.4400000000000001E-3</v>
          </cell>
          <cell r="BP352">
            <v>1.4400000000000001E-3</v>
          </cell>
          <cell r="BQ352">
            <v>1.4400000000000001E-3</v>
          </cell>
          <cell r="BR352">
            <v>1.4400000000000001E-3</v>
          </cell>
          <cell r="BS352">
            <v>1.4400000000000001E-3</v>
          </cell>
          <cell r="BT352">
            <v>1.4400000000000001E-3</v>
          </cell>
          <cell r="BU352">
            <v>1.4400000000000001E-3</v>
          </cell>
          <cell r="BV352">
            <v>1.4400000000000001E-3</v>
          </cell>
          <cell r="BW352">
            <v>1.4400000000000001E-3</v>
          </cell>
          <cell r="BX352">
            <v>1.4400000000000001E-3</v>
          </cell>
          <cell r="BY352">
            <v>1.4400000000000001E-3</v>
          </cell>
          <cell r="BZ352">
            <v>1.4400000000000001E-3</v>
          </cell>
          <cell r="CA352">
            <v>1.4400000000000001E-3</v>
          </cell>
          <cell r="CB352">
            <v>1.4400000000000001E-3</v>
          </cell>
          <cell r="CC352">
            <v>1.4400000000000001E-3</v>
          </cell>
          <cell r="CD352">
            <v>1.4400000000000001E-3</v>
          </cell>
          <cell r="CE352">
            <v>1.4400000000000001E-3</v>
          </cell>
          <cell r="CF352">
            <v>1.4400000000000001E-3</v>
          </cell>
          <cell r="CG352">
            <v>1.4400000000000001E-3</v>
          </cell>
          <cell r="CH352">
            <v>1.4400000000000001E-3</v>
          </cell>
          <cell r="CI352">
            <v>1.4400000000000001E-3</v>
          </cell>
          <cell r="CJ352">
            <v>1.4400000000000001E-3</v>
          </cell>
          <cell r="CK352">
            <v>1.4400000000000001E-3</v>
          </cell>
          <cell r="CL352">
            <v>1.4400000000000001E-3</v>
          </cell>
          <cell r="CM352">
            <v>1.4400000000000001E-3</v>
          </cell>
          <cell r="CN352">
            <v>1.4400000000000001E-3</v>
          </cell>
          <cell r="CO352">
            <v>1.4400000000000001E-3</v>
          </cell>
          <cell r="CP352">
            <v>1.4400000000000001E-3</v>
          </cell>
          <cell r="CQ352">
            <v>1.4400000000000001E-3</v>
          </cell>
          <cell r="CR352">
            <v>1.4400000000000001E-3</v>
          </cell>
          <cell r="CS352">
            <v>1.4400000000000001E-3</v>
          </cell>
          <cell r="CT352">
            <v>1.4400000000000001E-3</v>
          </cell>
          <cell r="CU352">
            <v>1.4400000000000001E-3</v>
          </cell>
          <cell r="CV352">
            <v>1.4400000000000001E-3</v>
          </cell>
          <cell r="CW352">
            <v>1.4400000000000001E-3</v>
          </cell>
          <cell r="CX352">
            <v>1.4400000000000001E-3</v>
          </cell>
          <cell r="CY352">
            <v>1.4400000000000001E-3</v>
          </cell>
          <cell r="CZ352">
            <v>1.4400000000000001E-3</v>
          </cell>
          <cell r="DA352">
            <v>1.4400000000000001E-3</v>
          </cell>
          <cell r="DB352">
            <v>1.4400000000000001E-3</v>
          </cell>
          <cell r="DC352">
            <v>1.4400000000000001E-3</v>
          </cell>
          <cell r="DD352">
            <v>1.4400000000000001E-3</v>
          </cell>
          <cell r="DE352">
            <v>1.4400000000000001E-3</v>
          </cell>
          <cell r="DF352">
            <v>1.4400000000000001E-3</v>
          </cell>
          <cell r="DG352">
            <v>1.4400000000000001E-3</v>
          </cell>
          <cell r="DH352">
            <v>1.4400000000000001E-3</v>
          </cell>
          <cell r="DI352">
            <v>1.4400000000000001E-3</v>
          </cell>
          <cell r="DJ352">
            <v>1.4400000000000001E-3</v>
          </cell>
          <cell r="DL352" t="str">
            <v>.Natural Gas.Production.Supply.Extraction.ShaleNBRaw NG EfficientService requested.Natural Gas.Production.Supply.Fugitive</v>
          </cell>
        </row>
        <row r="353">
          <cell r="L353"/>
          <cell r="M353" t="str">
            <v>tCH4</v>
          </cell>
          <cell r="N353">
            <v>1.4400000000000001E-3</v>
          </cell>
          <cell r="O353">
            <v>1.4400000000000001E-3</v>
          </cell>
          <cell r="P353">
            <v>1.4400000000000001E-3</v>
          </cell>
          <cell r="Q353">
            <v>1.4400000000000001E-3</v>
          </cell>
          <cell r="R353">
            <v>1.4400000000000001E-3</v>
          </cell>
          <cell r="S353">
            <v>1.4400000000000001E-3</v>
          </cell>
          <cell r="T353">
            <v>1.4400000000000001E-3</v>
          </cell>
          <cell r="U353">
            <v>1.4400000000000001E-3</v>
          </cell>
          <cell r="V353">
            <v>1.4400000000000001E-3</v>
          </cell>
          <cell r="W353">
            <v>1.4400000000000001E-3</v>
          </cell>
          <cell r="X353">
            <v>1.4400000000000001E-3</v>
          </cell>
          <cell r="Y353">
            <v>1.4400000000000001E-3</v>
          </cell>
          <cell r="Z353">
            <v>1.4400000000000001E-3</v>
          </cell>
          <cell r="AA353">
            <v>1.4400000000000001E-3</v>
          </cell>
          <cell r="AB353">
            <v>1.4400000000000001E-3</v>
          </cell>
          <cell r="AC353">
            <v>1.4400000000000001E-3</v>
          </cell>
          <cell r="AD353">
            <v>1.4400000000000001E-3</v>
          </cell>
          <cell r="AE353">
            <v>1.4400000000000001E-3</v>
          </cell>
          <cell r="AF353">
            <v>1.4400000000000001E-3</v>
          </cell>
          <cell r="AG353">
            <v>1.4400000000000001E-3</v>
          </cell>
          <cell r="AH353">
            <v>1.4400000000000001E-3</v>
          </cell>
          <cell r="AI353">
            <v>1.4400000000000001E-3</v>
          </cell>
          <cell r="AJ353">
            <v>1.4400000000000001E-3</v>
          </cell>
          <cell r="AK353">
            <v>1.4400000000000001E-3</v>
          </cell>
          <cell r="AL353">
            <v>1.4400000000000001E-3</v>
          </cell>
          <cell r="AM353">
            <v>1.4400000000000001E-3</v>
          </cell>
          <cell r="AN353">
            <v>1.4400000000000001E-3</v>
          </cell>
          <cell r="AO353">
            <v>1.4400000000000001E-3</v>
          </cell>
          <cell r="AP353">
            <v>1.4400000000000001E-3</v>
          </cell>
          <cell r="AQ353">
            <v>1.4400000000000001E-3</v>
          </cell>
          <cell r="AR353">
            <v>1.4400000000000001E-3</v>
          </cell>
          <cell r="AS353">
            <v>1.4400000000000001E-3</v>
          </cell>
          <cell r="AT353">
            <v>1.4400000000000001E-3</v>
          </cell>
          <cell r="AU353">
            <v>1.4400000000000001E-3</v>
          </cell>
          <cell r="AV353">
            <v>1.4400000000000001E-3</v>
          </cell>
          <cell r="AW353">
            <v>1.4400000000000001E-3</v>
          </cell>
          <cell r="AX353">
            <v>1.4400000000000001E-3</v>
          </cell>
          <cell r="AY353">
            <v>1.4400000000000001E-3</v>
          </cell>
          <cell r="AZ353">
            <v>1.4400000000000001E-3</v>
          </cell>
          <cell r="BA353">
            <v>1.4400000000000001E-3</v>
          </cell>
          <cell r="BB353">
            <v>1.4400000000000001E-3</v>
          </cell>
          <cell r="BC353">
            <v>1.4400000000000001E-3</v>
          </cell>
          <cell r="BD353">
            <v>1.4400000000000001E-3</v>
          </cell>
          <cell r="BE353">
            <v>1.4400000000000001E-3</v>
          </cell>
          <cell r="BF353">
            <v>1.4400000000000001E-3</v>
          </cell>
          <cell r="BG353">
            <v>1.4400000000000001E-3</v>
          </cell>
          <cell r="BH353">
            <v>1.4400000000000001E-3</v>
          </cell>
          <cell r="BI353">
            <v>1.4400000000000001E-3</v>
          </cell>
          <cell r="BJ353">
            <v>1.4400000000000001E-3</v>
          </cell>
          <cell r="BK353">
            <v>1.4400000000000001E-3</v>
          </cell>
          <cell r="BL353">
            <v>1.4400000000000001E-3</v>
          </cell>
          <cell r="BM353">
            <v>1.4400000000000001E-3</v>
          </cell>
          <cell r="BN353">
            <v>1.4400000000000001E-3</v>
          </cell>
          <cell r="BO353">
            <v>1.4400000000000001E-3</v>
          </cell>
          <cell r="BP353">
            <v>1.4400000000000001E-3</v>
          </cell>
          <cell r="BQ353">
            <v>1.4400000000000001E-3</v>
          </cell>
          <cell r="BR353">
            <v>1.4400000000000001E-3</v>
          </cell>
          <cell r="BS353">
            <v>1.4400000000000001E-3</v>
          </cell>
          <cell r="BT353">
            <v>1.4400000000000001E-3</v>
          </cell>
          <cell r="BU353">
            <v>1.4400000000000001E-3</v>
          </cell>
          <cell r="BV353">
            <v>1.4400000000000001E-3</v>
          </cell>
          <cell r="BW353">
            <v>1.4400000000000001E-3</v>
          </cell>
          <cell r="BX353">
            <v>1.4400000000000001E-3</v>
          </cell>
          <cell r="BY353">
            <v>1.4400000000000001E-3</v>
          </cell>
          <cell r="BZ353">
            <v>1.4400000000000001E-3</v>
          </cell>
          <cell r="CA353">
            <v>1.4400000000000001E-3</v>
          </cell>
          <cell r="CB353">
            <v>1.4400000000000001E-3</v>
          </cell>
          <cell r="CC353">
            <v>1.4400000000000001E-3</v>
          </cell>
          <cell r="CD353">
            <v>1.4400000000000001E-3</v>
          </cell>
          <cell r="CE353">
            <v>1.4400000000000001E-3</v>
          </cell>
          <cell r="CF353">
            <v>1.4400000000000001E-3</v>
          </cell>
          <cell r="CG353">
            <v>1.4400000000000001E-3</v>
          </cell>
          <cell r="CH353">
            <v>1.4400000000000001E-3</v>
          </cell>
          <cell r="CI353">
            <v>1.4400000000000001E-3</v>
          </cell>
          <cell r="CJ353">
            <v>1.4400000000000001E-3</v>
          </cell>
          <cell r="CK353">
            <v>1.4400000000000001E-3</v>
          </cell>
          <cell r="CL353">
            <v>1.4400000000000001E-3</v>
          </cell>
          <cell r="CM353">
            <v>1.4400000000000001E-3</v>
          </cell>
          <cell r="CN353">
            <v>1.4400000000000001E-3</v>
          </cell>
          <cell r="CO353">
            <v>1.4400000000000001E-3</v>
          </cell>
          <cell r="CP353">
            <v>1.4400000000000001E-3</v>
          </cell>
          <cell r="CQ353">
            <v>1.4400000000000001E-3</v>
          </cell>
          <cell r="CR353">
            <v>1.4400000000000001E-3</v>
          </cell>
          <cell r="CS353">
            <v>1.4400000000000001E-3</v>
          </cell>
          <cell r="CT353">
            <v>1.4400000000000001E-3</v>
          </cell>
          <cell r="CU353">
            <v>1.4400000000000001E-3</v>
          </cell>
          <cell r="CV353">
            <v>1.4400000000000001E-3</v>
          </cell>
          <cell r="CW353">
            <v>1.4400000000000001E-3</v>
          </cell>
          <cell r="CX353">
            <v>1.4400000000000001E-3</v>
          </cell>
          <cell r="CY353">
            <v>1.4400000000000001E-3</v>
          </cell>
          <cell r="CZ353">
            <v>1.4400000000000001E-3</v>
          </cell>
          <cell r="DA353">
            <v>1.4400000000000001E-3</v>
          </cell>
          <cell r="DB353">
            <v>1.4400000000000001E-3</v>
          </cell>
          <cell r="DC353">
            <v>1.4400000000000001E-3</v>
          </cell>
          <cell r="DD353">
            <v>1.4400000000000001E-3</v>
          </cell>
          <cell r="DE353">
            <v>1.4400000000000001E-3</v>
          </cell>
          <cell r="DF353">
            <v>1.4400000000000001E-3</v>
          </cell>
          <cell r="DG353">
            <v>1.4400000000000001E-3</v>
          </cell>
          <cell r="DH353">
            <v>1.4400000000000001E-3</v>
          </cell>
          <cell r="DI353">
            <v>1.4400000000000001E-3</v>
          </cell>
          <cell r="DJ353">
            <v>1.4400000000000001E-3</v>
          </cell>
          <cell r="DL353" t="str">
            <v>.Natural Gas.Production.Supply.Extraction.ShaleNSRaw NG EfficientService requested.Natural Gas.Production.Supply.Fugitive</v>
          </cell>
        </row>
        <row r="354">
          <cell r="L354"/>
          <cell r="M354" t="str">
            <v>tCH4</v>
          </cell>
          <cell r="N354">
            <v>1.4400000000000001E-3</v>
          </cell>
          <cell r="O354">
            <v>1.4400000000000001E-3</v>
          </cell>
          <cell r="P354">
            <v>1.4400000000000001E-3</v>
          </cell>
          <cell r="Q354">
            <v>1.4400000000000001E-3</v>
          </cell>
          <cell r="R354">
            <v>1.4400000000000001E-3</v>
          </cell>
          <cell r="S354">
            <v>1.4400000000000001E-3</v>
          </cell>
          <cell r="T354">
            <v>1.4400000000000001E-3</v>
          </cell>
          <cell r="U354">
            <v>1.4400000000000001E-3</v>
          </cell>
          <cell r="V354">
            <v>1.4400000000000001E-3</v>
          </cell>
          <cell r="W354">
            <v>1.4400000000000001E-3</v>
          </cell>
          <cell r="X354">
            <v>1.4400000000000001E-3</v>
          </cell>
          <cell r="Y354">
            <v>1.4400000000000001E-3</v>
          </cell>
          <cell r="Z354">
            <v>1.4400000000000001E-3</v>
          </cell>
          <cell r="AA354">
            <v>1.4400000000000001E-3</v>
          </cell>
          <cell r="AB354">
            <v>1.4400000000000001E-3</v>
          </cell>
          <cell r="AC354">
            <v>1.4400000000000001E-3</v>
          </cell>
          <cell r="AD354">
            <v>1.4400000000000001E-3</v>
          </cell>
          <cell r="AE354">
            <v>1.4400000000000001E-3</v>
          </cell>
          <cell r="AF354">
            <v>1.4400000000000001E-3</v>
          </cell>
          <cell r="AG354">
            <v>1.4400000000000001E-3</v>
          </cell>
          <cell r="AH354">
            <v>1.4400000000000001E-3</v>
          </cell>
          <cell r="AI354">
            <v>1.4400000000000001E-3</v>
          </cell>
          <cell r="AJ354">
            <v>1.4400000000000001E-3</v>
          </cell>
          <cell r="AK354">
            <v>1.4400000000000001E-3</v>
          </cell>
          <cell r="AL354">
            <v>1.4400000000000001E-3</v>
          </cell>
          <cell r="AM354">
            <v>1.4400000000000001E-3</v>
          </cell>
          <cell r="AN354">
            <v>1.4400000000000001E-3</v>
          </cell>
          <cell r="AO354">
            <v>1.4400000000000001E-3</v>
          </cell>
          <cell r="AP354">
            <v>1.4400000000000001E-3</v>
          </cell>
          <cell r="AQ354">
            <v>1.4400000000000001E-3</v>
          </cell>
          <cell r="AR354">
            <v>1.4400000000000001E-3</v>
          </cell>
          <cell r="AS354">
            <v>1.4400000000000001E-3</v>
          </cell>
          <cell r="AT354">
            <v>1.4400000000000001E-3</v>
          </cell>
          <cell r="AU354">
            <v>1.4400000000000001E-3</v>
          </cell>
          <cell r="AV354">
            <v>1.4400000000000001E-3</v>
          </cell>
          <cell r="AW354">
            <v>1.4400000000000001E-3</v>
          </cell>
          <cell r="AX354">
            <v>1.4400000000000001E-3</v>
          </cell>
          <cell r="AY354">
            <v>1.4400000000000001E-3</v>
          </cell>
          <cell r="AZ354">
            <v>1.4400000000000001E-3</v>
          </cell>
          <cell r="BA354">
            <v>1.4400000000000001E-3</v>
          </cell>
          <cell r="BB354">
            <v>1.4400000000000001E-3</v>
          </cell>
          <cell r="BC354">
            <v>1.4400000000000001E-3</v>
          </cell>
          <cell r="BD354">
            <v>1.4400000000000001E-3</v>
          </cell>
          <cell r="BE354">
            <v>1.4400000000000001E-3</v>
          </cell>
          <cell r="BF354">
            <v>1.4400000000000001E-3</v>
          </cell>
          <cell r="BG354">
            <v>1.4400000000000001E-3</v>
          </cell>
          <cell r="BH354">
            <v>1.4400000000000001E-3</v>
          </cell>
          <cell r="BI354">
            <v>1.4400000000000001E-3</v>
          </cell>
          <cell r="BJ354">
            <v>1.4400000000000001E-3</v>
          </cell>
          <cell r="BK354">
            <v>1.4400000000000001E-3</v>
          </cell>
          <cell r="BL354">
            <v>1.4400000000000001E-3</v>
          </cell>
          <cell r="BM354">
            <v>1.4400000000000001E-3</v>
          </cell>
          <cell r="BN354">
            <v>1.4400000000000001E-3</v>
          </cell>
          <cell r="BO354">
            <v>1.4400000000000001E-3</v>
          </cell>
          <cell r="BP354">
            <v>1.4400000000000001E-3</v>
          </cell>
          <cell r="BQ354">
            <v>1.4400000000000001E-3</v>
          </cell>
          <cell r="BR354">
            <v>1.4400000000000001E-3</v>
          </cell>
          <cell r="BS354">
            <v>1.4400000000000001E-3</v>
          </cell>
          <cell r="BT354">
            <v>1.4400000000000001E-3</v>
          </cell>
          <cell r="BU354">
            <v>1.4400000000000001E-3</v>
          </cell>
          <cell r="BV354">
            <v>1.4400000000000001E-3</v>
          </cell>
          <cell r="BW354">
            <v>1.4400000000000001E-3</v>
          </cell>
          <cell r="BX354">
            <v>1.4400000000000001E-3</v>
          </cell>
          <cell r="BY354">
            <v>1.4400000000000001E-3</v>
          </cell>
          <cell r="BZ354">
            <v>1.4400000000000001E-3</v>
          </cell>
          <cell r="CA354">
            <v>1.4400000000000001E-3</v>
          </cell>
          <cell r="CB354">
            <v>1.4400000000000001E-3</v>
          </cell>
          <cell r="CC354">
            <v>1.4400000000000001E-3</v>
          </cell>
          <cell r="CD354">
            <v>1.4400000000000001E-3</v>
          </cell>
          <cell r="CE354">
            <v>1.4400000000000001E-3</v>
          </cell>
          <cell r="CF354">
            <v>1.4400000000000001E-3</v>
          </cell>
          <cell r="CG354">
            <v>1.4400000000000001E-3</v>
          </cell>
          <cell r="CH354">
            <v>1.4400000000000001E-3</v>
          </cell>
          <cell r="CI354">
            <v>1.4400000000000001E-3</v>
          </cell>
          <cell r="CJ354">
            <v>1.4400000000000001E-3</v>
          </cell>
          <cell r="CK354">
            <v>1.4400000000000001E-3</v>
          </cell>
          <cell r="CL354">
            <v>1.4400000000000001E-3</v>
          </cell>
          <cell r="CM354">
            <v>1.4400000000000001E-3</v>
          </cell>
          <cell r="CN354">
            <v>1.4400000000000001E-3</v>
          </cell>
          <cell r="CO354">
            <v>1.4400000000000001E-3</v>
          </cell>
          <cell r="CP354">
            <v>1.4400000000000001E-3</v>
          </cell>
          <cell r="CQ354">
            <v>1.4400000000000001E-3</v>
          </cell>
          <cell r="CR354">
            <v>1.4400000000000001E-3</v>
          </cell>
          <cell r="CS354">
            <v>1.4400000000000001E-3</v>
          </cell>
          <cell r="CT354">
            <v>1.4400000000000001E-3</v>
          </cell>
          <cell r="CU354">
            <v>1.4400000000000001E-3</v>
          </cell>
          <cell r="CV354">
            <v>1.4400000000000001E-3</v>
          </cell>
          <cell r="CW354">
            <v>1.4400000000000001E-3</v>
          </cell>
          <cell r="CX354">
            <v>1.4400000000000001E-3</v>
          </cell>
          <cell r="CY354">
            <v>1.4400000000000001E-3</v>
          </cell>
          <cell r="CZ354">
            <v>1.4400000000000001E-3</v>
          </cell>
          <cell r="DA354">
            <v>1.4400000000000001E-3</v>
          </cell>
          <cell r="DB354">
            <v>1.4400000000000001E-3</v>
          </cell>
          <cell r="DC354">
            <v>1.4400000000000001E-3</v>
          </cell>
          <cell r="DD354">
            <v>1.4400000000000001E-3</v>
          </cell>
          <cell r="DE354">
            <v>1.4400000000000001E-3</v>
          </cell>
          <cell r="DF354">
            <v>1.4400000000000001E-3</v>
          </cell>
          <cell r="DG354">
            <v>1.4400000000000001E-3</v>
          </cell>
          <cell r="DH354">
            <v>1.4400000000000001E-3</v>
          </cell>
          <cell r="DI354">
            <v>1.4400000000000001E-3</v>
          </cell>
          <cell r="DJ354">
            <v>1.4400000000000001E-3</v>
          </cell>
          <cell r="DL354" t="str">
            <v>.Natural Gas.Production.Supply.Extraction.ShalePERaw NG EfficientService requested.Natural Gas.Production.Supply.Fugitive</v>
          </cell>
        </row>
        <row r="355">
          <cell r="L355"/>
          <cell r="M355" t="str">
            <v>tCH4</v>
          </cell>
          <cell r="N355">
            <v>1.4400000000000001E-3</v>
          </cell>
          <cell r="O355">
            <v>1.4400000000000001E-3</v>
          </cell>
          <cell r="P355">
            <v>1.4400000000000001E-3</v>
          </cell>
          <cell r="Q355">
            <v>1.4400000000000001E-3</v>
          </cell>
          <cell r="R355">
            <v>1.4400000000000001E-3</v>
          </cell>
          <cell r="S355">
            <v>1.4400000000000001E-3</v>
          </cell>
          <cell r="T355">
            <v>1.4400000000000001E-3</v>
          </cell>
          <cell r="U355">
            <v>1.4400000000000001E-3</v>
          </cell>
          <cell r="V355">
            <v>1.4400000000000001E-3</v>
          </cell>
          <cell r="W355">
            <v>1.4400000000000001E-3</v>
          </cell>
          <cell r="X355">
            <v>1.4400000000000001E-3</v>
          </cell>
          <cell r="Y355">
            <v>1.4400000000000001E-3</v>
          </cell>
          <cell r="Z355">
            <v>1.4400000000000001E-3</v>
          </cell>
          <cell r="AA355">
            <v>1.4400000000000001E-3</v>
          </cell>
          <cell r="AB355">
            <v>1.4400000000000001E-3</v>
          </cell>
          <cell r="AC355">
            <v>1.4400000000000001E-3</v>
          </cell>
          <cell r="AD355">
            <v>1.4400000000000001E-3</v>
          </cell>
          <cell r="AE355">
            <v>1.4400000000000001E-3</v>
          </cell>
          <cell r="AF355">
            <v>1.4400000000000001E-3</v>
          </cell>
          <cell r="AG355">
            <v>1.4400000000000001E-3</v>
          </cell>
          <cell r="AH355">
            <v>1.4400000000000001E-3</v>
          </cell>
          <cell r="AI355">
            <v>1.4400000000000001E-3</v>
          </cell>
          <cell r="AJ355">
            <v>1.4400000000000001E-3</v>
          </cell>
          <cell r="AK355">
            <v>1.4400000000000001E-3</v>
          </cell>
          <cell r="AL355">
            <v>1.4400000000000001E-3</v>
          </cell>
          <cell r="AM355">
            <v>1.4400000000000001E-3</v>
          </cell>
          <cell r="AN355">
            <v>1.4400000000000001E-3</v>
          </cell>
          <cell r="AO355">
            <v>1.4400000000000001E-3</v>
          </cell>
          <cell r="AP355">
            <v>1.4400000000000001E-3</v>
          </cell>
          <cell r="AQ355">
            <v>1.4400000000000001E-3</v>
          </cell>
          <cell r="AR355">
            <v>1.4400000000000001E-3</v>
          </cell>
          <cell r="AS355">
            <v>1.4400000000000001E-3</v>
          </cell>
          <cell r="AT355">
            <v>1.4400000000000001E-3</v>
          </cell>
          <cell r="AU355">
            <v>1.4400000000000001E-3</v>
          </cell>
          <cell r="AV355">
            <v>1.4400000000000001E-3</v>
          </cell>
          <cell r="AW355">
            <v>1.4400000000000001E-3</v>
          </cell>
          <cell r="AX355">
            <v>1.4400000000000001E-3</v>
          </cell>
          <cell r="AY355">
            <v>1.4400000000000001E-3</v>
          </cell>
          <cell r="AZ355">
            <v>1.4400000000000001E-3</v>
          </cell>
          <cell r="BA355">
            <v>1.4400000000000001E-3</v>
          </cell>
          <cell r="BB355">
            <v>1.4400000000000001E-3</v>
          </cell>
          <cell r="BC355">
            <v>1.4400000000000001E-3</v>
          </cell>
          <cell r="BD355">
            <v>1.4400000000000001E-3</v>
          </cell>
          <cell r="BE355">
            <v>1.4400000000000001E-3</v>
          </cell>
          <cell r="BF355">
            <v>1.4400000000000001E-3</v>
          </cell>
          <cell r="BG355">
            <v>1.4400000000000001E-3</v>
          </cell>
          <cell r="BH355">
            <v>1.4400000000000001E-3</v>
          </cell>
          <cell r="BI355">
            <v>1.4400000000000001E-3</v>
          </cell>
          <cell r="BJ355">
            <v>1.4400000000000001E-3</v>
          </cell>
          <cell r="BK355">
            <v>1.4400000000000001E-3</v>
          </cell>
          <cell r="BL355">
            <v>1.4400000000000001E-3</v>
          </cell>
          <cell r="BM355">
            <v>1.4400000000000001E-3</v>
          </cell>
          <cell r="BN355">
            <v>1.4400000000000001E-3</v>
          </cell>
          <cell r="BO355">
            <v>1.4400000000000001E-3</v>
          </cell>
          <cell r="BP355">
            <v>1.4400000000000001E-3</v>
          </cell>
          <cell r="BQ355">
            <v>1.4400000000000001E-3</v>
          </cell>
          <cell r="BR355">
            <v>1.4400000000000001E-3</v>
          </cell>
          <cell r="BS355">
            <v>1.4400000000000001E-3</v>
          </cell>
          <cell r="BT355">
            <v>1.4400000000000001E-3</v>
          </cell>
          <cell r="BU355">
            <v>1.4400000000000001E-3</v>
          </cell>
          <cell r="BV355">
            <v>1.4400000000000001E-3</v>
          </cell>
          <cell r="BW355">
            <v>1.4400000000000001E-3</v>
          </cell>
          <cell r="BX355">
            <v>1.4400000000000001E-3</v>
          </cell>
          <cell r="BY355">
            <v>1.4400000000000001E-3</v>
          </cell>
          <cell r="BZ355">
            <v>1.4400000000000001E-3</v>
          </cell>
          <cell r="CA355">
            <v>1.4400000000000001E-3</v>
          </cell>
          <cell r="CB355">
            <v>1.4400000000000001E-3</v>
          </cell>
          <cell r="CC355">
            <v>1.4400000000000001E-3</v>
          </cell>
          <cell r="CD355">
            <v>1.4400000000000001E-3</v>
          </cell>
          <cell r="CE355">
            <v>1.4400000000000001E-3</v>
          </cell>
          <cell r="CF355">
            <v>1.4400000000000001E-3</v>
          </cell>
          <cell r="CG355">
            <v>1.4400000000000001E-3</v>
          </cell>
          <cell r="CH355">
            <v>1.4400000000000001E-3</v>
          </cell>
          <cell r="CI355">
            <v>1.4400000000000001E-3</v>
          </cell>
          <cell r="CJ355">
            <v>1.4400000000000001E-3</v>
          </cell>
          <cell r="CK355">
            <v>1.4400000000000001E-3</v>
          </cell>
          <cell r="CL355">
            <v>1.4400000000000001E-3</v>
          </cell>
          <cell r="CM355">
            <v>1.4400000000000001E-3</v>
          </cell>
          <cell r="CN355">
            <v>1.4400000000000001E-3</v>
          </cell>
          <cell r="CO355">
            <v>1.4400000000000001E-3</v>
          </cell>
          <cell r="CP355">
            <v>1.4400000000000001E-3</v>
          </cell>
          <cell r="CQ355">
            <v>1.4400000000000001E-3</v>
          </cell>
          <cell r="CR355">
            <v>1.4400000000000001E-3</v>
          </cell>
          <cell r="CS355">
            <v>1.4400000000000001E-3</v>
          </cell>
          <cell r="CT355">
            <v>1.4400000000000001E-3</v>
          </cell>
          <cell r="CU355">
            <v>1.4400000000000001E-3</v>
          </cell>
          <cell r="CV355">
            <v>1.4400000000000001E-3</v>
          </cell>
          <cell r="CW355">
            <v>1.4400000000000001E-3</v>
          </cell>
          <cell r="CX355">
            <v>1.4400000000000001E-3</v>
          </cell>
          <cell r="CY355">
            <v>1.4400000000000001E-3</v>
          </cell>
          <cell r="CZ355">
            <v>1.4400000000000001E-3</v>
          </cell>
          <cell r="DA355">
            <v>1.4400000000000001E-3</v>
          </cell>
          <cell r="DB355">
            <v>1.4400000000000001E-3</v>
          </cell>
          <cell r="DC355">
            <v>1.4400000000000001E-3</v>
          </cell>
          <cell r="DD355">
            <v>1.4400000000000001E-3</v>
          </cell>
          <cell r="DE355">
            <v>1.4400000000000001E-3</v>
          </cell>
          <cell r="DF355">
            <v>1.4400000000000001E-3</v>
          </cell>
          <cell r="DG355">
            <v>1.4400000000000001E-3</v>
          </cell>
          <cell r="DH355">
            <v>1.4400000000000001E-3</v>
          </cell>
          <cell r="DI355">
            <v>1.4400000000000001E-3</v>
          </cell>
          <cell r="DJ355">
            <v>1.4400000000000001E-3</v>
          </cell>
          <cell r="DL355" t="str">
            <v>.Natural Gas.Production.Supply.Extraction.ShaleNLRaw NG EfficientService requested.Natural Gas.Production.Supply.Fugitive</v>
          </cell>
        </row>
        <row r="356">
          <cell r="L356"/>
          <cell r="M356" t="str">
            <v>tCH4</v>
          </cell>
          <cell r="N356">
            <v>1.4400000000000001E-3</v>
          </cell>
          <cell r="O356">
            <v>1.4400000000000001E-3</v>
          </cell>
          <cell r="P356">
            <v>1.4400000000000001E-3</v>
          </cell>
          <cell r="Q356">
            <v>1.4400000000000001E-3</v>
          </cell>
          <cell r="R356">
            <v>1.4400000000000001E-3</v>
          </cell>
          <cell r="S356">
            <v>1.4400000000000001E-3</v>
          </cell>
          <cell r="T356">
            <v>1.4400000000000001E-3</v>
          </cell>
          <cell r="U356">
            <v>1.4400000000000001E-3</v>
          </cell>
          <cell r="V356">
            <v>1.4400000000000001E-3</v>
          </cell>
          <cell r="W356">
            <v>1.4400000000000001E-3</v>
          </cell>
          <cell r="X356">
            <v>1.4400000000000001E-3</v>
          </cell>
          <cell r="Y356">
            <v>1.4400000000000001E-3</v>
          </cell>
          <cell r="Z356">
            <v>1.4400000000000001E-3</v>
          </cell>
          <cell r="AA356">
            <v>1.4400000000000001E-3</v>
          </cell>
          <cell r="AB356">
            <v>1.4400000000000001E-3</v>
          </cell>
          <cell r="AC356">
            <v>1.4400000000000001E-3</v>
          </cell>
          <cell r="AD356">
            <v>1.4400000000000001E-3</v>
          </cell>
          <cell r="AE356">
            <v>1.4400000000000001E-3</v>
          </cell>
          <cell r="AF356">
            <v>1.4400000000000001E-3</v>
          </cell>
          <cell r="AG356">
            <v>1.4400000000000001E-3</v>
          </cell>
          <cell r="AH356">
            <v>1.4400000000000001E-3</v>
          </cell>
          <cell r="AI356">
            <v>1.4400000000000001E-3</v>
          </cell>
          <cell r="AJ356">
            <v>1.4400000000000001E-3</v>
          </cell>
          <cell r="AK356">
            <v>1.4400000000000001E-3</v>
          </cell>
          <cell r="AL356">
            <v>1.4400000000000001E-3</v>
          </cell>
          <cell r="AM356">
            <v>1.4400000000000001E-3</v>
          </cell>
          <cell r="AN356">
            <v>1.4400000000000001E-3</v>
          </cell>
          <cell r="AO356">
            <v>1.4400000000000001E-3</v>
          </cell>
          <cell r="AP356">
            <v>1.4400000000000001E-3</v>
          </cell>
          <cell r="AQ356">
            <v>1.4400000000000001E-3</v>
          </cell>
          <cell r="AR356">
            <v>1.4400000000000001E-3</v>
          </cell>
          <cell r="AS356">
            <v>1.4400000000000001E-3</v>
          </cell>
          <cell r="AT356">
            <v>1.4400000000000001E-3</v>
          </cell>
          <cell r="AU356">
            <v>1.4400000000000001E-3</v>
          </cell>
          <cell r="AV356">
            <v>1.4400000000000001E-3</v>
          </cell>
          <cell r="AW356">
            <v>1.4400000000000001E-3</v>
          </cell>
          <cell r="AX356">
            <v>1.4400000000000001E-3</v>
          </cell>
          <cell r="AY356">
            <v>1.4400000000000001E-3</v>
          </cell>
          <cell r="AZ356">
            <v>1.4400000000000001E-3</v>
          </cell>
          <cell r="BA356">
            <v>1.4400000000000001E-3</v>
          </cell>
          <cell r="BB356">
            <v>1.4400000000000001E-3</v>
          </cell>
          <cell r="BC356">
            <v>1.4400000000000001E-3</v>
          </cell>
          <cell r="BD356">
            <v>1.4400000000000001E-3</v>
          </cell>
          <cell r="BE356">
            <v>1.4400000000000001E-3</v>
          </cell>
          <cell r="BF356">
            <v>1.4400000000000001E-3</v>
          </cell>
          <cell r="BG356">
            <v>1.4400000000000001E-3</v>
          </cell>
          <cell r="BH356">
            <v>1.4400000000000001E-3</v>
          </cell>
          <cell r="BI356">
            <v>1.4400000000000001E-3</v>
          </cell>
          <cell r="BJ356">
            <v>1.4400000000000001E-3</v>
          </cell>
          <cell r="BK356">
            <v>1.4400000000000001E-3</v>
          </cell>
          <cell r="BL356">
            <v>1.4400000000000001E-3</v>
          </cell>
          <cell r="BM356">
            <v>1.4400000000000001E-3</v>
          </cell>
          <cell r="BN356">
            <v>1.4400000000000001E-3</v>
          </cell>
          <cell r="BO356">
            <v>1.4400000000000001E-3</v>
          </cell>
          <cell r="BP356">
            <v>1.4400000000000001E-3</v>
          </cell>
          <cell r="BQ356">
            <v>1.4400000000000001E-3</v>
          </cell>
          <cell r="BR356">
            <v>1.4400000000000001E-3</v>
          </cell>
          <cell r="BS356">
            <v>1.4400000000000001E-3</v>
          </cell>
          <cell r="BT356">
            <v>1.4400000000000001E-3</v>
          </cell>
          <cell r="BU356">
            <v>1.4400000000000001E-3</v>
          </cell>
          <cell r="BV356">
            <v>1.4400000000000001E-3</v>
          </cell>
          <cell r="BW356">
            <v>1.4400000000000001E-3</v>
          </cell>
          <cell r="BX356">
            <v>1.4400000000000001E-3</v>
          </cell>
          <cell r="BY356">
            <v>1.4400000000000001E-3</v>
          </cell>
          <cell r="BZ356">
            <v>1.4400000000000001E-3</v>
          </cell>
          <cell r="CA356">
            <v>1.4400000000000001E-3</v>
          </cell>
          <cell r="CB356">
            <v>1.4400000000000001E-3</v>
          </cell>
          <cell r="CC356">
            <v>1.4400000000000001E-3</v>
          </cell>
          <cell r="CD356">
            <v>1.4400000000000001E-3</v>
          </cell>
          <cell r="CE356">
            <v>1.4400000000000001E-3</v>
          </cell>
          <cell r="CF356">
            <v>1.4400000000000001E-3</v>
          </cell>
          <cell r="CG356">
            <v>1.4400000000000001E-3</v>
          </cell>
          <cell r="CH356">
            <v>1.4400000000000001E-3</v>
          </cell>
          <cell r="CI356">
            <v>1.4400000000000001E-3</v>
          </cell>
          <cell r="CJ356">
            <v>1.4400000000000001E-3</v>
          </cell>
          <cell r="CK356">
            <v>1.4400000000000001E-3</v>
          </cell>
          <cell r="CL356">
            <v>1.4400000000000001E-3</v>
          </cell>
          <cell r="CM356">
            <v>1.4400000000000001E-3</v>
          </cell>
          <cell r="CN356">
            <v>1.4400000000000001E-3</v>
          </cell>
          <cell r="CO356">
            <v>1.4400000000000001E-3</v>
          </cell>
          <cell r="CP356">
            <v>1.4400000000000001E-3</v>
          </cell>
          <cell r="CQ356">
            <v>1.4400000000000001E-3</v>
          </cell>
          <cell r="CR356">
            <v>1.4400000000000001E-3</v>
          </cell>
          <cell r="CS356">
            <v>1.4400000000000001E-3</v>
          </cell>
          <cell r="CT356">
            <v>1.4400000000000001E-3</v>
          </cell>
          <cell r="CU356">
            <v>1.4400000000000001E-3</v>
          </cell>
          <cell r="CV356">
            <v>1.4400000000000001E-3</v>
          </cell>
          <cell r="CW356">
            <v>1.4400000000000001E-3</v>
          </cell>
          <cell r="CX356">
            <v>1.4400000000000001E-3</v>
          </cell>
          <cell r="CY356">
            <v>1.4400000000000001E-3</v>
          </cell>
          <cell r="CZ356">
            <v>1.4400000000000001E-3</v>
          </cell>
          <cell r="DA356">
            <v>1.4400000000000001E-3</v>
          </cell>
          <cell r="DB356">
            <v>1.4400000000000001E-3</v>
          </cell>
          <cell r="DC356">
            <v>1.4400000000000001E-3</v>
          </cell>
          <cell r="DD356">
            <v>1.4400000000000001E-3</v>
          </cell>
          <cell r="DE356">
            <v>1.4400000000000001E-3</v>
          </cell>
          <cell r="DF356">
            <v>1.4400000000000001E-3</v>
          </cell>
          <cell r="DG356">
            <v>1.4400000000000001E-3</v>
          </cell>
          <cell r="DH356">
            <v>1.4400000000000001E-3</v>
          </cell>
          <cell r="DI356">
            <v>1.4400000000000001E-3</v>
          </cell>
          <cell r="DJ356">
            <v>1.4400000000000001E-3</v>
          </cell>
          <cell r="DL356" t="str">
            <v>.Natural Gas.Production.Supply.Extraction.ShaleYTRaw NG EfficientService requested.Natural Gas.Production.Supply.Fugitive</v>
          </cell>
        </row>
        <row r="357">
          <cell r="L357"/>
          <cell r="M357" t="str">
            <v>tCH4</v>
          </cell>
          <cell r="N357">
            <v>1.4400000000000001E-3</v>
          </cell>
          <cell r="O357">
            <v>1.4400000000000001E-3</v>
          </cell>
          <cell r="P357">
            <v>1.4400000000000001E-3</v>
          </cell>
          <cell r="Q357">
            <v>1.4400000000000001E-3</v>
          </cell>
          <cell r="R357">
            <v>1.4400000000000001E-3</v>
          </cell>
          <cell r="S357">
            <v>1.4400000000000001E-3</v>
          </cell>
          <cell r="T357">
            <v>1.4400000000000001E-3</v>
          </cell>
          <cell r="U357">
            <v>1.4400000000000001E-3</v>
          </cell>
          <cell r="V357">
            <v>1.4400000000000001E-3</v>
          </cell>
          <cell r="W357">
            <v>1.4400000000000001E-3</v>
          </cell>
          <cell r="X357">
            <v>1.4400000000000001E-3</v>
          </cell>
          <cell r="Y357">
            <v>1.4400000000000001E-3</v>
          </cell>
          <cell r="Z357">
            <v>1.4400000000000001E-3</v>
          </cell>
          <cell r="AA357">
            <v>1.4400000000000001E-3</v>
          </cell>
          <cell r="AB357">
            <v>1.4400000000000001E-3</v>
          </cell>
          <cell r="AC357">
            <v>1.4400000000000001E-3</v>
          </cell>
          <cell r="AD357">
            <v>1.4400000000000001E-3</v>
          </cell>
          <cell r="AE357">
            <v>1.4400000000000001E-3</v>
          </cell>
          <cell r="AF357">
            <v>1.4400000000000001E-3</v>
          </cell>
          <cell r="AG357">
            <v>1.4400000000000001E-3</v>
          </cell>
          <cell r="AH357">
            <v>1.4400000000000001E-3</v>
          </cell>
          <cell r="AI357">
            <v>1.4400000000000001E-3</v>
          </cell>
          <cell r="AJ357">
            <v>1.4400000000000001E-3</v>
          </cell>
          <cell r="AK357">
            <v>1.4400000000000001E-3</v>
          </cell>
          <cell r="AL357">
            <v>1.4400000000000001E-3</v>
          </cell>
          <cell r="AM357">
            <v>1.4400000000000001E-3</v>
          </cell>
          <cell r="AN357">
            <v>1.4400000000000001E-3</v>
          </cell>
          <cell r="AO357">
            <v>1.4400000000000001E-3</v>
          </cell>
          <cell r="AP357">
            <v>1.4400000000000001E-3</v>
          </cell>
          <cell r="AQ357">
            <v>1.4400000000000001E-3</v>
          </cell>
          <cell r="AR357">
            <v>1.4400000000000001E-3</v>
          </cell>
          <cell r="AS357">
            <v>1.4400000000000001E-3</v>
          </cell>
          <cell r="AT357">
            <v>1.4400000000000001E-3</v>
          </cell>
          <cell r="AU357">
            <v>1.4400000000000001E-3</v>
          </cell>
          <cell r="AV357">
            <v>1.4400000000000001E-3</v>
          </cell>
          <cell r="AW357">
            <v>1.4400000000000001E-3</v>
          </cell>
          <cell r="AX357">
            <v>1.4400000000000001E-3</v>
          </cell>
          <cell r="AY357">
            <v>1.4400000000000001E-3</v>
          </cell>
          <cell r="AZ357">
            <v>1.4400000000000001E-3</v>
          </cell>
          <cell r="BA357">
            <v>1.4400000000000001E-3</v>
          </cell>
          <cell r="BB357">
            <v>1.4400000000000001E-3</v>
          </cell>
          <cell r="BC357">
            <v>1.4400000000000001E-3</v>
          </cell>
          <cell r="BD357">
            <v>1.4400000000000001E-3</v>
          </cell>
          <cell r="BE357">
            <v>1.4400000000000001E-3</v>
          </cell>
          <cell r="BF357">
            <v>1.4400000000000001E-3</v>
          </cell>
          <cell r="BG357">
            <v>1.4400000000000001E-3</v>
          </cell>
          <cell r="BH357">
            <v>1.4400000000000001E-3</v>
          </cell>
          <cell r="BI357">
            <v>1.4400000000000001E-3</v>
          </cell>
          <cell r="BJ357">
            <v>1.4400000000000001E-3</v>
          </cell>
          <cell r="BK357">
            <v>1.4400000000000001E-3</v>
          </cell>
          <cell r="BL357">
            <v>1.4400000000000001E-3</v>
          </cell>
          <cell r="BM357">
            <v>1.4400000000000001E-3</v>
          </cell>
          <cell r="BN357">
            <v>1.4400000000000001E-3</v>
          </cell>
          <cell r="BO357">
            <v>1.4400000000000001E-3</v>
          </cell>
          <cell r="BP357">
            <v>1.4400000000000001E-3</v>
          </cell>
          <cell r="BQ357">
            <v>1.4400000000000001E-3</v>
          </cell>
          <cell r="BR357">
            <v>1.4400000000000001E-3</v>
          </cell>
          <cell r="BS357">
            <v>1.4400000000000001E-3</v>
          </cell>
          <cell r="BT357">
            <v>1.4400000000000001E-3</v>
          </cell>
          <cell r="BU357">
            <v>1.4400000000000001E-3</v>
          </cell>
          <cell r="BV357">
            <v>1.4400000000000001E-3</v>
          </cell>
          <cell r="BW357">
            <v>1.4400000000000001E-3</v>
          </cell>
          <cell r="BX357">
            <v>1.4400000000000001E-3</v>
          </cell>
          <cell r="BY357">
            <v>1.4400000000000001E-3</v>
          </cell>
          <cell r="BZ357">
            <v>1.4400000000000001E-3</v>
          </cell>
          <cell r="CA357">
            <v>1.4400000000000001E-3</v>
          </cell>
          <cell r="CB357">
            <v>1.4400000000000001E-3</v>
          </cell>
          <cell r="CC357">
            <v>1.4400000000000001E-3</v>
          </cell>
          <cell r="CD357">
            <v>1.4400000000000001E-3</v>
          </cell>
          <cell r="CE357">
            <v>1.4400000000000001E-3</v>
          </cell>
          <cell r="CF357">
            <v>1.4400000000000001E-3</v>
          </cell>
          <cell r="CG357">
            <v>1.4400000000000001E-3</v>
          </cell>
          <cell r="CH357">
            <v>1.4400000000000001E-3</v>
          </cell>
          <cell r="CI357">
            <v>1.4400000000000001E-3</v>
          </cell>
          <cell r="CJ357">
            <v>1.4400000000000001E-3</v>
          </cell>
          <cell r="CK357">
            <v>1.4400000000000001E-3</v>
          </cell>
          <cell r="CL357">
            <v>1.4400000000000001E-3</v>
          </cell>
          <cell r="CM357">
            <v>1.4400000000000001E-3</v>
          </cell>
          <cell r="CN357">
            <v>1.4400000000000001E-3</v>
          </cell>
          <cell r="CO357">
            <v>1.4400000000000001E-3</v>
          </cell>
          <cell r="CP357">
            <v>1.4400000000000001E-3</v>
          </cell>
          <cell r="CQ357">
            <v>1.4400000000000001E-3</v>
          </cell>
          <cell r="CR357">
            <v>1.4400000000000001E-3</v>
          </cell>
          <cell r="CS357">
            <v>1.4400000000000001E-3</v>
          </cell>
          <cell r="CT357">
            <v>1.4400000000000001E-3</v>
          </cell>
          <cell r="CU357">
            <v>1.4400000000000001E-3</v>
          </cell>
          <cell r="CV357">
            <v>1.4400000000000001E-3</v>
          </cell>
          <cell r="CW357">
            <v>1.4400000000000001E-3</v>
          </cell>
          <cell r="CX357">
            <v>1.4400000000000001E-3</v>
          </cell>
          <cell r="CY357">
            <v>1.4400000000000001E-3</v>
          </cell>
          <cell r="CZ357">
            <v>1.4400000000000001E-3</v>
          </cell>
          <cell r="DA357">
            <v>1.4400000000000001E-3</v>
          </cell>
          <cell r="DB357">
            <v>1.4400000000000001E-3</v>
          </cell>
          <cell r="DC357">
            <v>1.4400000000000001E-3</v>
          </cell>
          <cell r="DD357">
            <v>1.4400000000000001E-3</v>
          </cell>
          <cell r="DE357">
            <v>1.4400000000000001E-3</v>
          </cell>
          <cell r="DF357">
            <v>1.4400000000000001E-3</v>
          </cell>
          <cell r="DG357">
            <v>1.4400000000000001E-3</v>
          </cell>
          <cell r="DH357">
            <v>1.4400000000000001E-3</v>
          </cell>
          <cell r="DI357">
            <v>1.4400000000000001E-3</v>
          </cell>
          <cell r="DJ357">
            <v>1.4400000000000001E-3</v>
          </cell>
          <cell r="DL357" t="str">
            <v>.Natural Gas.Production.Supply.Extraction.ShaleNTRaw NG EfficientService requested.Natural Gas.Production.Supply.Fugitive</v>
          </cell>
        </row>
        <row r="358">
          <cell r="L358"/>
          <cell r="M358" t="str">
            <v>tCH4</v>
          </cell>
          <cell r="N358">
            <v>1.4400000000000001E-3</v>
          </cell>
          <cell r="O358">
            <v>1.4400000000000001E-3</v>
          </cell>
          <cell r="P358">
            <v>1.4400000000000001E-3</v>
          </cell>
          <cell r="Q358">
            <v>1.4400000000000001E-3</v>
          </cell>
          <cell r="R358">
            <v>1.4400000000000001E-3</v>
          </cell>
          <cell r="S358">
            <v>1.4400000000000001E-3</v>
          </cell>
          <cell r="T358">
            <v>1.4400000000000001E-3</v>
          </cell>
          <cell r="U358">
            <v>1.4400000000000001E-3</v>
          </cell>
          <cell r="V358">
            <v>1.4400000000000001E-3</v>
          </cell>
          <cell r="W358">
            <v>1.4400000000000001E-3</v>
          </cell>
          <cell r="X358">
            <v>1.4400000000000001E-3</v>
          </cell>
          <cell r="Y358">
            <v>1.4400000000000001E-3</v>
          </cell>
          <cell r="Z358">
            <v>1.4400000000000001E-3</v>
          </cell>
          <cell r="AA358">
            <v>1.4400000000000001E-3</v>
          </cell>
          <cell r="AB358">
            <v>1.4400000000000001E-3</v>
          </cell>
          <cell r="AC358">
            <v>1.4400000000000001E-3</v>
          </cell>
          <cell r="AD358">
            <v>1.4400000000000001E-3</v>
          </cell>
          <cell r="AE358">
            <v>1.4400000000000001E-3</v>
          </cell>
          <cell r="AF358">
            <v>1.4400000000000001E-3</v>
          </cell>
          <cell r="AG358">
            <v>1.4400000000000001E-3</v>
          </cell>
          <cell r="AH358">
            <v>1.4400000000000001E-3</v>
          </cell>
          <cell r="AI358">
            <v>1.4400000000000001E-3</v>
          </cell>
          <cell r="AJ358">
            <v>1.4400000000000001E-3</v>
          </cell>
          <cell r="AK358">
            <v>1.4400000000000001E-3</v>
          </cell>
          <cell r="AL358">
            <v>1.4400000000000001E-3</v>
          </cell>
          <cell r="AM358">
            <v>1.4400000000000001E-3</v>
          </cell>
          <cell r="AN358">
            <v>1.4400000000000001E-3</v>
          </cell>
          <cell r="AO358">
            <v>1.4400000000000001E-3</v>
          </cell>
          <cell r="AP358">
            <v>1.4400000000000001E-3</v>
          </cell>
          <cell r="AQ358">
            <v>1.4400000000000001E-3</v>
          </cell>
          <cell r="AR358">
            <v>1.4400000000000001E-3</v>
          </cell>
          <cell r="AS358">
            <v>1.4400000000000001E-3</v>
          </cell>
          <cell r="AT358">
            <v>1.4400000000000001E-3</v>
          </cell>
          <cell r="AU358">
            <v>1.4400000000000001E-3</v>
          </cell>
          <cell r="AV358">
            <v>1.4400000000000001E-3</v>
          </cell>
          <cell r="AW358">
            <v>1.4400000000000001E-3</v>
          </cell>
          <cell r="AX358">
            <v>1.4400000000000001E-3</v>
          </cell>
          <cell r="AY358">
            <v>1.4400000000000001E-3</v>
          </cell>
          <cell r="AZ358">
            <v>1.4400000000000001E-3</v>
          </cell>
          <cell r="BA358">
            <v>1.4400000000000001E-3</v>
          </cell>
          <cell r="BB358">
            <v>1.4400000000000001E-3</v>
          </cell>
          <cell r="BC358">
            <v>1.4400000000000001E-3</v>
          </cell>
          <cell r="BD358">
            <v>1.4400000000000001E-3</v>
          </cell>
          <cell r="BE358">
            <v>1.4400000000000001E-3</v>
          </cell>
          <cell r="BF358">
            <v>1.4400000000000001E-3</v>
          </cell>
          <cell r="BG358">
            <v>1.4400000000000001E-3</v>
          </cell>
          <cell r="BH358">
            <v>1.4400000000000001E-3</v>
          </cell>
          <cell r="BI358">
            <v>1.4400000000000001E-3</v>
          </cell>
          <cell r="BJ358">
            <v>1.4400000000000001E-3</v>
          </cell>
          <cell r="BK358">
            <v>1.4400000000000001E-3</v>
          </cell>
          <cell r="BL358">
            <v>1.4400000000000001E-3</v>
          </cell>
          <cell r="BM358">
            <v>1.4400000000000001E-3</v>
          </cell>
          <cell r="BN358">
            <v>1.4400000000000001E-3</v>
          </cell>
          <cell r="BO358">
            <v>1.4400000000000001E-3</v>
          </cell>
          <cell r="BP358">
            <v>1.4400000000000001E-3</v>
          </cell>
          <cell r="BQ358">
            <v>1.4400000000000001E-3</v>
          </cell>
          <cell r="BR358">
            <v>1.4400000000000001E-3</v>
          </cell>
          <cell r="BS358">
            <v>1.4400000000000001E-3</v>
          </cell>
          <cell r="BT358">
            <v>1.4400000000000001E-3</v>
          </cell>
          <cell r="BU358">
            <v>1.4400000000000001E-3</v>
          </cell>
          <cell r="BV358">
            <v>1.4400000000000001E-3</v>
          </cell>
          <cell r="BW358">
            <v>1.4400000000000001E-3</v>
          </cell>
          <cell r="BX358">
            <v>1.4400000000000001E-3</v>
          </cell>
          <cell r="BY358">
            <v>1.4400000000000001E-3</v>
          </cell>
          <cell r="BZ358">
            <v>1.4400000000000001E-3</v>
          </cell>
          <cell r="CA358">
            <v>1.4400000000000001E-3</v>
          </cell>
          <cell r="CB358">
            <v>1.4400000000000001E-3</v>
          </cell>
          <cell r="CC358">
            <v>1.4400000000000001E-3</v>
          </cell>
          <cell r="CD358">
            <v>1.4400000000000001E-3</v>
          </cell>
          <cell r="CE358">
            <v>1.4400000000000001E-3</v>
          </cell>
          <cell r="CF358">
            <v>1.4400000000000001E-3</v>
          </cell>
          <cell r="CG358">
            <v>1.4400000000000001E-3</v>
          </cell>
          <cell r="CH358">
            <v>1.4400000000000001E-3</v>
          </cell>
          <cell r="CI358">
            <v>1.4400000000000001E-3</v>
          </cell>
          <cell r="CJ358">
            <v>1.4400000000000001E-3</v>
          </cell>
          <cell r="CK358">
            <v>1.4400000000000001E-3</v>
          </cell>
          <cell r="CL358">
            <v>1.4400000000000001E-3</v>
          </cell>
          <cell r="CM358">
            <v>1.4400000000000001E-3</v>
          </cell>
          <cell r="CN358">
            <v>1.4400000000000001E-3</v>
          </cell>
          <cell r="CO358">
            <v>1.4400000000000001E-3</v>
          </cell>
          <cell r="CP358">
            <v>1.4400000000000001E-3</v>
          </cell>
          <cell r="CQ358">
            <v>1.4400000000000001E-3</v>
          </cell>
          <cell r="CR358">
            <v>1.4400000000000001E-3</v>
          </cell>
          <cell r="CS358">
            <v>1.4400000000000001E-3</v>
          </cell>
          <cell r="CT358">
            <v>1.4400000000000001E-3</v>
          </cell>
          <cell r="CU358">
            <v>1.4400000000000001E-3</v>
          </cell>
          <cell r="CV358">
            <v>1.4400000000000001E-3</v>
          </cell>
          <cell r="CW358">
            <v>1.4400000000000001E-3</v>
          </cell>
          <cell r="CX358">
            <v>1.4400000000000001E-3</v>
          </cell>
          <cell r="CY358">
            <v>1.4400000000000001E-3</v>
          </cell>
          <cell r="CZ358">
            <v>1.4400000000000001E-3</v>
          </cell>
          <cell r="DA358">
            <v>1.4400000000000001E-3</v>
          </cell>
          <cell r="DB358">
            <v>1.4400000000000001E-3</v>
          </cell>
          <cell r="DC358">
            <v>1.4400000000000001E-3</v>
          </cell>
          <cell r="DD358">
            <v>1.4400000000000001E-3</v>
          </cell>
          <cell r="DE358">
            <v>1.4400000000000001E-3</v>
          </cell>
          <cell r="DF358">
            <v>1.4400000000000001E-3</v>
          </cell>
          <cell r="DG358">
            <v>1.4400000000000001E-3</v>
          </cell>
          <cell r="DH358">
            <v>1.4400000000000001E-3</v>
          </cell>
          <cell r="DI358">
            <v>1.4400000000000001E-3</v>
          </cell>
          <cell r="DJ358">
            <v>1.4400000000000001E-3</v>
          </cell>
          <cell r="DL358" t="str">
            <v>.Natural Gas.Production.Supply.Extraction.ShaleNURaw NG EfficientService requested.Natural Gas.Production.Supply.Fugitive</v>
          </cell>
        </row>
        <row r="359">
          <cell r="L359"/>
          <cell r="M359" t="str">
            <v>tCH4</v>
          </cell>
          <cell r="N359">
            <v>1.4400000000000001E-3</v>
          </cell>
          <cell r="O359">
            <v>1.4400000000000001E-3</v>
          </cell>
          <cell r="P359">
            <v>1.4400000000000001E-3</v>
          </cell>
          <cell r="Q359">
            <v>1.4400000000000001E-3</v>
          </cell>
          <cell r="R359">
            <v>1.4400000000000001E-3</v>
          </cell>
          <cell r="S359">
            <v>1.4400000000000001E-3</v>
          </cell>
          <cell r="T359">
            <v>1.4400000000000001E-3</v>
          </cell>
          <cell r="U359">
            <v>1.4400000000000001E-3</v>
          </cell>
          <cell r="V359">
            <v>1.4400000000000001E-3</v>
          </cell>
          <cell r="W359">
            <v>1.4400000000000001E-3</v>
          </cell>
          <cell r="X359">
            <v>1.4400000000000001E-3</v>
          </cell>
          <cell r="Y359">
            <v>1.4400000000000001E-3</v>
          </cell>
          <cell r="Z359">
            <v>1.4400000000000001E-3</v>
          </cell>
          <cell r="AA359">
            <v>1.4400000000000001E-3</v>
          </cell>
          <cell r="AB359">
            <v>1.4400000000000001E-3</v>
          </cell>
          <cell r="AC359">
            <v>1.4400000000000001E-3</v>
          </cell>
          <cell r="AD359">
            <v>1.4400000000000001E-3</v>
          </cell>
          <cell r="AE359">
            <v>1.4400000000000001E-3</v>
          </cell>
          <cell r="AF359">
            <v>1.4400000000000001E-3</v>
          </cell>
          <cell r="AG359">
            <v>1.4400000000000001E-3</v>
          </cell>
          <cell r="AH359">
            <v>1.4400000000000001E-3</v>
          </cell>
          <cell r="AI359">
            <v>1.4400000000000001E-3</v>
          </cell>
          <cell r="AJ359">
            <v>1.4400000000000001E-3</v>
          </cell>
          <cell r="AK359">
            <v>1.4400000000000001E-3</v>
          </cell>
          <cell r="AL359">
            <v>1.4400000000000001E-3</v>
          </cell>
          <cell r="AM359">
            <v>1.4400000000000001E-3</v>
          </cell>
          <cell r="AN359">
            <v>1.4400000000000001E-3</v>
          </cell>
          <cell r="AO359">
            <v>1.4400000000000001E-3</v>
          </cell>
          <cell r="AP359">
            <v>1.4400000000000001E-3</v>
          </cell>
          <cell r="AQ359">
            <v>1.4400000000000001E-3</v>
          </cell>
          <cell r="AR359">
            <v>1.4400000000000001E-3</v>
          </cell>
          <cell r="AS359">
            <v>1.4400000000000001E-3</v>
          </cell>
          <cell r="AT359">
            <v>1.4400000000000001E-3</v>
          </cell>
          <cell r="AU359">
            <v>1.4400000000000001E-3</v>
          </cell>
          <cell r="AV359">
            <v>1.4400000000000001E-3</v>
          </cell>
          <cell r="AW359">
            <v>1.4400000000000001E-3</v>
          </cell>
          <cell r="AX359">
            <v>1.4400000000000001E-3</v>
          </cell>
          <cell r="AY359">
            <v>1.4400000000000001E-3</v>
          </cell>
          <cell r="AZ359">
            <v>1.4400000000000001E-3</v>
          </cell>
          <cell r="BA359">
            <v>1.4400000000000001E-3</v>
          </cell>
          <cell r="BB359">
            <v>1.4400000000000001E-3</v>
          </cell>
          <cell r="BC359">
            <v>1.4400000000000001E-3</v>
          </cell>
          <cell r="BD359">
            <v>1.4400000000000001E-3</v>
          </cell>
          <cell r="BE359">
            <v>1.4400000000000001E-3</v>
          </cell>
          <cell r="BF359">
            <v>1.4400000000000001E-3</v>
          </cell>
          <cell r="BG359">
            <v>1.4400000000000001E-3</v>
          </cell>
          <cell r="BH359">
            <v>1.4400000000000001E-3</v>
          </cell>
          <cell r="BI359">
            <v>1.4400000000000001E-3</v>
          </cell>
          <cell r="BJ359">
            <v>1.4400000000000001E-3</v>
          </cell>
          <cell r="BK359">
            <v>1.4400000000000001E-3</v>
          </cell>
          <cell r="BL359">
            <v>1.4400000000000001E-3</v>
          </cell>
          <cell r="BM359">
            <v>1.4400000000000001E-3</v>
          </cell>
          <cell r="BN359">
            <v>1.4400000000000001E-3</v>
          </cell>
          <cell r="BO359">
            <v>1.4400000000000001E-3</v>
          </cell>
          <cell r="BP359">
            <v>1.4400000000000001E-3</v>
          </cell>
          <cell r="BQ359">
            <v>1.4400000000000001E-3</v>
          </cell>
          <cell r="BR359">
            <v>1.4400000000000001E-3</v>
          </cell>
          <cell r="BS359">
            <v>1.4400000000000001E-3</v>
          </cell>
          <cell r="BT359">
            <v>1.4400000000000001E-3</v>
          </cell>
          <cell r="BU359">
            <v>1.4400000000000001E-3</v>
          </cell>
          <cell r="BV359">
            <v>1.4400000000000001E-3</v>
          </cell>
          <cell r="BW359">
            <v>1.4400000000000001E-3</v>
          </cell>
          <cell r="BX359">
            <v>1.4400000000000001E-3</v>
          </cell>
          <cell r="BY359">
            <v>1.4400000000000001E-3</v>
          </cell>
          <cell r="BZ359">
            <v>1.4400000000000001E-3</v>
          </cell>
          <cell r="CA359">
            <v>1.4400000000000001E-3</v>
          </cell>
          <cell r="CB359">
            <v>1.4400000000000001E-3</v>
          </cell>
          <cell r="CC359">
            <v>1.4400000000000001E-3</v>
          </cell>
          <cell r="CD359">
            <v>1.4400000000000001E-3</v>
          </cell>
          <cell r="CE359">
            <v>1.4400000000000001E-3</v>
          </cell>
          <cell r="CF359">
            <v>1.4400000000000001E-3</v>
          </cell>
          <cell r="CG359">
            <v>1.4400000000000001E-3</v>
          </cell>
          <cell r="CH359">
            <v>1.4400000000000001E-3</v>
          </cell>
          <cell r="CI359">
            <v>1.4400000000000001E-3</v>
          </cell>
          <cell r="CJ359">
            <v>1.4400000000000001E-3</v>
          </cell>
          <cell r="CK359">
            <v>1.4400000000000001E-3</v>
          </cell>
          <cell r="CL359">
            <v>1.4400000000000001E-3</v>
          </cell>
          <cell r="CM359">
            <v>1.4400000000000001E-3</v>
          </cell>
          <cell r="CN359">
            <v>1.4400000000000001E-3</v>
          </cell>
          <cell r="CO359">
            <v>1.4400000000000001E-3</v>
          </cell>
          <cell r="CP359">
            <v>1.4400000000000001E-3</v>
          </cell>
          <cell r="CQ359">
            <v>1.4400000000000001E-3</v>
          </cell>
          <cell r="CR359">
            <v>1.4400000000000001E-3</v>
          </cell>
          <cell r="CS359">
            <v>1.4400000000000001E-3</v>
          </cell>
          <cell r="CT359">
            <v>1.4400000000000001E-3</v>
          </cell>
          <cell r="CU359">
            <v>1.4400000000000001E-3</v>
          </cell>
          <cell r="CV359">
            <v>1.4400000000000001E-3</v>
          </cell>
          <cell r="CW359">
            <v>1.4400000000000001E-3</v>
          </cell>
          <cell r="CX359">
            <v>1.4400000000000001E-3</v>
          </cell>
          <cell r="CY359">
            <v>1.4400000000000001E-3</v>
          </cell>
          <cell r="CZ359">
            <v>1.4400000000000001E-3</v>
          </cell>
          <cell r="DA359">
            <v>1.4400000000000001E-3</v>
          </cell>
          <cell r="DB359">
            <v>1.4400000000000001E-3</v>
          </cell>
          <cell r="DC359">
            <v>1.4400000000000001E-3</v>
          </cell>
          <cell r="DD359">
            <v>1.4400000000000001E-3</v>
          </cell>
          <cell r="DE359">
            <v>1.4400000000000001E-3</v>
          </cell>
          <cell r="DF359">
            <v>1.4400000000000001E-3</v>
          </cell>
          <cell r="DG359">
            <v>1.4400000000000001E-3</v>
          </cell>
          <cell r="DH359">
            <v>1.4400000000000001E-3</v>
          </cell>
          <cell r="DI359">
            <v>1.4400000000000001E-3</v>
          </cell>
          <cell r="DJ359">
            <v>1.4400000000000001E-3</v>
          </cell>
          <cell r="DL359" t="str">
            <v>.Natural Gas.Production.Supply.Extraction.ShaleATRaw NG EfficientService requested.Natural Gas.Production.Supply.Fugitive</v>
          </cell>
        </row>
        <row r="360">
          <cell r="L360"/>
          <cell r="M360" t="str">
            <v>tCH4</v>
          </cell>
          <cell r="N360">
            <v>1.4400000000000001E-3</v>
          </cell>
          <cell r="O360">
            <v>1.4400000000000001E-3</v>
          </cell>
          <cell r="P360">
            <v>1.4400000000000001E-3</v>
          </cell>
          <cell r="Q360">
            <v>1.4400000000000001E-3</v>
          </cell>
          <cell r="R360">
            <v>1.4400000000000001E-3</v>
          </cell>
          <cell r="S360">
            <v>1.4400000000000001E-3</v>
          </cell>
          <cell r="T360">
            <v>1.4400000000000001E-3</v>
          </cell>
          <cell r="U360">
            <v>1.4400000000000001E-3</v>
          </cell>
          <cell r="V360">
            <v>1.4400000000000001E-3</v>
          </cell>
          <cell r="W360">
            <v>1.4400000000000001E-3</v>
          </cell>
          <cell r="X360">
            <v>1.4400000000000001E-3</v>
          </cell>
          <cell r="Y360">
            <v>1.4400000000000001E-3</v>
          </cell>
          <cell r="Z360">
            <v>1.4400000000000001E-3</v>
          </cell>
          <cell r="AA360">
            <v>1.4400000000000001E-3</v>
          </cell>
          <cell r="AB360">
            <v>1.4400000000000001E-3</v>
          </cell>
          <cell r="AC360">
            <v>1.4400000000000001E-3</v>
          </cell>
          <cell r="AD360">
            <v>1.4400000000000001E-3</v>
          </cell>
          <cell r="AE360">
            <v>1.4400000000000001E-3</v>
          </cell>
          <cell r="AF360">
            <v>1.4400000000000001E-3</v>
          </cell>
          <cell r="AG360">
            <v>1.4400000000000001E-3</v>
          </cell>
          <cell r="AH360">
            <v>1.4400000000000001E-3</v>
          </cell>
          <cell r="AI360">
            <v>1.4400000000000001E-3</v>
          </cell>
          <cell r="AJ360">
            <v>1.4400000000000001E-3</v>
          </cell>
          <cell r="AK360">
            <v>1.4400000000000001E-3</v>
          </cell>
          <cell r="AL360">
            <v>1.4400000000000001E-3</v>
          </cell>
          <cell r="AM360">
            <v>1.4400000000000001E-3</v>
          </cell>
          <cell r="AN360">
            <v>1.4400000000000001E-3</v>
          </cell>
          <cell r="AO360">
            <v>1.4400000000000001E-3</v>
          </cell>
          <cell r="AP360">
            <v>1.4400000000000001E-3</v>
          </cell>
          <cell r="AQ360">
            <v>1.4400000000000001E-3</v>
          </cell>
          <cell r="AR360">
            <v>1.4400000000000001E-3</v>
          </cell>
          <cell r="AS360">
            <v>1.4400000000000001E-3</v>
          </cell>
          <cell r="AT360">
            <v>1.4400000000000001E-3</v>
          </cell>
          <cell r="AU360">
            <v>1.4400000000000001E-3</v>
          </cell>
          <cell r="AV360">
            <v>1.4400000000000001E-3</v>
          </cell>
          <cell r="AW360">
            <v>1.4400000000000001E-3</v>
          </cell>
          <cell r="AX360">
            <v>1.4400000000000001E-3</v>
          </cell>
          <cell r="AY360">
            <v>1.4400000000000001E-3</v>
          </cell>
          <cell r="AZ360">
            <v>1.4400000000000001E-3</v>
          </cell>
          <cell r="BA360">
            <v>1.4400000000000001E-3</v>
          </cell>
          <cell r="BB360">
            <v>1.4400000000000001E-3</v>
          </cell>
          <cell r="BC360">
            <v>1.4400000000000001E-3</v>
          </cell>
          <cell r="BD360">
            <v>1.4400000000000001E-3</v>
          </cell>
          <cell r="BE360">
            <v>1.4400000000000001E-3</v>
          </cell>
          <cell r="BF360">
            <v>1.4400000000000001E-3</v>
          </cell>
          <cell r="BG360">
            <v>1.4400000000000001E-3</v>
          </cell>
          <cell r="BH360">
            <v>1.4400000000000001E-3</v>
          </cell>
          <cell r="BI360">
            <v>1.4400000000000001E-3</v>
          </cell>
          <cell r="BJ360">
            <v>1.4400000000000001E-3</v>
          </cell>
          <cell r="BK360">
            <v>1.4400000000000001E-3</v>
          </cell>
          <cell r="BL360">
            <v>1.4400000000000001E-3</v>
          </cell>
          <cell r="BM360">
            <v>1.4400000000000001E-3</v>
          </cell>
          <cell r="BN360">
            <v>1.4400000000000001E-3</v>
          </cell>
          <cell r="BO360">
            <v>1.4400000000000001E-3</v>
          </cell>
          <cell r="BP360">
            <v>1.4400000000000001E-3</v>
          </cell>
          <cell r="BQ360">
            <v>1.4400000000000001E-3</v>
          </cell>
          <cell r="BR360">
            <v>1.4400000000000001E-3</v>
          </cell>
          <cell r="BS360">
            <v>1.4400000000000001E-3</v>
          </cell>
          <cell r="BT360">
            <v>1.4400000000000001E-3</v>
          </cell>
          <cell r="BU360">
            <v>1.4400000000000001E-3</v>
          </cell>
          <cell r="BV360">
            <v>1.4400000000000001E-3</v>
          </cell>
          <cell r="BW360">
            <v>1.4400000000000001E-3</v>
          </cell>
          <cell r="BX360">
            <v>1.4400000000000001E-3</v>
          </cell>
          <cell r="BY360">
            <v>1.4400000000000001E-3</v>
          </cell>
          <cell r="BZ360">
            <v>1.4400000000000001E-3</v>
          </cell>
          <cell r="CA360">
            <v>1.4400000000000001E-3</v>
          </cell>
          <cell r="CB360">
            <v>1.4400000000000001E-3</v>
          </cell>
          <cell r="CC360">
            <v>1.4400000000000001E-3</v>
          </cell>
          <cell r="CD360">
            <v>1.4400000000000001E-3</v>
          </cell>
          <cell r="CE360">
            <v>1.4400000000000001E-3</v>
          </cell>
          <cell r="CF360">
            <v>1.4400000000000001E-3</v>
          </cell>
          <cell r="CG360">
            <v>1.4400000000000001E-3</v>
          </cell>
          <cell r="CH360">
            <v>1.4400000000000001E-3</v>
          </cell>
          <cell r="CI360">
            <v>1.4400000000000001E-3</v>
          </cell>
          <cell r="CJ360">
            <v>1.4400000000000001E-3</v>
          </cell>
          <cell r="CK360">
            <v>1.4400000000000001E-3</v>
          </cell>
          <cell r="CL360">
            <v>1.4400000000000001E-3</v>
          </cell>
          <cell r="CM360">
            <v>1.4400000000000001E-3</v>
          </cell>
          <cell r="CN360">
            <v>1.4400000000000001E-3</v>
          </cell>
          <cell r="CO360">
            <v>1.4400000000000001E-3</v>
          </cell>
          <cell r="CP360">
            <v>1.4400000000000001E-3</v>
          </cell>
          <cell r="CQ360">
            <v>1.4400000000000001E-3</v>
          </cell>
          <cell r="CR360">
            <v>1.4400000000000001E-3</v>
          </cell>
          <cell r="CS360">
            <v>1.4400000000000001E-3</v>
          </cell>
          <cell r="CT360">
            <v>1.4400000000000001E-3</v>
          </cell>
          <cell r="CU360">
            <v>1.4400000000000001E-3</v>
          </cell>
          <cell r="CV360">
            <v>1.4400000000000001E-3</v>
          </cell>
          <cell r="CW360">
            <v>1.4400000000000001E-3</v>
          </cell>
          <cell r="CX360">
            <v>1.4400000000000001E-3</v>
          </cell>
          <cell r="CY360">
            <v>1.4400000000000001E-3</v>
          </cell>
          <cell r="CZ360">
            <v>1.4400000000000001E-3</v>
          </cell>
          <cell r="DA360">
            <v>1.4400000000000001E-3</v>
          </cell>
          <cell r="DB360">
            <v>1.4400000000000001E-3</v>
          </cell>
          <cell r="DC360">
            <v>1.4400000000000001E-3</v>
          </cell>
          <cell r="DD360">
            <v>1.4400000000000001E-3</v>
          </cell>
          <cell r="DE360">
            <v>1.4400000000000001E-3</v>
          </cell>
          <cell r="DF360">
            <v>1.4400000000000001E-3</v>
          </cell>
          <cell r="DG360">
            <v>1.4400000000000001E-3</v>
          </cell>
          <cell r="DH360">
            <v>1.4400000000000001E-3</v>
          </cell>
          <cell r="DI360">
            <v>1.4400000000000001E-3</v>
          </cell>
          <cell r="DJ360">
            <v>1.4400000000000001E-3</v>
          </cell>
          <cell r="DL360" t="str">
            <v>.Natural Gas.Production.Supply.Extraction.ShaleTRRaw NG EfficientService requested.Natural Gas.Production.Supply.Fugitive</v>
          </cell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 t="str"/>
        </row>
        <row r="364">
          <cell r="L364"/>
          <cell r="M364" t="str">
            <v>%</v>
          </cell>
          <cell r="N364">
            <v>1</v>
          </cell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>
            <v>.Natural Gas.Production.Supply.Extraction.Coalbed MethaneRaw NGMarket share</v>
          </cell>
        </row>
        <row r="365">
          <cell r="L365"/>
          <cell r="M365" t="str">
            <v>%</v>
          </cell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.Natural Gas.Production.Supply.Extraction.Coalbed MethaneRaw NG EfficientMarket share</v>
          </cell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/>
        </row>
        <row r="367">
          <cell r="L367"/>
          <cell r="M367" t="str">
            <v>unit</v>
          </cell>
          <cell r="N367">
            <v>1</v>
          </cell>
          <cell r="O367">
            <v>1</v>
          </cell>
          <cell r="P367">
            <v>1</v>
          </cell>
          <cell r="Q367">
            <v>1</v>
          </cell>
          <cell r="R367">
            <v>1</v>
          </cell>
          <cell r="S367">
            <v>1</v>
          </cell>
          <cell r="T367">
            <v>1</v>
          </cell>
          <cell r="U367">
            <v>1</v>
          </cell>
          <cell r="V367">
            <v>1</v>
          </cell>
          <cell r="W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B367">
            <v>1</v>
          </cell>
          <cell r="AC367">
            <v>1</v>
          </cell>
          <cell r="AD367">
            <v>1</v>
          </cell>
          <cell r="AE367">
            <v>1</v>
          </cell>
          <cell r="AF367">
            <v>1</v>
          </cell>
          <cell r="AG367">
            <v>1</v>
          </cell>
          <cell r="AH367">
            <v>1</v>
          </cell>
          <cell r="AI367">
            <v>1</v>
          </cell>
          <cell r="AJ367">
            <v>1</v>
          </cell>
          <cell r="AK367">
            <v>1</v>
          </cell>
          <cell r="AL367">
            <v>1</v>
          </cell>
          <cell r="AM367">
            <v>1</v>
          </cell>
          <cell r="AN367">
            <v>1</v>
          </cell>
          <cell r="AO367">
            <v>1</v>
          </cell>
          <cell r="AP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W367">
            <v>1</v>
          </cell>
          <cell r="AX367">
            <v>1</v>
          </cell>
          <cell r="AY367">
            <v>1</v>
          </cell>
          <cell r="AZ367">
            <v>1</v>
          </cell>
          <cell r="BA367">
            <v>1</v>
          </cell>
          <cell r="BB367">
            <v>1</v>
          </cell>
          <cell r="BC367">
            <v>1</v>
          </cell>
          <cell r="BD367">
            <v>1</v>
          </cell>
          <cell r="BE367">
            <v>1</v>
          </cell>
          <cell r="BF367">
            <v>1</v>
          </cell>
          <cell r="BG367">
            <v>1</v>
          </cell>
          <cell r="BH367">
            <v>1</v>
          </cell>
          <cell r="BI367">
            <v>1</v>
          </cell>
          <cell r="BJ367">
            <v>1</v>
          </cell>
          <cell r="BK367">
            <v>1</v>
          </cell>
          <cell r="BL367">
            <v>1</v>
          </cell>
          <cell r="BM367">
            <v>1</v>
          </cell>
          <cell r="BN367">
            <v>1</v>
          </cell>
          <cell r="BO367">
            <v>1</v>
          </cell>
          <cell r="BP367">
            <v>1</v>
          </cell>
          <cell r="BQ367">
            <v>1</v>
          </cell>
          <cell r="BR367">
            <v>1</v>
          </cell>
          <cell r="BS367">
            <v>1</v>
          </cell>
          <cell r="BT367">
            <v>1</v>
          </cell>
          <cell r="BU367">
            <v>1</v>
          </cell>
          <cell r="BV367">
            <v>1</v>
          </cell>
          <cell r="BW367">
            <v>1</v>
          </cell>
          <cell r="BX367">
            <v>1</v>
          </cell>
          <cell r="BY367">
            <v>1</v>
          </cell>
          <cell r="BZ367">
            <v>1</v>
          </cell>
          <cell r="CA367">
            <v>1</v>
          </cell>
          <cell r="CB367">
            <v>1</v>
          </cell>
          <cell r="CC367">
            <v>1</v>
          </cell>
          <cell r="CD367">
            <v>1</v>
          </cell>
          <cell r="CE367">
            <v>1</v>
          </cell>
          <cell r="CF367">
            <v>1</v>
          </cell>
          <cell r="CG367">
            <v>1</v>
          </cell>
          <cell r="CH367">
            <v>1</v>
          </cell>
          <cell r="CI367">
            <v>1</v>
          </cell>
          <cell r="CJ367">
            <v>1</v>
          </cell>
          <cell r="CK367">
            <v>1</v>
          </cell>
          <cell r="CL367">
            <v>1</v>
          </cell>
          <cell r="CM367">
            <v>1</v>
          </cell>
          <cell r="CN367">
            <v>1</v>
          </cell>
          <cell r="CO367">
            <v>1</v>
          </cell>
          <cell r="CP367">
            <v>1</v>
          </cell>
          <cell r="CQ367">
            <v>1</v>
          </cell>
          <cell r="CR367">
            <v>1</v>
          </cell>
          <cell r="CS367">
            <v>1</v>
          </cell>
          <cell r="CT367">
            <v>1</v>
          </cell>
          <cell r="CU367">
            <v>1</v>
          </cell>
          <cell r="CV367">
            <v>1</v>
          </cell>
          <cell r="CW367">
            <v>1</v>
          </cell>
          <cell r="CX367">
            <v>1</v>
          </cell>
          <cell r="CY367">
            <v>1</v>
          </cell>
          <cell r="CZ367">
            <v>1</v>
          </cell>
          <cell r="DA367">
            <v>1</v>
          </cell>
          <cell r="DB367">
            <v>1</v>
          </cell>
          <cell r="DC367">
            <v>1</v>
          </cell>
          <cell r="DD367">
            <v>1</v>
          </cell>
          <cell r="DE367">
            <v>1</v>
          </cell>
          <cell r="DF367">
            <v>1</v>
          </cell>
          <cell r="DG367">
            <v>1</v>
          </cell>
          <cell r="DH367">
            <v>1</v>
          </cell>
          <cell r="DI367">
            <v>1</v>
          </cell>
          <cell r="DJ367">
            <v>1</v>
          </cell>
          <cell r="DL367" t="str">
            <v>.Natural Gas.Production.Supply.Extraction.Coalbed MethaneRaw NGService requested.Natural Gas.Production.Supply.Extraction.Off road transport</v>
          </cell>
        </row>
        <row r="368">
          <cell r="L368"/>
          <cell r="M368" t="str">
            <v>1000 m3</v>
          </cell>
          <cell r="N368">
            <v>1</v>
          </cell>
          <cell r="O368">
            <v>1</v>
          </cell>
          <cell r="P368">
            <v>1</v>
          </cell>
          <cell r="Q368">
            <v>1</v>
          </cell>
          <cell r="R368">
            <v>1</v>
          </cell>
          <cell r="S368">
            <v>1</v>
          </cell>
          <cell r="T368">
            <v>1</v>
          </cell>
          <cell r="U368">
            <v>1</v>
          </cell>
          <cell r="V368">
            <v>1</v>
          </cell>
          <cell r="W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B368">
            <v>1</v>
          </cell>
          <cell r="AC368">
            <v>1</v>
          </cell>
          <cell r="AD368">
            <v>1</v>
          </cell>
          <cell r="AE368">
            <v>1</v>
          </cell>
          <cell r="AF368">
            <v>1</v>
          </cell>
          <cell r="AG368">
            <v>1</v>
          </cell>
          <cell r="AH368">
            <v>1</v>
          </cell>
          <cell r="AI368">
            <v>1</v>
          </cell>
          <cell r="AJ368">
            <v>1</v>
          </cell>
          <cell r="AK368">
            <v>1</v>
          </cell>
          <cell r="AL368">
            <v>1</v>
          </cell>
          <cell r="AM368">
            <v>1</v>
          </cell>
          <cell r="AN368">
            <v>1</v>
          </cell>
          <cell r="AO368">
            <v>1</v>
          </cell>
          <cell r="AP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W368">
            <v>1</v>
          </cell>
          <cell r="AX368">
            <v>1</v>
          </cell>
          <cell r="AY368">
            <v>1</v>
          </cell>
          <cell r="AZ368">
            <v>1</v>
          </cell>
          <cell r="BA368">
            <v>1</v>
          </cell>
          <cell r="BB368">
            <v>1</v>
          </cell>
          <cell r="BC368">
            <v>1</v>
          </cell>
          <cell r="BD368">
            <v>1</v>
          </cell>
          <cell r="BE368">
            <v>1</v>
          </cell>
          <cell r="BF368">
            <v>1</v>
          </cell>
          <cell r="BG368">
            <v>1</v>
          </cell>
          <cell r="BH368">
            <v>1</v>
          </cell>
          <cell r="BI368">
            <v>1</v>
          </cell>
          <cell r="BJ368">
            <v>1</v>
          </cell>
          <cell r="BK368">
            <v>1</v>
          </cell>
          <cell r="BL368">
            <v>1</v>
          </cell>
          <cell r="BM368">
            <v>1</v>
          </cell>
          <cell r="BN368">
            <v>1</v>
          </cell>
          <cell r="BO368">
            <v>1</v>
          </cell>
          <cell r="BP368">
            <v>1</v>
          </cell>
          <cell r="BQ368">
            <v>1</v>
          </cell>
          <cell r="BR368">
            <v>1</v>
          </cell>
          <cell r="BS368">
            <v>1</v>
          </cell>
          <cell r="BT368">
            <v>1</v>
          </cell>
          <cell r="BU368">
            <v>1</v>
          </cell>
          <cell r="BV368">
            <v>1</v>
          </cell>
          <cell r="BW368">
            <v>1</v>
          </cell>
          <cell r="BX368">
            <v>1</v>
          </cell>
          <cell r="BY368">
            <v>1</v>
          </cell>
          <cell r="BZ368">
            <v>1</v>
          </cell>
          <cell r="CA368">
            <v>1</v>
          </cell>
          <cell r="CB368">
            <v>1</v>
          </cell>
          <cell r="CC368">
            <v>1</v>
          </cell>
          <cell r="CD368">
            <v>1</v>
          </cell>
          <cell r="CE368">
            <v>1</v>
          </cell>
          <cell r="CF368">
            <v>1</v>
          </cell>
          <cell r="CG368">
            <v>1</v>
          </cell>
          <cell r="CH368">
            <v>1</v>
          </cell>
          <cell r="CI368">
            <v>1</v>
          </cell>
          <cell r="CJ368">
            <v>1</v>
          </cell>
          <cell r="CK368">
            <v>1</v>
          </cell>
          <cell r="CL368">
            <v>1</v>
          </cell>
          <cell r="CM368">
            <v>1</v>
          </cell>
          <cell r="CN368">
            <v>1</v>
          </cell>
          <cell r="CO368">
            <v>1</v>
          </cell>
          <cell r="CP368">
            <v>1</v>
          </cell>
          <cell r="CQ368">
            <v>1</v>
          </cell>
          <cell r="CR368">
            <v>1</v>
          </cell>
          <cell r="CS368">
            <v>1</v>
          </cell>
          <cell r="CT368">
            <v>1</v>
          </cell>
          <cell r="CU368">
            <v>1</v>
          </cell>
          <cell r="CV368">
            <v>1</v>
          </cell>
          <cell r="CW368">
            <v>1</v>
          </cell>
          <cell r="CX368">
            <v>1</v>
          </cell>
          <cell r="CY368">
            <v>1</v>
          </cell>
          <cell r="CZ368">
            <v>1</v>
          </cell>
          <cell r="DA368">
            <v>1</v>
          </cell>
          <cell r="DB368">
            <v>1</v>
          </cell>
          <cell r="DC368">
            <v>1</v>
          </cell>
          <cell r="DD368">
            <v>1</v>
          </cell>
          <cell r="DE368">
            <v>1</v>
          </cell>
          <cell r="DF368">
            <v>1</v>
          </cell>
          <cell r="DG368">
            <v>1</v>
          </cell>
          <cell r="DH368">
            <v>1</v>
          </cell>
          <cell r="DI368">
            <v>1</v>
          </cell>
          <cell r="DJ368">
            <v>1</v>
          </cell>
          <cell r="DL368" t="str">
            <v>.Natural Gas.Production.Supply.Extraction.Coalbed MethaneRaw NGService requested.Natural Gas.Production.Supply.Extraction.Compression</v>
          </cell>
        </row>
        <row r="369">
          <cell r="L369"/>
          <cell r="M369" t="str">
            <v>unit</v>
          </cell>
          <cell r="N369">
            <v>1</v>
          </cell>
          <cell r="O369">
            <v>1</v>
          </cell>
          <cell r="P369">
            <v>1</v>
          </cell>
          <cell r="Q369">
            <v>1</v>
          </cell>
          <cell r="R369">
            <v>1</v>
          </cell>
          <cell r="S369">
            <v>1</v>
          </cell>
          <cell r="T369">
            <v>1</v>
          </cell>
          <cell r="U369">
            <v>1</v>
          </cell>
          <cell r="V369">
            <v>1</v>
          </cell>
          <cell r="W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B369">
            <v>1</v>
          </cell>
          <cell r="AC369">
            <v>1</v>
          </cell>
          <cell r="AD369">
            <v>1</v>
          </cell>
          <cell r="AE369">
            <v>1</v>
          </cell>
          <cell r="AF369">
            <v>1</v>
          </cell>
          <cell r="AG369">
            <v>1</v>
          </cell>
          <cell r="AH369">
            <v>1</v>
          </cell>
          <cell r="AI369">
            <v>1</v>
          </cell>
          <cell r="AJ369">
            <v>1</v>
          </cell>
          <cell r="AK369">
            <v>1</v>
          </cell>
          <cell r="AL369">
            <v>1</v>
          </cell>
          <cell r="AM369">
            <v>1</v>
          </cell>
          <cell r="AN369">
            <v>1</v>
          </cell>
          <cell r="AO369">
            <v>1</v>
          </cell>
          <cell r="AP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W369">
            <v>1</v>
          </cell>
          <cell r="AX369">
            <v>1</v>
          </cell>
          <cell r="AY369">
            <v>1</v>
          </cell>
          <cell r="AZ369">
            <v>1</v>
          </cell>
          <cell r="BA369">
            <v>1</v>
          </cell>
          <cell r="BB369">
            <v>1</v>
          </cell>
          <cell r="BC369">
            <v>1</v>
          </cell>
          <cell r="BD369">
            <v>1</v>
          </cell>
          <cell r="BE369">
            <v>1</v>
          </cell>
          <cell r="BF369">
            <v>1</v>
          </cell>
          <cell r="BG369">
            <v>1</v>
          </cell>
          <cell r="BH369">
            <v>1</v>
          </cell>
          <cell r="BI369">
            <v>1</v>
          </cell>
          <cell r="BJ369">
            <v>1</v>
          </cell>
          <cell r="BK369">
            <v>1</v>
          </cell>
          <cell r="BL369">
            <v>1</v>
          </cell>
          <cell r="BM369">
            <v>1</v>
          </cell>
          <cell r="BN369">
            <v>1</v>
          </cell>
          <cell r="BO369">
            <v>1</v>
          </cell>
          <cell r="BP369">
            <v>1</v>
          </cell>
          <cell r="BQ369">
            <v>1</v>
          </cell>
          <cell r="BR369">
            <v>1</v>
          </cell>
          <cell r="BS369">
            <v>1</v>
          </cell>
          <cell r="BT369">
            <v>1</v>
          </cell>
          <cell r="BU369">
            <v>1</v>
          </cell>
          <cell r="BV369">
            <v>1</v>
          </cell>
          <cell r="BW369">
            <v>1</v>
          </cell>
          <cell r="BX369">
            <v>1</v>
          </cell>
          <cell r="BY369">
            <v>1</v>
          </cell>
          <cell r="BZ369">
            <v>1</v>
          </cell>
          <cell r="CA369">
            <v>1</v>
          </cell>
          <cell r="CB369">
            <v>1</v>
          </cell>
          <cell r="CC369">
            <v>1</v>
          </cell>
          <cell r="CD369">
            <v>1</v>
          </cell>
          <cell r="CE369">
            <v>1</v>
          </cell>
          <cell r="CF369">
            <v>1</v>
          </cell>
          <cell r="CG369">
            <v>1</v>
          </cell>
          <cell r="CH369">
            <v>1</v>
          </cell>
          <cell r="CI369">
            <v>1</v>
          </cell>
          <cell r="CJ369">
            <v>1</v>
          </cell>
          <cell r="CK369">
            <v>1</v>
          </cell>
          <cell r="CL369">
            <v>1</v>
          </cell>
          <cell r="CM369">
            <v>1</v>
          </cell>
          <cell r="CN369">
            <v>1</v>
          </cell>
          <cell r="CO369">
            <v>1</v>
          </cell>
          <cell r="CP369">
            <v>1</v>
          </cell>
          <cell r="CQ369">
            <v>1</v>
          </cell>
          <cell r="CR369">
            <v>1</v>
          </cell>
          <cell r="CS369">
            <v>1</v>
          </cell>
          <cell r="CT369">
            <v>1</v>
          </cell>
          <cell r="CU369">
            <v>1</v>
          </cell>
          <cell r="CV369">
            <v>1</v>
          </cell>
          <cell r="CW369">
            <v>1</v>
          </cell>
          <cell r="CX369">
            <v>1</v>
          </cell>
          <cell r="CY369">
            <v>1</v>
          </cell>
          <cell r="CZ369">
            <v>1</v>
          </cell>
          <cell r="DA369">
            <v>1</v>
          </cell>
          <cell r="DB369">
            <v>1</v>
          </cell>
          <cell r="DC369">
            <v>1</v>
          </cell>
          <cell r="DD369">
            <v>1</v>
          </cell>
          <cell r="DE369">
            <v>1</v>
          </cell>
          <cell r="DF369">
            <v>1</v>
          </cell>
          <cell r="DG369">
            <v>1</v>
          </cell>
          <cell r="DH369">
            <v>1</v>
          </cell>
          <cell r="DI369">
            <v>1</v>
          </cell>
          <cell r="DJ369">
            <v>1</v>
          </cell>
          <cell r="DL369" t="str">
            <v>.Natural Gas.Production.Supply.Extraction.Coalbed MethaneRaw NGService requested.Natural Gas.Production.Supply.Testing and Maintenance</v>
          </cell>
        </row>
        <row r="370">
          <cell r="L370"/>
          <cell r="M370" t="str">
            <v>unit</v>
          </cell>
          <cell r="N370">
            <v>1</v>
          </cell>
          <cell r="O370">
            <v>1</v>
          </cell>
          <cell r="P370">
            <v>1</v>
          </cell>
          <cell r="Q370">
            <v>1</v>
          </cell>
          <cell r="R370">
            <v>1</v>
          </cell>
          <cell r="S370">
            <v>1</v>
          </cell>
          <cell r="T370">
            <v>1</v>
          </cell>
          <cell r="U370">
            <v>1</v>
          </cell>
          <cell r="V370">
            <v>1</v>
          </cell>
          <cell r="W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B370">
            <v>1</v>
          </cell>
          <cell r="AC370">
            <v>1</v>
          </cell>
          <cell r="AD370">
            <v>1</v>
          </cell>
          <cell r="AE370">
            <v>1</v>
          </cell>
          <cell r="AF370">
            <v>1</v>
          </cell>
          <cell r="AG370">
            <v>1</v>
          </cell>
          <cell r="AH370">
            <v>1</v>
          </cell>
          <cell r="AI370">
            <v>1</v>
          </cell>
          <cell r="AJ370">
            <v>1</v>
          </cell>
          <cell r="AK370">
            <v>1</v>
          </cell>
          <cell r="AL370">
            <v>1</v>
          </cell>
          <cell r="AM370">
            <v>1</v>
          </cell>
          <cell r="AN370">
            <v>1</v>
          </cell>
          <cell r="AO370">
            <v>1</v>
          </cell>
          <cell r="AP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W370">
            <v>1</v>
          </cell>
          <cell r="AX370">
            <v>1</v>
          </cell>
          <cell r="AY370">
            <v>1</v>
          </cell>
          <cell r="AZ370">
            <v>1</v>
          </cell>
          <cell r="BA370">
            <v>1</v>
          </cell>
          <cell r="BB370">
            <v>1</v>
          </cell>
          <cell r="BC370">
            <v>1</v>
          </cell>
          <cell r="BD370">
            <v>1</v>
          </cell>
          <cell r="BE370">
            <v>1</v>
          </cell>
          <cell r="BF370">
            <v>1</v>
          </cell>
          <cell r="BG370">
            <v>1</v>
          </cell>
          <cell r="BH370">
            <v>1</v>
          </cell>
          <cell r="BI370">
            <v>1</v>
          </cell>
          <cell r="BJ370">
            <v>1</v>
          </cell>
          <cell r="BK370">
            <v>1</v>
          </cell>
          <cell r="BL370">
            <v>1</v>
          </cell>
          <cell r="BM370">
            <v>1</v>
          </cell>
          <cell r="BN370">
            <v>1</v>
          </cell>
          <cell r="BO370">
            <v>1</v>
          </cell>
          <cell r="BP370">
            <v>1</v>
          </cell>
          <cell r="BQ370">
            <v>1</v>
          </cell>
          <cell r="BR370">
            <v>1</v>
          </cell>
          <cell r="BS370">
            <v>1</v>
          </cell>
          <cell r="BT370">
            <v>1</v>
          </cell>
          <cell r="BU370">
            <v>1</v>
          </cell>
          <cell r="BV370">
            <v>1</v>
          </cell>
          <cell r="BW370">
            <v>1</v>
          </cell>
          <cell r="BX370">
            <v>1</v>
          </cell>
          <cell r="BY370">
            <v>1</v>
          </cell>
          <cell r="BZ370">
            <v>1</v>
          </cell>
          <cell r="CA370">
            <v>1</v>
          </cell>
          <cell r="CB370">
            <v>1</v>
          </cell>
          <cell r="CC370">
            <v>1</v>
          </cell>
          <cell r="CD370">
            <v>1</v>
          </cell>
          <cell r="CE370">
            <v>1</v>
          </cell>
          <cell r="CF370">
            <v>1</v>
          </cell>
          <cell r="CG370">
            <v>1</v>
          </cell>
          <cell r="CH370">
            <v>1</v>
          </cell>
          <cell r="CI370">
            <v>1</v>
          </cell>
          <cell r="CJ370">
            <v>1</v>
          </cell>
          <cell r="CK370">
            <v>1</v>
          </cell>
          <cell r="CL370">
            <v>1</v>
          </cell>
          <cell r="CM370">
            <v>1</v>
          </cell>
          <cell r="CN370">
            <v>1</v>
          </cell>
          <cell r="CO370">
            <v>1</v>
          </cell>
          <cell r="CP370">
            <v>1</v>
          </cell>
          <cell r="CQ370">
            <v>1</v>
          </cell>
          <cell r="CR370">
            <v>1</v>
          </cell>
          <cell r="CS370">
            <v>1</v>
          </cell>
          <cell r="CT370">
            <v>1</v>
          </cell>
          <cell r="CU370">
            <v>1</v>
          </cell>
          <cell r="CV370">
            <v>1</v>
          </cell>
          <cell r="CW370">
            <v>1</v>
          </cell>
          <cell r="CX370">
            <v>1</v>
          </cell>
          <cell r="CY370">
            <v>1</v>
          </cell>
          <cell r="CZ370">
            <v>1</v>
          </cell>
          <cell r="DA370">
            <v>1</v>
          </cell>
          <cell r="DB370">
            <v>1</v>
          </cell>
          <cell r="DC370">
            <v>1</v>
          </cell>
          <cell r="DD370">
            <v>1</v>
          </cell>
          <cell r="DE370">
            <v>1</v>
          </cell>
          <cell r="DF370">
            <v>1</v>
          </cell>
          <cell r="DG370">
            <v>1</v>
          </cell>
          <cell r="DH370">
            <v>1</v>
          </cell>
          <cell r="DI370">
            <v>1</v>
          </cell>
          <cell r="DJ370">
            <v>1</v>
          </cell>
          <cell r="DL370" t="str">
            <v>.Natural Gas.Production.Supply.Extraction.Coalbed MethaneRaw NG EfficientService requested.Natural Gas.Production.Supply.Extraction.Off road transport</v>
          </cell>
        </row>
        <row r="371">
          <cell r="L371"/>
          <cell r="M371" t="str">
            <v>1000 m3</v>
          </cell>
          <cell r="N371">
            <v>1</v>
          </cell>
          <cell r="O371">
            <v>1</v>
          </cell>
          <cell r="P371">
            <v>1</v>
          </cell>
          <cell r="Q371">
            <v>1</v>
          </cell>
          <cell r="R371">
            <v>1</v>
          </cell>
          <cell r="S371">
            <v>1</v>
          </cell>
          <cell r="T371">
            <v>1</v>
          </cell>
          <cell r="U371">
            <v>1</v>
          </cell>
          <cell r="V371">
            <v>1</v>
          </cell>
          <cell r="W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B371">
            <v>1</v>
          </cell>
          <cell r="AC371">
            <v>1</v>
          </cell>
          <cell r="AD371">
            <v>1</v>
          </cell>
          <cell r="AE371">
            <v>1</v>
          </cell>
          <cell r="AF371">
            <v>1</v>
          </cell>
          <cell r="AG371">
            <v>1</v>
          </cell>
          <cell r="AH371">
            <v>1</v>
          </cell>
          <cell r="AI371">
            <v>1</v>
          </cell>
          <cell r="AJ371">
            <v>1</v>
          </cell>
          <cell r="AK371">
            <v>1</v>
          </cell>
          <cell r="AL371">
            <v>1</v>
          </cell>
          <cell r="AM371">
            <v>1</v>
          </cell>
          <cell r="AN371">
            <v>1</v>
          </cell>
          <cell r="AO371">
            <v>1</v>
          </cell>
          <cell r="AP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W371">
            <v>1</v>
          </cell>
          <cell r="AX371">
            <v>1</v>
          </cell>
          <cell r="AY371">
            <v>1</v>
          </cell>
          <cell r="AZ371">
            <v>1</v>
          </cell>
          <cell r="BA371">
            <v>1</v>
          </cell>
          <cell r="BB371">
            <v>1</v>
          </cell>
          <cell r="BC371">
            <v>1</v>
          </cell>
          <cell r="BD371">
            <v>1</v>
          </cell>
          <cell r="BE371">
            <v>1</v>
          </cell>
          <cell r="BF371">
            <v>1</v>
          </cell>
          <cell r="BG371">
            <v>1</v>
          </cell>
          <cell r="BH371">
            <v>1</v>
          </cell>
          <cell r="BI371">
            <v>1</v>
          </cell>
          <cell r="BJ371">
            <v>1</v>
          </cell>
          <cell r="BK371">
            <v>1</v>
          </cell>
          <cell r="BL371">
            <v>1</v>
          </cell>
          <cell r="BM371">
            <v>1</v>
          </cell>
          <cell r="BN371">
            <v>1</v>
          </cell>
          <cell r="BO371">
            <v>1</v>
          </cell>
          <cell r="BP371">
            <v>1</v>
          </cell>
          <cell r="BQ371">
            <v>1</v>
          </cell>
          <cell r="BR371">
            <v>1</v>
          </cell>
          <cell r="BS371">
            <v>1</v>
          </cell>
          <cell r="BT371">
            <v>1</v>
          </cell>
          <cell r="BU371">
            <v>1</v>
          </cell>
          <cell r="BV371">
            <v>1</v>
          </cell>
          <cell r="BW371">
            <v>1</v>
          </cell>
          <cell r="BX371">
            <v>1</v>
          </cell>
          <cell r="BY371">
            <v>1</v>
          </cell>
          <cell r="BZ371">
            <v>1</v>
          </cell>
          <cell r="CA371">
            <v>1</v>
          </cell>
          <cell r="CB371">
            <v>1</v>
          </cell>
          <cell r="CC371">
            <v>1</v>
          </cell>
          <cell r="CD371">
            <v>1</v>
          </cell>
          <cell r="CE371">
            <v>1</v>
          </cell>
          <cell r="CF371">
            <v>1</v>
          </cell>
          <cell r="CG371">
            <v>1</v>
          </cell>
          <cell r="CH371">
            <v>1</v>
          </cell>
          <cell r="CI371">
            <v>1</v>
          </cell>
          <cell r="CJ371">
            <v>1</v>
          </cell>
          <cell r="CK371">
            <v>1</v>
          </cell>
          <cell r="CL371">
            <v>1</v>
          </cell>
          <cell r="CM371">
            <v>1</v>
          </cell>
          <cell r="CN371">
            <v>1</v>
          </cell>
          <cell r="CO371">
            <v>1</v>
          </cell>
          <cell r="CP371">
            <v>1</v>
          </cell>
          <cell r="CQ371">
            <v>1</v>
          </cell>
          <cell r="CR371">
            <v>1</v>
          </cell>
          <cell r="CS371">
            <v>1</v>
          </cell>
          <cell r="CT371">
            <v>1</v>
          </cell>
          <cell r="CU371">
            <v>1</v>
          </cell>
          <cell r="CV371">
            <v>1</v>
          </cell>
          <cell r="CW371">
            <v>1</v>
          </cell>
          <cell r="CX371">
            <v>1</v>
          </cell>
          <cell r="CY371">
            <v>1</v>
          </cell>
          <cell r="CZ371">
            <v>1</v>
          </cell>
          <cell r="DA371">
            <v>1</v>
          </cell>
          <cell r="DB371">
            <v>1</v>
          </cell>
          <cell r="DC371">
            <v>1</v>
          </cell>
          <cell r="DD371">
            <v>1</v>
          </cell>
          <cell r="DE371">
            <v>1</v>
          </cell>
          <cell r="DF371">
            <v>1</v>
          </cell>
          <cell r="DG371">
            <v>1</v>
          </cell>
          <cell r="DH371">
            <v>1</v>
          </cell>
          <cell r="DI371">
            <v>1</v>
          </cell>
          <cell r="DJ371">
            <v>1</v>
          </cell>
          <cell r="DL371" t="str">
            <v>.Natural Gas.Production.Supply.Extraction.Coalbed MethaneRaw NG EfficientService requested.Natural Gas.Production.Supply.Extraction.Compression</v>
          </cell>
        </row>
        <row r="372">
          <cell r="L372"/>
          <cell r="M372" t="str">
            <v>unit</v>
          </cell>
          <cell r="N372">
            <v>1</v>
          </cell>
          <cell r="O372">
            <v>1</v>
          </cell>
          <cell r="P372">
            <v>1</v>
          </cell>
          <cell r="Q372">
            <v>1</v>
          </cell>
          <cell r="R372">
            <v>1</v>
          </cell>
          <cell r="S372">
            <v>1</v>
          </cell>
          <cell r="T372">
            <v>1</v>
          </cell>
          <cell r="U372">
            <v>1</v>
          </cell>
          <cell r="V372">
            <v>1</v>
          </cell>
          <cell r="W372">
            <v>1</v>
          </cell>
          <cell r="X372">
            <v>1</v>
          </cell>
          <cell r="Y372">
            <v>1</v>
          </cell>
          <cell r="Z372">
            <v>1</v>
          </cell>
          <cell r="AA372">
            <v>1</v>
          </cell>
          <cell r="AB372">
            <v>1</v>
          </cell>
          <cell r="AC372">
            <v>1</v>
          </cell>
          <cell r="AD372">
            <v>1</v>
          </cell>
          <cell r="AE372">
            <v>1</v>
          </cell>
          <cell r="AF372">
            <v>1</v>
          </cell>
          <cell r="AG372">
            <v>1</v>
          </cell>
          <cell r="AH372">
            <v>1</v>
          </cell>
          <cell r="AI372">
            <v>1</v>
          </cell>
          <cell r="AJ372">
            <v>1</v>
          </cell>
          <cell r="AK372">
            <v>1</v>
          </cell>
          <cell r="AL372">
            <v>1</v>
          </cell>
          <cell r="AM372">
            <v>1</v>
          </cell>
          <cell r="AN372">
            <v>1</v>
          </cell>
          <cell r="AO372">
            <v>1</v>
          </cell>
          <cell r="AP372">
            <v>1</v>
          </cell>
          <cell r="AQ372">
            <v>1</v>
          </cell>
          <cell r="AR372">
            <v>1</v>
          </cell>
          <cell r="AS372">
            <v>1</v>
          </cell>
          <cell r="AT372">
            <v>1</v>
          </cell>
          <cell r="AU372">
            <v>1</v>
          </cell>
          <cell r="AV372">
            <v>1</v>
          </cell>
          <cell r="AW372">
            <v>1</v>
          </cell>
          <cell r="AX372">
            <v>1</v>
          </cell>
          <cell r="AY372">
            <v>1</v>
          </cell>
          <cell r="AZ372">
            <v>1</v>
          </cell>
          <cell r="BA372">
            <v>1</v>
          </cell>
          <cell r="BB372">
            <v>1</v>
          </cell>
          <cell r="BC372">
            <v>1</v>
          </cell>
          <cell r="BD372">
            <v>1</v>
          </cell>
          <cell r="BE372">
            <v>1</v>
          </cell>
          <cell r="BF372">
            <v>1</v>
          </cell>
          <cell r="BG372">
            <v>1</v>
          </cell>
          <cell r="BH372">
            <v>1</v>
          </cell>
          <cell r="BI372">
            <v>1</v>
          </cell>
          <cell r="BJ372">
            <v>1</v>
          </cell>
          <cell r="BK372">
            <v>1</v>
          </cell>
          <cell r="BL372">
            <v>1</v>
          </cell>
          <cell r="BM372">
            <v>1</v>
          </cell>
          <cell r="BN372">
            <v>1</v>
          </cell>
          <cell r="BO372">
            <v>1</v>
          </cell>
          <cell r="BP372">
            <v>1</v>
          </cell>
          <cell r="BQ372">
            <v>1</v>
          </cell>
          <cell r="BR372">
            <v>1</v>
          </cell>
          <cell r="BS372">
            <v>1</v>
          </cell>
          <cell r="BT372">
            <v>1</v>
          </cell>
          <cell r="BU372">
            <v>1</v>
          </cell>
          <cell r="BV372">
            <v>1</v>
          </cell>
          <cell r="BW372">
            <v>1</v>
          </cell>
          <cell r="BX372">
            <v>1</v>
          </cell>
          <cell r="BY372">
            <v>1</v>
          </cell>
          <cell r="BZ372">
            <v>1</v>
          </cell>
          <cell r="CA372">
            <v>1</v>
          </cell>
          <cell r="CB372">
            <v>1</v>
          </cell>
          <cell r="CC372">
            <v>1</v>
          </cell>
          <cell r="CD372">
            <v>1</v>
          </cell>
          <cell r="CE372">
            <v>1</v>
          </cell>
          <cell r="CF372">
            <v>1</v>
          </cell>
          <cell r="CG372">
            <v>1</v>
          </cell>
          <cell r="CH372">
            <v>1</v>
          </cell>
          <cell r="CI372">
            <v>1</v>
          </cell>
          <cell r="CJ372">
            <v>1</v>
          </cell>
          <cell r="CK372">
            <v>1</v>
          </cell>
          <cell r="CL372">
            <v>1</v>
          </cell>
          <cell r="CM372">
            <v>1</v>
          </cell>
          <cell r="CN372">
            <v>1</v>
          </cell>
          <cell r="CO372">
            <v>1</v>
          </cell>
          <cell r="CP372">
            <v>1</v>
          </cell>
          <cell r="CQ372">
            <v>1</v>
          </cell>
          <cell r="CR372">
            <v>1</v>
          </cell>
          <cell r="CS372">
            <v>1</v>
          </cell>
          <cell r="CT372">
            <v>1</v>
          </cell>
          <cell r="CU372">
            <v>1</v>
          </cell>
          <cell r="CV372">
            <v>1</v>
          </cell>
          <cell r="CW372">
            <v>1</v>
          </cell>
          <cell r="CX372">
            <v>1</v>
          </cell>
          <cell r="CY372">
            <v>1</v>
          </cell>
          <cell r="CZ372">
            <v>1</v>
          </cell>
          <cell r="DA372">
            <v>1</v>
          </cell>
          <cell r="DB372">
            <v>1</v>
          </cell>
          <cell r="DC372">
            <v>1</v>
          </cell>
          <cell r="DD372">
            <v>1</v>
          </cell>
          <cell r="DE372">
            <v>1</v>
          </cell>
          <cell r="DF372">
            <v>1</v>
          </cell>
          <cell r="DG372">
            <v>1</v>
          </cell>
          <cell r="DH372">
            <v>1</v>
          </cell>
          <cell r="DI372">
            <v>1</v>
          </cell>
          <cell r="DJ372">
            <v>1</v>
          </cell>
          <cell r="DL372" t="str">
            <v>.Natural Gas.Production.Supply.Extraction.Coalbed MethaneRaw NG EfficientService requested.Natural Gas.Production.Supply.Testing and Maintenance</v>
          </cell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/>
        </row>
        <row r="374">
          <cell r="L374" t="str">
            <v>Proxy for drilling effort based on total producing wells</v>
          </cell>
          <cell r="M374" t="str">
            <v>Wells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L374" t="str">
            <v>.Natural Gas.Production.Supply.Extraction.Coalbed MethaneBCRaw NGService requested.Natural Gas.Production.Supply.Extraction.Drilling</v>
          </cell>
        </row>
        <row r="375">
          <cell r="L375" t="str">
            <v>Proxy for drilling effort based on total producing wells</v>
          </cell>
          <cell r="M375" t="str">
            <v>Wells</v>
          </cell>
          <cell r="N375">
            <v>1.6235505393611608E-3</v>
          </cell>
          <cell r="O375">
            <v>1.7006768533055639E-3</v>
          </cell>
          <cell r="P375">
            <v>1.8038176912228831E-3</v>
          </cell>
          <cell r="Q375">
            <v>2.1472306800813185E-3</v>
          </cell>
          <cell r="R375">
            <v>2.0604828301736839E-3</v>
          </cell>
          <cell r="S375">
            <v>1.9710640373698904E-3</v>
          </cell>
          <cell r="T375">
            <v>1.8026912039392721E-3</v>
          </cell>
          <cell r="U375">
            <v>1.7981761598451357E-3</v>
          </cell>
          <cell r="V375">
            <v>1.9225880319882712E-3</v>
          </cell>
          <cell r="W375">
            <v>2.0705738992309966E-3</v>
          </cell>
          <cell r="X375">
            <v>2.2911533543074933E-3</v>
          </cell>
          <cell r="Y375">
            <v>2.4814989832488291E-3</v>
          </cell>
          <cell r="Z375">
            <v>2.699482385108485E-3</v>
          </cell>
          <cell r="AA375">
            <v>2.9132286462673629E-3</v>
          </cell>
          <cell r="AB375">
            <v>3.1813552543475134E-3</v>
          </cell>
          <cell r="AC375">
            <v>3.2922100109118381E-3</v>
          </cell>
          <cell r="AD375">
            <v>3.4588892953625956E-3</v>
          </cell>
          <cell r="AE375">
            <v>3.6547623714040323E-3</v>
          </cell>
          <cell r="AF375">
            <v>4.0008280467339775E-3</v>
          </cell>
          <cell r="AG375">
            <v>4.6179150352783612E-3</v>
          </cell>
          <cell r="AH375">
            <v>4.5322642288532196E-3</v>
          </cell>
          <cell r="AI375">
            <v>4.6749389212744821E-3</v>
          </cell>
          <cell r="AJ375">
            <v>4.8716331763003305E-3</v>
          </cell>
          <cell r="AK375">
            <v>4.9596352124499678E-3</v>
          </cell>
          <cell r="AL375">
            <v>5.2956731368200682E-3</v>
          </cell>
          <cell r="AM375">
            <v>5.2956731368200682E-3</v>
          </cell>
          <cell r="AN375">
            <v>5.2956731368200682E-3</v>
          </cell>
          <cell r="AO375">
            <v>5.2956731368200682E-3</v>
          </cell>
          <cell r="AP375">
            <v>5.2956731368200682E-3</v>
          </cell>
          <cell r="AQ375">
            <v>5.2956731368200682E-3</v>
          </cell>
          <cell r="AR375">
            <v>5.2956731368200682E-3</v>
          </cell>
          <cell r="AS375">
            <v>5.2956731368200682E-3</v>
          </cell>
          <cell r="AT375">
            <v>5.2956731368200682E-3</v>
          </cell>
          <cell r="AU375">
            <v>5.2956731368200682E-3</v>
          </cell>
          <cell r="AV375">
            <v>5.2956731368200682E-3</v>
          </cell>
          <cell r="AW375">
            <v>5.2956731368200682E-3</v>
          </cell>
          <cell r="AX375">
            <v>5.2956731368200682E-3</v>
          </cell>
          <cell r="AY375">
            <v>5.2956731368200682E-3</v>
          </cell>
          <cell r="AZ375">
            <v>5.2956731368200682E-3</v>
          </cell>
          <cell r="BA375">
            <v>5.2956731368200682E-3</v>
          </cell>
          <cell r="BB375">
            <v>5.2956731368200682E-3</v>
          </cell>
          <cell r="BC375">
            <v>5.2956731368200682E-3</v>
          </cell>
          <cell r="BD375">
            <v>5.2956731368200682E-3</v>
          </cell>
          <cell r="BE375">
            <v>5.2956731368200682E-3</v>
          </cell>
          <cell r="BF375">
            <v>5.2956731368200682E-3</v>
          </cell>
          <cell r="BG375">
            <v>5.2956731368200682E-3</v>
          </cell>
          <cell r="BH375">
            <v>5.2956731368200682E-3</v>
          </cell>
          <cell r="BI375">
            <v>5.2956731368200682E-3</v>
          </cell>
          <cell r="BJ375">
            <v>5.2956731368200682E-3</v>
          </cell>
          <cell r="BK375">
            <v>5.2956731368200682E-3</v>
          </cell>
          <cell r="BL375">
            <v>5.2956731368200682E-3</v>
          </cell>
          <cell r="BM375">
            <v>5.2956731368200682E-3</v>
          </cell>
          <cell r="BN375">
            <v>5.2956731368200682E-3</v>
          </cell>
          <cell r="BO375">
            <v>5.2956731368200682E-3</v>
          </cell>
          <cell r="BP375">
            <v>5.2956731368200682E-3</v>
          </cell>
          <cell r="BQ375">
            <v>5.2956731368200682E-3</v>
          </cell>
          <cell r="BR375">
            <v>5.2956731368200682E-3</v>
          </cell>
          <cell r="BS375">
            <v>5.2956731368200682E-3</v>
          </cell>
          <cell r="BT375">
            <v>5.2956731368200682E-3</v>
          </cell>
          <cell r="BU375">
            <v>5.2956731368200682E-3</v>
          </cell>
          <cell r="BV375">
            <v>5.2956731368200682E-3</v>
          </cell>
          <cell r="BW375">
            <v>5.2956731368200682E-3</v>
          </cell>
          <cell r="BX375">
            <v>5.2956731368200682E-3</v>
          </cell>
          <cell r="BY375">
            <v>5.2956731368200682E-3</v>
          </cell>
          <cell r="BZ375">
            <v>5.2956731368200682E-3</v>
          </cell>
          <cell r="CA375">
            <v>5.2956731368200682E-3</v>
          </cell>
          <cell r="CB375">
            <v>5.2956731368200682E-3</v>
          </cell>
          <cell r="CC375">
            <v>5.2956731368200682E-3</v>
          </cell>
          <cell r="CD375">
            <v>5.2956731368200682E-3</v>
          </cell>
          <cell r="CE375">
            <v>5.2956731368200682E-3</v>
          </cell>
          <cell r="CF375">
            <v>5.2956731368200682E-3</v>
          </cell>
          <cell r="CG375">
            <v>5.2956731368200682E-3</v>
          </cell>
          <cell r="CH375">
            <v>5.2956731368200682E-3</v>
          </cell>
          <cell r="CI375">
            <v>5.2956731368200682E-3</v>
          </cell>
          <cell r="CJ375">
            <v>5.2956731368200682E-3</v>
          </cell>
          <cell r="CK375">
            <v>5.2956731368200682E-3</v>
          </cell>
          <cell r="CL375">
            <v>5.2956731368200682E-3</v>
          </cell>
          <cell r="CM375">
            <v>5.2956731368200682E-3</v>
          </cell>
          <cell r="CN375">
            <v>5.2956731368200682E-3</v>
          </cell>
          <cell r="CO375">
            <v>5.2956731368200682E-3</v>
          </cell>
          <cell r="CP375">
            <v>5.2956731368200682E-3</v>
          </cell>
          <cell r="CQ375">
            <v>5.2956731368200682E-3</v>
          </cell>
          <cell r="CR375">
            <v>5.2956731368200682E-3</v>
          </cell>
          <cell r="CS375">
            <v>5.2956731368200682E-3</v>
          </cell>
          <cell r="CT375">
            <v>5.2956731368200682E-3</v>
          </cell>
          <cell r="CU375">
            <v>5.2956731368200682E-3</v>
          </cell>
          <cell r="CV375">
            <v>5.2956731368200682E-3</v>
          </cell>
          <cell r="CW375">
            <v>5.2956731368200682E-3</v>
          </cell>
          <cell r="CX375">
            <v>5.2956731368200682E-3</v>
          </cell>
          <cell r="CY375">
            <v>5.2956731368200682E-3</v>
          </cell>
          <cell r="CZ375">
            <v>5.2956731368200682E-3</v>
          </cell>
          <cell r="DA375">
            <v>5.2956731368200682E-3</v>
          </cell>
          <cell r="DB375">
            <v>5.2956731368200682E-3</v>
          </cell>
          <cell r="DC375">
            <v>5.2956731368200682E-3</v>
          </cell>
          <cell r="DD375">
            <v>5.2956731368200682E-3</v>
          </cell>
          <cell r="DE375">
            <v>5.2956731368200682E-3</v>
          </cell>
          <cell r="DF375">
            <v>5.2956731368200682E-3</v>
          </cell>
          <cell r="DG375">
            <v>5.2956731368200682E-3</v>
          </cell>
          <cell r="DH375">
            <v>5.2956731368200682E-3</v>
          </cell>
          <cell r="DI375">
            <v>5.2956731368200682E-3</v>
          </cell>
          <cell r="DJ375">
            <v>5.2956731368200682E-3</v>
          </cell>
          <cell r="DL375" t="str">
            <v>.Natural Gas.Production.Supply.Extraction.Coalbed MethaneABRaw NGService requested.Natural Gas.Production.Supply.Extraction.Drilling</v>
          </cell>
        </row>
        <row r="376">
          <cell r="L376" t="str">
            <v>Proxy for drilling effort based on total producing wells</v>
          </cell>
          <cell r="M376" t="str">
            <v>Wells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L376" t="str">
            <v>.Natural Gas.Production.Supply.Extraction.Coalbed MethaneSKRaw NGService requested.Natural Gas.Production.Supply.Extraction.Drilling</v>
          </cell>
        </row>
        <row r="377">
          <cell r="L377" t="str">
            <v>Proxy for drilling effort based on total producing wells</v>
          </cell>
          <cell r="M377" t="str">
            <v>Wells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E377">
            <v>0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L377" t="str">
            <v>.Natural Gas.Production.Supply.Extraction.Coalbed MethaneMBRaw NGService requested.Natural Gas.Production.Supply.Extraction.Drilling</v>
          </cell>
        </row>
        <row r="378">
          <cell r="L378" t="str">
            <v>Proxy for drilling effort based on total producing wells</v>
          </cell>
          <cell r="M378" t="str">
            <v>Wells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L378" t="str">
            <v>.Natural Gas.Production.Supply.Extraction.Coalbed MethaneONRaw NGService requested.Natural Gas.Production.Supply.Extraction.Drilling</v>
          </cell>
        </row>
        <row r="379">
          <cell r="L379" t="str">
            <v>Proxy for drilling effort based on total producing wells</v>
          </cell>
          <cell r="M379" t="str">
            <v>Wells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L379" t="str">
            <v>.Natural Gas.Production.Supply.Extraction.Coalbed MethaneQCRaw NGService requested.Natural Gas.Production.Supply.Extraction.Drilling</v>
          </cell>
        </row>
        <row r="380">
          <cell r="L380" t="str">
            <v>Proxy for drilling effort based on total producing wells</v>
          </cell>
          <cell r="M380" t="str">
            <v>Wells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L380" t="str">
            <v>.Natural Gas.Production.Supply.Extraction.Coalbed MethaneNBRaw NGService requested.Natural Gas.Production.Supply.Extraction.Drilling</v>
          </cell>
        </row>
        <row r="381">
          <cell r="L381" t="str">
            <v>Proxy for drilling effort based on total producing wells</v>
          </cell>
          <cell r="M381" t="str">
            <v>Wells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L381" t="str">
            <v>.Natural Gas.Production.Supply.Extraction.Coalbed MethaneNSRaw NGService requested.Natural Gas.Production.Supply.Extraction.Drilling</v>
          </cell>
        </row>
        <row r="382">
          <cell r="L382" t="str">
            <v>Proxy for drilling effort based on total producing wells</v>
          </cell>
          <cell r="M382" t="str">
            <v>Wells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L382" t="str">
            <v>.Natural Gas.Production.Supply.Extraction.Coalbed MethanePERaw NGService requested.Natural Gas.Production.Supply.Extraction.Drilling</v>
          </cell>
        </row>
        <row r="383">
          <cell r="L383" t="str">
            <v>Proxy for drilling effort based on total producing wells</v>
          </cell>
          <cell r="M383" t="str">
            <v>Wells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L383" t="str">
            <v>.Natural Gas.Production.Supply.Extraction.Coalbed MethaneNLRaw NGService requested.Natural Gas.Production.Supply.Extraction.Drilling</v>
          </cell>
        </row>
        <row r="384">
          <cell r="L384" t="str">
            <v>Proxy for drilling effort based on total producing wells</v>
          </cell>
          <cell r="M384" t="str">
            <v>Wells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L384" t="str">
            <v>.Natural Gas.Production.Supply.Extraction.Coalbed MethaneYTRaw NGService requested.Natural Gas.Production.Supply.Extraction.Drilling</v>
          </cell>
        </row>
        <row r="385">
          <cell r="L385" t="str">
            <v>Proxy for drilling effort based on total producing wells</v>
          </cell>
          <cell r="M385" t="str">
            <v>Wells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L385" t="str">
            <v>.Natural Gas.Production.Supply.Extraction.Coalbed MethaneNTRaw NGService requested.Natural Gas.Production.Supply.Extraction.Drilling</v>
          </cell>
        </row>
        <row r="386">
          <cell r="L386" t="str">
            <v>Proxy for drilling effort based on total producing wells</v>
          </cell>
          <cell r="M386" t="str">
            <v>Wells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L386" t="str">
            <v>.Natural Gas.Production.Supply.Extraction.Coalbed MethaneNURaw NGService requested.Natural Gas.Production.Supply.Extraction.Drilling</v>
          </cell>
        </row>
        <row r="387">
          <cell r="L387" t="str">
            <v>Proxy for drilling effort based on total producing wells</v>
          </cell>
          <cell r="M387" t="str">
            <v>Wells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L387" t="str">
            <v>.Natural Gas.Production.Supply.Extraction.Coalbed MethaneATRaw NGService requested.Natural Gas.Production.Supply.Extraction.Drilling</v>
          </cell>
        </row>
        <row r="388">
          <cell r="L388" t="str">
            <v>Proxy for drilling effort based on total producing wells</v>
          </cell>
          <cell r="M388" t="str">
            <v>Wells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L388" t="str">
            <v>.Natural Gas.Production.Supply.Extraction.Coalbed MethaneTRRaw NGService requested.Natural Gas.Production.Supply.Extraction.Drilling</v>
          </cell>
        </row>
        <row r="389">
          <cell r="L389"/>
          <cell r="M389" t="str">
            <v>Wells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L389" t="str">
            <v>.Natural Gas.Production.Supply.Extraction.Coalbed MethaneBCRaw NG EfficientService requested.Natural Gas.Production.Supply.Extraction.Drilling</v>
          </cell>
        </row>
        <row r="390">
          <cell r="L390"/>
          <cell r="M390" t="str">
            <v>Wells</v>
          </cell>
          <cell r="N390">
            <v>1.2988404314889287E-3</v>
          </cell>
          <cell r="O390">
            <v>1.3605414826444511E-3</v>
          </cell>
          <cell r="P390">
            <v>1.4430541529783065E-3</v>
          </cell>
          <cell r="Q390">
            <v>1.7177845440650549E-3</v>
          </cell>
          <cell r="R390">
            <v>1.6483862641389472E-3</v>
          </cell>
          <cell r="S390">
            <v>1.5768512298959124E-3</v>
          </cell>
          <cell r="T390">
            <v>1.4421529631514177E-3</v>
          </cell>
          <cell r="U390">
            <v>1.4385409278761087E-3</v>
          </cell>
          <cell r="V390">
            <v>1.5380704255906171E-3</v>
          </cell>
          <cell r="W390">
            <v>1.6564591193847973E-3</v>
          </cell>
          <cell r="X390">
            <v>1.8329226834459947E-3</v>
          </cell>
          <cell r="Y390">
            <v>1.9851991865990634E-3</v>
          </cell>
          <cell r="Z390">
            <v>2.1595859080867879E-3</v>
          </cell>
          <cell r="AA390">
            <v>2.3305829170138905E-3</v>
          </cell>
          <cell r="AB390">
            <v>2.5450842034780109E-3</v>
          </cell>
          <cell r="AC390">
            <v>2.6337680087294706E-3</v>
          </cell>
          <cell r="AD390">
            <v>2.7671114362900766E-3</v>
          </cell>
          <cell r="AE390">
            <v>2.9238098971232258E-3</v>
          </cell>
          <cell r="AF390">
            <v>3.200662437387182E-3</v>
          </cell>
          <cell r="AG390">
            <v>3.6943320282226892E-3</v>
          </cell>
          <cell r="AH390">
            <v>3.6258113830825757E-3</v>
          </cell>
          <cell r="AI390">
            <v>3.7399511370195858E-3</v>
          </cell>
          <cell r="AJ390">
            <v>3.8973065410402644E-3</v>
          </cell>
          <cell r="AK390">
            <v>3.9677081699599744E-3</v>
          </cell>
          <cell r="AL390">
            <v>4.2365385094560544E-3</v>
          </cell>
          <cell r="AM390">
            <v>4.2365385094560544E-3</v>
          </cell>
          <cell r="AN390">
            <v>4.2365385094560544E-3</v>
          </cell>
          <cell r="AO390">
            <v>4.2365385094560544E-3</v>
          </cell>
          <cell r="AP390">
            <v>4.2365385094560544E-3</v>
          </cell>
          <cell r="AQ390">
            <v>4.2365385094560544E-3</v>
          </cell>
          <cell r="AR390">
            <v>4.2365385094560544E-3</v>
          </cell>
          <cell r="AS390">
            <v>4.2365385094560544E-3</v>
          </cell>
          <cell r="AT390">
            <v>4.2365385094560544E-3</v>
          </cell>
          <cell r="AU390">
            <v>4.2365385094560544E-3</v>
          </cell>
          <cell r="AV390">
            <v>4.2365385094560544E-3</v>
          </cell>
          <cell r="AW390">
            <v>4.2365385094560544E-3</v>
          </cell>
          <cell r="AX390">
            <v>4.2365385094560544E-3</v>
          </cell>
          <cell r="AY390">
            <v>4.2365385094560544E-3</v>
          </cell>
          <cell r="AZ390">
            <v>4.2365385094560544E-3</v>
          </cell>
          <cell r="BA390">
            <v>4.2365385094560544E-3</v>
          </cell>
          <cell r="BB390">
            <v>4.2365385094560544E-3</v>
          </cell>
          <cell r="BC390">
            <v>4.2365385094560544E-3</v>
          </cell>
          <cell r="BD390">
            <v>4.2365385094560544E-3</v>
          </cell>
          <cell r="BE390">
            <v>4.2365385094560544E-3</v>
          </cell>
          <cell r="BF390">
            <v>4.2365385094560544E-3</v>
          </cell>
          <cell r="BG390">
            <v>4.2365385094560544E-3</v>
          </cell>
          <cell r="BH390">
            <v>4.2365385094560544E-3</v>
          </cell>
          <cell r="BI390">
            <v>4.2365385094560544E-3</v>
          </cell>
          <cell r="BJ390">
            <v>4.2365385094560544E-3</v>
          </cell>
          <cell r="BK390">
            <v>4.2365385094560544E-3</v>
          </cell>
          <cell r="BL390">
            <v>4.2365385094560544E-3</v>
          </cell>
          <cell r="BM390">
            <v>4.2365385094560544E-3</v>
          </cell>
          <cell r="BN390">
            <v>4.2365385094560544E-3</v>
          </cell>
          <cell r="BO390">
            <v>4.2365385094560544E-3</v>
          </cell>
          <cell r="BP390">
            <v>4.2365385094560544E-3</v>
          </cell>
          <cell r="BQ390">
            <v>4.2365385094560544E-3</v>
          </cell>
          <cell r="BR390">
            <v>4.2365385094560544E-3</v>
          </cell>
          <cell r="BS390">
            <v>4.2365385094560544E-3</v>
          </cell>
          <cell r="BT390">
            <v>4.2365385094560544E-3</v>
          </cell>
          <cell r="BU390">
            <v>4.2365385094560544E-3</v>
          </cell>
          <cell r="BV390">
            <v>4.2365385094560544E-3</v>
          </cell>
          <cell r="BW390">
            <v>4.2365385094560544E-3</v>
          </cell>
          <cell r="BX390">
            <v>4.2365385094560544E-3</v>
          </cell>
          <cell r="BY390">
            <v>4.2365385094560544E-3</v>
          </cell>
          <cell r="BZ390">
            <v>4.2365385094560544E-3</v>
          </cell>
          <cell r="CA390">
            <v>4.2365385094560544E-3</v>
          </cell>
          <cell r="CB390">
            <v>4.2365385094560544E-3</v>
          </cell>
          <cell r="CC390">
            <v>4.2365385094560544E-3</v>
          </cell>
          <cell r="CD390">
            <v>4.2365385094560544E-3</v>
          </cell>
          <cell r="CE390">
            <v>4.2365385094560544E-3</v>
          </cell>
          <cell r="CF390">
            <v>4.2365385094560544E-3</v>
          </cell>
          <cell r="CG390">
            <v>4.2365385094560544E-3</v>
          </cell>
          <cell r="CH390">
            <v>4.2365385094560544E-3</v>
          </cell>
          <cell r="CI390">
            <v>4.2365385094560544E-3</v>
          </cell>
          <cell r="CJ390">
            <v>4.2365385094560544E-3</v>
          </cell>
          <cell r="CK390">
            <v>4.2365385094560544E-3</v>
          </cell>
          <cell r="CL390">
            <v>4.2365385094560544E-3</v>
          </cell>
          <cell r="CM390">
            <v>4.2365385094560544E-3</v>
          </cell>
          <cell r="CN390">
            <v>4.2365385094560544E-3</v>
          </cell>
          <cell r="CO390">
            <v>4.2365385094560544E-3</v>
          </cell>
          <cell r="CP390">
            <v>4.2365385094560544E-3</v>
          </cell>
          <cell r="CQ390">
            <v>4.2365385094560544E-3</v>
          </cell>
          <cell r="CR390">
            <v>4.2365385094560544E-3</v>
          </cell>
          <cell r="CS390">
            <v>4.2365385094560544E-3</v>
          </cell>
          <cell r="CT390">
            <v>4.2365385094560544E-3</v>
          </cell>
          <cell r="CU390">
            <v>4.2365385094560544E-3</v>
          </cell>
          <cell r="CV390">
            <v>4.2365385094560544E-3</v>
          </cell>
          <cell r="CW390">
            <v>4.2365385094560544E-3</v>
          </cell>
          <cell r="CX390">
            <v>4.2365385094560544E-3</v>
          </cell>
          <cell r="CY390">
            <v>4.2365385094560544E-3</v>
          </cell>
          <cell r="CZ390">
            <v>4.2365385094560544E-3</v>
          </cell>
          <cell r="DA390">
            <v>4.2365385094560544E-3</v>
          </cell>
          <cell r="DB390">
            <v>4.2365385094560544E-3</v>
          </cell>
          <cell r="DC390">
            <v>4.2365385094560544E-3</v>
          </cell>
          <cell r="DD390">
            <v>4.2365385094560544E-3</v>
          </cell>
          <cell r="DE390">
            <v>4.2365385094560544E-3</v>
          </cell>
          <cell r="DF390">
            <v>4.2365385094560544E-3</v>
          </cell>
          <cell r="DG390">
            <v>4.2365385094560544E-3</v>
          </cell>
          <cell r="DH390">
            <v>4.2365385094560544E-3</v>
          </cell>
          <cell r="DI390">
            <v>4.2365385094560544E-3</v>
          </cell>
          <cell r="DJ390">
            <v>4.2365385094560544E-3</v>
          </cell>
          <cell r="DL390" t="str">
            <v>.Natural Gas.Production.Supply.Extraction.Coalbed MethaneABRaw NG EfficientService requested.Natural Gas.Production.Supply.Extraction.Drilling</v>
          </cell>
        </row>
        <row r="391">
          <cell r="L391"/>
          <cell r="M391" t="str">
            <v>Wells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L391" t="str">
            <v>.Natural Gas.Production.Supply.Extraction.Coalbed MethaneSKRaw NG EfficientService requested.Natural Gas.Production.Supply.Extraction.Drilling</v>
          </cell>
        </row>
        <row r="392">
          <cell r="L392"/>
          <cell r="M392" t="str">
            <v>Wells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L392" t="str">
            <v>.Natural Gas.Production.Supply.Extraction.Coalbed MethaneMBRaw NG EfficientService requested.Natural Gas.Production.Supply.Extraction.Drilling</v>
          </cell>
        </row>
        <row r="393">
          <cell r="L393"/>
          <cell r="M393" t="str">
            <v>Wells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L393" t="str">
            <v>.Natural Gas.Production.Supply.Extraction.Coalbed MethaneONRaw NG EfficientService requested.Natural Gas.Production.Supply.Extraction.Drilling</v>
          </cell>
        </row>
        <row r="394">
          <cell r="L394"/>
          <cell r="M394" t="str">
            <v>Wells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L394" t="str">
            <v>.Natural Gas.Production.Supply.Extraction.Coalbed MethaneQCRaw NG EfficientService requested.Natural Gas.Production.Supply.Extraction.Drilling</v>
          </cell>
        </row>
        <row r="395">
          <cell r="L395"/>
          <cell r="M395" t="str">
            <v>Wells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L395" t="str">
            <v>.Natural Gas.Production.Supply.Extraction.Coalbed MethaneNBRaw NG EfficientService requested.Natural Gas.Production.Supply.Extraction.Drilling</v>
          </cell>
        </row>
        <row r="396">
          <cell r="L396"/>
          <cell r="M396" t="str">
            <v>Wells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L396" t="str">
            <v>.Natural Gas.Production.Supply.Extraction.Coalbed MethaneNSRaw NG EfficientService requested.Natural Gas.Production.Supply.Extraction.Drilling</v>
          </cell>
        </row>
        <row r="397">
          <cell r="L397"/>
          <cell r="M397" t="str">
            <v>Wells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L397" t="str">
            <v>.Natural Gas.Production.Supply.Extraction.Coalbed MethanePERaw NG EfficientService requested.Natural Gas.Production.Supply.Extraction.Drilling</v>
          </cell>
        </row>
        <row r="398">
          <cell r="L398"/>
          <cell r="M398" t="str">
            <v>Wells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L398" t="str">
            <v>.Natural Gas.Production.Supply.Extraction.Coalbed MethaneNLRaw NG EfficientService requested.Natural Gas.Production.Supply.Extraction.Drilling</v>
          </cell>
        </row>
        <row r="399">
          <cell r="L399"/>
          <cell r="M399" t="str">
            <v>Wells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L399" t="str">
            <v>.Natural Gas.Production.Supply.Extraction.Coalbed MethaneYTRaw NG EfficientService requested.Natural Gas.Production.Supply.Extraction.Drilling</v>
          </cell>
        </row>
        <row r="400">
          <cell r="L400"/>
          <cell r="M400" t="str">
            <v>Wells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L400" t="str">
            <v>.Natural Gas.Production.Supply.Extraction.Coalbed MethaneNTRaw NG EfficientService requested.Natural Gas.Production.Supply.Extraction.Drilling</v>
          </cell>
        </row>
        <row r="401">
          <cell r="L401"/>
          <cell r="M401" t="str">
            <v>Wells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L401" t="str">
            <v>.Natural Gas.Production.Supply.Extraction.Coalbed MethaneNURaw NG EfficientService requested.Natural Gas.Production.Supply.Extraction.Drilling</v>
          </cell>
        </row>
        <row r="402">
          <cell r="L402"/>
          <cell r="M402" t="str">
            <v>Wells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0</v>
          </cell>
          <cell r="CO402">
            <v>0</v>
          </cell>
          <cell r="CP402">
            <v>0</v>
          </cell>
          <cell r="CQ402">
            <v>0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0</v>
          </cell>
          <cell r="DA402">
            <v>0</v>
          </cell>
          <cell r="DB402">
            <v>0</v>
          </cell>
          <cell r="DC402">
            <v>0</v>
          </cell>
          <cell r="DD402">
            <v>0</v>
          </cell>
          <cell r="DE402">
            <v>0</v>
          </cell>
          <cell r="DF402">
            <v>0</v>
          </cell>
          <cell r="DG402">
            <v>0</v>
          </cell>
          <cell r="DH402">
            <v>0</v>
          </cell>
          <cell r="DI402">
            <v>0</v>
          </cell>
          <cell r="DJ402">
            <v>0</v>
          </cell>
          <cell r="DL402" t="str">
            <v>.Natural Gas.Production.Supply.Extraction.Coalbed MethaneATRaw NG EfficientService requested.Natural Gas.Production.Supply.Extraction.Drilling</v>
          </cell>
        </row>
        <row r="403">
          <cell r="L403"/>
          <cell r="M403" t="str">
            <v>Wells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L403" t="str">
            <v>.Natural Gas.Production.Supply.Extraction.Coalbed MethaneTRRaw NG EfficientService requested.Natural Gas.Production.Supply.Extraction.Drilling</v>
          </cell>
        </row>
        <row r="404">
          <cell r="L404" t="str">
            <v>Assume same as AB</v>
          </cell>
          <cell r="M404" t="str">
            <v>tCH4</v>
          </cell>
          <cell r="N404">
            <v>8.9999999999999998E-4</v>
          </cell>
          <cell r="O404">
            <v>8.9999999999999998E-4</v>
          </cell>
          <cell r="P404">
            <v>8.9999999999999998E-4</v>
          </cell>
          <cell r="Q404">
            <v>8.9999999999999998E-4</v>
          </cell>
          <cell r="R404">
            <v>8.9999999999999998E-4</v>
          </cell>
          <cell r="S404">
            <v>8.9999999999999998E-4</v>
          </cell>
          <cell r="T404">
            <v>8.9999999999999998E-4</v>
          </cell>
          <cell r="U404">
            <v>8.9999999999999998E-4</v>
          </cell>
          <cell r="V404">
            <v>8.9999999999999998E-4</v>
          </cell>
          <cell r="W404">
            <v>8.9999999999999998E-4</v>
          </cell>
          <cell r="X404">
            <v>8.9999999999999998E-4</v>
          </cell>
          <cell r="Y404">
            <v>8.9999999999999998E-4</v>
          </cell>
          <cell r="Z404">
            <v>8.9999999999999998E-4</v>
          </cell>
          <cell r="AA404">
            <v>8.9999999999999998E-4</v>
          </cell>
          <cell r="AB404">
            <v>8.9999999999999998E-4</v>
          </cell>
          <cell r="AC404">
            <v>8.9999999999999998E-4</v>
          </cell>
          <cell r="AD404">
            <v>8.9999999999999998E-4</v>
          </cell>
          <cell r="AE404">
            <v>8.9999999999999998E-4</v>
          </cell>
          <cell r="AF404">
            <v>8.9999999999999998E-4</v>
          </cell>
          <cell r="AG404">
            <v>8.9999999999999998E-4</v>
          </cell>
          <cell r="AH404">
            <v>8.9999999999999998E-4</v>
          </cell>
          <cell r="AI404">
            <v>8.9999999999999998E-4</v>
          </cell>
          <cell r="AJ404">
            <v>8.9999999999999998E-4</v>
          </cell>
          <cell r="AK404">
            <v>8.9999999999999998E-4</v>
          </cell>
          <cell r="AL404">
            <v>8.9999999999999998E-4</v>
          </cell>
          <cell r="AM404">
            <v>8.9999999999999998E-4</v>
          </cell>
          <cell r="AN404">
            <v>8.9999999999999998E-4</v>
          </cell>
          <cell r="AO404">
            <v>8.9999999999999998E-4</v>
          </cell>
          <cell r="AP404">
            <v>8.9999999999999998E-4</v>
          </cell>
          <cell r="AQ404">
            <v>8.9999999999999998E-4</v>
          </cell>
          <cell r="AR404">
            <v>8.9999999999999998E-4</v>
          </cell>
          <cell r="AS404">
            <v>8.9999999999999998E-4</v>
          </cell>
          <cell r="AT404">
            <v>8.9999999999999998E-4</v>
          </cell>
          <cell r="AU404">
            <v>8.9999999999999998E-4</v>
          </cell>
          <cell r="AV404">
            <v>8.9999999999999998E-4</v>
          </cell>
          <cell r="AW404">
            <v>8.9999999999999998E-4</v>
          </cell>
          <cell r="AX404">
            <v>8.9999999999999998E-4</v>
          </cell>
          <cell r="AY404">
            <v>8.9999999999999998E-4</v>
          </cell>
          <cell r="AZ404">
            <v>8.9999999999999998E-4</v>
          </cell>
          <cell r="BA404">
            <v>8.9999999999999998E-4</v>
          </cell>
          <cell r="BB404">
            <v>8.9999999999999998E-4</v>
          </cell>
          <cell r="BC404">
            <v>8.9999999999999998E-4</v>
          </cell>
          <cell r="BD404">
            <v>8.9999999999999998E-4</v>
          </cell>
          <cell r="BE404">
            <v>8.9999999999999998E-4</v>
          </cell>
          <cell r="BF404">
            <v>8.9999999999999998E-4</v>
          </cell>
          <cell r="BG404">
            <v>8.9999999999999998E-4</v>
          </cell>
          <cell r="BH404">
            <v>8.9999999999999998E-4</v>
          </cell>
          <cell r="BI404">
            <v>8.9999999999999998E-4</v>
          </cell>
          <cell r="BJ404">
            <v>8.9999999999999998E-4</v>
          </cell>
          <cell r="BK404">
            <v>8.9999999999999998E-4</v>
          </cell>
          <cell r="BL404">
            <v>8.9999999999999998E-4</v>
          </cell>
          <cell r="BM404">
            <v>8.9999999999999998E-4</v>
          </cell>
          <cell r="BN404">
            <v>8.9999999999999998E-4</v>
          </cell>
          <cell r="BO404">
            <v>8.9999999999999998E-4</v>
          </cell>
          <cell r="BP404">
            <v>8.9999999999999998E-4</v>
          </cell>
          <cell r="BQ404">
            <v>8.9999999999999998E-4</v>
          </cell>
          <cell r="BR404">
            <v>8.9999999999999998E-4</v>
          </cell>
          <cell r="BS404">
            <v>8.9999999999999998E-4</v>
          </cell>
          <cell r="BT404">
            <v>8.9999999999999998E-4</v>
          </cell>
          <cell r="BU404">
            <v>8.9999999999999998E-4</v>
          </cell>
          <cell r="BV404">
            <v>8.9999999999999998E-4</v>
          </cell>
          <cell r="BW404">
            <v>8.9999999999999998E-4</v>
          </cell>
          <cell r="BX404">
            <v>8.9999999999999998E-4</v>
          </cell>
          <cell r="BY404">
            <v>8.9999999999999998E-4</v>
          </cell>
          <cell r="BZ404">
            <v>8.9999999999999998E-4</v>
          </cell>
          <cell r="CA404">
            <v>8.9999999999999998E-4</v>
          </cell>
          <cell r="CB404">
            <v>8.9999999999999998E-4</v>
          </cell>
          <cell r="CC404">
            <v>8.9999999999999998E-4</v>
          </cell>
          <cell r="CD404">
            <v>8.9999999999999998E-4</v>
          </cell>
          <cell r="CE404">
            <v>8.9999999999999998E-4</v>
          </cell>
          <cell r="CF404">
            <v>8.9999999999999998E-4</v>
          </cell>
          <cell r="CG404">
            <v>8.9999999999999998E-4</v>
          </cell>
          <cell r="CH404">
            <v>8.9999999999999998E-4</v>
          </cell>
          <cell r="CI404">
            <v>8.9999999999999998E-4</v>
          </cell>
          <cell r="CJ404">
            <v>8.9999999999999998E-4</v>
          </cell>
          <cell r="CK404">
            <v>8.9999999999999998E-4</v>
          </cell>
          <cell r="CL404">
            <v>8.9999999999999998E-4</v>
          </cell>
          <cell r="CM404">
            <v>8.9999999999999998E-4</v>
          </cell>
          <cell r="CN404">
            <v>8.9999999999999998E-4</v>
          </cell>
          <cell r="CO404">
            <v>8.9999999999999998E-4</v>
          </cell>
          <cell r="CP404">
            <v>8.9999999999999998E-4</v>
          </cell>
          <cell r="CQ404">
            <v>8.9999999999999998E-4</v>
          </cell>
          <cell r="CR404">
            <v>8.9999999999999998E-4</v>
          </cell>
          <cell r="CS404">
            <v>8.9999999999999998E-4</v>
          </cell>
          <cell r="CT404">
            <v>8.9999999999999998E-4</v>
          </cell>
          <cell r="CU404">
            <v>8.9999999999999998E-4</v>
          </cell>
          <cell r="CV404">
            <v>8.9999999999999998E-4</v>
          </cell>
          <cell r="CW404">
            <v>8.9999999999999998E-4</v>
          </cell>
          <cell r="CX404">
            <v>8.9999999999999998E-4</v>
          </cell>
          <cell r="CY404">
            <v>8.9999999999999998E-4</v>
          </cell>
          <cell r="CZ404">
            <v>8.9999999999999998E-4</v>
          </cell>
          <cell r="DA404">
            <v>8.9999999999999998E-4</v>
          </cell>
          <cell r="DB404">
            <v>8.9999999999999998E-4</v>
          </cell>
          <cell r="DC404">
            <v>8.9999999999999998E-4</v>
          </cell>
          <cell r="DD404">
            <v>8.9999999999999998E-4</v>
          </cell>
          <cell r="DE404">
            <v>8.9999999999999998E-4</v>
          </cell>
          <cell r="DF404">
            <v>8.9999999999999998E-4</v>
          </cell>
          <cell r="DG404">
            <v>8.9999999999999998E-4</v>
          </cell>
          <cell r="DH404">
            <v>8.9999999999999998E-4</v>
          </cell>
          <cell r="DI404">
            <v>8.9999999999999998E-4</v>
          </cell>
          <cell r="DJ404">
            <v>8.9999999999999998E-4</v>
          </cell>
          <cell r="DL404" t="str">
            <v>.Natural Gas.Production.Supply.Extraction.Coalbed MethaneBCRaw NGService requested.Natural Gas.Production.Supply.Fugitive</v>
          </cell>
        </row>
        <row r="405">
          <cell r="L405" t="str">
            <v>Clearstone</v>
          </cell>
          <cell r="M405" t="str">
            <v>tCH4</v>
          </cell>
          <cell r="N405">
            <v>1.8E-3</v>
          </cell>
          <cell r="O405">
            <v>1.8E-3</v>
          </cell>
          <cell r="P405">
            <v>1.8E-3</v>
          </cell>
          <cell r="Q405">
            <v>1.8E-3</v>
          </cell>
          <cell r="R405">
            <v>1.8E-3</v>
          </cell>
          <cell r="S405">
            <v>1.8E-3</v>
          </cell>
          <cell r="T405">
            <v>1.8E-3</v>
          </cell>
          <cell r="U405">
            <v>1.8E-3</v>
          </cell>
          <cell r="V405">
            <v>1.8E-3</v>
          </cell>
          <cell r="W405">
            <v>1.8E-3</v>
          </cell>
          <cell r="X405">
            <v>1.8E-3</v>
          </cell>
          <cell r="Y405">
            <v>1.8E-3</v>
          </cell>
          <cell r="Z405">
            <v>1.8E-3</v>
          </cell>
          <cell r="AA405">
            <v>1.8E-3</v>
          </cell>
          <cell r="AB405">
            <v>1.8E-3</v>
          </cell>
          <cell r="AC405">
            <v>1.8E-3</v>
          </cell>
          <cell r="AD405">
            <v>1.8E-3</v>
          </cell>
          <cell r="AE405">
            <v>1.8E-3</v>
          </cell>
          <cell r="AF405">
            <v>1.8E-3</v>
          </cell>
          <cell r="AG405">
            <v>1.8E-3</v>
          </cell>
          <cell r="AH405">
            <v>1.8E-3</v>
          </cell>
          <cell r="AI405">
            <v>1.8E-3</v>
          </cell>
          <cell r="AJ405">
            <v>1.8E-3</v>
          </cell>
          <cell r="AK405">
            <v>1.8E-3</v>
          </cell>
          <cell r="AL405">
            <v>1.8E-3</v>
          </cell>
          <cell r="AM405">
            <v>1.8E-3</v>
          </cell>
          <cell r="AN405">
            <v>1.8E-3</v>
          </cell>
          <cell r="AO405">
            <v>1.8E-3</v>
          </cell>
          <cell r="AP405">
            <v>1.8E-3</v>
          </cell>
          <cell r="AQ405">
            <v>1.8E-3</v>
          </cell>
          <cell r="AR405">
            <v>1.8E-3</v>
          </cell>
          <cell r="AS405">
            <v>1.8E-3</v>
          </cell>
          <cell r="AT405">
            <v>1.8E-3</v>
          </cell>
          <cell r="AU405">
            <v>1.8E-3</v>
          </cell>
          <cell r="AV405">
            <v>1.8E-3</v>
          </cell>
          <cell r="AW405">
            <v>1.8E-3</v>
          </cell>
          <cell r="AX405">
            <v>1.8E-3</v>
          </cell>
          <cell r="AY405">
            <v>1.8E-3</v>
          </cell>
          <cell r="AZ405">
            <v>1.8E-3</v>
          </cell>
          <cell r="BA405">
            <v>1.8E-3</v>
          </cell>
          <cell r="BB405">
            <v>1.8E-3</v>
          </cell>
          <cell r="BC405">
            <v>1.8E-3</v>
          </cell>
          <cell r="BD405">
            <v>1.8E-3</v>
          </cell>
          <cell r="BE405">
            <v>1.8E-3</v>
          </cell>
          <cell r="BF405">
            <v>1.8E-3</v>
          </cell>
          <cell r="BG405">
            <v>1.8E-3</v>
          </cell>
          <cell r="BH405">
            <v>1.8E-3</v>
          </cell>
          <cell r="BI405">
            <v>1.8E-3</v>
          </cell>
          <cell r="BJ405">
            <v>1.8E-3</v>
          </cell>
          <cell r="BK405">
            <v>1.8E-3</v>
          </cell>
          <cell r="BL405">
            <v>1.8E-3</v>
          </cell>
          <cell r="BM405">
            <v>1.8E-3</v>
          </cell>
          <cell r="BN405">
            <v>1.8E-3</v>
          </cell>
          <cell r="BO405">
            <v>1.8E-3</v>
          </cell>
          <cell r="BP405">
            <v>1.8E-3</v>
          </cell>
          <cell r="BQ405">
            <v>1.8E-3</v>
          </cell>
          <cell r="BR405">
            <v>1.8E-3</v>
          </cell>
          <cell r="BS405">
            <v>1.8E-3</v>
          </cell>
          <cell r="BT405">
            <v>1.8E-3</v>
          </cell>
          <cell r="BU405">
            <v>1.8E-3</v>
          </cell>
          <cell r="BV405">
            <v>1.8E-3</v>
          </cell>
          <cell r="BW405">
            <v>1.8E-3</v>
          </cell>
          <cell r="BX405">
            <v>1.8E-3</v>
          </cell>
          <cell r="BY405">
            <v>1.8E-3</v>
          </cell>
          <cell r="BZ405">
            <v>1.8E-3</v>
          </cell>
          <cell r="CA405">
            <v>1.8E-3</v>
          </cell>
          <cell r="CB405">
            <v>1.8E-3</v>
          </cell>
          <cell r="CC405">
            <v>1.8E-3</v>
          </cell>
          <cell r="CD405">
            <v>1.8E-3</v>
          </cell>
          <cell r="CE405">
            <v>1.8E-3</v>
          </cell>
          <cell r="CF405">
            <v>1.8E-3</v>
          </cell>
          <cell r="CG405">
            <v>1.8E-3</v>
          </cell>
          <cell r="CH405">
            <v>1.8E-3</v>
          </cell>
          <cell r="CI405">
            <v>1.8E-3</v>
          </cell>
          <cell r="CJ405">
            <v>1.8E-3</v>
          </cell>
          <cell r="CK405">
            <v>1.8E-3</v>
          </cell>
          <cell r="CL405">
            <v>1.8E-3</v>
          </cell>
          <cell r="CM405">
            <v>1.8E-3</v>
          </cell>
          <cell r="CN405">
            <v>1.8E-3</v>
          </cell>
          <cell r="CO405">
            <v>1.8E-3</v>
          </cell>
          <cell r="CP405">
            <v>1.8E-3</v>
          </cell>
          <cell r="CQ405">
            <v>1.8E-3</v>
          </cell>
          <cell r="CR405">
            <v>1.8E-3</v>
          </cell>
          <cell r="CS405">
            <v>1.8E-3</v>
          </cell>
          <cell r="CT405">
            <v>1.8E-3</v>
          </cell>
          <cell r="CU405">
            <v>1.8E-3</v>
          </cell>
          <cell r="CV405">
            <v>1.8E-3</v>
          </cell>
          <cell r="CW405">
            <v>1.8E-3</v>
          </cell>
          <cell r="CX405">
            <v>1.8E-3</v>
          </cell>
          <cell r="CY405">
            <v>1.8E-3</v>
          </cell>
          <cell r="CZ405">
            <v>1.8E-3</v>
          </cell>
          <cell r="DA405">
            <v>1.8E-3</v>
          </cell>
          <cell r="DB405">
            <v>1.8E-3</v>
          </cell>
          <cell r="DC405">
            <v>1.8E-3</v>
          </cell>
          <cell r="DD405">
            <v>1.8E-3</v>
          </cell>
          <cell r="DE405">
            <v>1.8E-3</v>
          </cell>
          <cell r="DF405">
            <v>1.8E-3</v>
          </cell>
          <cell r="DG405">
            <v>1.8E-3</v>
          </cell>
          <cell r="DH405">
            <v>1.8E-3</v>
          </cell>
          <cell r="DI405">
            <v>1.8E-3</v>
          </cell>
          <cell r="DJ405">
            <v>1.8E-3</v>
          </cell>
          <cell r="DL405" t="str">
            <v>.Natural Gas.Production.Supply.Extraction.Coalbed MethaneABRaw NGService requested.Natural Gas.Production.Supply.Fugitive</v>
          </cell>
        </row>
        <row r="406">
          <cell r="L406" t="str">
            <v>Assume same as AB</v>
          </cell>
          <cell r="M406" t="str">
            <v>tCH4</v>
          </cell>
          <cell r="N406">
            <v>1.8E-3</v>
          </cell>
          <cell r="O406">
            <v>1.8E-3</v>
          </cell>
          <cell r="P406">
            <v>1.8E-3</v>
          </cell>
          <cell r="Q406">
            <v>1.8E-3</v>
          </cell>
          <cell r="R406">
            <v>1.8E-3</v>
          </cell>
          <cell r="S406">
            <v>1.8E-3</v>
          </cell>
          <cell r="T406">
            <v>1.8E-3</v>
          </cell>
          <cell r="U406">
            <v>1.8E-3</v>
          </cell>
          <cell r="V406">
            <v>1.8E-3</v>
          </cell>
          <cell r="W406">
            <v>1.8E-3</v>
          </cell>
          <cell r="X406">
            <v>1.8E-3</v>
          </cell>
          <cell r="Y406">
            <v>1.8E-3</v>
          </cell>
          <cell r="Z406">
            <v>1.8E-3</v>
          </cell>
          <cell r="AA406">
            <v>1.8E-3</v>
          </cell>
          <cell r="AB406">
            <v>1.8E-3</v>
          </cell>
          <cell r="AC406">
            <v>1.8E-3</v>
          </cell>
          <cell r="AD406">
            <v>1.8E-3</v>
          </cell>
          <cell r="AE406">
            <v>1.8E-3</v>
          </cell>
          <cell r="AF406">
            <v>1.8E-3</v>
          </cell>
          <cell r="AG406">
            <v>1.8E-3</v>
          </cell>
          <cell r="AH406">
            <v>1.8E-3</v>
          </cell>
          <cell r="AI406">
            <v>1.8E-3</v>
          </cell>
          <cell r="AJ406">
            <v>1.8E-3</v>
          </cell>
          <cell r="AK406">
            <v>1.8E-3</v>
          </cell>
          <cell r="AL406">
            <v>1.8E-3</v>
          </cell>
          <cell r="AM406">
            <v>1.8E-3</v>
          </cell>
          <cell r="AN406">
            <v>1.8E-3</v>
          </cell>
          <cell r="AO406">
            <v>1.8E-3</v>
          </cell>
          <cell r="AP406">
            <v>1.8E-3</v>
          </cell>
          <cell r="AQ406">
            <v>1.8E-3</v>
          </cell>
          <cell r="AR406">
            <v>1.8E-3</v>
          </cell>
          <cell r="AS406">
            <v>1.8E-3</v>
          </cell>
          <cell r="AT406">
            <v>1.8E-3</v>
          </cell>
          <cell r="AU406">
            <v>1.8E-3</v>
          </cell>
          <cell r="AV406">
            <v>1.8E-3</v>
          </cell>
          <cell r="AW406">
            <v>1.8E-3</v>
          </cell>
          <cell r="AX406">
            <v>1.8E-3</v>
          </cell>
          <cell r="AY406">
            <v>1.8E-3</v>
          </cell>
          <cell r="AZ406">
            <v>1.8E-3</v>
          </cell>
          <cell r="BA406">
            <v>1.8E-3</v>
          </cell>
          <cell r="BB406">
            <v>1.8E-3</v>
          </cell>
          <cell r="BC406">
            <v>1.8E-3</v>
          </cell>
          <cell r="BD406">
            <v>1.8E-3</v>
          </cell>
          <cell r="BE406">
            <v>1.8E-3</v>
          </cell>
          <cell r="BF406">
            <v>1.8E-3</v>
          </cell>
          <cell r="BG406">
            <v>1.8E-3</v>
          </cell>
          <cell r="BH406">
            <v>1.8E-3</v>
          </cell>
          <cell r="BI406">
            <v>1.8E-3</v>
          </cell>
          <cell r="BJ406">
            <v>1.8E-3</v>
          </cell>
          <cell r="BK406">
            <v>1.8E-3</v>
          </cell>
          <cell r="BL406">
            <v>1.8E-3</v>
          </cell>
          <cell r="BM406">
            <v>1.8E-3</v>
          </cell>
          <cell r="BN406">
            <v>1.8E-3</v>
          </cell>
          <cell r="BO406">
            <v>1.8E-3</v>
          </cell>
          <cell r="BP406">
            <v>1.8E-3</v>
          </cell>
          <cell r="BQ406">
            <v>1.8E-3</v>
          </cell>
          <cell r="BR406">
            <v>1.8E-3</v>
          </cell>
          <cell r="BS406">
            <v>1.8E-3</v>
          </cell>
          <cell r="BT406">
            <v>1.8E-3</v>
          </cell>
          <cell r="BU406">
            <v>1.8E-3</v>
          </cell>
          <cell r="BV406">
            <v>1.8E-3</v>
          </cell>
          <cell r="BW406">
            <v>1.8E-3</v>
          </cell>
          <cell r="BX406">
            <v>1.8E-3</v>
          </cell>
          <cell r="BY406">
            <v>1.8E-3</v>
          </cell>
          <cell r="BZ406">
            <v>1.8E-3</v>
          </cell>
          <cell r="CA406">
            <v>1.8E-3</v>
          </cell>
          <cell r="CB406">
            <v>1.8E-3</v>
          </cell>
          <cell r="CC406">
            <v>1.8E-3</v>
          </cell>
          <cell r="CD406">
            <v>1.8E-3</v>
          </cell>
          <cell r="CE406">
            <v>1.8E-3</v>
          </cell>
          <cell r="CF406">
            <v>1.8E-3</v>
          </cell>
          <cell r="CG406">
            <v>1.8E-3</v>
          </cell>
          <cell r="CH406">
            <v>1.8E-3</v>
          </cell>
          <cell r="CI406">
            <v>1.8E-3</v>
          </cell>
          <cell r="CJ406">
            <v>1.8E-3</v>
          </cell>
          <cell r="CK406">
            <v>1.8E-3</v>
          </cell>
          <cell r="CL406">
            <v>1.8E-3</v>
          </cell>
          <cell r="CM406">
            <v>1.8E-3</v>
          </cell>
          <cell r="CN406">
            <v>1.8E-3</v>
          </cell>
          <cell r="CO406">
            <v>1.8E-3</v>
          </cell>
          <cell r="CP406">
            <v>1.8E-3</v>
          </cell>
          <cell r="CQ406">
            <v>1.8E-3</v>
          </cell>
          <cell r="CR406">
            <v>1.8E-3</v>
          </cell>
          <cell r="CS406">
            <v>1.8E-3</v>
          </cell>
          <cell r="CT406">
            <v>1.8E-3</v>
          </cell>
          <cell r="CU406">
            <v>1.8E-3</v>
          </cell>
          <cell r="CV406">
            <v>1.8E-3</v>
          </cell>
          <cell r="CW406">
            <v>1.8E-3</v>
          </cell>
          <cell r="CX406">
            <v>1.8E-3</v>
          </cell>
          <cell r="CY406">
            <v>1.8E-3</v>
          </cell>
          <cell r="CZ406">
            <v>1.8E-3</v>
          </cell>
          <cell r="DA406">
            <v>1.8E-3</v>
          </cell>
          <cell r="DB406">
            <v>1.8E-3</v>
          </cell>
          <cell r="DC406">
            <v>1.8E-3</v>
          </cell>
          <cell r="DD406">
            <v>1.8E-3</v>
          </cell>
          <cell r="DE406">
            <v>1.8E-3</v>
          </cell>
          <cell r="DF406">
            <v>1.8E-3</v>
          </cell>
          <cell r="DG406">
            <v>1.8E-3</v>
          </cell>
          <cell r="DH406">
            <v>1.8E-3</v>
          </cell>
          <cell r="DI406">
            <v>1.8E-3</v>
          </cell>
          <cell r="DJ406">
            <v>1.8E-3</v>
          </cell>
          <cell r="DL406" t="str">
            <v>.Natural Gas.Production.Supply.Extraction.Coalbed MethaneSKRaw NGService requested.Natural Gas.Production.Supply.Fugitive</v>
          </cell>
        </row>
        <row r="407">
          <cell r="L407" t="str">
            <v>Assume same as AB</v>
          </cell>
          <cell r="M407" t="str">
            <v>tCH4</v>
          </cell>
          <cell r="N407">
            <v>1.8E-3</v>
          </cell>
          <cell r="O407">
            <v>1.8E-3</v>
          </cell>
          <cell r="P407">
            <v>1.8E-3</v>
          </cell>
          <cell r="Q407">
            <v>1.8E-3</v>
          </cell>
          <cell r="R407">
            <v>1.8E-3</v>
          </cell>
          <cell r="S407">
            <v>1.8E-3</v>
          </cell>
          <cell r="T407">
            <v>1.8E-3</v>
          </cell>
          <cell r="U407">
            <v>1.8E-3</v>
          </cell>
          <cell r="V407">
            <v>1.8E-3</v>
          </cell>
          <cell r="W407">
            <v>1.8E-3</v>
          </cell>
          <cell r="X407">
            <v>1.8E-3</v>
          </cell>
          <cell r="Y407">
            <v>1.8E-3</v>
          </cell>
          <cell r="Z407">
            <v>1.8E-3</v>
          </cell>
          <cell r="AA407">
            <v>1.8E-3</v>
          </cell>
          <cell r="AB407">
            <v>1.8E-3</v>
          </cell>
          <cell r="AC407">
            <v>1.8E-3</v>
          </cell>
          <cell r="AD407">
            <v>1.8E-3</v>
          </cell>
          <cell r="AE407">
            <v>1.8E-3</v>
          </cell>
          <cell r="AF407">
            <v>1.8E-3</v>
          </cell>
          <cell r="AG407">
            <v>1.8E-3</v>
          </cell>
          <cell r="AH407">
            <v>1.8E-3</v>
          </cell>
          <cell r="AI407">
            <v>1.8E-3</v>
          </cell>
          <cell r="AJ407">
            <v>1.8E-3</v>
          </cell>
          <cell r="AK407">
            <v>1.8E-3</v>
          </cell>
          <cell r="AL407">
            <v>1.8E-3</v>
          </cell>
          <cell r="AM407">
            <v>1.8E-3</v>
          </cell>
          <cell r="AN407">
            <v>1.8E-3</v>
          </cell>
          <cell r="AO407">
            <v>1.8E-3</v>
          </cell>
          <cell r="AP407">
            <v>1.8E-3</v>
          </cell>
          <cell r="AQ407">
            <v>1.8E-3</v>
          </cell>
          <cell r="AR407">
            <v>1.8E-3</v>
          </cell>
          <cell r="AS407">
            <v>1.8E-3</v>
          </cell>
          <cell r="AT407">
            <v>1.8E-3</v>
          </cell>
          <cell r="AU407">
            <v>1.8E-3</v>
          </cell>
          <cell r="AV407">
            <v>1.8E-3</v>
          </cell>
          <cell r="AW407">
            <v>1.8E-3</v>
          </cell>
          <cell r="AX407">
            <v>1.8E-3</v>
          </cell>
          <cell r="AY407">
            <v>1.8E-3</v>
          </cell>
          <cell r="AZ407">
            <v>1.8E-3</v>
          </cell>
          <cell r="BA407">
            <v>1.8E-3</v>
          </cell>
          <cell r="BB407">
            <v>1.8E-3</v>
          </cell>
          <cell r="BC407">
            <v>1.8E-3</v>
          </cell>
          <cell r="BD407">
            <v>1.8E-3</v>
          </cell>
          <cell r="BE407">
            <v>1.8E-3</v>
          </cell>
          <cell r="BF407">
            <v>1.8E-3</v>
          </cell>
          <cell r="BG407">
            <v>1.8E-3</v>
          </cell>
          <cell r="BH407">
            <v>1.8E-3</v>
          </cell>
          <cell r="BI407">
            <v>1.8E-3</v>
          </cell>
          <cell r="BJ407">
            <v>1.8E-3</v>
          </cell>
          <cell r="BK407">
            <v>1.8E-3</v>
          </cell>
          <cell r="BL407">
            <v>1.8E-3</v>
          </cell>
          <cell r="BM407">
            <v>1.8E-3</v>
          </cell>
          <cell r="BN407">
            <v>1.8E-3</v>
          </cell>
          <cell r="BO407">
            <v>1.8E-3</v>
          </cell>
          <cell r="BP407">
            <v>1.8E-3</v>
          </cell>
          <cell r="BQ407">
            <v>1.8E-3</v>
          </cell>
          <cell r="BR407">
            <v>1.8E-3</v>
          </cell>
          <cell r="BS407">
            <v>1.8E-3</v>
          </cell>
          <cell r="BT407">
            <v>1.8E-3</v>
          </cell>
          <cell r="BU407">
            <v>1.8E-3</v>
          </cell>
          <cell r="BV407">
            <v>1.8E-3</v>
          </cell>
          <cell r="BW407">
            <v>1.8E-3</v>
          </cell>
          <cell r="BX407">
            <v>1.8E-3</v>
          </cell>
          <cell r="BY407">
            <v>1.8E-3</v>
          </cell>
          <cell r="BZ407">
            <v>1.8E-3</v>
          </cell>
          <cell r="CA407">
            <v>1.8E-3</v>
          </cell>
          <cell r="CB407">
            <v>1.8E-3</v>
          </cell>
          <cell r="CC407">
            <v>1.8E-3</v>
          </cell>
          <cell r="CD407">
            <v>1.8E-3</v>
          </cell>
          <cell r="CE407">
            <v>1.8E-3</v>
          </cell>
          <cell r="CF407">
            <v>1.8E-3</v>
          </cell>
          <cell r="CG407">
            <v>1.8E-3</v>
          </cell>
          <cell r="CH407">
            <v>1.8E-3</v>
          </cell>
          <cell r="CI407">
            <v>1.8E-3</v>
          </cell>
          <cell r="CJ407">
            <v>1.8E-3</v>
          </cell>
          <cell r="CK407">
            <v>1.8E-3</v>
          </cell>
          <cell r="CL407">
            <v>1.8E-3</v>
          </cell>
          <cell r="CM407">
            <v>1.8E-3</v>
          </cell>
          <cell r="CN407">
            <v>1.8E-3</v>
          </cell>
          <cell r="CO407">
            <v>1.8E-3</v>
          </cell>
          <cell r="CP407">
            <v>1.8E-3</v>
          </cell>
          <cell r="CQ407">
            <v>1.8E-3</v>
          </cell>
          <cell r="CR407">
            <v>1.8E-3</v>
          </cell>
          <cell r="CS407">
            <v>1.8E-3</v>
          </cell>
          <cell r="CT407">
            <v>1.8E-3</v>
          </cell>
          <cell r="CU407">
            <v>1.8E-3</v>
          </cell>
          <cell r="CV407">
            <v>1.8E-3</v>
          </cell>
          <cell r="CW407">
            <v>1.8E-3</v>
          </cell>
          <cell r="CX407">
            <v>1.8E-3</v>
          </cell>
          <cell r="CY407">
            <v>1.8E-3</v>
          </cell>
          <cell r="CZ407">
            <v>1.8E-3</v>
          </cell>
          <cell r="DA407">
            <v>1.8E-3</v>
          </cell>
          <cell r="DB407">
            <v>1.8E-3</v>
          </cell>
          <cell r="DC407">
            <v>1.8E-3</v>
          </cell>
          <cell r="DD407">
            <v>1.8E-3</v>
          </cell>
          <cell r="DE407">
            <v>1.8E-3</v>
          </cell>
          <cell r="DF407">
            <v>1.8E-3</v>
          </cell>
          <cell r="DG407">
            <v>1.8E-3</v>
          </cell>
          <cell r="DH407">
            <v>1.8E-3</v>
          </cell>
          <cell r="DI407">
            <v>1.8E-3</v>
          </cell>
          <cell r="DJ407">
            <v>1.8E-3</v>
          </cell>
          <cell r="DL407" t="str">
            <v>.Natural Gas.Production.Supply.Extraction.Coalbed MethaneMBRaw NGService requested.Natural Gas.Production.Supply.Fugitive</v>
          </cell>
        </row>
        <row r="408">
          <cell r="L408" t="str">
            <v>Assume same as AB</v>
          </cell>
          <cell r="M408" t="str">
            <v>tCH4</v>
          </cell>
          <cell r="N408">
            <v>1.8E-3</v>
          </cell>
          <cell r="O408">
            <v>1.8E-3</v>
          </cell>
          <cell r="P408">
            <v>1.8E-3</v>
          </cell>
          <cell r="Q408">
            <v>1.8E-3</v>
          </cell>
          <cell r="R408">
            <v>1.8E-3</v>
          </cell>
          <cell r="S408">
            <v>1.8E-3</v>
          </cell>
          <cell r="T408">
            <v>1.8E-3</v>
          </cell>
          <cell r="U408">
            <v>1.8E-3</v>
          </cell>
          <cell r="V408">
            <v>1.8E-3</v>
          </cell>
          <cell r="W408">
            <v>1.8E-3</v>
          </cell>
          <cell r="X408">
            <v>1.8E-3</v>
          </cell>
          <cell r="Y408">
            <v>1.8E-3</v>
          </cell>
          <cell r="Z408">
            <v>1.8E-3</v>
          </cell>
          <cell r="AA408">
            <v>1.8E-3</v>
          </cell>
          <cell r="AB408">
            <v>1.8E-3</v>
          </cell>
          <cell r="AC408">
            <v>1.8E-3</v>
          </cell>
          <cell r="AD408">
            <v>1.8E-3</v>
          </cell>
          <cell r="AE408">
            <v>1.8E-3</v>
          </cell>
          <cell r="AF408">
            <v>1.8E-3</v>
          </cell>
          <cell r="AG408">
            <v>1.8E-3</v>
          </cell>
          <cell r="AH408">
            <v>1.8E-3</v>
          </cell>
          <cell r="AI408">
            <v>1.8E-3</v>
          </cell>
          <cell r="AJ408">
            <v>1.8E-3</v>
          </cell>
          <cell r="AK408">
            <v>1.8E-3</v>
          </cell>
          <cell r="AL408">
            <v>1.8E-3</v>
          </cell>
          <cell r="AM408">
            <v>1.8E-3</v>
          </cell>
          <cell r="AN408">
            <v>1.8E-3</v>
          </cell>
          <cell r="AO408">
            <v>1.8E-3</v>
          </cell>
          <cell r="AP408">
            <v>1.8E-3</v>
          </cell>
          <cell r="AQ408">
            <v>1.8E-3</v>
          </cell>
          <cell r="AR408">
            <v>1.8E-3</v>
          </cell>
          <cell r="AS408">
            <v>1.8E-3</v>
          </cell>
          <cell r="AT408">
            <v>1.8E-3</v>
          </cell>
          <cell r="AU408">
            <v>1.8E-3</v>
          </cell>
          <cell r="AV408">
            <v>1.8E-3</v>
          </cell>
          <cell r="AW408">
            <v>1.8E-3</v>
          </cell>
          <cell r="AX408">
            <v>1.8E-3</v>
          </cell>
          <cell r="AY408">
            <v>1.8E-3</v>
          </cell>
          <cell r="AZ408">
            <v>1.8E-3</v>
          </cell>
          <cell r="BA408">
            <v>1.8E-3</v>
          </cell>
          <cell r="BB408">
            <v>1.8E-3</v>
          </cell>
          <cell r="BC408">
            <v>1.8E-3</v>
          </cell>
          <cell r="BD408">
            <v>1.8E-3</v>
          </cell>
          <cell r="BE408">
            <v>1.8E-3</v>
          </cell>
          <cell r="BF408">
            <v>1.8E-3</v>
          </cell>
          <cell r="BG408">
            <v>1.8E-3</v>
          </cell>
          <cell r="BH408">
            <v>1.8E-3</v>
          </cell>
          <cell r="BI408">
            <v>1.8E-3</v>
          </cell>
          <cell r="BJ408">
            <v>1.8E-3</v>
          </cell>
          <cell r="BK408">
            <v>1.8E-3</v>
          </cell>
          <cell r="BL408">
            <v>1.8E-3</v>
          </cell>
          <cell r="BM408">
            <v>1.8E-3</v>
          </cell>
          <cell r="BN408">
            <v>1.8E-3</v>
          </cell>
          <cell r="BO408">
            <v>1.8E-3</v>
          </cell>
          <cell r="BP408">
            <v>1.8E-3</v>
          </cell>
          <cell r="BQ408">
            <v>1.8E-3</v>
          </cell>
          <cell r="BR408">
            <v>1.8E-3</v>
          </cell>
          <cell r="BS408">
            <v>1.8E-3</v>
          </cell>
          <cell r="BT408">
            <v>1.8E-3</v>
          </cell>
          <cell r="BU408">
            <v>1.8E-3</v>
          </cell>
          <cell r="BV408">
            <v>1.8E-3</v>
          </cell>
          <cell r="BW408">
            <v>1.8E-3</v>
          </cell>
          <cell r="BX408">
            <v>1.8E-3</v>
          </cell>
          <cell r="BY408">
            <v>1.8E-3</v>
          </cell>
          <cell r="BZ408">
            <v>1.8E-3</v>
          </cell>
          <cell r="CA408">
            <v>1.8E-3</v>
          </cell>
          <cell r="CB408">
            <v>1.8E-3</v>
          </cell>
          <cell r="CC408">
            <v>1.8E-3</v>
          </cell>
          <cell r="CD408">
            <v>1.8E-3</v>
          </cell>
          <cell r="CE408">
            <v>1.8E-3</v>
          </cell>
          <cell r="CF408">
            <v>1.8E-3</v>
          </cell>
          <cell r="CG408">
            <v>1.8E-3</v>
          </cell>
          <cell r="CH408">
            <v>1.8E-3</v>
          </cell>
          <cell r="CI408">
            <v>1.8E-3</v>
          </cell>
          <cell r="CJ408">
            <v>1.8E-3</v>
          </cell>
          <cell r="CK408">
            <v>1.8E-3</v>
          </cell>
          <cell r="CL408">
            <v>1.8E-3</v>
          </cell>
          <cell r="CM408">
            <v>1.8E-3</v>
          </cell>
          <cell r="CN408">
            <v>1.8E-3</v>
          </cell>
          <cell r="CO408">
            <v>1.8E-3</v>
          </cell>
          <cell r="CP408">
            <v>1.8E-3</v>
          </cell>
          <cell r="CQ408">
            <v>1.8E-3</v>
          </cell>
          <cell r="CR408">
            <v>1.8E-3</v>
          </cell>
          <cell r="CS408">
            <v>1.8E-3</v>
          </cell>
          <cell r="CT408">
            <v>1.8E-3</v>
          </cell>
          <cell r="CU408">
            <v>1.8E-3</v>
          </cell>
          <cell r="CV408">
            <v>1.8E-3</v>
          </cell>
          <cell r="CW408">
            <v>1.8E-3</v>
          </cell>
          <cell r="CX408">
            <v>1.8E-3</v>
          </cell>
          <cell r="CY408">
            <v>1.8E-3</v>
          </cell>
          <cell r="CZ408">
            <v>1.8E-3</v>
          </cell>
          <cell r="DA408">
            <v>1.8E-3</v>
          </cell>
          <cell r="DB408">
            <v>1.8E-3</v>
          </cell>
          <cell r="DC408">
            <v>1.8E-3</v>
          </cell>
          <cell r="DD408">
            <v>1.8E-3</v>
          </cell>
          <cell r="DE408">
            <v>1.8E-3</v>
          </cell>
          <cell r="DF408">
            <v>1.8E-3</v>
          </cell>
          <cell r="DG408">
            <v>1.8E-3</v>
          </cell>
          <cell r="DH408">
            <v>1.8E-3</v>
          </cell>
          <cell r="DI408">
            <v>1.8E-3</v>
          </cell>
          <cell r="DJ408">
            <v>1.8E-3</v>
          </cell>
          <cell r="DL408" t="str">
            <v>.Natural Gas.Production.Supply.Extraction.Coalbed MethaneONRaw NGService requested.Natural Gas.Production.Supply.Fugitive</v>
          </cell>
        </row>
        <row r="409">
          <cell r="L409" t="str">
            <v>Assume same as AB</v>
          </cell>
          <cell r="M409" t="str">
            <v>tCH4</v>
          </cell>
          <cell r="N409">
            <v>1.8E-3</v>
          </cell>
          <cell r="O409">
            <v>1.8E-3</v>
          </cell>
          <cell r="P409">
            <v>1.8E-3</v>
          </cell>
          <cell r="Q409">
            <v>1.8E-3</v>
          </cell>
          <cell r="R409">
            <v>1.8E-3</v>
          </cell>
          <cell r="S409">
            <v>1.8E-3</v>
          </cell>
          <cell r="T409">
            <v>1.8E-3</v>
          </cell>
          <cell r="U409">
            <v>1.8E-3</v>
          </cell>
          <cell r="V409">
            <v>1.8E-3</v>
          </cell>
          <cell r="W409">
            <v>1.8E-3</v>
          </cell>
          <cell r="X409">
            <v>1.8E-3</v>
          </cell>
          <cell r="Y409">
            <v>1.8E-3</v>
          </cell>
          <cell r="Z409">
            <v>1.8E-3</v>
          </cell>
          <cell r="AA409">
            <v>1.8E-3</v>
          </cell>
          <cell r="AB409">
            <v>1.8E-3</v>
          </cell>
          <cell r="AC409">
            <v>1.8E-3</v>
          </cell>
          <cell r="AD409">
            <v>1.8E-3</v>
          </cell>
          <cell r="AE409">
            <v>1.8E-3</v>
          </cell>
          <cell r="AF409">
            <v>1.8E-3</v>
          </cell>
          <cell r="AG409">
            <v>1.8E-3</v>
          </cell>
          <cell r="AH409">
            <v>1.8E-3</v>
          </cell>
          <cell r="AI409">
            <v>1.8E-3</v>
          </cell>
          <cell r="AJ409">
            <v>1.8E-3</v>
          </cell>
          <cell r="AK409">
            <v>1.8E-3</v>
          </cell>
          <cell r="AL409">
            <v>1.8E-3</v>
          </cell>
          <cell r="AM409">
            <v>1.8E-3</v>
          </cell>
          <cell r="AN409">
            <v>1.8E-3</v>
          </cell>
          <cell r="AO409">
            <v>1.8E-3</v>
          </cell>
          <cell r="AP409">
            <v>1.8E-3</v>
          </cell>
          <cell r="AQ409">
            <v>1.8E-3</v>
          </cell>
          <cell r="AR409">
            <v>1.8E-3</v>
          </cell>
          <cell r="AS409">
            <v>1.8E-3</v>
          </cell>
          <cell r="AT409">
            <v>1.8E-3</v>
          </cell>
          <cell r="AU409">
            <v>1.8E-3</v>
          </cell>
          <cell r="AV409">
            <v>1.8E-3</v>
          </cell>
          <cell r="AW409">
            <v>1.8E-3</v>
          </cell>
          <cell r="AX409">
            <v>1.8E-3</v>
          </cell>
          <cell r="AY409">
            <v>1.8E-3</v>
          </cell>
          <cell r="AZ409">
            <v>1.8E-3</v>
          </cell>
          <cell r="BA409">
            <v>1.8E-3</v>
          </cell>
          <cell r="BB409">
            <v>1.8E-3</v>
          </cell>
          <cell r="BC409">
            <v>1.8E-3</v>
          </cell>
          <cell r="BD409">
            <v>1.8E-3</v>
          </cell>
          <cell r="BE409">
            <v>1.8E-3</v>
          </cell>
          <cell r="BF409">
            <v>1.8E-3</v>
          </cell>
          <cell r="BG409">
            <v>1.8E-3</v>
          </cell>
          <cell r="BH409">
            <v>1.8E-3</v>
          </cell>
          <cell r="BI409">
            <v>1.8E-3</v>
          </cell>
          <cell r="BJ409">
            <v>1.8E-3</v>
          </cell>
          <cell r="BK409">
            <v>1.8E-3</v>
          </cell>
          <cell r="BL409">
            <v>1.8E-3</v>
          </cell>
          <cell r="BM409">
            <v>1.8E-3</v>
          </cell>
          <cell r="BN409">
            <v>1.8E-3</v>
          </cell>
          <cell r="BO409">
            <v>1.8E-3</v>
          </cell>
          <cell r="BP409">
            <v>1.8E-3</v>
          </cell>
          <cell r="BQ409">
            <v>1.8E-3</v>
          </cell>
          <cell r="BR409">
            <v>1.8E-3</v>
          </cell>
          <cell r="BS409">
            <v>1.8E-3</v>
          </cell>
          <cell r="BT409">
            <v>1.8E-3</v>
          </cell>
          <cell r="BU409">
            <v>1.8E-3</v>
          </cell>
          <cell r="BV409">
            <v>1.8E-3</v>
          </cell>
          <cell r="BW409">
            <v>1.8E-3</v>
          </cell>
          <cell r="BX409">
            <v>1.8E-3</v>
          </cell>
          <cell r="BY409">
            <v>1.8E-3</v>
          </cell>
          <cell r="BZ409">
            <v>1.8E-3</v>
          </cell>
          <cell r="CA409">
            <v>1.8E-3</v>
          </cell>
          <cell r="CB409">
            <v>1.8E-3</v>
          </cell>
          <cell r="CC409">
            <v>1.8E-3</v>
          </cell>
          <cell r="CD409">
            <v>1.8E-3</v>
          </cell>
          <cell r="CE409">
            <v>1.8E-3</v>
          </cell>
          <cell r="CF409">
            <v>1.8E-3</v>
          </cell>
          <cell r="CG409">
            <v>1.8E-3</v>
          </cell>
          <cell r="CH409">
            <v>1.8E-3</v>
          </cell>
          <cell r="CI409">
            <v>1.8E-3</v>
          </cell>
          <cell r="CJ409">
            <v>1.8E-3</v>
          </cell>
          <cell r="CK409">
            <v>1.8E-3</v>
          </cell>
          <cell r="CL409">
            <v>1.8E-3</v>
          </cell>
          <cell r="CM409">
            <v>1.8E-3</v>
          </cell>
          <cell r="CN409">
            <v>1.8E-3</v>
          </cell>
          <cell r="CO409">
            <v>1.8E-3</v>
          </cell>
          <cell r="CP409">
            <v>1.8E-3</v>
          </cell>
          <cell r="CQ409">
            <v>1.8E-3</v>
          </cell>
          <cell r="CR409">
            <v>1.8E-3</v>
          </cell>
          <cell r="CS409">
            <v>1.8E-3</v>
          </cell>
          <cell r="CT409">
            <v>1.8E-3</v>
          </cell>
          <cell r="CU409">
            <v>1.8E-3</v>
          </cell>
          <cell r="CV409">
            <v>1.8E-3</v>
          </cell>
          <cell r="CW409">
            <v>1.8E-3</v>
          </cell>
          <cell r="CX409">
            <v>1.8E-3</v>
          </cell>
          <cell r="CY409">
            <v>1.8E-3</v>
          </cell>
          <cell r="CZ409">
            <v>1.8E-3</v>
          </cell>
          <cell r="DA409">
            <v>1.8E-3</v>
          </cell>
          <cell r="DB409">
            <v>1.8E-3</v>
          </cell>
          <cell r="DC409">
            <v>1.8E-3</v>
          </cell>
          <cell r="DD409">
            <v>1.8E-3</v>
          </cell>
          <cell r="DE409">
            <v>1.8E-3</v>
          </cell>
          <cell r="DF409">
            <v>1.8E-3</v>
          </cell>
          <cell r="DG409">
            <v>1.8E-3</v>
          </cell>
          <cell r="DH409">
            <v>1.8E-3</v>
          </cell>
          <cell r="DI409">
            <v>1.8E-3</v>
          </cell>
          <cell r="DJ409">
            <v>1.8E-3</v>
          </cell>
          <cell r="DL409" t="str">
            <v>.Natural Gas.Production.Supply.Extraction.Coalbed MethaneQCRaw NGService requested.Natural Gas.Production.Supply.Fugitive</v>
          </cell>
        </row>
        <row r="410">
          <cell r="L410" t="str">
            <v>Assume same as AB</v>
          </cell>
          <cell r="M410" t="str">
            <v>tCH4</v>
          </cell>
          <cell r="N410">
            <v>1.8E-3</v>
          </cell>
          <cell r="O410">
            <v>1.8E-3</v>
          </cell>
          <cell r="P410">
            <v>1.8E-3</v>
          </cell>
          <cell r="Q410">
            <v>1.8E-3</v>
          </cell>
          <cell r="R410">
            <v>1.8E-3</v>
          </cell>
          <cell r="S410">
            <v>1.8E-3</v>
          </cell>
          <cell r="T410">
            <v>1.8E-3</v>
          </cell>
          <cell r="U410">
            <v>1.8E-3</v>
          </cell>
          <cell r="V410">
            <v>1.8E-3</v>
          </cell>
          <cell r="W410">
            <v>1.8E-3</v>
          </cell>
          <cell r="X410">
            <v>1.8E-3</v>
          </cell>
          <cell r="Y410">
            <v>1.8E-3</v>
          </cell>
          <cell r="Z410">
            <v>1.8E-3</v>
          </cell>
          <cell r="AA410">
            <v>1.8E-3</v>
          </cell>
          <cell r="AB410">
            <v>1.8E-3</v>
          </cell>
          <cell r="AC410">
            <v>1.8E-3</v>
          </cell>
          <cell r="AD410">
            <v>1.8E-3</v>
          </cell>
          <cell r="AE410">
            <v>1.8E-3</v>
          </cell>
          <cell r="AF410">
            <v>1.8E-3</v>
          </cell>
          <cell r="AG410">
            <v>1.8E-3</v>
          </cell>
          <cell r="AH410">
            <v>1.8E-3</v>
          </cell>
          <cell r="AI410">
            <v>1.8E-3</v>
          </cell>
          <cell r="AJ410">
            <v>1.8E-3</v>
          </cell>
          <cell r="AK410">
            <v>1.8E-3</v>
          </cell>
          <cell r="AL410">
            <v>1.8E-3</v>
          </cell>
          <cell r="AM410">
            <v>1.8E-3</v>
          </cell>
          <cell r="AN410">
            <v>1.8E-3</v>
          </cell>
          <cell r="AO410">
            <v>1.8E-3</v>
          </cell>
          <cell r="AP410">
            <v>1.8E-3</v>
          </cell>
          <cell r="AQ410">
            <v>1.8E-3</v>
          </cell>
          <cell r="AR410">
            <v>1.8E-3</v>
          </cell>
          <cell r="AS410">
            <v>1.8E-3</v>
          </cell>
          <cell r="AT410">
            <v>1.8E-3</v>
          </cell>
          <cell r="AU410">
            <v>1.8E-3</v>
          </cell>
          <cell r="AV410">
            <v>1.8E-3</v>
          </cell>
          <cell r="AW410">
            <v>1.8E-3</v>
          </cell>
          <cell r="AX410">
            <v>1.8E-3</v>
          </cell>
          <cell r="AY410">
            <v>1.8E-3</v>
          </cell>
          <cell r="AZ410">
            <v>1.8E-3</v>
          </cell>
          <cell r="BA410">
            <v>1.8E-3</v>
          </cell>
          <cell r="BB410">
            <v>1.8E-3</v>
          </cell>
          <cell r="BC410">
            <v>1.8E-3</v>
          </cell>
          <cell r="BD410">
            <v>1.8E-3</v>
          </cell>
          <cell r="BE410">
            <v>1.8E-3</v>
          </cell>
          <cell r="BF410">
            <v>1.8E-3</v>
          </cell>
          <cell r="BG410">
            <v>1.8E-3</v>
          </cell>
          <cell r="BH410">
            <v>1.8E-3</v>
          </cell>
          <cell r="BI410">
            <v>1.8E-3</v>
          </cell>
          <cell r="BJ410">
            <v>1.8E-3</v>
          </cell>
          <cell r="BK410">
            <v>1.8E-3</v>
          </cell>
          <cell r="BL410">
            <v>1.8E-3</v>
          </cell>
          <cell r="BM410">
            <v>1.8E-3</v>
          </cell>
          <cell r="BN410">
            <v>1.8E-3</v>
          </cell>
          <cell r="BO410">
            <v>1.8E-3</v>
          </cell>
          <cell r="BP410">
            <v>1.8E-3</v>
          </cell>
          <cell r="BQ410">
            <v>1.8E-3</v>
          </cell>
          <cell r="BR410">
            <v>1.8E-3</v>
          </cell>
          <cell r="BS410">
            <v>1.8E-3</v>
          </cell>
          <cell r="BT410">
            <v>1.8E-3</v>
          </cell>
          <cell r="BU410">
            <v>1.8E-3</v>
          </cell>
          <cell r="BV410">
            <v>1.8E-3</v>
          </cell>
          <cell r="BW410">
            <v>1.8E-3</v>
          </cell>
          <cell r="BX410">
            <v>1.8E-3</v>
          </cell>
          <cell r="BY410">
            <v>1.8E-3</v>
          </cell>
          <cell r="BZ410">
            <v>1.8E-3</v>
          </cell>
          <cell r="CA410">
            <v>1.8E-3</v>
          </cell>
          <cell r="CB410">
            <v>1.8E-3</v>
          </cell>
          <cell r="CC410">
            <v>1.8E-3</v>
          </cell>
          <cell r="CD410">
            <v>1.8E-3</v>
          </cell>
          <cell r="CE410">
            <v>1.8E-3</v>
          </cell>
          <cell r="CF410">
            <v>1.8E-3</v>
          </cell>
          <cell r="CG410">
            <v>1.8E-3</v>
          </cell>
          <cell r="CH410">
            <v>1.8E-3</v>
          </cell>
          <cell r="CI410">
            <v>1.8E-3</v>
          </cell>
          <cell r="CJ410">
            <v>1.8E-3</v>
          </cell>
          <cell r="CK410">
            <v>1.8E-3</v>
          </cell>
          <cell r="CL410">
            <v>1.8E-3</v>
          </cell>
          <cell r="CM410">
            <v>1.8E-3</v>
          </cell>
          <cell r="CN410">
            <v>1.8E-3</v>
          </cell>
          <cell r="CO410">
            <v>1.8E-3</v>
          </cell>
          <cell r="CP410">
            <v>1.8E-3</v>
          </cell>
          <cell r="CQ410">
            <v>1.8E-3</v>
          </cell>
          <cell r="CR410">
            <v>1.8E-3</v>
          </cell>
          <cell r="CS410">
            <v>1.8E-3</v>
          </cell>
          <cell r="CT410">
            <v>1.8E-3</v>
          </cell>
          <cell r="CU410">
            <v>1.8E-3</v>
          </cell>
          <cell r="CV410">
            <v>1.8E-3</v>
          </cell>
          <cell r="CW410">
            <v>1.8E-3</v>
          </cell>
          <cell r="CX410">
            <v>1.8E-3</v>
          </cell>
          <cell r="CY410">
            <v>1.8E-3</v>
          </cell>
          <cell r="CZ410">
            <v>1.8E-3</v>
          </cell>
          <cell r="DA410">
            <v>1.8E-3</v>
          </cell>
          <cell r="DB410">
            <v>1.8E-3</v>
          </cell>
          <cell r="DC410">
            <v>1.8E-3</v>
          </cell>
          <cell r="DD410">
            <v>1.8E-3</v>
          </cell>
          <cell r="DE410">
            <v>1.8E-3</v>
          </cell>
          <cell r="DF410">
            <v>1.8E-3</v>
          </cell>
          <cell r="DG410">
            <v>1.8E-3</v>
          </cell>
          <cell r="DH410">
            <v>1.8E-3</v>
          </cell>
          <cell r="DI410">
            <v>1.8E-3</v>
          </cell>
          <cell r="DJ410">
            <v>1.8E-3</v>
          </cell>
          <cell r="DL410" t="str">
            <v>.Natural Gas.Production.Supply.Extraction.Coalbed MethaneNBRaw NGService requested.Natural Gas.Production.Supply.Fugitive</v>
          </cell>
        </row>
        <row r="411">
          <cell r="L411" t="str">
            <v>Assume same as AB</v>
          </cell>
          <cell r="M411" t="str">
            <v>tCH4</v>
          </cell>
          <cell r="N411">
            <v>1.8E-3</v>
          </cell>
          <cell r="O411">
            <v>1.8E-3</v>
          </cell>
          <cell r="P411">
            <v>1.8E-3</v>
          </cell>
          <cell r="Q411">
            <v>1.8E-3</v>
          </cell>
          <cell r="R411">
            <v>1.8E-3</v>
          </cell>
          <cell r="S411">
            <v>1.8E-3</v>
          </cell>
          <cell r="T411">
            <v>1.8E-3</v>
          </cell>
          <cell r="U411">
            <v>1.8E-3</v>
          </cell>
          <cell r="V411">
            <v>1.8E-3</v>
          </cell>
          <cell r="W411">
            <v>1.8E-3</v>
          </cell>
          <cell r="X411">
            <v>1.8E-3</v>
          </cell>
          <cell r="Y411">
            <v>1.8E-3</v>
          </cell>
          <cell r="Z411">
            <v>1.8E-3</v>
          </cell>
          <cell r="AA411">
            <v>1.8E-3</v>
          </cell>
          <cell r="AB411">
            <v>1.8E-3</v>
          </cell>
          <cell r="AC411">
            <v>1.8E-3</v>
          </cell>
          <cell r="AD411">
            <v>1.8E-3</v>
          </cell>
          <cell r="AE411">
            <v>1.8E-3</v>
          </cell>
          <cell r="AF411">
            <v>1.8E-3</v>
          </cell>
          <cell r="AG411">
            <v>1.8E-3</v>
          </cell>
          <cell r="AH411">
            <v>1.8E-3</v>
          </cell>
          <cell r="AI411">
            <v>1.8E-3</v>
          </cell>
          <cell r="AJ411">
            <v>1.8E-3</v>
          </cell>
          <cell r="AK411">
            <v>1.8E-3</v>
          </cell>
          <cell r="AL411">
            <v>1.8E-3</v>
          </cell>
          <cell r="AM411">
            <v>1.8E-3</v>
          </cell>
          <cell r="AN411">
            <v>1.8E-3</v>
          </cell>
          <cell r="AO411">
            <v>1.8E-3</v>
          </cell>
          <cell r="AP411">
            <v>1.8E-3</v>
          </cell>
          <cell r="AQ411">
            <v>1.8E-3</v>
          </cell>
          <cell r="AR411">
            <v>1.8E-3</v>
          </cell>
          <cell r="AS411">
            <v>1.8E-3</v>
          </cell>
          <cell r="AT411">
            <v>1.8E-3</v>
          </cell>
          <cell r="AU411">
            <v>1.8E-3</v>
          </cell>
          <cell r="AV411">
            <v>1.8E-3</v>
          </cell>
          <cell r="AW411">
            <v>1.8E-3</v>
          </cell>
          <cell r="AX411">
            <v>1.8E-3</v>
          </cell>
          <cell r="AY411">
            <v>1.8E-3</v>
          </cell>
          <cell r="AZ411">
            <v>1.8E-3</v>
          </cell>
          <cell r="BA411">
            <v>1.8E-3</v>
          </cell>
          <cell r="BB411">
            <v>1.8E-3</v>
          </cell>
          <cell r="BC411">
            <v>1.8E-3</v>
          </cell>
          <cell r="BD411">
            <v>1.8E-3</v>
          </cell>
          <cell r="BE411">
            <v>1.8E-3</v>
          </cell>
          <cell r="BF411">
            <v>1.8E-3</v>
          </cell>
          <cell r="BG411">
            <v>1.8E-3</v>
          </cell>
          <cell r="BH411">
            <v>1.8E-3</v>
          </cell>
          <cell r="BI411">
            <v>1.8E-3</v>
          </cell>
          <cell r="BJ411">
            <v>1.8E-3</v>
          </cell>
          <cell r="BK411">
            <v>1.8E-3</v>
          </cell>
          <cell r="BL411">
            <v>1.8E-3</v>
          </cell>
          <cell r="BM411">
            <v>1.8E-3</v>
          </cell>
          <cell r="BN411">
            <v>1.8E-3</v>
          </cell>
          <cell r="BO411">
            <v>1.8E-3</v>
          </cell>
          <cell r="BP411">
            <v>1.8E-3</v>
          </cell>
          <cell r="BQ411">
            <v>1.8E-3</v>
          </cell>
          <cell r="BR411">
            <v>1.8E-3</v>
          </cell>
          <cell r="BS411">
            <v>1.8E-3</v>
          </cell>
          <cell r="BT411">
            <v>1.8E-3</v>
          </cell>
          <cell r="BU411">
            <v>1.8E-3</v>
          </cell>
          <cell r="BV411">
            <v>1.8E-3</v>
          </cell>
          <cell r="BW411">
            <v>1.8E-3</v>
          </cell>
          <cell r="BX411">
            <v>1.8E-3</v>
          </cell>
          <cell r="BY411">
            <v>1.8E-3</v>
          </cell>
          <cell r="BZ411">
            <v>1.8E-3</v>
          </cell>
          <cell r="CA411">
            <v>1.8E-3</v>
          </cell>
          <cell r="CB411">
            <v>1.8E-3</v>
          </cell>
          <cell r="CC411">
            <v>1.8E-3</v>
          </cell>
          <cell r="CD411">
            <v>1.8E-3</v>
          </cell>
          <cell r="CE411">
            <v>1.8E-3</v>
          </cell>
          <cell r="CF411">
            <v>1.8E-3</v>
          </cell>
          <cell r="CG411">
            <v>1.8E-3</v>
          </cell>
          <cell r="CH411">
            <v>1.8E-3</v>
          </cell>
          <cell r="CI411">
            <v>1.8E-3</v>
          </cell>
          <cell r="CJ411">
            <v>1.8E-3</v>
          </cell>
          <cell r="CK411">
            <v>1.8E-3</v>
          </cell>
          <cell r="CL411">
            <v>1.8E-3</v>
          </cell>
          <cell r="CM411">
            <v>1.8E-3</v>
          </cell>
          <cell r="CN411">
            <v>1.8E-3</v>
          </cell>
          <cell r="CO411">
            <v>1.8E-3</v>
          </cell>
          <cell r="CP411">
            <v>1.8E-3</v>
          </cell>
          <cell r="CQ411">
            <v>1.8E-3</v>
          </cell>
          <cell r="CR411">
            <v>1.8E-3</v>
          </cell>
          <cell r="CS411">
            <v>1.8E-3</v>
          </cell>
          <cell r="CT411">
            <v>1.8E-3</v>
          </cell>
          <cell r="CU411">
            <v>1.8E-3</v>
          </cell>
          <cell r="CV411">
            <v>1.8E-3</v>
          </cell>
          <cell r="CW411">
            <v>1.8E-3</v>
          </cell>
          <cell r="CX411">
            <v>1.8E-3</v>
          </cell>
          <cell r="CY411">
            <v>1.8E-3</v>
          </cell>
          <cell r="CZ411">
            <v>1.8E-3</v>
          </cell>
          <cell r="DA411">
            <v>1.8E-3</v>
          </cell>
          <cell r="DB411">
            <v>1.8E-3</v>
          </cell>
          <cell r="DC411">
            <v>1.8E-3</v>
          </cell>
          <cell r="DD411">
            <v>1.8E-3</v>
          </cell>
          <cell r="DE411">
            <v>1.8E-3</v>
          </cell>
          <cell r="DF411">
            <v>1.8E-3</v>
          </cell>
          <cell r="DG411">
            <v>1.8E-3</v>
          </cell>
          <cell r="DH411">
            <v>1.8E-3</v>
          </cell>
          <cell r="DI411">
            <v>1.8E-3</v>
          </cell>
          <cell r="DJ411">
            <v>1.8E-3</v>
          </cell>
          <cell r="DL411" t="str">
            <v>.Natural Gas.Production.Supply.Extraction.Coalbed MethaneNSRaw NGService requested.Natural Gas.Production.Supply.Fugitive</v>
          </cell>
        </row>
        <row r="412">
          <cell r="L412" t="str">
            <v>Assume same as AB</v>
          </cell>
          <cell r="M412" t="str">
            <v>tCH4</v>
          </cell>
          <cell r="N412">
            <v>1.8E-3</v>
          </cell>
          <cell r="O412">
            <v>1.8E-3</v>
          </cell>
          <cell r="P412">
            <v>1.8E-3</v>
          </cell>
          <cell r="Q412">
            <v>1.8E-3</v>
          </cell>
          <cell r="R412">
            <v>1.8E-3</v>
          </cell>
          <cell r="S412">
            <v>1.8E-3</v>
          </cell>
          <cell r="T412">
            <v>1.8E-3</v>
          </cell>
          <cell r="U412">
            <v>1.8E-3</v>
          </cell>
          <cell r="V412">
            <v>1.8E-3</v>
          </cell>
          <cell r="W412">
            <v>1.8E-3</v>
          </cell>
          <cell r="X412">
            <v>1.8E-3</v>
          </cell>
          <cell r="Y412">
            <v>1.8E-3</v>
          </cell>
          <cell r="Z412">
            <v>1.8E-3</v>
          </cell>
          <cell r="AA412">
            <v>1.8E-3</v>
          </cell>
          <cell r="AB412">
            <v>1.8E-3</v>
          </cell>
          <cell r="AC412">
            <v>1.8E-3</v>
          </cell>
          <cell r="AD412">
            <v>1.8E-3</v>
          </cell>
          <cell r="AE412">
            <v>1.8E-3</v>
          </cell>
          <cell r="AF412">
            <v>1.8E-3</v>
          </cell>
          <cell r="AG412">
            <v>1.8E-3</v>
          </cell>
          <cell r="AH412">
            <v>1.8E-3</v>
          </cell>
          <cell r="AI412">
            <v>1.8E-3</v>
          </cell>
          <cell r="AJ412">
            <v>1.8E-3</v>
          </cell>
          <cell r="AK412">
            <v>1.8E-3</v>
          </cell>
          <cell r="AL412">
            <v>1.8E-3</v>
          </cell>
          <cell r="AM412">
            <v>1.8E-3</v>
          </cell>
          <cell r="AN412">
            <v>1.8E-3</v>
          </cell>
          <cell r="AO412">
            <v>1.8E-3</v>
          </cell>
          <cell r="AP412">
            <v>1.8E-3</v>
          </cell>
          <cell r="AQ412">
            <v>1.8E-3</v>
          </cell>
          <cell r="AR412">
            <v>1.8E-3</v>
          </cell>
          <cell r="AS412">
            <v>1.8E-3</v>
          </cell>
          <cell r="AT412">
            <v>1.8E-3</v>
          </cell>
          <cell r="AU412">
            <v>1.8E-3</v>
          </cell>
          <cell r="AV412">
            <v>1.8E-3</v>
          </cell>
          <cell r="AW412">
            <v>1.8E-3</v>
          </cell>
          <cell r="AX412">
            <v>1.8E-3</v>
          </cell>
          <cell r="AY412">
            <v>1.8E-3</v>
          </cell>
          <cell r="AZ412">
            <v>1.8E-3</v>
          </cell>
          <cell r="BA412">
            <v>1.8E-3</v>
          </cell>
          <cell r="BB412">
            <v>1.8E-3</v>
          </cell>
          <cell r="BC412">
            <v>1.8E-3</v>
          </cell>
          <cell r="BD412">
            <v>1.8E-3</v>
          </cell>
          <cell r="BE412">
            <v>1.8E-3</v>
          </cell>
          <cell r="BF412">
            <v>1.8E-3</v>
          </cell>
          <cell r="BG412">
            <v>1.8E-3</v>
          </cell>
          <cell r="BH412">
            <v>1.8E-3</v>
          </cell>
          <cell r="BI412">
            <v>1.8E-3</v>
          </cell>
          <cell r="BJ412">
            <v>1.8E-3</v>
          </cell>
          <cell r="BK412">
            <v>1.8E-3</v>
          </cell>
          <cell r="BL412">
            <v>1.8E-3</v>
          </cell>
          <cell r="BM412">
            <v>1.8E-3</v>
          </cell>
          <cell r="BN412">
            <v>1.8E-3</v>
          </cell>
          <cell r="BO412">
            <v>1.8E-3</v>
          </cell>
          <cell r="BP412">
            <v>1.8E-3</v>
          </cell>
          <cell r="BQ412">
            <v>1.8E-3</v>
          </cell>
          <cell r="BR412">
            <v>1.8E-3</v>
          </cell>
          <cell r="BS412">
            <v>1.8E-3</v>
          </cell>
          <cell r="BT412">
            <v>1.8E-3</v>
          </cell>
          <cell r="BU412">
            <v>1.8E-3</v>
          </cell>
          <cell r="BV412">
            <v>1.8E-3</v>
          </cell>
          <cell r="BW412">
            <v>1.8E-3</v>
          </cell>
          <cell r="BX412">
            <v>1.8E-3</v>
          </cell>
          <cell r="BY412">
            <v>1.8E-3</v>
          </cell>
          <cell r="BZ412">
            <v>1.8E-3</v>
          </cell>
          <cell r="CA412">
            <v>1.8E-3</v>
          </cell>
          <cell r="CB412">
            <v>1.8E-3</v>
          </cell>
          <cell r="CC412">
            <v>1.8E-3</v>
          </cell>
          <cell r="CD412">
            <v>1.8E-3</v>
          </cell>
          <cell r="CE412">
            <v>1.8E-3</v>
          </cell>
          <cell r="CF412">
            <v>1.8E-3</v>
          </cell>
          <cell r="CG412">
            <v>1.8E-3</v>
          </cell>
          <cell r="CH412">
            <v>1.8E-3</v>
          </cell>
          <cell r="CI412">
            <v>1.8E-3</v>
          </cell>
          <cell r="CJ412">
            <v>1.8E-3</v>
          </cell>
          <cell r="CK412">
            <v>1.8E-3</v>
          </cell>
          <cell r="CL412">
            <v>1.8E-3</v>
          </cell>
          <cell r="CM412">
            <v>1.8E-3</v>
          </cell>
          <cell r="CN412">
            <v>1.8E-3</v>
          </cell>
          <cell r="CO412">
            <v>1.8E-3</v>
          </cell>
          <cell r="CP412">
            <v>1.8E-3</v>
          </cell>
          <cell r="CQ412">
            <v>1.8E-3</v>
          </cell>
          <cell r="CR412">
            <v>1.8E-3</v>
          </cell>
          <cell r="CS412">
            <v>1.8E-3</v>
          </cell>
          <cell r="CT412">
            <v>1.8E-3</v>
          </cell>
          <cell r="CU412">
            <v>1.8E-3</v>
          </cell>
          <cell r="CV412">
            <v>1.8E-3</v>
          </cell>
          <cell r="CW412">
            <v>1.8E-3</v>
          </cell>
          <cell r="CX412">
            <v>1.8E-3</v>
          </cell>
          <cell r="CY412">
            <v>1.8E-3</v>
          </cell>
          <cell r="CZ412">
            <v>1.8E-3</v>
          </cell>
          <cell r="DA412">
            <v>1.8E-3</v>
          </cell>
          <cell r="DB412">
            <v>1.8E-3</v>
          </cell>
          <cell r="DC412">
            <v>1.8E-3</v>
          </cell>
          <cell r="DD412">
            <v>1.8E-3</v>
          </cell>
          <cell r="DE412">
            <v>1.8E-3</v>
          </cell>
          <cell r="DF412">
            <v>1.8E-3</v>
          </cell>
          <cell r="DG412">
            <v>1.8E-3</v>
          </cell>
          <cell r="DH412">
            <v>1.8E-3</v>
          </cell>
          <cell r="DI412">
            <v>1.8E-3</v>
          </cell>
          <cell r="DJ412">
            <v>1.8E-3</v>
          </cell>
          <cell r="DL412" t="str">
            <v>.Natural Gas.Production.Supply.Extraction.Coalbed MethanePERaw NGService requested.Natural Gas.Production.Supply.Fugitive</v>
          </cell>
        </row>
        <row r="413">
          <cell r="L413" t="str">
            <v>Assume same as AB</v>
          </cell>
          <cell r="M413" t="str">
            <v>tCH4</v>
          </cell>
          <cell r="N413">
            <v>1.8E-3</v>
          </cell>
          <cell r="O413">
            <v>1.8E-3</v>
          </cell>
          <cell r="P413">
            <v>1.8E-3</v>
          </cell>
          <cell r="Q413">
            <v>1.8E-3</v>
          </cell>
          <cell r="R413">
            <v>1.8E-3</v>
          </cell>
          <cell r="S413">
            <v>1.8E-3</v>
          </cell>
          <cell r="T413">
            <v>1.8E-3</v>
          </cell>
          <cell r="U413">
            <v>1.8E-3</v>
          </cell>
          <cell r="V413">
            <v>1.8E-3</v>
          </cell>
          <cell r="W413">
            <v>1.8E-3</v>
          </cell>
          <cell r="X413">
            <v>1.8E-3</v>
          </cell>
          <cell r="Y413">
            <v>1.8E-3</v>
          </cell>
          <cell r="Z413">
            <v>1.8E-3</v>
          </cell>
          <cell r="AA413">
            <v>1.8E-3</v>
          </cell>
          <cell r="AB413">
            <v>1.8E-3</v>
          </cell>
          <cell r="AC413">
            <v>1.8E-3</v>
          </cell>
          <cell r="AD413">
            <v>1.8E-3</v>
          </cell>
          <cell r="AE413">
            <v>1.8E-3</v>
          </cell>
          <cell r="AF413">
            <v>1.8E-3</v>
          </cell>
          <cell r="AG413">
            <v>1.8E-3</v>
          </cell>
          <cell r="AH413">
            <v>1.8E-3</v>
          </cell>
          <cell r="AI413">
            <v>1.8E-3</v>
          </cell>
          <cell r="AJ413">
            <v>1.8E-3</v>
          </cell>
          <cell r="AK413">
            <v>1.8E-3</v>
          </cell>
          <cell r="AL413">
            <v>1.8E-3</v>
          </cell>
          <cell r="AM413">
            <v>1.8E-3</v>
          </cell>
          <cell r="AN413">
            <v>1.8E-3</v>
          </cell>
          <cell r="AO413">
            <v>1.8E-3</v>
          </cell>
          <cell r="AP413">
            <v>1.8E-3</v>
          </cell>
          <cell r="AQ413">
            <v>1.8E-3</v>
          </cell>
          <cell r="AR413">
            <v>1.8E-3</v>
          </cell>
          <cell r="AS413">
            <v>1.8E-3</v>
          </cell>
          <cell r="AT413">
            <v>1.8E-3</v>
          </cell>
          <cell r="AU413">
            <v>1.8E-3</v>
          </cell>
          <cell r="AV413">
            <v>1.8E-3</v>
          </cell>
          <cell r="AW413">
            <v>1.8E-3</v>
          </cell>
          <cell r="AX413">
            <v>1.8E-3</v>
          </cell>
          <cell r="AY413">
            <v>1.8E-3</v>
          </cell>
          <cell r="AZ413">
            <v>1.8E-3</v>
          </cell>
          <cell r="BA413">
            <v>1.8E-3</v>
          </cell>
          <cell r="BB413">
            <v>1.8E-3</v>
          </cell>
          <cell r="BC413">
            <v>1.8E-3</v>
          </cell>
          <cell r="BD413">
            <v>1.8E-3</v>
          </cell>
          <cell r="BE413">
            <v>1.8E-3</v>
          </cell>
          <cell r="BF413">
            <v>1.8E-3</v>
          </cell>
          <cell r="BG413">
            <v>1.8E-3</v>
          </cell>
          <cell r="BH413">
            <v>1.8E-3</v>
          </cell>
          <cell r="BI413">
            <v>1.8E-3</v>
          </cell>
          <cell r="BJ413">
            <v>1.8E-3</v>
          </cell>
          <cell r="BK413">
            <v>1.8E-3</v>
          </cell>
          <cell r="BL413">
            <v>1.8E-3</v>
          </cell>
          <cell r="BM413">
            <v>1.8E-3</v>
          </cell>
          <cell r="BN413">
            <v>1.8E-3</v>
          </cell>
          <cell r="BO413">
            <v>1.8E-3</v>
          </cell>
          <cell r="BP413">
            <v>1.8E-3</v>
          </cell>
          <cell r="BQ413">
            <v>1.8E-3</v>
          </cell>
          <cell r="BR413">
            <v>1.8E-3</v>
          </cell>
          <cell r="BS413">
            <v>1.8E-3</v>
          </cell>
          <cell r="BT413">
            <v>1.8E-3</v>
          </cell>
          <cell r="BU413">
            <v>1.8E-3</v>
          </cell>
          <cell r="BV413">
            <v>1.8E-3</v>
          </cell>
          <cell r="BW413">
            <v>1.8E-3</v>
          </cell>
          <cell r="BX413">
            <v>1.8E-3</v>
          </cell>
          <cell r="BY413">
            <v>1.8E-3</v>
          </cell>
          <cell r="BZ413">
            <v>1.8E-3</v>
          </cell>
          <cell r="CA413">
            <v>1.8E-3</v>
          </cell>
          <cell r="CB413">
            <v>1.8E-3</v>
          </cell>
          <cell r="CC413">
            <v>1.8E-3</v>
          </cell>
          <cell r="CD413">
            <v>1.8E-3</v>
          </cell>
          <cell r="CE413">
            <v>1.8E-3</v>
          </cell>
          <cell r="CF413">
            <v>1.8E-3</v>
          </cell>
          <cell r="CG413">
            <v>1.8E-3</v>
          </cell>
          <cell r="CH413">
            <v>1.8E-3</v>
          </cell>
          <cell r="CI413">
            <v>1.8E-3</v>
          </cell>
          <cell r="CJ413">
            <v>1.8E-3</v>
          </cell>
          <cell r="CK413">
            <v>1.8E-3</v>
          </cell>
          <cell r="CL413">
            <v>1.8E-3</v>
          </cell>
          <cell r="CM413">
            <v>1.8E-3</v>
          </cell>
          <cell r="CN413">
            <v>1.8E-3</v>
          </cell>
          <cell r="CO413">
            <v>1.8E-3</v>
          </cell>
          <cell r="CP413">
            <v>1.8E-3</v>
          </cell>
          <cell r="CQ413">
            <v>1.8E-3</v>
          </cell>
          <cell r="CR413">
            <v>1.8E-3</v>
          </cell>
          <cell r="CS413">
            <v>1.8E-3</v>
          </cell>
          <cell r="CT413">
            <v>1.8E-3</v>
          </cell>
          <cell r="CU413">
            <v>1.8E-3</v>
          </cell>
          <cell r="CV413">
            <v>1.8E-3</v>
          </cell>
          <cell r="CW413">
            <v>1.8E-3</v>
          </cell>
          <cell r="CX413">
            <v>1.8E-3</v>
          </cell>
          <cell r="CY413">
            <v>1.8E-3</v>
          </cell>
          <cell r="CZ413">
            <v>1.8E-3</v>
          </cell>
          <cell r="DA413">
            <v>1.8E-3</v>
          </cell>
          <cell r="DB413">
            <v>1.8E-3</v>
          </cell>
          <cell r="DC413">
            <v>1.8E-3</v>
          </cell>
          <cell r="DD413">
            <v>1.8E-3</v>
          </cell>
          <cell r="DE413">
            <v>1.8E-3</v>
          </cell>
          <cell r="DF413">
            <v>1.8E-3</v>
          </cell>
          <cell r="DG413">
            <v>1.8E-3</v>
          </cell>
          <cell r="DH413">
            <v>1.8E-3</v>
          </cell>
          <cell r="DI413">
            <v>1.8E-3</v>
          </cell>
          <cell r="DJ413">
            <v>1.8E-3</v>
          </cell>
          <cell r="DL413" t="str">
            <v>.Natural Gas.Production.Supply.Extraction.Coalbed MethaneNLRaw NGService requested.Natural Gas.Production.Supply.Fugitive</v>
          </cell>
        </row>
        <row r="414">
          <cell r="L414" t="str">
            <v>Assume same as AB</v>
          </cell>
          <cell r="M414" t="str">
            <v>tCH4</v>
          </cell>
          <cell r="N414">
            <v>1.8E-3</v>
          </cell>
          <cell r="O414">
            <v>1.8E-3</v>
          </cell>
          <cell r="P414">
            <v>1.8E-3</v>
          </cell>
          <cell r="Q414">
            <v>1.8E-3</v>
          </cell>
          <cell r="R414">
            <v>1.8E-3</v>
          </cell>
          <cell r="S414">
            <v>1.8E-3</v>
          </cell>
          <cell r="T414">
            <v>1.8E-3</v>
          </cell>
          <cell r="U414">
            <v>1.8E-3</v>
          </cell>
          <cell r="V414">
            <v>1.8E-3</v>
          </cell>
          <cell r="W414">
            <v>1.8E-3</v>
          </cell>
          <cell r="X414">
            <v>1.8E-3</v>
          </cell>
          <cell r="Y414">
            <v>1.8E-3</v>
          </cell>
          <cell r="Z414">
            <v>1.8E-3</v>
          </cell>
          <cell r="AA414">
            <v>1.8E-3</v>
          </cell>
          <cell r="AB414">
            <v>1.8E-3</v>
          </cell>
          <cell r="AC414">
            <v>1.8E-3</v>
          </cell>
          <cell r="AD414">
            <v>1.8E-3</v>
          </cell>
          <cell r="AE414">
            <v>1.8E-3</v>
          </cell>
          <cell r="AF414">
            <v>1.8E-3</v>
          </cell>
          <cell r="AG414">
            <v>1.8E-3</v>
          </cell>
          <cell r="AH414">
            <v>1.8E-3</v>
          </cell>
          <cell r="AI414">
            <v>1.8E-3</v>
          </cell>
          <cell r="AJ414">
            <v>1.8E-3</v>
          </cell>
          <cell r="AK414">
            <v>1.8E-3</v>
          </cell>
          <cell r="AL414">
            <v>1.8E-3</v>
          </cell>
          <cell r="AM414">
            <v>1.8E-3</v>
          </cell>
          <cell r="AN414">
            <v>1.8E-3</v>
          </cell>
          <cell r="AO414">
            <v>1.8E-3</v>
          </cell>
          <cell r="AP414">
            <v>1.8E-3</v>
          </cell>
          <cell r="AQ414">
            <v>1.8E-3</v>
          </cell>
          <cell r="AR414">
            <v>1.8E-3</v>
          </cell>
          <cell r="AS414">
            <v>1.8E-3</v>
          </cell>
          <cell r="AT414">
            <v>1.8E-3</v>
          </cell>
          <cell r="AU414">
            <v>1.8E-3</v>
          </cell>
          <cell r="AV414">
            <v>1.8E-3</v>
          </cell>
          <cell r="AW414">
            <v>1.8E-3</v>
          </cell>
          <cell r="AX414">
            <v>1.8E-3</v>
          </cell>
          <cell r="AY414">
            <v>1.8E-3</v>
          </cell>
          <cell r="AZ414">
            <v>1.8E-3</v>
          </cell>
          <cell r="BA414">
            <v>1.8E-3</v>
          </cell>
          <cell r="BB414">
            <v>1.8E-3</v>
          </cell>
          <cell r="BC414">
            <v>1.8E-3</v>
          </cell>
          <cell r="BD414">
            <v>1.8E-3</v>
          </cell>
          <cell r="BE414">
            <v>1.8E-3</v>
          </cell>
          <cell r="BF414">
            <v>1.8E-3</v>
          </cell>
          <cell r="BG414">
            <v>1.8E-3</v>
          </cell>
          <cell r="BH414">
            <v>1.8E-3</v>
          </cell>
          <cell r="BI414">
            <v>1.8E-3</v>
          </cell>
          <cell r="BJ414">
            <v>1.8E-3</v>
          </cell>
          <cell r="BK414">
            <v>1.8E-3</v>
          </cell>
          <cell r="BL414">
            <v>1.8E-3</v>
          </cell>
          <cell r="BM414">
            <v>1.8E-3</v>
          </cell>
          <cell r="BN414">
            <v>1.8E-3</v>
          </cell>
          <cell r="BO414">
            <v>1.8E-3</v>
          </cell>
          <cell r="BP414">
            <v>1.8E-3</v>
          </cell>
          <cell r="BQ414">
            <v>1.8E-3</v>
          </cell>
          <cell r="BR414">
            <v>1.8E-3</v>
          </cell>
          <cell r="BS414">
            <v>1.8E-3</v>
          </cell>
          <cell r="BT414">
            <v>1.8E-3</v>
          </cell>
          <cell r="BU414">
            <v>1.8E-3</v>
          </cell>
          <cell r="BV414">
            <v>1.8E-3</v>
          </cell>
          <cell r="BW414">
            <v>1.8E-3</v>
          </cell>
          <cell r="BX414">
            <v>1.8E-3</v>
          </cell>
          <cell r="BY414">
            <v>1.8E-3</v>
          </cell>
          <cell r="BZ414">
            <v>1.8E-3</v>
          </cell>
          <cell r="CA414">
            <v>1.8E-3</v>
          </cell>
          <cell r="CB414">
            <v>1.8E-3</v>
          </cell>
          <cell r="CC414">
            <v>1.8E-3</v>
          </cell>
          <cell r="CD414">
            <v>1.8E-3</v>
          </cell>
          <cell r="CE414">
            <v>1.8E-3</v>
          </cell>
          <cell r="CF414">
            <v>1.8E-3</v>
          </cell>
          <cell r="CG414">
            <v>1.8E-3</v>
          </cell>
          <cell r="CH414">
            <v>1.8E-3</v>
          </cell>
          <cell r="CI414">
            <v>1.8E-3</v>
          </cell>
          <cell r="CJ414">
            <v>1.8E-3</v>
          </cell>
          <cell r="CK414">
            <v>1.8E-3</v>
          </cell>
          <cell r="CL414">
            <v>1.8E-3</v>
          </cell>
          <cell r="CM414">
            <v>1.8E-3</v>
          </cell>
          <cell r="CN414">
            <v>1.8E-3</v>
          </cell>
          <cell r="CO414">
            <v>1.8E-3</v>
          </cell>
          <cell r="CP414">
            <v>1.8E-3</v>
          </cell>
          <cell r="CQ414">
            <v>1.8E-3</v>
          </cell>
          <cell r="CR414">
            <v>1.8E-3</v>
          </cell>
          <cell r="CS414">
            <v>1.8E-3</v>
          </cell>
          <cell r="CT414">
            <v>1.8E-3</v>
          </cell>
          <cell r="CU414">
            <v>1.8E-3</v>
          </cell>
          <cell r="CV414">
            <v>1.8E-3</v>
          </cell>
          <cell r="CW414">
            <v>1.8E-3</v>
          </cell>
          <cell r="CX414">
            <v>1.8E-3</v>
          </cell>
          <cell r="CY414">
            <v>1.8E-3</v>
          </cell>
          <cell r="CZ414">
            <v>1.8E-3</v>
          </cell>
          <cell r="DA414">
            <v>1.8E-3</v>
          </cell>
          <cell r="DB414">
            <v>1.8E-3</v>
          </cell>
          <cell r="DC414">
            <v>1.8E-3</v>
          </cell>
          <cell r="DD414">
            <v>1.8E-3</v>
          </cell>
          <cell r="DE414">
            <v>1.8E-3</v>
          </cell>
          <cell r="DF414">
            <v>1.8E-3</v>
          </cell>
          <cell r="DG414">
            <v>1.8E-3</v>
          </cell>
          <cell r="DH414">
            <v>1.8E-3</v>
          </cell>
          <cell r="DI414">
            <v>1.8E-3</v>
          </cell>
          <cell r="DJ414">
            <v>1.8E-3</v>
          </cell>
          <cell r="DL414" t="str">
            <v>.Natural Gas.Production.Supply.Extraction.Coalbed MethaneYTRaw NGService requested.Natural Gas.Production.Supply.Fugitive</v>
          </cell>
        </row>
        <row r="415">
          <cell r="L415" t="str">
            <v>Assume same as AB</v>
          </cell>
          <cell r="M415" t="str">
            <v>tCH4</v>
          </cell>
          <cell r="N415">
            <v>1.8E-3</v>
          </cell>
          <cell r="O415">
            <v>1.8E-3</v>
          </cell>
          <cell r="P415">
            <v>1.8E-3</v>
          </cell>
          <cell r="Q415">
            <v>1.8E-3</v>
          </cell>
          <cell r="R415">
            <v>1.8E-3</v>
          </cell>
          <cell r="S415">
            <v>1.8E-3</v>
          </cell>
          <cell r="T415">
            <v>1.8E-3</v>
          </cell>
          <cell r="U415">
            <v>1.8E-3</v>
          </cell>
          <cell r="V415">
            <v>1.8E-3</v>
          </cell>
          <cell r="W415">
            <v>1.8E-3</v>
          </cell>
          <cell r="X415">
            <v>1.8E-3</v>
          </cell>
          <cell r="Y415">
            <v>1.8E-3</v>
          </cell>
          <cell r="Z415">
            <v>1.8E-3</v>
          </cell>
          <cell r="AA415">
            <v>1.8E-3</v>
          </cell>
          <cell r="AB415">
            <v>1.8E-3</v>
          </cell>
          <cell r="AC415">
            <v>1.8E-3</v>
          </cell>
          <cell r="AD415">
            <v>1.8E-3</v>
          </cell>
          <cell r="AE415">
            <v>1.8E-3</v>
          </cell>
          <cell r="AF415">
            <v>1.8E-3</v>
          </cell>
          <cell r="AG415">
            <v>1.8E-3</v>
          </cell>
          <cell r="AH415">
            <v>1.8E-3</v>
          </cell>
          <cell r="AI415">
            <v>1.8E-3</v>
          </cell>
          <cell r="AJ415">
            <v>1.8E-3</v>
          </cell>
          <cell r="AK415">
            <v>1.8E-3</v>
          </cell>
          <cell r="AL415">
            <v>1.8E-3</v>
          </cell>
          <cell r="AM415">
            <v>1.8E-3</v>
          </cell>
          <cell r="AN415">
            <v>1.8E-3</v>
          </cell>
          <cell r="AO415">
            <v>1.8E-3</v>
          </cell>
          <cell r="AP415">
            <v>1.8E-3</v>
          </cell>
          <cell r="AQ415">
            <v>1.8E-3</v>
          </cell>
          <cell r="AR415">
            <v>1.8E-3</v>
          </cell>
          <cell r="AS415">
            <v>1.8E-3</v>
          </cell>
          <cell r="AT415">
            <v>1.8E-3</v>
          </cell>
          <cell r="AU415">
            <v>1.8E-3</v>
          </cell>
          <cell r="AV415">
            <v>1.8E-3</v>
          </cell>
          <cell r="AW415">
            <v>1.8E-3</v>
          </cell>
          <cell r="AX415">
            <v>1.8E-3</v>
          </cell>
          <cell r="AY415">
            <v>1.8E-3</v>
          </cell>
          <cell r="AZ415">
            <v>1.8E-3</v>
          </cell>
          <cell r="BA415">
            <v>1.8E-3</v>
          </cell>
          <cell r="BB415">
            <v>1.8E-3</v>
          </cell>
          <cell r="BC415">
            <v>1.8E-3</v>
          </cell>
          <cell r="BD415">
            <v>1.8E-3</v>
          </cell>
          <cell r="BE415">
            <v>1.8E-3</v>
          </cell>
          <cell r="BF415">
            <v>1.8E-3</v>
          </cell>
          <cell r="BG415">
            <v>1.8E-3</v>
          </cell>
          <cell r="BH415">
            <v>1.8E-3</v>
          </cell>
          <cell r="BI415">
            <v>1.8E-3</v>
          </cell>
          <cell r="BJ415">
            <v>1.8E-3</v>
          </cell>
          <cell r="BK415">
            <v>1.8E-3</v>
          </cell>
          <cell r="BL415">
            <v>1.8E-3</v>
          </cell>
          <cell r="BM415">
            <v>1.8E-3</v>
          </cell>
          <cell r="BN415">
            <v>1.8E-3</v>
          </cell>
          <cell r="BO415">
            <v>1.8E-3</v>
          </cell>
          <cell r="BP415">
            <v>1.8E-3</v>
          </cell>
          <cell r="BQ415">
            <v>1.8E-3</v>
          </cell>
          <cell r="BR415">
            <v>1.8E-3</v>
          </cell>
          <cell r="BS415">
            <v>1.8E-3</v>
          </cell>
          <cell r="BT415">
            <v>1.8E-3</v>
          </cell>
          <cell r="BU415">
            <v>1.8E-3</v>
          </cell>
          <cell r="BV415">
            <v>1.8E-3</v>
          </cell>
          <cell r="BW415">
            <v>1.8E-3</v>
          </cell>
          <cell r="BX415">
            <v>1.8E-3</v>
          </cell>
          <cell r="BY415">
            <v>1.8E-3</v>
          </cell>
          <cell r="BZ415">
            <v>1.8E-3</v>
          </cell>
          <cell r="CA415">
            <v>1.8E-3</v>
          </cell>
          <cell r="CB415">
            <v>1.8E-3</v>
          </cell>
          <cell r="CC415">
            <v>1.8E-3</v>
          </cell>
          <cell r="CD415">
            <v>1.8E-3</v>
          </cell>
          <cell r="CE415">
            <v>1.8E-3</v>
          </cell>
          <cell r="CF415">
            <v>1.8E-3</v>
          </cell>
          <cell r="CG415">
            <v>1.8E-3</v>
          </cell>
          <cell r="CH415">
            <v>1.8E-3</v>
          </cell>
          <cell r="CI415">
            <v>1.8E-3</v>
          </cell>
          <cell r="CJ415">
            <v>1.8E-3</v>
          </cell>
          <cell r="CK415">
            <v>1.8E-3</v>
          </cell>
          <cell r="CL415">
            <v>1.8E-3</v>
          </cell>
          <cell r="CM415">
            <v>1.8E-3</v>
          </cell>
          <cell r="CN415">
            <v>1.8E-3</v>
          </cell>
          <cell r="CO415">
            <v>1.8E-3</v>
          </cell>
          <cell r="CP415">
            <v>1.8E-3</v>
          </cell>
          <cell r="CQ415">
            <v>1.8E-3</v>
          </cell>
          <cell r="CR415">
            <v>1.8E-3</v>
          </cell>
          <cell r="CS415">
            <v>1.8E-3</v>
          </cell>
          <cell r="CT415">
            <v>1.8E-3</v>
          </cell>
          <cell r="CU415">
            <v>1.8E-3</v>
          </cell>
          <cell r="CV415">
            <v>1.8E-3</v>
          </cell>
          <cell r="CW415">
            <v>1.8E-3</v>
          </cell>
          <cell r="CX415">
            <v>1.8E-3</v>
          </cell>
          <cell r="CY415">
            <v>1.8E-3</v>
          </cell>
          <cell r="CZ415">
            <v>1.8E-3</v>
          </cell>
          <cell r="DA415">
            <v>1.8E-3</v>
          </cell>
          <cell r="DB415">
            <v>1.8E-3</v>
          </cell>
          <cell r="DC415">
            <v>1.8E-3</v>
          </cell>
          <cell r="DD415">
            <v>1.8E-3</v>
          </cell>
          <cell r="DE415">
            <v>1.8E-3</v>
          </cell>
          <cell r="DF415">
            <v>1.8E-3</v>
          </cell>
          <cell r="DG415">
            <v>1.8E-3</v>
          </cell>
          <cell r="DH415">
            <v>1.8E-3</v>
          </cell>
          <cell r="DI415">
            <v>1.8E-3</v>
          </cell>
          <cell r="DJ415">
            <v>1.8E-3</v>
          </cell>
          <cell r="DL415" t="str">
            <v>.Natural Gas.Production.Supply.Extraction.Coalbed MethaneNTRaw NGService requested.Natural Gas.Production.Supply.Fugitive</v>
          </cell>
        </row>
        <row r="416">
          <cell r="L416" t="str">
            <v>Assume same as AB</v>
          </cell>
          <cell r="M416" t="str">
            <v>tCH4</v>
          </cell>
          <cell r="N416">
            <v>1.8E-3</v>
          </cell>
          <cell r="O416">
            <v>1.8E-3</v>
          </cell>
          <cell r="P416">
            <v>1.8E-3</v>
          </cell>
          <cell r="Q416">
            <v>1.8E-3</v>
          </cell>
          <cell r="R416">
            <v>1.8E-3</v>
          </cell>
          <cell r="S416">
            <v>1.8E-3</v>
          </cell>
          <cell r="T416">
            <v>1.8E-3</v>
          </cell>
          <cell r="U416">
            <v>1.8E-3</v>
          </cell>
          <cell r="V416">
            <v>1.8E-3</v>
          </cell>
          <cell r="W416">
            <v>1.8E-3</v>
          </cell>
          <cell r="X416">
            <v>1.8E-3</v>
          </cell>
          <cell r="Y416">
            <v>1.8E-3</v>
          </cell>
          <cell r="Z416">
            <v>1.8E-3</v>
          </cell>
          <cell r="AA416">
            <v>1.8E-3</v>
          </cell>
          <cell r="AB416">
            <v>1.8E-3</v>
          </cell>
          <cell r="AC416">
            <v>1.8E-3</v>
          </cell>
          <cell r="AD416">
            <v>1.8E-3</v>
          </cell>
          <cell r="AE416">
            <v>1.8E-3</v>
          </cell>
          <cell r="AF416">
            <v>1.8E-3</v>
          </cell>
          <cell r="AG416">
            <v>1.8E-3</v>
          </cell>
          <cell r="AH416">
            <v>1.8E-3</v>
          </cell>
          <cell r="AI416">
            <v>1.8E-3</v>
          </cell>
          <cell r="AJ416">
            <v>1.8E-3</v>
          </cell>
          <cell r="AK416">
            <v>1.8E-3</v>
          </cell>
          <cell r="AL416">
            <v>1.8E-3</v>
          </cell>
          <cell r="AM416">
            <v>1.8E-3</v>
          </cell>
          <cell r="AN416">
            <v>1.8E-3</v>
          </cell>
          <cell r="AO416">
            <v>1.8E-3</v>
          </cell>
          <cell r="AP416">
            <v>1.8E-3</v>
          </cell>
          <cell r="AQ416">
            <v>1.8E-3</v>
          </cell>
          <cell r="AR416">
            <v>1.8E-3</v>
          </cell>
          <cell r="AS416">
            <v>1.8E-3</v>
          </cell>
          <cell r="AT416">
            <v>1.8E-3</v>
          </cell>
          <cell r="AU416">
            <v>1.8E-3</v>
          </cell>
          <cell r="AV416">
            <v>1.8E-3</v>
          </cell>
          <cell r="AW416">
            <v>1.8E-3</v>
          </cell>
          <cell r="AX416">
            <v>1.8E-3</v>
          </cell>
          <cell r="AY416">
            <v>1.8E-3</v>
          </cell>
          <cell r="AZ416">
            <v>1.8E-3</v>
          </cell>
          <cell r="BA416">
            <v>1.8E-3</v>
          </cell>
          <cell r="BB416">
            <v>1.8E-3</v>
          </cell>
          <cell r="BC416">
            <v>1.8E-3</v>
          </cell>
          <cell r="BD416">
            <v>1.8E-3</v>
          </cell>
          <cell r="BE416">
            <v>1.8E-3</v>
          </cell>
          <cell r="BF416">
            <v>1.8E-3</v>
          </cell>
          <cell r="BG416">
            <v>1.8E-3</v>
          </cell>
          <cell r="BH416">
            <v>1.8E-3</v>
          </cell>
          <cell r="BI416">
            <v>1.8E-3</v>
          </cell>
          <cell r="BJ416">
            <v>1.8E-3</v>
          </cell>
          <cell r="BK416">
            <v>1.8E-3</v>
          </cell>
          <cell r="BL416">
            <v>1.8E-3</v>
          </cell>
          <cell r="BM416">
            <v>1.8E-3</v>
          </cell>
          <cell r="BN416">
            <v>1.8E-3</v>
          </cell>
          <cell r="BO416">
            <v>1.8E-3</v>
          </cell>
          <cell r="BP416">
            <v>1.8E-3</v>
          </cell>
          <cell r="BQ416">
            <v>1.8E-3</v>
          </cell>
          <cell r="BR416">
            <v>1.8E-3</v>
          </cell>
          <cell r="BS416">
            <v>1.8E-3</v>
          </cell>
          <cell r="BT416">
            <v>1.8E-3</v>
          </cell>
          <cell r="BU416">
            <v>1.8E-3</v>
          </cell>
          <cell r="BV416">
            <v>1.8E-3</v>
          </cell>
          <cell r="BW416">
            <v>1.8E-3</v>
          </cell>
          <cell r="BX416">
            <v>1.8E-3</v>
          </cell>
          <cell r="BY416">
            <v>1.8E-3</v>
          </cell>
          <cell r="BZ416">
            <v>1.8E-3</v>
          </cell>
          <cell r="CA416">
            <v>1.8E-3</v>
          </cell>
          <cell r="CB416">
            <v>1.8E-3</v>
          </cell>
          <cell r="CC416">
            <v>1.8E-3</v>
          </cell>
          <cell r="CD416">
            <v>1.8E-3</v>
          </cell>
          <cell r="CE416">
            <v>1.8E-3</v>
          </cell>
          <cell r="CF416">
            <v>1.8E-3</v>
          </cell>
          <cell r="CG416">
            <v>1.8E-3</v>
          </cell>
          <cell r="CH416">
            <v>1.8E-3</v>
          </cell>
          <cell r="CI416">
            <v>1.8E-3</v>
          </cell>
          <cell r="CJ416">
            <v>1.8E-3</v>
          </cell>
          <cell r="CK416">
            <v>1.8E-3</v>
          </cell>
          <cell r="CL416">
            <v>1.8E-3</v>
          </cell>
          <cell r="CM416">
            <v>1.8E-3</v>
          </cell>
          <cell r="CN416">
            <v>1.8E-3</v>
          </cell>
          <cell r="CO416">
            <v>1.8E-3</v>
          </cell>
          <cell r="CP416">
            <v>1.8E-3</v>
          </cell>
          <cell r="CQ416">
            <v>1.8E-3</v>
          </cell>
          <cell r="CR416">
            <v>1.8E-3</v>
          </cell>
          <cell r="CS416">
            <v>1.8E-3</v>
          </cell>
          <cell r="CT416">
            <v>1.8E-3</v>
          </cell>
          <cell r="CU416">
            <v>1.8E-3</v>
          </cell>
          <cell r="CV416">
            <v>1.8E-3</v>
          </cell>
          <cell r="CW416">
            <v>1.8E-3</v>
          </cell>
          <cell r="CX416">
            <v>1.8E-3</v>
          </cell>
          <cell r="CY416">
            <v>1.8E-3</v>
          </cell>
          <cell r="CZ416">
            <v>1.8E-3</v>
          </cell>
          <cell r="DA416">
            <v>1.8E-3</v>
          </cell>
          <cell r="DB416">
            <v>1.8E-3</v>
          </cell>
          <cell r="DC416">
            <v>1.8E-3</v>
          </cell>
          <cell r="DD416">
            <v>1.8E-3</v>
          </cell>
          <cell r="DE416">
            <v>1.8E-3</v>
          </cell>
          <cell r="DF416">
            <v>1.8E-3</v>
          </cell>
          <cell r="DG416">
            <v>1.8E-3</v>
          </cell>
          <cell r="DH416">
            <v>1.8E-3</v>
          </cell>
          <cell r="DI416">
            <v>1.8E-3</v>
          </cell>
          <cell r="DJ416">
            <v>1.8E-3</v>
          </cell>
          <cell r="DL416" t="str">
            <v>.Natural Gas.Production.Supply.Extraction.Coalbed MethaneNURaw NGService requested.Natural Gas.Production.Supply.Fugitive</v>
          </cell>
        </row>
        <row r="417">
          <cell r="L417" t="str">
            <v>Assume same as AB</v>
          </cell>
          <cell r="M417" t="str">
            <v>tCH4</v>
          </cell>
          <cell r="N417">
            <v>1.8E-3</v>
          </cell>
          <cell r="O417">
            <v>1.8E-3</v>
          </cell>
          <cell r="P417">
            <v>1.8E-3</v>
          </cell>
          <cell r="Q417">
            <v>1.8E-3</v>
          </cell>
          <cell r="R417">
            <v>1.8E-3</v>
          </cell>
          <cell r="S417">
            <v>1.8E-3</v>
          </cell>
          <cell r="T417">
            <v>1.8E-3</v>
          </cell>
          <cell r="U417">
            <v>1.8E-3</v>
          </cell>
          <cell r="V417">
            <v>1.8E-3</v>
          </cell>
          <cell r="W417">
            <v>1.8E-3</v>
          </cell>
          <cell r="X417">
            <v>1.8E-3</v>
          </cell>
          <cell r="Y417">
            <v>1.8E-3</v>
          </cell>
          <cell r="Z417">
            <v>1.8E-3</v>
          </cell>
          <cell r="AA417">
            <v>1.8E-3</v>
          </cell>
          <cell r="AB417">
            <v>1.8E-3</v>
          </cell>
          <cell r="AC417">
            <v>1.8E-3</v>
          </cell>
          <cell r="AD417">
            <v>1.8E-3</v>
          </cell>
          <cell r="AE417">
            <v>1.8E-3</v>
          </cell>
          <cell r="AF417">
            <v>1.8E-3</v>
          </cell>
          <cell r="AG417">
            <v>1.8E-3</v>
          </cell>
          <cell r="AH417">
            <v>1.8E-3</v>
          </cell>
          <cell r="AI417">
            <v>1.8E-3</v>
          </cell>
          <cell r="AJ417">
            <v>1.8E-3</v>
          </cell>
          <cell r="AK417">
            <v>1.8E-3</v>
          </cell>
          <cell r="AL417">
            <v>1.8E-3</v>
          </cell>
          <cell r="AM417">
            <v>1.8E-3</v>
          </cell>
          <cell r="AN417">
            <v>1.8E-3</v>
          </cell>
          <cell r="AO417">
            <v>1.8E-3</v>
          </cell>
          <cell r="AP417">
            <v>1.8E-3</v>
          </cell>
          <cell r="AQ417">
            <v>1.8E-3</v>
          </cell>
          <cell r="AR417">
            <v>1.8E-3</v>
          </cell>
          <cell r="AS417">
            <v>1.8E-3</v>
          </cell>
          <cell r="AT417">
            <v>1.8E-3</v>
          </cell>
          <cell r="AU417">
            <v>1.8E-3</v>
          </cell>
          <cell r="AV417">
            <v>1.8E-3</v>
          </cell>
          <cell r="AW417">
            <v>1.8E-3</v>
          </cell>
          <cell r="AX417">
            <v>1.8E-3</v>
          </cell>
          <cell r="AY417">
            <v>1.8E-3</v>
          </cell>
          <cell r="AZ417">
            <v>1.8E-3</v>
          </cell>
          <cell r="BA417">
            <v>1.8E-3</v>
          </cell>
          <cell r="BB417">
            <v>1.8E-3</v>
          </cell>
          <cell r="BC417">
            <v>1.8E-3</v>
          </cell>
          <cell r="BD417">
            <v>1.8E-3</v>
          </cell>
          <cell r="BE417">
            <v>1.8E-3</v>
          </cell>
          <cell r="BF417">
            <v>1.8E-3</v>
          </cell>
          <cell r="BG417">
            <v>1.8E-3</v>
          </cell>
          <cell r="BH417">
            <v>1.8E-3</v>
          </cell>
          <cell r="BI417">
            <v>1.8E-3</v>
          </cell>
          <cell r="BJ417">
            <v>1.8E-3</v>
          </cell>
          <cell r="BK417">
            <v>1.8E-3</v>
          </cell>
          <cell r="BL417">
            <v>1.8E-3</v>
          </cell>
          <cell r="BM417">
            <v>1.8E-3</v>
          </cell>
          <cell r="BN417">
            <v>1.8E-3</v>
          </cell>
          <cell r="BO417">
            <v>1.8E-3</v>
          </cell>
          <cell r="BP417">
            <v>1.8E-3</v>
          </cell>
          <cell r="BQ417">
            <v>1.8E-3</v>
          </cell>
          <cell r="BR417">
            <v>1.8E-3</v>
          </cell>
          <cell r="BS417">
            <v>1.8E-3</v>
          </cell>
          <cell r="BT417">
            <v>1.8E-3</v>
          </cell>
          <cell r="BU417">
            <v>1.8E-3</v>
          </cell>
          <cell r="BV417">
            <v>1.8E-3</v>
          </cell>
          <cell r="BW417">
            <v>1.8E-3</v>
          </cell>
          <cell r="BX417">
            <v>1.8E-3</v>
          </cell>
          <cell r="BY417">
            <v>1.8E-3</v>
          </cell>
          <cell r="BZ417">
            <v>1.8E-3</v>
          </cell>
          <cell r="CA417">
            <v>1.8E-3</v>
          </cell>
          <cell r="CB417">
            <v>1.8E-3</v>
          </cell>
          <cell r="CC417">
            <v>1.8E-3</v>
          </cell>
          <cell r="CD417">
            <v>1.8E-3</v>
          </cell>
          <cell r="CE417">
            <v>1.8E-3</v>
          </cell>
          <cell r="CF417">
            <v>1.8E-3</v>
          </cell>
          <cell r="CG417">
            <v>1.8E-3</v>
          </cell>
          <cell r="CH417">
            <v>1.8E-3</v>
          </cell>
          <cell r="CI417">
            <v>1.8E-3</v>
          </cell>
          <cell r="CJ417">
            <v>1.8E-3</v>
          </cell>
          <cell r="CK417">
            <v>1.8E-3</v>
          </cell>
          <cell r="CL417">
            <v>1.8E-3</v>
          </cell>
          <cell r="CM417">
            <v>1.8E-3</v>
          </cell>
          <cell r="CN417">
            <v>1.8E-3</v>
          </cell>
          <cell r="CO417">
            <v>1.8E-3</v>
          </cell>
          <cell r="CP417">
            <v>1.8E-3</v>
          </cell>
          <cell r="CQ417">
            <v>1.8E-3</v>
          </cell>
          <cell r="CR417">
            <v>1.8E-3</v>
          </cell>
          <cell r="CS417">
            <v>1.8E-3</v>
          </cell>
          <cell r="CT417">
            <v>1.8E-3</v>
          </cell>
          <cell r="CU417">
            <v>1.8E-3</v>
          </cell>
          <cell r="CV417">
            <v>1.8E-3</v>
          </cell>
          <cell r="CW417">
            <v>1.8E-3</v>
          </cell>
          <cell r="CX417">
            <v>1.8E-3</v>
          </cell>
          <cell r="CY417">
            <v>1.8E-3</v>
          </cell>
          <cell r="CZ417">
            <v>1.8E-3</v>
          </cell>
          <cell r="DA417">
            <v>1.8E-3</v>
          </cell>
          <cell r="DB417">
            <v>1.8E-3</v>
          </cell>
          <cell r="DC417">
            <v>1.8E-3</v>
          </cell>
          <cell r="DD417">
            <v>1.8E-3</v>
          </cell>
          <cell r="DE417">
            <v>1.8E-3</v>
          </cell>
          <cell r="DF417">
            <v>1.8E-3</v>
          </cell>
          <cell r="DG417">
            <v>1.8E-3</v>
          </cell>
          <cell r="DH417">
            <v>1.8E-3</v>
          </cell>
          <cell r="DI417">
            <v>1.8E-3</v>
          </cell>
          <cell r="DJ417">
            <v>1.8E-3</v>
          </cell>
          <cell r="DL417" t="str">
            <v>.Natural Gas.Production.Supply.Extraction.Coalbed MethaneATRaw NGService requested.Natural Gas.Production.Supply.Fugitive</v>
          </cell>
        </row>
        <row r="418">
          <cell r="L418" t="str">
            <v>Assume same as AB</v>
          </cell>
          <cell r="M418" t="str">
            <v>tCH4</v>
          </cell>
          <cell r="N418">
            <v>1.8E-3</v>
          </cell>
          <cell r="O418">
            <v>1.8E-3</v>
          </cell>
          <cell r="P418">
            <v>1.8E-3</v>
          </cell>
          <cell r="Q418">
            <v>1.8E-3</v>
          </cell>
          <cell r="R418">
            <v>1.8E-3</v>
          </cell>
          <cell r="S418">
            <v>1.8E-3</v>
          </cell>
          <cell r="T418">
            <v>1.8E-3</v>
          </cell>
          <cell r="U418">
            <v>1.8E-3</v>
          </cell>
          <cell r="V418">
            <v>1.8E-3</v>
          </cell>
          <cell r="W418">
            <v>1.8E-3</v>
          </cell>
          <cell r="X418">
            <v>1.8E-3</v>
          </cell>
          <cell r="Y418">
            <v>1.8E-3</v>
          </cell>
          <cell r="Z418">
            <v>1.8E-3</v>
          </cell>
          <cell r="AA418">
            <v>1.8E-3</v>
          </cell>
          <cell r="AB418">
            <v>1.8E-3</v>
          </cell>
          <cell r="AC418">
            <v>1.8E-3</v>
          </cell>
          <cell r="AD418">
            <v>1.8E-3</v>
          </cell>
          <cell r="AE418">
            <v>1.8E-3</v>
          </cell>
          <cell r="AF418">
            <v>1.8E-3</v>
          </cell>
          <cell r="AG418">
            <v>1.8E-3</v>
          </cell>
          <cell r="AH418">
            <v>1.8E-3</v>
          </cell>
          <cell r="AI418">
            <v>1.8E-3</v>
          </cell>
          <cell r="AJ418">
            <v>1.8E-3</v>
          </cell>
          <cell r="AK418">
            <v>1.8E-3</v>
          </cell>
          <cell r="AL418">
            <v>1.8E-3</v>
          </cell>
          <cell r="AM418">
            <v>1.8E-3</v>
          </cell>
          <cell r="AN418">
            <v>1.8E-3</v>
          </cell>
          <cell r="AO418">
            <v>1.8E-3</v>
          </cell>
          <cell r="AP418">
            <v>1.8E-3</v>
          </cell>
          <cell r="AQ418">
            <v>1.8E-3</v>
          </cell>
          <cell r="AR418">
            <v>1.8E-3</v>
          </cell>
          <cell r="AS418">
            <v>1.8E-3</v>
          </cell>
          <cell r="AT418">
            <v>1.8E-3</v>
          </cell>
          <cell r="AU418">
            <v>1.8E-3</v>
          </cell>
          <cell r="AV418">
            <v>1.8E-3</v>
          </cell>
          <cell r="AW418">
            <v>1.8E-3</v>
          </cell>
          <cell r="AX418">
            <v>1.8E-3</v>
          </cell>
          <cell r="AY418">
            <v>1.8E-3</v>
          </cell>
          <cell r="AZ418">
            <v>1.8E-3</v>
          </cell>
          <cell r="BA418">
            <v>1.8E-3</v>
          </cell>
          <cell r="BB418">
            <v>1.8E-3</v>
          </cell>
          <cell r="BC418">
            <v>1.8E-3</v>
          </cell>
          <cell r="BD418">
            <v>1.8E-3</v>
          </cell>
          <cell r="BE418">
            <v>1.8E-3</v>
          </cell>
          <cell r="BF418">
            <v>1.8E-3</v>
          </cell>
          <cell r="BG418">
            <v>1.8E-3</v>
          </cell>
          <cell r="BH418">
            <v>1.8E-3</v>
          </cell>
          <cell r="BI418">
            <v>1.8E-3</v>
          </cell>
          <cell r="BJ418">
            <v>1.8E-3</v>
          </cell>
          <cell r="BK418">
            <v>1.8E-3</v>
          </cell>
          <cell r="BL418">
            <v>1.8E-3</v>
          </cell>
          <cell r="BM418">
            <v>1.8E-3</v>
          </cell>
          <cell r="BN418">
            <v>1.8E-3</v>
          </cell>
          <cell r="BO418">
            <v>1.8E-3</v>
          </cell>
          <cell r="BP418">
            <v>1.8E-3</v>
          </cell>
          <cell r="BQ418">
            <v>1.8E-3</v>
          </cell>
          <cell r="BR418">
            <v>1.8E-3</v>
          </cell>
          <cell r="BS418">
            <v>1.8E-3</v>
          </cell>
          <cell r="BT418">
            <v>1.8E-3</v>
          </cell>
          <cell r="BU418">
            <v>1.8E-3</v>
          </cell>
          <cell r="BV418">
            <v>1.8E-3</v>
          </cell>
          <cell r="BW418">
            <v>1.8E-3</v>
          </cell>
          <cell r="BX418">
            <v>1.8E-3</v>
          </cell>
          <cell r="BY418">
            <v>1.8E-3</v>
          </cell>
          <cell r="BZ418">
            <v>1.8E-3</v>
          </cell>
          <cell r="CA418">
            <v>1.8E-3</v>
          </cell>
          <cell r="CB418">
            <v>1.8E-3</v>
          </cell>
          <cell r="CC418">
            <v>1.8E-3</v>
          </cell>
          <cell r="CD418">
            <v>1.8E-3</v>
          </cell>
          <cell r="CE418">
            <v>1.8E-3</v>
          </cell>
          <cell r="CF418">
            <v>1.8E-3</v>
          </cell>
          <cell r="CG418">
            <v>1.8E-3</v>
          </cell>
          <cell r="CH418">
            <v>1.8E-3</v>
          </cell>
          <cell r="CI418">
            <v>1.8E-3</v>
          </cell>
          <cell r="CJ418">
            <v>1.8E-3</v>
          </cell>
          <cell r="CK418">
            <v>1.8E-3</v>
          </cell>
          <cell r="CL418">
            <v>1.8E-3</v>
          </cell>
          <cell r="CM418">
            <v>1.8E-3</v>
          </cell>
          <cell r="CN418">
            <v>1.8E-3</v>
          </cell>
          <cell r="CO418">
            <v>1.8E-3</v>
          </cell>
          <cell r="CP418">
            <v>1.8E-3</v>
          </cell>
          <cell r="CQ418">
            <v>1.8E-3</v>
          </cell>
          <cell r="CR418">
            <v>1.8E-3</v>
          </cell>
          <cell r="CS418">
            <v>1.8E-3</v>
          </cell>
          <cell r="CT418">
            <v>1.8E-3</v>
          </cell>
          <cell r="CU418">
            <v>1.8E-3</v>
          </cell>
          <cell r="CV418">
            <v>1.8E-3</v>
          </cell>
          <cell r="CW418">
            <v>1.8E-3</v>
          </cell>
          <cell r="CX418">
            <v>1.8E-3</v>
          </cell>
          <cell r="CY418">
            <v>1.8E-3</v>
          </cell>
          <cell r="CZ418">
            <v>1.8E-3</v>
          </cell>
          <cell r="DA418">
            <v>1.8E-3</v>
          </cell>
          <cell r="DB418">
            <v>1.8E-3</v>
          </cell>
          <cell r="DC418">
            <v>1.8E-3</v>
          </cell>
          <cell r="DD418">
            <v>1.8E-3</v>
          </cell>
          <cell r="DE418">
            <v>1.8E-3</v>
          </cell>
          <cell r="DF418">
            <v>1.8E-3</v>
          </cell>
          <cell r="DG418">
            <v>1.8E-3</v>
          </cell>
          <cell r="DH418">
            <v>1.8E-3</v>
          </cell>
          <cell r="DI418">
            <v>1.8E-3</v>
          </cell>
          <cell r="DJ418">
            <v>1.8E-3</v>
          </cell>
          <cell r="DL418" t="str">
            <v>.Natural Gas.Production.Supply.Extraction.Coalbed MethaneTRRaw NGService requested.Natural Gas.Production.Supply.Fugitive</v>
          </cell>
        </row>
        <row r="419">
          <cell r="L419"/>
          <cell r="M419" t="str">
            <v>tCH4</v>
          </cell>
          <cell r="N419">
            <v>7.2000000000000005E-4</v>
          </cell>
          <cell r="O419">
            <v>7.2000000000000005E-4</v>
          </cell>
          <cell r="P419">
            <v>7.2000000000000005E-4</v>
          </cell>
          <cell r="Q419">
            <v>7.2000000000000005E-4</v>
          </cell>
          <cell r="R419">
            <v>7.2000000000000005E-4</v>
          </cell>
          <cell r="S419">
            <v>7.2000000000000005E-4</v>
          </cell>
          <cell r="T419">
            <v>7.2000000000000005E-4</v>
          </cell>
          <cell r="U419">
            <v>7.2000000000000005E-4</v>
          </cell>
          <cell r="V419">
            <v>7.2000000000000005E-4</v>
          </cell>
          <cell r="W419">
            <v>7.2000000000000005E-4</v>
          </cell>
          <cell r="X419">
            <v>7.2000000000000005E-4</v>
          </cell>
          <cell r="Y419">
            <v>7.2000000000000005E-4</v>
          </cell>
          <cell r="Z419">
            <v>7.2000000000000005E-4</v>
          </cell>
          <cell r="AA419">
            <v>7.2000000000000005E-4</v>
          </cell>
          <cell r="AB419">
            <v>7.2000000000000005E-4</v>
          </cell>
          <cell r="AC419">
            <v>7.2000000000000005E-4</v>
          </cell>
          <cell r="AD419">
            <v>7.2000000000000005E-4</v>
          </cell>
          <cell r="AE419">
            <v>7.2000000000000005E-4</v>
          </cell>
          <cell r="AF419">
            <v>7.2000000000000005E-4</v>
          </cell>
          <cell r="AG419">
            <v>7.2000000000000005E-4</v>
          </cell>
          <cell r="AH419">
            <v>7.2000000000000005E-4</v>
          </cell>
          <cell r="AI419">
            <v>7.2000000000000005E-4</v>
          </cell>
          <cell r="AJ419">
            <v>7.2000000000000005E-4</v>
          </cell>
          <cell r="AK419">
            <v>7.2000000000000005E-4</v>
          </cell>
          <cell r="AL419">
            <v>7.2000000000000005E-4</v>
          </cell>
          <cell r="AM419">
            <v>7.2000000000000005E-4</v>
          </cell>
          <cell r="AN419">
            <v>7.2000000000000005E-4</v>
          </cell>
          <cell r="AO419">
            <v>7.2000000000000005E-4</v>
          </cell>
          <cell r="AP419">
            <v>7.2000000000000005E-4</v>
          </cell>
          <cell r="AQ419">
            <v>7.2000000000000005E-4</v>
          </cell>
          <cell r="AR419">
            <v>7.2000000000000005E-4</v>
          </cell>
          <cell r="AS419">
            <v>7.2000000000000005E-4</v>
          </cell>
          <cell r="AT419">
            <v>7.2000000000000005E-4</v>
          </cell>
          <cell r="AU419">
            <v>7.2000000000000005E-4</v>
          </cell>
          <cell r="AV419">
            <v>7.2000000000000005E-4</v>
          </cell>
          <cell r="AW419">
            <v>7.2000000000000005E-4</v>
          </cell>
          <cell r="AX419">
            <v>7.2000000000000005E-4</v>
          </cell>
          <cell r="AY419">
            <v>7.2000000000000005E-4</v>
          </cell>
          <cell r="AZ419">
            <v>7.2000000000000005E-4</v>
          </cell>
          <cell r="BA419">
            <v>7.2000000000000005E-4</v>
          </cell>
          <cell r="BB419">
            <v>7.2000000000000005E-4</v>
          </cell>
          <cell r="BC419">
            <v>7.2000000000000005E-4</v>
          </cell>
          <cell r="BD419">
            <v>7.2000000000000005E-4</v>
          </cell>
          <cell r="BE419">
            <v>7.2000000000000005E-4</v>
          </cell>
          <cell r="BF419">
            <v>7.2000000000000005E-4</v>
          </cell>
          <cell r="BG419">
            <v>7.2000000000000005E-4</v>
          </cell>
          <cell r="BH419">
            <v>7.2000000000000005E-4</v>
          </cell>
          <cell r="BI419">
            <v>7.2000000000000005E-4</v>
          </cell>
          <cell r="BJ419">
            <v>7.2000000000000005E-4</v>
          </cell>
          <cell r="BK419">
            <v>7.2000000000000005E-4</v>
          </cell>
          <cell r="BL419">
            <v>7.2000000000000005E-4</v>
          </cell>
          <cell r="BM419">
            <v>7.2000000000000005E-4</v>
          </cell>
          <cell r="BN419">
            <v>7.2000000000000005E-4</v>
          </cell>
          <cell r="BO419">
            <v>7.2000000000000005E-4</v>
          </cell>
          <cell r="BP419">
            <v>7.2000000000000005E-4</v>
          </cell>
          <cell r="BQ419">
            <v>7.2000000000000005E-4</v>
          </cell>
          <cell r="BR419">
            <v>7.2000000000000005E-4</v>
          </cell>
          <cell r="BS419">
            <v>7.2000000000000005E-4</v>
          </cell>
          <cell r="BT419">
            <v>7.2000000000000005E-4</v>
          </cell>
          <cell r="BU419">
            <v>7.2000000000000005E-4</v>
          </cell>
          <cell r="BV419">
            <v>7.2000000000000005E-4</v>
          </cell>
          <cell r="BW419">
            <v>7.2000000000000005E-4</v>
          </cell>
          <cell r="BX419">
            <v>7.2000000000000005E-4</v>
          </cell>
          <cell r="BY419">
            <v>7.2000000000000005E-4</v>
          </cell>
          <cell r="BZ419">
            <v>7.2000000000000005E-4</v>
          </cell>
          <cell r="CA419">
            <v>7.2000000000000005E-4</v>
          </cell>
          <cell r="CB419">
            <v>7.2000000000000005E-4</v>
          </cell>
          <cell r="CC419">
            <v>7.2000000000000005E-4</v>
          </cell>
          <cell r="CD419">
            <v>7.2000000000000005E-4</v>
          </cell>
          <cell r="CE419">
            <v>7.2000000000000005E-4</v>
          </cell>
          <cell r="CF419">
            <v>7.2000000000000005E-4</v>
          </cell>
          <cell r="CG419">
            <v>7.2000000000000005E-4</v>
          </cell>
          <cell r="CH419">
            <v>7.2000000000000005E-4</v>
          </cell>
          <cell r="CI419">
            <v>7.2000000000000005E-4</v>
          </cell>
          <cell r="CJ419">
            <v>7.2000000000000005E-4</v>
          </cell>
          <cell r="CK419">
            <v>7.2000000000000005E-4</v>
          </cell>
          <cell r="CL419">
            <v>7.2000000000000005E-4</v>
          </cell>
          <cell r="CM419">
            <v>7.2000000000000005E-4</v>
          </cell>
          <cell r="CN419">
            <v>7.2000000000000005E-4</v>
          </cell>
          <cell r="CO419">
            <v>7.2000000000000005E-4</v>
          </cell>
          <cell r="CP419">
            <v>7.2000000000000005E-4</v>
          </cell>
          <cell r="CQ419">
            <v>7.2000000000000005E-4</v>
          </cell>
          <cell r="CR419">
            <v>7.2000000000000005E-4</v>
          </cell>
          <cell r="CS419">
            <v>7.2000000000000005E-4</v>
          </cell>
          <cell r="CT419">
            <v>7.2000000000000005E-4</v>
          </cell>
          <cell r="CU419">
            <v>7.2000000000000005E-4</v>
          </cell>
          <cell r="CV419">
            <v>7.2000000000000005E-4</v>
          </cell>
          <cell r="CW419">
            <v>7.2000000000000005E-4</v>
          </cell>
          <cell r="CX419">
            <v>7.2000000000000005E-4</v>
          </cell>
          <cell r="CY419">
            <v>7.2000000000000005E-4</v>
          </cell>
          <cell r="CZ419">
            <v>7.2000000000000005E-4</v>
          </cell>
          <cell r="DA419">
            <v>7.2000000000000005E-4</v>
          </cell>
          <cell r="DB419">
            <v>7.2000000000000005E-4</v>
          </cell>
          <cell r="DC419">
            <v>7.2000000000000005E-4</v>
          </cell>
          <cell r="DD419">
            <v>7.2000000000000005E-4</v>
          </cell>
          <cell r="DE419">
            <v>7.2000000000000005E-4</v>
          </cell>
          <cell r="DF419">
            <v>7.2000000000000005E-4</v>
          </cell>
          <cell r="DG419">
            <v>7.2000000000000005E-4</v>
          </cell>
          <cell r="DH419">
            <v>7.2000000000000005E-4</v>
          </cell>
          <cell r="DI419">
            <v>7.2000000000000005E-4</v>
          </cell>
          <cell r="DJ419">
            <v>7.2000000000000005E-4</v>
          </cell>
          <cell r="DL419" t="str">
            <v>.Natural Gas.Production.Supply.Extraction.Coalbed MethaneBCRaw NG EfficientService requested.Natural Gas.Production.Supply.Fugitive</v>
          </cell>
        </row>
        <row r="420">
          <cell r="L420"/>
          <cell r="M420" t="str">
            <v>tCH4</v>
          </cell>
          <cell r="N420">
            <v>1.4400000000000001E-3</v>
          </cell>
          <cell r="O420">
            <v>1.4400000000000001E-3</v>
          </cell>
          <cell r="P420">
            <v>1.4400000000000001E-3</v>
          </cell>
          <cell r="Q420">
            <v>1.4400000000000001E-3</v>
          </cell>
          <cell r="R420">
            <v>1.4400000000000001E-3</v>
          </cell>
          <cell r="S420">
            <v>1.4400000000000001E-3</v>
          </cell>
          <cell r="T420">
            <v>1.4400000000000001E-3</v>
          </cell>
          <cell r="U420">
            <v>1.4400000000000001E-3</v>
          </cell>
          <cell r="V420">
            <v>1.4400000000000001E-3</v>
          </cell>
          <cell r="W420">
            <v>1.4400000000000001E-3</v>
          </cell>
          <cell r="X420">
            <v>1.4400000000000001E-3</v>
          </cell>
          <cell r="Y420">
            <v>1.4400000000000001E-3</v>
          </cell>
          <cell r="Z420">
            <v>1.4400000000000001E-3</v>
          </cell>
          <cell r="AA420">
            <v>1.4400000000000001E-3</v>
          </cell>
          <cell r="AB420">
            <v>1.4400000000000001E-3</v>
          </cell>
          <cell r="AC420">
            <v>1.4400000000000001E-3</v>
          </cell>
          <cell r="AD420">
            <v>1.4400000000000001E-3</v>
          </cell>
          <cell r="AE420">
            <v>1.4400000000000001E-3</v>
          </cell>
          <cell r="AF420">
            <v>1.4400000000000001E-3</v>
          </cell>
          <cell r="AG420">
            <v>1.4400000000000001E-3</v>
          </cell>
          <cell r="AH420">
            <v>1.4400000000000001E-3</v>
          </cell>
          <cell r="AI420">
            <v>1.4400000000000001E-3</v>
          </cell>
          <cell r="AJ420">
            <v>1.4400000000000001E-3</v>
          </cell>
          <cell r="AK420">
            <v>1.4400000000000001E-3</v>
          </cell>
          <cell r="AL420">
            <v>1.4400000000000001E-3</v>
          </cell>
          <cell r="AM420">
            <v>1.4400000000000001E-3</v>
          </cell>
          <cell r="AN420">
            <v>1.4400000000000001E-3</v>
          </cell>
          <cell r="AO420">
            <v>1.4400000000000001E-3</v>
          </cell>
          <cell r="AP420">
            <v>1.4400000000000001E-3</v>
          </cell>
          <cell r="AQ420">
            <v>1.4400000000000001E-3</v>
          </cell>
          <cell r="AR420">
            <v>1.4400000000000001E-3</v>
          </cell>
          <cell r="AS420">
            <v>1.4400000000000001E-3</v>
          </cell>
          <cell r="AT420">
            <v>1.4400000000000001E-3</v>
          </cell>
          <cell r="AU420">
            <v>1.4400000000000001E-3</v>
          </cell>
          <cell r="AV420">
            <v>1.4400000000000001E-3</v>
          </cell>
          <cell r="AW420">
            <v>1.4400000000000001E-3</v>
          </cell>
          <cell r="AX420">
            <v>1.4400000000000001E-3</v>
          </cell>
          <cell r="AY420">
            <v>1.4400000000000001E-3</v>
          </cell>
          <cell r="AZ420">
            <v>1.4400000000000001E-3</v>
          </cell>
          <cell r="BA420">
            <v>1.4400000000000001E-3</v>
          </cell>
          <cell r="BB420">
            <v>1.4400000000000001E-3</v>
          </cell>
          <cell r="BC420">
            <v>1.4400000000000001E-3</v>
          </cell>
          <cell r="BD420">
            <v>1.4400000000000001E-3</v>
          </cell>
          <cell r="BE420">
            <v>1.4400000000000001E-3</v>
          </cell>
          <cell r="BF420">
            <v>1.4400000000000001E-3</v>
          </cell>
          <cell r="BG420">
            <v>1.4400000000000001E-3</v>
          </cell>
          <cell r="BH420">
            <v>1.4400000000000001E-3</v>
          </cell>
          <cell r="BI420">
            <v>1.4400000000000001E-3</v>
          </cell>
          <cell r="BJ420">
            <v>1.4400000000000001E-3</v>
          </cell>
          <cell r="BK420">
            <v>1.4400000000000001E-3</v>
          </cell>
          <cell r="BL420">
            <v>1.4400000000000001E-3</v>
          </cell>
          <cell r="BM420">
            <v>1.4400000000000001E-3</v>
          </cell>
          <cell r="BN420">
            <v>1.4400000000000001E-3</v>
          </cell>
          <cell r="BO420">
            <v>1.4400000000000001E-3</v>
          </cell>
          <cell r="BP420">
            <v>1.4400000000000001E-3</v>
          </cell>
          <cell r="BQ420">
            <v>1.4400000000000001E-3</v>
          </cell>
          <cell r="BR420">
            <v>1.4400000000000001E-3</v>
          </cell>
          <cell r="BS420">
            <v>1.4400000000000001E-3</v>
          </cell>
          <cell r="BT420">
            <v>1.4400000000000001E-3</v>
          </cell>
          <cell r="BU420">
            <v>1.4400000000000001E-3</v>
          </cell>
          <cell r="BV420">
            <v>1.4400000000000001E-3</v>
          </cell>
          <cell r="BW420">
            <v>1.4400000000000001E-3</v>
          </cell>
          <cell r="BX420">
            <v>1.4400000000000001E-3</v>
          </cell>
          <cell r="BY420">
            <v>1.4400000000000001E-3</v>
          </cell>
          <cell r="BZ420">
            <v>1.4400000000000001E-3</v>
          </cell>
          <cell r="CA420">
            <v>1.4400000000000001E-3</v>
          </cell>
          <cell r="CB420">
            <v>1.4400000000000001E-3</v>
          </cell>
          <cell r="CC420">
            <v>1.4400000000000001E-3</v>
          </cell>
          <cell r="CD420">
            <v>1.4400000000000001E-3</v>
          </cell>
          <cell r="CE420">
            <v>1.4400000000000001E-3</v>
          </cell>
          <cell r="CF420">
            <v>1.4400000000000001E-3</v>
          </cell>
          <cell r="CG420">
            <v>1.4400000000000001E-3</v>
          </cell>
          <cell r="CH420">
            <v>1.4400000000000001E-3</v>
          </cell>
          <cell r="CI420">
            <v>1.4400000000000001E-3</v>
          </cell>
          <cell r="CJ420">
            <v>1.4400000000000001E-3</v>
          </cell>
          <cell r="CK420">
            <v>1.4400000000000001E-3</v>
          </cell>
          <cell r="CL420">
            <v>1.4400000000000001E-3</v>
          </cell>
          <cell r="CM420">
            <v>1.4400000000000001E-3</v>
          </cell>
          <cell r="CN420">
            <v>1.4400000000000001E-3</v>
          </cell>
          <cell r="CO420">
            <v>1.4400000000000001E-3</v>
          </cell>
          <cell r="CP420">
            <v>1.4400000000000001E-3</v>
          </cell>
          <cell r="CQ420">
            <v>1.4400000000000001E-3</v>
          </cell>
          <cell r="CR420">
            <v>1.4400000000000001E-3</v>
          </cell>
          <cell r="CS420">
            <v>1.4400000000000001E-3</v>
          </cell>
          <cell r="CT420">
            <v>1.4400000000000001E-3</v>
          </cell>
          <cell r="CU420">
            <v>1.4400000000000001E-3</v>
          </cell>
          <cell r="CV420">
            <v>1.4400000000000001E-3</v>
          </cell>
          <cell r="CW420">
            <v>1.4400000000000001E-3</v>
          </cell>
          <cell r="CX420">
            <v>1.4400000000000001E-3</v>
          </cell>
          <cell r="CY420">
            <v>1.4400000000000001E-3</v>
          </cell>
          <cell r="CZ420">
            <v>1.4400000000000001E-3</v>
          </cell>
          <cell r="DA420">
            <v>1.4400000000000001E-3</v>
          </cell>
          <cell r="DB420">
            <v>1.4400000000000001E-3</v>
          </cell>
          <cell r="DC420">
            <v>1.4400000000000001E-3</v>
          </cell>
          <cell r="DD420">
            <v>1.4400000000000001E-3</v>
          </cell>
          <cell r="DE420">
            <v>1.4400000000000001E-3</v>
          </cell>
          <cell r="DF420">
            <v>1.4400000000000001E-3</v>
          </cell>
          <cell r="DG420">
            <v>1.4400000000000001E-3</v>
          </cell>
          <cell r="DH420">
            <v>1.4400000000000001E-3</v>
          </cell>
          <cell r="DI420">
            <v>1.4400000000000001E-3</v>
          </cell>
          <cell r="DJ420">
            <v>1.4400000000000001E-3</v>
          </cell>
          <cell r="DL420" t="str">
            <v>.Natural Gas.Production.Supply.Extraction.Coalbed MethaneABRaw NG EfficientService requested.Natural Gas.Production.Supply.Fugitive</v>
          </cell>
        </row>
        <row r="421">
          <cell r="L421"/>
          <cell r="M421" t="str">
            <v>tCH4</v>
          </cell>
          <cell r="N421">
            <v>1.4400000000000001E-3</v>
          </cell>
          <cell r="O421">
            <v>1.4400000000000001E-3</v>
          </cell>
          <cell r="P421">
            <v>1.4400000000000001E-3</v>
          </cell>
          <cell r="Q421">
            <v>1.4400000000000001E-3</v>
          </cell>
          <cell r="R421">
            <v>1.4400000000000001E-3</v>
          </cell>
          <cell r="S421">
            <v>1.4400000000000001E-3</v>
          </cell>
          <cell r="T421">
            <v>1.4400000000000001E-3</v>
          </cell>
          <cell r="U421">
            <v>1.4400000000000001E-3</v>
          </cell>
          <cell r="V421">
            <v>1.4400000000000001E-3</v>
          </cell>
          <cell r="W421">
            <v>1.4400000000000001E-3</v>
          </cell>
          <cell r="X421">
            <v>1.4400000000000001E-3</v>
          </cell>
          <cell r="Y421">
            <v>1.4400000000000001E-3</v>
          </cell>
          <cell r="Z421">
            <v>1.4400000000000001E-3</v>
          </cell>
          <cell r="AA421">
            <v>1.4400000000000001E-3</v>
          </cell>
          <cell r="AB421">
            <v>1.4400000000000001E-3</v>
          </cell>
          <cell r="AC421">
            <v>1.4400000000000001E-3</v>
          </cell>
          <cell r="AD421">
            <v>1.4400000000000001E-3</v>
          </cell>
          <cell r="AE421">
            <v>1.4400000000000001E-3</v>
          </cell>
          <cell r="AF421">
            <v>1.4400000000000001E-3</v>
          </cell>
          <cell r="AG421">
            <v>1.4400000000000001E-3</v>
          </cell>
          <cell r="AH421">
            <v>1.4400000000000001E-3</v>
          </cell>
          <cell r="AI421">
            <v>1.4400000000000001E-3</v>
          </cell>
          <cell r="AJ421">
            <v>1.4400000000000001E-3</v>
          </cell>
          <cell r="AK421">
            <v>1.4400000000000001E-3</v>
          </cell>
          <cell r="AL421">
            <v>1.4400000000000001E-3</v>
          </cell>
          <cell r="AM421">
            <v>1.4400000000000001E-3</v>
          </cell>
          <cell r="AN421">
            <v>1.4400000000000001E-3</v>
          </cell>
          <cell r="AO421">
            <v>1.4400000000000001E-3</v>
          </cell>
          <cell r="AP421">
            <v>1.4400000000000001E-3</v>
          </cell>
          <cell r="AQ421">
            <v>1.4400000000000001E-3</v>
          </cell>
          <cell r="AR421">
            <v>1.4400000000000001E-3</v>
          </cell>
          <cell r="AS421">
            <v>1.4400000000000001E-3</v>
          </cell>
          <cell r="AT421">
            <v>1.4400000000000001E-3</v>
          </cell>
          <cell r="AU421">
            <v>1.4400000000000001E-3</v>
          </cell>
          <cell r="AV421">
            <v>1.4400000000000001E-3</v>
          </cell>
          <cell r="AW421">
            <v>1.4400000000000001E-3</v>
          </cell>
          <cell r="AX421">
            <v>1.4400000000000001E-3</v>
          </cell>
          <cell r="AY421">
            <v>1.4400000000000001E-3</v>
          </cell>
          <cell r="AZ421">
            <v>1.4400000000000001E-3</v>
          </cell>
          <cell r="BA421">
            <v>1.4400000000000001E-3</v>
          </cell>
          <cell r="BB421">
            <v>1.4400000000000001E-3</v>
          </cell>
          <cell r="BC421">
            <v>1.4400000000000001E-3</v>
          </cell>
          <cell r="BD421">
            <v>1.4400000000000001E-3</v>
          </cell>
          <cell r="BE421">
            <v>1.4400000000000001E-3</v>
          </cell>
          <cell r="BF421">
            <v>1.4400000000000001E-3</v>
          </cell>
          <cell r="BG421">
            <v>1.4400000000000001E-3</v>
          </cell>
          <cell r="BH421">
            <v>1.4400000000000001E-3</v>
          </cell>
          <cell r="BI421">
            <v>1.4400000000000001E-3</v>
          </cell>
          <cell r="BJ421">
            <v>1.4400000000000001E-3</v>
          </cell>
          <cell r="BK421">
            <v>1.4400000000000001E-3</v>
          </cell>
          <cell r="BL421">
            <v>1.4400000000000001E-3</v>
          </cell>
          <cell r="BM421">
            <v>1.4400000000000001E-3</v>
          </cell>
          <cell r="BN421">
            <v>1.4400000000000001E-3</v>
          </cell>
          <cell r="BO421">
            <v>1.4400000000000001E-3</v>
          </cell>
          <cell r="BP421">
            <v>1.4400000000000001E-3</v>
          </cell>
          <cell r="BQ421">
            <v>1.4400000000000001E-3</v>
          </cell>
          <cell r="BR421">
            <v>1.4400000000000001E-3</v>
          </cell>
          <cell r="BS421">
            <v>1.4400000000000001E-3</v>
          </cell>
          <cell r="BT421">
            <v>1.4400000000000001E-3</v>
          </cell>
          <cell r="BU421">
            <v>1.4400000000000001E-3</v>
          </cell>
          <cell r="BV421">
            <v>1.4400000000000001E-3</v>
          </cell>
          <cell r="BW421">
            <v>1.4400000000000001E-3</v>
          </cell>
          <cell r="BX421">
            <v>1.4400000000000001E-3</v>
          </cell>
          <cell r="BY421">
            <v>1.4400000000000001E-3</v>
          </cell>
          <cell r="BZ421">
            <v>1.4400000000000001E-3</v>
          </cell>
          <cell r="CA421">
            <v>1.4400000000000001E-3</v>
          </cell>
          <cell r="CB421">
            <v>1.4400000000000001E-3</v>
          </cell>
          <cell r="CC421">
            <v>1.4400000000000001E-3</v>
          </cell>
          <cell r="CD421">
            <v>1.4400000000000001E-3</v>
          </cell>
          <cell r="CE421">
            <v>1.4400000000000001E-3</v>
          </cell>
          <cell r="CF421">
            <v>1.4400000000000001E-3</v>
          </cell>
          <cell r="CG421">
            <v>1.4400000000000001E-3</v>
          </cell>
          <cell r="CH421">
            <v>1.4400000000000001E-3</v>
          </cell>
          <cell r="CI421">
            <v>1.4400000000000001E-3</v>
          </cell>
          <cell r="CJ421">
            <v>1.4400000000000001E-3</v>
          </cell>
          <cell r="CK421">
            <v>1.4400000000000001E-3</v>
          </cell>
          <cell r="CL421">
            <v>1.4400000000000001E-3</v>
          </cell>
          <cell r="CM421">
            <v>1.4400000000000001E-3</v>
          </cell>
          <cell r="CN421">
            <v>1.4400000000000001E-3</v>
          </cell>
          <cell r="CO421">
            <v>1.4400000000000001E-3</v>
          </cell>
          <cell r="CP421">
            <v>1.4400000000000001E-3</v>
          </cell>
          <cell r="CQ421">
            <v>1.4400000000000001E-3</v>
          </cell>
          <cell r="CR421">
            <v>1.4400000000000001E-3</v>
          </cell>
          <cell r="CS421">
            <v>1.4400000000000001E-3</v>
          </cell>
          <cell r="CT421">
            <v>1.4400000000000001E-3</v>
          </cell>
          <cell r="CU421">
            <v>1.4400000000000001E-3</v>
          </cell>
          <cell r="CV421">
            <v>1.4400000000000001E-3</v>
          </cell>
          <cell r="CW421">
            <v>1.4400000000000001E-3</v>
          </cell>
          <cell r="CX421">
            <v>1.4400000000000001E-3</v>
          </cell>
          <cell r="CY421">
            <v>1.4400000000000001E-3</v>
          </cell>
          <cell r="CZ421">
            <v>1.4400000000000001E-3</v>
          </cell>
          <cell r="DA421">
            <v>1.4400000000000001E-3</v>
          </cell>
          <cell r="DB421">
            <v>1.4400000000000001E-3</v>
          </cell>
          <cell r="DC421">
            <v>1.4400000000000001E-3</v>
          </cell>
          <cell r="DD421">
            <v>1.4400000000000001E-3</v>
          </cell>
          <cell r="DE421">
            <v>1.4400000000000001E-3</v>
          </cell>
          <cell r="DF421">
            <v>1.4400000000000001E-3</v>
          </cell>
          <cell r="DG421">
            <v>1.4400000000000001E-3</v>
          </cell>
          <cell r="DH421">
            <v>1.4400000000000001E-3</v>
          </cell>
          <cell r="DI421">
            <v>1.4400000000000001E-3</v>
          </cell>
          <cell r="DJ421">
            <v>1.4400000000000001E-3</v>
          </cell>
          <cell r="DL421" t="str">
            <v>.Natural Gas.Production.Supply.Extraction.Coalbed MethaneSKRaw NG EfficientService requested.Natural Gas.Production.Supply.Fugitive</v>
          </cell>
        </row>
        <row r="422">
          <cell r="L422"/>
          <cell r="M422" t="str">
            <v>tCH4</v>
          </cell>
          <cell r="N422">
            <v>1.4400000000000001E-3</v>
          </cell>
          <cell r="O422">
            <v>1.4400000000000001E-3</v>
          </cell>
          <cell r="P422">
            <v>1.4400000000000001E-3</v>
          </cell>
          <cell r="Q422">
            <v>1.4400000000000001E-3</v>
          </cell>
          <cell r="R422">
            <v>1.4400000000000001E-3</v>
          </cell>
          <cell r="S422">
            <v>1.4400000000000001E-3</v>
          </cell>
          <cell r="T422">
            <v>1.4400000000000001E-3</v>
          </cell>
          <cell r="U422">
            <v>1.4400000000000001E-3</v>
          </cell>
          <cell r="V422">
            <v>1.4400000000000001E-3</v>
          </cell>
          <cell r="W422">
            <v>1.4400000000000001E-3</v>
          </cell>
          <cell r="X422">
            <v>1.4400000000000001E-3</v>
          </cell>
          <cell r="Y422">
            <v>1.4400000000000001E-3</v>
          </cell>
          <cell r="Z422">
            <v>1.4400000000000001E-3</v>
          </cell>
          <cell r="AA422">
            <v>1.4400000000000001E-3</v>
          </cell>
          <cell r="AB422">
            <v>1.4400000000000001E-3</v>
          </cell>
          <cell r="AC422">
            <v>1.4400000000000001E-3</v>
          </cell>
          <cell r="AD422">
            <v>1.4400000000000001E-3</v>
          </cell>
          <cell r="AE422">
            <v>1.4400000000000001E-3</v>
          </cell>
          <cell r="AF422">
            <v>1.4400000000000001E-3</v>
          </cell>
          <cell r="AG422">
            <v>1.4400000000000001E-3</v>
          </cell>
          <cell r="AH422">
            <v>1.4400000000000001E-3</v>
          </cell>
          <cell r="AI422">
            <v>1.4400000000000001E-3</v>
          </cell>
          <cell r="AJ422">
            <v>1.4400000000000001E-3</v>
          </cell>
          <cell r="AK422">
            <v>1.4400000000000001E-3</v>
          </cell>
          <cell r="AL422">
            <v>1.4400000000000001E-3</v>
          </cell>
          <cell r="AM422">
            <v>1.4400000000000001E-3</v>
          </cell>
          <cell r="AN422">
            <v>1.4400000000000001E-3</v>
          </cell>
          <cell r="AO422">
            <v>1.4400000000000001E-3</v>
          </cell>
          <cell r="AP422">
            <v>1.4400000000000001E-3</v>
          </cell>
          <cell r="AQ422">
            <v>1.4400000000000001E-3</v>
          </cell>
          <cell r="AR422">
            <v>1.4400000000000001E-3</v>
          </cell>
          <cell r="AS422">
            <v>1.4400000000000001E-3</v>
          </cell>
          <cell r="AT422">
            <v>1.4400000000000001E-3</v>
          </cell>
          <cell r="AU422">
            <v>1.4400000000000001E-3</v>
          </cell>
          <cell r="AV422">
            <v>1.4400000000000001E-3</v>
          </cell>
          <cell r="AW422">
            <v>1.4400000000000001E-3</v>
          </cell>
          <cell r="AX422">
            <v>1.4400000000000001E-3</v>
          </cell>
          <cell r="AY422">
            <v>1.4400000000000001E-3</v>
          </cell>
          <cell r="AZ422">
            <v>1.4400000000000001E-3</v>
          </cell>
          <cell r="BA422">
            <v>1.4400000000000001E-3</v>
          </cell>
          <cell r="BB422">
            <v>1.4400000000000001E-3</v>
          </cell>
          <cell r="BC422">
            <v>1.4400000000000001E-3</v>
          </cell>
          <cell r="BD422">
            <v>1.4400000000000001E-3</v>
          </cell>
          <cell r="BE422">
            <v>1.4400000000000001E-3</v>
          </cell>
          <cell r="BF422">
            <v>1.4400000000000001E-3</v>
          </cell>
          <cell r="BG422">
            <v>1.4400000000000001E-3</v>
          </cell>
          <cell r="BH422">
            <v>1.4400000000000001E-3</v>
          </cell>
          <cell r="BI422">
            <v>1.4400000000000001E-3</v>
          </cell>
          <cell r="BJ422">
            <v>1.4400000000000001E-3</v>
          </cell>
          <cell r="BK422">
            <v>1.4400000000000001E-3</v>
          </cell>
          <cell r="BL422">
            <v>1.4400000000000001E-3</v>
          </cell>
          <cell r="BM422">
            <v>1.4400000000000001E-3</v>
          </cell>
          <cell r="BN422">
            <v>1.4400000000000001E-3</v>
          </cell>
          <cell r="BO422">
            <v>1.4400000000000001E-3</v>
          </cell>
          <cell r="BP422">
            <v>1.4400000000000001E-3</v>
          </cell>
          <cell r="BQ422">
            <v>1.4400000000000001E-3</v>
          </cell>
          <cell r="BR422">
            <v>1.4400000000000001E-3</v>
          </cell>
          <cell r="BS422">
            <v>1.4400000000000001E-3</v>
          </cell>
          <cell r="BT422">
            <v>1.4400000000000001E-3</v>
          </cell>
          <cell r="BU422">
            <v>1.4400000000000001E-3</v>
          </cell>
          <cell r="BV422">
            <v>1.4400000000000001E-3</v>
          </cell>
          <cell r="BW422">
            <v>1.4400000000000001E-3</v>
          </cell>
          <cell r="BX422">
            <v>1.4400000000000001E-3</v>
          </cell>
          <cell r="BY422">
            <v>1.4400000000000001E-3</v>
          </cell>
          <cell r="BZ422">
            <v>1.4400000000000001E-3</v>
          </cell>
          <cell r="CA422">
            <v>1.4400000000000001E-3</v>
          </cell>
          <cell r="CB422">
            <v>1.4400000000000001E-3</v>
          </cell>
          <cell r="CC422">
            <v>1.4400000000000001E-3</v>
          </cell>
          <cell r="CD422">
            <v>1.4400000000000001E-3</v>
          </cell>
          <cell r="CE422">
            <v>1.4400000000000001E-3</v>
          </cell>
          <cell r="CF422">
            <v>1.4400000000000001E-3</v>
          </cell>
          <cell r="CG422">
            <v>1.4400000000000001E-3</v>
          </cell>
          <cell r="CH422">
            <v>1.4400000000000001E-3</v>
          </cell>
          <cell r="CI422">
            <v>1.4400000000000001E-3</v>
          </cell>
          <cell r="CJ422">
            <v>1.4400000000000001E-3</v>
          </cell>
          <cell r="CK422">
            <v>1.4400000000000001E-3</v>
          </cell>
          <cell r="CL422">
            <v>1.4400000000000001E-3</v>
          </cell>
          <cell r="CM422">
            <v>1.4400000000000001E-3</v>
          </cell>
          <cell r="CN422">
            <v>1.4400000000000001E-3</v>
          </cell>
          <cell r="CO422">
            <v>1.4400000000000001E-3</v>
          </cell>
          <cell r="CP422">
            <v>1.4400000000000001E-3</v>
          </cell>
          <cell r="CQ422">
            <v>1.4400000000000001E-3</v>
          </cell>
          <cell r="CR422">
            <v>1.4400000000000001E-3</v>
          </cell>
          <cell r="CS422">
            <v>1.4400000000000001E-3</v>
          </cell>
          <cell r="CT422">
            <v>1.4400000000000001E-3</v>
          </cell>
          <cell r="CU422">
            <v>1.4400000000000001E-3</v>
          </cell>
          <cell r="CV422">
            <v>1.4400000000000001E-3</v>
          </cell>
          <cell r="CW422">
            <v>1.4400000000000001E-3</v>
          </cell>
          <cell r="CX422">
            <v>1.4400000000000001E-3</v>
          </cell>
          <cell r="CY422">
            <v>1.4400000000000001E-3</v>
          </cell>
          <cell r="CZ422">
            <v>1.4400000000000001E-3</v>
          </cell>
          <cell r="DA422">
            <v>1.4400000000000001E-3</v>
          </cell>
          <cell r="DB422">
            <v>1.4400000000000001E-3</v>
          </cell>
          <cell r="DC422">
            <v>1.4400000000000001E-3</v>
          </cell>
          <cell r="DD422">
            <v>1.4400000000000001E-3</v>
          </cell>
          <cell r="DE422">
            <v>1.4400000000000001E-3</v>
          </cell>
          <cell r="DF422">
            <v>1.4400000000000001E-3</v>
          </cell>
          <cell r="DG422">
            <v>1.4400000000000001E-3</v>
          </cell>
          <cell r="DH422">
            <v>1.4400000000000001E-3</v>
          </cell>
          <cell r="DI422">
            <v>1.4400000000000001E-3</v>
          </cell>
          <cell r="DJ422">
            <v>1.4400000000000001E-3</v>
          </cell>
          <cell r="DL422" t="str">
            <v>.Natural Gas.Production.Supply.Extraction.Coalbed MethaneMBRaw NG EfficientService requested.Natural Gas.Production.Supply.Fugitive</v>
          </cell>
        </row>
        <row r="423">
          <cell r="L423"/>
          <cell r="M423" t="str">
            <v>tCH4</v>
          </cell>
          <cell r="N423">
            <v>1.4400000000000001E-3</v>
          </cell>
          <cell r="O423">
            <v>1.4400000000000001E-3</v>
          </cell>
          <cell r="P423">
            <v>1.4400000000000001E-3</v>
          </cell>
          <cell r="Q423">
            <v>1.4400000000000001E-3</v>
          </cell>
          <cell r="R423">
            <v>1.4400000000000001E-3</v>
          </cell>
          <cell r="S423">
            <v>1.4400000000000001E-3</v>
          </cell>
          <cell r="T423">
            <v>1.4400000000000001E-3</v>
          </cell>
          <cell r="U423">
            <v>1.4400000000000001E-3</v>
          </cell>
          <cell r="V423">
            <v>1.4400000000000001E-3</v>
          </cell>
          <cell r="W423">
            <v>1.4400000000000001E-3</v>
          </cell>
          <cell r="X423">
            <v>1.4400000000000001E-3</v>
          </cell>
          <cell r="Y423">
            <v>1.4400000000000001E-3</v>
          </cell>
          <cell r="Z423">
            <v>1.4400000000000001E-3</v>
          </cell>
          <cell r="AA423">
            <v>1.4400000000000001E-3</v>
          </cell>
          <cell r="AB423">
            <v>1.4400000000000001E-3</v>
          </cell>
          <cell r="AC423">
            <v>1.4400000000000001E-3</v>
          </cell>
          <cell r="AD423">
            <v>1.4400000000000001E-3</v>
          </cell>
          <cell r="AE423">
            <v>1.4400000000000001E-3</v>
          </cell>
          <cell r="AF423">
            <v>1.4400000000000001E-3</v>
          </cell>
          <cell r="AG423">
            <v>1.4400000000000001E-3</v>
          </cell>
          <cell r="AH423">
            <v>1.4400000000000001E-3</v>
          </cell>
          <cell r="AI423">
            <v>1.4400000000000001E-3</v>
          </cell>
          <cell r="AJ423">
            <v>1.4400000000000001E-3</v>
          </cell>
          <cell r="AK423">
            <v>1.4400000000000001E-3</v>
          </cell>
          <cell r="AL423">
            <v>1.4400000000000001E-3</v>
          </cell>
          <cell r="AM423">
            <v>1.4400000000000001E-3</v>
          </cell>
          <cell r="AN423">
            <v>1.4400000000000001E-3</v>
          </cell>
          <cell r="AO423">
            <v>1.4400000000000001E-3</v>
          </cell>
          <cell r="AP423">
            <v>1.4400000000000001E-3</v>
          </cell>
          <cell r="AQ423">
            <v>1.4400000000000001E-3</v>
          </cell>
          <cell r="AR423">
            <v>1.4400000000000001E-3</v>
          </cell>
          <cell r="AS423">
            <v>1.4400000000000001E-3</v>
          </cell>
          <cell r="AT423">
            <v>1.4400000000000001E-3</v>
          </cell>
          <cell r="AU423">
            <v>1.4400000000000001E-3</v>
          </cell>
          <cell r="AV423">
            <v>1.4400000000000001E-3</v>
          </cell>
          <cell r="AW423">
            <v>1.4400000000000001E-3</v>
          </cell>
          <cell r="AX423">
            <v>1.4400000000000001E-3</v>
          </cell>
          <cell r="AY423">
            <v>1.4400000000000001E-3</v>
          </cell>
          <cell r="AZ423">
            <v>1.4400000000000001E-3</v>
          </cell>
          <cell r="BA423">
            <v>1.4400000000000001E-3</v>
          </cell>
          <cell r="BB423">
            <v>1.4400000000000001E-3</v>
          </cell>
          <cell r="BC423">
            <v>1.4400000000000001E-3</v>
          </cell>
          <cell r="BD423">
            <v>1.4400000000000001E-3</v>
          </cell>
          <cell r="BE423">
            <v>1.4400000000000001E-3</v>
          </cell>
          <cell r="BF423">
            <v>1.4400000000000001E-3</v>
          </cell>
          <cell r="BG423">
            <v>1.4400000000000001E-3</v>
          </cell>
          <cell r="BH423">
            <v>1.4400000000000001E-3</v>
          </cell>
          <cell r="BI423">
            <v>1.4400000000000001E-3</v>
          </cell>
          <cell r="BJ423">
            <v>1.4400000000000001E-3</v>
          </cell>
          <cell r="BK423">
            <v>1.4400000000000001E-3</v>
          </cell>
          <cell r="BL423">
            <v>1.4400000000000001E-3</v>
          </cell>
          <cell r="BM423">
            <v>1.4400000000000001E-3</v>
          </cell>
          <cell r="BN423">
            <v>1.4400000000000001E-3</v>
          </cell>
          <cell r="BO423">
            <v>1.4400000000000001E-3</v>
          </cell>
          <cell r="BP423">
            <v>1.4400000000000001E-3</v>
          </cell>
          <cell r="BQ423">
            <v>1.4400000000000001E-3</v>
          </cell>
          <cell r="BR423">
            <v>1.4400000000000001E-3</v>
          </cell>
          <cell r="BS423">
            <v>1.4400000000000001E-3</v>
          </cell>
          <cell r="BT423">
            <v>1.4400000000000001E-3</v>
          </cell>
          <cell r="BU423">
            <v>1.4400000000000001E-3</v>
          </cell>
          <cell r="BV423">
            <v>1.4400000000000001E-3</v>
          </cell>
          <cell r="BW423">
            <v>1.4400000000000001E-3</v>
          </cell>
          <cell r="BX423">
            <v>1.4400000000000001E-3</v>
          </cell>
          <cell r="BY423">
            <v>1.4400000000000001E-3</v>
          </cell>
          <cell r="BZ423">
            <v>1.4400000000000001E-3</v>
          </cell>
          <cell r="CA423">
            <v>1.4400000000000001E-3</v>
          </cell>
          <cell r="CB423">
            <v>1.4400000000000001E-3</v>
          </cell>
          <cell r="CC423">
            <v>1.4400000000000001E-3</v>
          </cell>
          <cell r="CD423">
            <v>1.4400000000000001E-3</v>
          </cell>
          <cell r="CE423">
            <v>1.4400000000000001E-3</v>
          </cell>
          <cell r="CF423">
            <v>1.4400000000000001E-3</v>
          </cell>
          <cell r="CG423">
            <v>1.4400000000000001E-3</v>
          </cell>
          <cell r="CH423">
            <v>1.4400000000000001E-3</v>
          </cell>
          <cell r="CI423">
            <v>1.4400000000000001E-3</v>
          </cell>
          <cell r="CJ423">
            <v>1.4400000000000001E-3</v>
          </cell>
          <cell r="CK423">
            <v>1.4400000000000001E-3</v>
          </cell>
          <cell r="CL423">
            <v>1.4400000000000001E-3</v>
          </cell>
          <cell r="CM423">
            <v>1.4400000000000001E-3</v>
          </cell>
          <cell r="CN423">
            <v>1.4400000000000001E-3</v>
          </cell>
          <cell r="CO423">
            <v>1.4400000000000001E-3</v>
          </cell>
          <cell r="CP423">
            <v>1.4400000000000001E-3</v>
          </cell>
          <cell r="CQ423">
            <v>1.4400000000000001E-3</v>
          </cell>
          <cell r="CR423">
            <v>1.4400000000000001E-3</v>
          </cell>
          <cell r="CS423">
            <v>1.4400000000000001E-3</v>
          </cell>
          <cell r="CT423">
            <v>1.4400000000000001E-3</v>
          </cell>
          <cell r="CU423">
            <v>1.4400000000000001E-3</v>
          </cell>
          <cell r="CV423">
            <v>1.4400000000000001E-3</v>
          </cell>
          <cell r="CW423">
            <v>1.4400000000000001E-3</v>
          </cell>
          <cell r="CX423">
            <v>1.4400000000000001E-3</v>
          </cell>
          <cell r="CY423">
            <v>1.4400000000000001E-3</v>
          </cell>
          <cell r="CZ423">
            <v>1.4400000000000001E-3</v>
          </cell>
          <cell r="DA423">
            <v>1.4400000000000001E-3</v>
          </cell>
          <cell r="DB423">
            <v>1.4400000000000001E-3</v>
          </cell>
          <cell r="DC423">
            <v>1.4400000000000001E-3</v>
          </cell>
          <cell r="DD423">
            <v>1.4400000000000001E-3</v>
          </cell>
          <cell r="DE423">
            <v>1.4400000000000001E-3</v>
          </cell>
          <cell r="DF423">
            <v>1.4400000000000001E-3</v>
          </cell>
          <cell r="DG423">
            <v>1.4400000000000001E-3</v>
          </cell>
          <cell r="DH423">
            <v>1.4400000000000001E-3</v>
          </cell>
          <cell r="DI423">
            <v>1.4400000000000001E-3</v>
          </cell>
          <cell r="DJ423">
            <v>1.4400000000000001E-3</v>
          </cell>
          <cell r="DL423" t="str">
            <v>.Natural Gas.Production.Supply.Extraction.Coalbed MethaneONRaw NG EfficientService requested.Natural Gas.Production.Supply.Fugitive</v>
          </cell>
        </row>
        <row r="424">
          <cell r="L424"/>
          <cell r="M424" t="str">
            <v>tCH4</v>
          </cell>
          <cell r="N424">
            <v>1.4400000000000001E-3</v>
          </cell>
          <cell r="O424">
            <v>1.4400000000000001E-3</v>
          </cell>
          <cell r="P424">
            <v>1.4400000000000001E-3</v>
          </cell>
          <cell r="Q424">
            <v>1.4400000000000001E-3</v>
          </cell>
          <cell r="R424">
            <v>1.4400000000000001E-3</v>
          </cell>
          <cell r="S424">
            <v>1.4400000000000001E-3</v>
          </cell>
          <cell r="T424">
            <v>1.4400000000000001E-3</v>
          </cell>
          <cell r="U424">
            <v>1.4400000000000001E-3</v>
          </cell>
          <cell r="V424">
            <v>1.4400000000000001E-3</v>
          </cell>
          <cell r="W424">
            <v>1.4400000000000001E-3</v>
          </cell>
          <cell r="X424">
            <v>1.4400000000000001E-3</v>
          </cell>
          <cell r="Y424">
            <v>1.4400000000000001E-3</v>
          </cell>
          <cell r="Z424">
            <v>1.4400000000000001E-3</v>
          </cell>
          <cell r="AA424">
            <v>1.4400000000000001E-3</v>
          </cell>
          <cell r="AB424">
            <v>1.4400000000000001E-3</v>
          </cell>
          <cell r="AC424">
            <v>1.4400000000000001E-3</v>
          </cell>
          <cell r="AD424">
            <v>1.4400000000000001E-3</v>
          </cell>
          <cell r="AE424">
            <v>1.4400000000000001E-3</v>
          </cell>
          <cell r="AF424">
            <v>1.4400000000000001E-3</v>
          </cell>
          <cell r="AG424">
            <v>1.4400000000000001E-3</v>
          </cell>
          <cell r="AH424">
            <v>1.4400000000000001E-3</v>
          </cell>
          <cell r="AI424">
            <v>1.4400000000000001E-3</v>
          </cell>
          <cell r="AJ424">
            <v>1.4400000000000001E-3</v>
          </cell>
          <cell r="AK424">
            <v>1.4400000000000001E-3</v>
          </cell>
          <cell r="AL424">
            <v>1.4400000000000001E-3</v>
          </cell>
          <cell r="AM424">
            <v>1.4400000000000001E-3</v>
          </cell>
          <cell r="AN424">
            <v>1.4400000000000001E-3</v>
          </cell>
          <cell r="AO424">
            <v>1.4400000000000001E-3</v>
          </cell>
          <cell r="AP424">
            <v>1.4400000000000001E-3</v>
          </cell>
          <cell r="AQ424">
            <v>1.4400000000000001E-3</v>
          </cell>
          <cell r="AR424">
            <v>1.4400000000000001E-3</v>
          </cell>
          <cell r="AS424">
            <v>1.4400000000000001E-3</v>
          </cell>
          <cell r="AT424">
            <v>1.4400000000000001E-3</v>
          </cell>
          <cell r="AU424">
            <v>1.4400000000000001E-3</v>
          </cell>
          <cell r="AV424">
            <v>1.4400000000000001E-3</v>
          </cell>
          <cell r="AW424">
            <v>1.4400000000000001E-3</v>
          </cell>
          <cell r="AX424">
            <v>1.4400000000000001E-3</v>
          </cell>
          <cell r="AY424">
            <v>1.4400000000000001E-3</v>
          </cell>
          <cell r="AZ424">
            <v>1.4400000000000001E-3</v>
          </cell>
          <cell r="BA424">
            <v>1.4400000000000001E-3</v>
          </cell>
          <cell r="BB424">
            <v>1.4400000000000001E-3</v>
          </cell>
          <cell r="BC424">
            <v>1.4400000000000001E-3</v>
          </cell>
          <cell r="BD424">
            <v>1.4400000000000001E-3</v>
          </cell>
          <cell r="BE424">
            <v>1.4400000000000001E-3</v>
          </cell>
          <cell r="BF424">
            <v>1.4400000000000001E-3</v>
          </cell>
          <cell r="BG424">
            <v>1.4400000000000001E-3</v>
          </cell>
          <cell r="BH424">
            <v>1.4400000000000001E-3</v>
          </cell>
          <cell r="BI424">
            <v>1.4400000000000001E-3</v>
          </cell>
          <cell r="BJ424">
            <v>1.4400000000000001E-3</v>
          </cell>
          <cell r="BK424">
            <v>1.4400000000000001E-3</v>
          </cell>
          <cell r="BL424">
            <v>1.4400000000000001E-3</v>
          </cell>
          <cell r="BM424">
            <v>1.4400000000000001E-3</v>
          </cell>
          <cell r="BN424">
            <v>1.4400000000000001E-3</v>
          </cell>
          <cell r="BO424">
            <v>1.4400000000000001E-3</v>
          </cell>
          <cell r="BP424">
            <v>1.4400000000000001E-3</v>
          </cell>
          <cell r="BQ424">
            <v>1.4400000000000001E-3</v>
          </cell>
          <cell r="BR424">
            <v>1.4400000000000001E-3</v>
          </cell>
          <cell r="BS424">
            <v>1.4400000000000001E-3</v>
          </cell>
          <cell r="BT424">
            <v>1.4400000000000001E-3</v>
          </cell>
          <cell r="BU424">
            <v>1.4400000000000001E-3</v>
          </cell>
          <cell r="BV424">
            <v>1.4400000000000001E-3</v>
          </cell>
          <cell r="BW424">
            <v>1.4400000000000001E-3</v>
          </cell>
          <cell r="BX424">
            <v>1.4400000000000001E-3</v>
          </cell>
          <cell r="BY424">
            <v>1.4400000000000001E-3</v>
          </cell>
          <cell r="BZ424">
            <v>1.4400000000000001E-3</v>
          </cell>
          <cell r="CA424">
            <v>1.4400000000000001E-3</v>
          </cell>
          <cell r="CB424">
            <v>1.4400000000000001E-3</v>
          </cell>
          <cell r="CC424">
            <v>1.4400000000000001E-3</v>
          </cell>
          <cell r="CD424">
            <v>1.4400000000000001E-3</v>
          </cell>
          <cell r="CE424">
            <v>1.4400000000000001E-3</v>
          </cell>
          <cell r="CF424">
            <v>1.4400000000000001E-3</v>
          </cell>
          <cell r="CG424">
            <v>1.4400000000000001E-3</v>
          </cell>
          <cell r="CH424">
            <v>1.4400000000000001E-3</v>
          </cell>
          <cell r="CI424">
            <v>1.4400000000000001E-3</v>
          </cell>
          <cell r="CJ424">
            <v>1.4400000000000001E-3</v>
          </cell>
          <cell r="CK424">
            <v>1.4400000000000001E-3</v>
          </cell>
          <cell r="CL424">
            <v>1.4400000000000001E-3</v>
          </cell>
          <cell r="CM424">
            <v>1.4400000000000001E-3</v>
          </cell>
          <cell r="CN424">
            <v>1.4400000000000001E-3</v>
          </cell>
          <cell r="CO424">
            <v>1.4400000000000001E-3</v>
          </cell>
          <cell r="CP424">
            <v>1.4400000000000001E-3</v>
          </cell>
          <cell r="CQ424">
            <v>1.4400000000000001E-3</v>
          </cell>
          <cell r="CR424">
            <v>1.4400000000000001E-3</v>
          </cell>
          <cell r="CS424">
            <v>1.4400000000000001E-3</v>
          </cell>
          <cell r="CT424">
            <v>1.4400000000000001E-3</v>
          </cell>
          <cell r="CU424">
            <v>1.4400000000000001E-3</v>
          </cell>
          <cell r="CV424">
            <v>1.4400000000000001E-3</v>
          </cell>
          <cell r="CW424">
            <v>1.4400000000000001E-3</v>
          </cell>
          <cell r="CX424">
            <v>1.4400000000000001E-3</v>
          </cell>
          <cell r="CY424">
            <v>1.4400000000000001E-3</v>
          </cell>
          <cell r="CZ424">
            <v>1.4400000000000001E-3</v>
          </cell>
          <cell r="DA424">
            <v>1.4400000000000001E-3</v>
          </cell>
          <cell r="DB424">
            <v>1.4400000000000001E-3</v>
          </cell>
          <cell r="DC424">
            <v>1.4400000000000001E-3</v>
          </cell>
          <cell r="DD424">
            <v>1.4400000000000001E-3</v>
          </cell>
          <cell r="DE424">
            <v>1.4400000000000001E-3</v>
          </cell>
          <cell r="DF424">
            <v>1.4400000000000001E-3</v>
          </cell>
          <cell r="DG424">
            <v>1.4400000000000001E-3</v>
          </cell>
          <cell r="DH424">
            <v>1.4400000000000001E-3</v>
          </cell>
          <cell r="DI424">
            <v>1.4400000000000001E-3</v>
          </cell>
          <cell r="DJ424">
            <v>1.4400000000000001E-3</v>
          </cell>
          <cell r="DL424" t="str">
            <v>.Natural Gas.Production.Supply.Extraction.Coalbed MethaneQCRaw NG EfficientService requested.Natural Gas.Production.Supply.Fugitive</v>
          </cell>
        </row>
        <row r="425">
          <cell r="L425"/>
          <cell r="M425" t="str">
            <v>tCH4</v>
          </cell>
          <cell r="N425">
            <v>1.4400000000000001E-3</v>
          </cell>
          <cell r="O425">
            <v>1.4400000000000001E-3</v>
          </cell>
          <cell r="P425">
            <v>1.4400000000000001E-3</v>
          </cell>
          <cell r="Q425">
            <v>1.4400000000000001E-3</v>
          </cell>
          <cell r="R425">
            <v>1.4400000000000001E-3</v>
          </cell>
          <cell r="S425">
            <v>1.4400000000000001E-3</v>
          </cell>
          <cell r="T425">
            <v>1.4400000000000001E-3</v>
          </cell>
          <cell r="U425">
            <v>1.4400000000000001E-3</v>
          </cell>
          <cell r="V425">
            <v>1.4400000000000001E-3</v>
          </cell>
          <cell r="W425">
            <v>1.4400000000000001E-3</v>
          </cell>
          <cell r="X425">
            <v>1.4400000000000001E-3</v>
          </cell>
          <cell r="Y425">
            <v>1.4400000000000001E-3</v>
          </cell>
          <cell r="Z425">
            <v>1.4400000000000001E-3</v>
          </cell>
          <cell r="AA425">
            <v>1.4400000000000001E-3</v>
          </cell>
          <cell r="AB425">
            <v>1.4400000000000001E-3</v>
          </cell>
          <cell r="AC425">
            <v>1.4400000000000001E-3</v>
          </cell>
          <cell r="AD425">
            <v>1.4400000000000001E-3</v>
          </cell>
          <cell r="AE425">
            <v>1.4400000000000001E-3</v>
          </cell>
          <cell r="AF425">
            <v>1.4400000000000001E-3</v>
          </cell>
          <cell r="AG425">
            <v>1.4400000000000001E-3</v>
          </cell>
          <cell r="AH425">
            <v>1.4400000000000001E-3</v>
          </cell>
          <cell r="AI425">
            <v>1.4400000000000001E-3</v>
          </cell>
          <cell r="AJ425">
            <v>1.4400000000000001E-3</v>
          </cell>
          <cell r="AK425">
            <v>1.4400000000000001E-3</v>
          </cell>
          <cell r="AL425">
            <v>1.4400000000000001E-3</v>
          </cell>
          <cell r="AM425">
            <v>1.4400000000000001E-3</v>
          </cell>
          <cell r="AN425">
            <v>1.4400000000000001E-3</v>
          </cell>
          <cell r="AO425">
            <v>1.4400000000000001E-3</v>
          </cell>
          <cell r="AP425">
            <v>1.4400000000000001E-3</v>
          </cell>
          <cell r="AQ425">
            <v>1.4400000000000001E-3</v>
          </cell>
          <cell r="AR425">
            <v>1.4400000000000001E-3</v>
          </cell>
          <cell r="AS425">
            <v>1.4400000000000001E-3</v>
          </cell>
          <cell r="AT425">
            <v>1.4400000000000001E-3</v>
          </cell>
          <cell r="AU425">
            <v>1.4400000000000001E-3</v>
          </cell>
          <cell r="AV425">
            <v>1.4400000000000001E-3</v>
          </cell>
          <cell r="AW425">
            <v>1.4400000000000001E-3</v>
          </cell>
          <cell r="AX425">
            <v>1.4400000000000001E-3</v>
          </cell>
          <cell r="AY425">
            <v>1.4400000000000001E-3</v>
          </cell>
          <cell r="AZ425">
            <v>1.4400000000000001E-3</v>
          </cell>
          <cell r="BA425">
            <v>1.4400000000000001E-3</v>
          </cell>
          <cell r="BB425">
            <v>1.4400000000000001E-3</v>
          </cell>
          <cell r="BC425">
            <v>1.4400000000000001E-3</v>
          </cell>
          <cell r="BD425">
            <v>1.4400000000000001E-3</v>
          </cell>
          <cell r="BE425">
            <v>1.4400000000000001E-3</v>
          </cell>
          <cell r="BF425">
            <v>1.4400000000000001E-3</v>
          </cell>
          <cell r="BG425">
            <v>1.4400000000000001E-3</v>
          </cell>
          <cell r="BH425">
            <v>1.4400000000000001E-3</v>
          </cell>
          <cell r="BI425">
            <v>1.4400000000000001E-3</v>
          </cell>
          <cell r="BJ425">
            <v>1.4400000000000001E-3</v>
          </cell>
          <cell r="BK425">
            <v>1.4400000000000001E-3</v>
          </cell>
          <cell r="BL425">
            <v>1.4400000000000001E-3</v>
          </cell>
          <cell r="BM425">
            <v>1.4400000000000001E-3</v>
          </cell>
          <cell r="BN425">
            <v>1.4400000000000001E-3</v>
          </cell>
          <cell r="BO425">
            <v>1.4400000000000001E-3</v>
          </cell>
          <cell r="BP425">
            <v>1.4400000000000001E-3</v>
          </cell>
          <cell r="BQ425">
            <v>1.4400000000000001E-3</v>
          </cell>
          <cell r="BR425">
            <v>1.4400000000000001E-3</v>
          </cell>
          <cell r="BS425">
            <v>1.4400000000000001E-3</v>
          </cell>
          <cell r="BT425">
            <v>1.4400000000000001E-3</v>
          </cell>
          <cell r="BU425">
            <v>1.4400000000000001E-3</v>
          </cell>
          <cell r="BV425">
            <v>1.4400000000000001E-3</v>
          </cell>
          <cell r="BW425">
            <v>1.4400000000000001E-3</v>
          </cell>
          <cell r="BX425">
            <v>1.4400000000000001E-3</v>
          </cell>
          <cell r="BY425">
            <v>1.4400000000000001E-3</v>
          </cell>
          <cell r="BZ425">
            <v>1.4400000000000001E-3</v>
          </cell>
          <cell r="CA425">
            <v>1.4400000000000001E-3</v>
          </cell>
          <cell r="CB425">
            <v>1.4400000000000001E-3</v>
          </cell>
          <cell r="CC425">
            <v>1.4400000000000001E-3</v>
          </cell>
          <cell r="CD425">
            <v>1.4400000000000001E-3</v>
          </cell>
          <cell r="CE425">
            <v>1.4400000000000001E-3</v>
          </cell>
          <cell r="CF425">
            <v>1.4400000000000001E-3</v>
          </cell>
          <cell r="CG425">
            <v>1.4400000000000001E-3</v>
          </cell>
          <cell r="CH425">
            <v>1.4400000000000001E-3</v>
          </cell>
          <cell r="CI425">
            <v>1.4400000000000001E-3</v>
          </cell>
          <cell r="CJ425">
            <v>1.4400000000000001E-3</v>
          </cell>
          <cell r="CK425">
            <v>1.4400000000000001E-3</v>
          </cell>
          <cell r="CL425">
            <v>1.4400000000000001E-3</v>
          </cell>
          <cell r="CM425">
            <v>1.4400000000000001E-3</v>
          </cell>
          <cell r="CN425">
            <v>1.4400000000000001E-3</v>
          </cell>
          <cell r="CO425">
            <v>1.4400000000000001E-3</v>
          </cell>
          <cell r="CP425">
            <v>1.4400000000000001E-3</v>
          </cell>
          <cell r="CQ425">
            <v>1.4400000000000001E-3</v>
          </cell>
          <cell r="CR425">
            <v>1.4400000000000001E-3</v>
          </cell>
          <cell r="CS425">
            <v>1.4400000000000001E-3</v>
          </cell>
          <cell r="CT425">
            <v>1.4400000000000001E-3</v>
          </cell>
          <cell r="CU425">
            <v>1.4400000000000001E-3</v>
          </cell>
          <cell r="CV425">
            <v>1.4400000000000001E-3</v>
          </cell>
          <cell r="CW425">
            <v>1.4400000000000001E-3</v>
          </cell>
          <cell r="CX425">
            <v>1.4400000000000001E-3</v>
          </cell>
          <cell r="CY425">
            <v>1.4400000000000001E-3</v>
          </cell>
          <cell r="CZ425">
            <v>1.4400000000000001E-3</v>
          </cell>
          <cell r="DA425">
            <v>1.4400000000000001E-3</v>
          </cell>
          <cell r="DB425">
            <v>1.4400000000000001E-3</v>
          </cell>
          <cell r="DC425">
            <v>1.4400000000000001E-3</v>
          </cell>
          <cell r="DD425">
            <v>1.4400000000000001E-3</v>
          </cell>
          <cell r="DE425">
            <v>1.4400000000000001E-3</v>
          </cell>
          <cell r="DF425">
            <v>1.4400000000000001E-3</v>
          </cell>
          <cell r="DG425">
            <v>1.4400000000000001E-3</v>
          </cell>
          <cell r="DH425">
            <v>1.4400000000000001E-3</v>
          </cell>
          <cell r="DI425">
            <v>1.4400000000000001E-3</v>
          </cell>
          <cell r="DJ425">
            <v>1.4400000000000001E-3</v>
          </cell>
          <cell r="DL425" t="str">
            <v>.Natural Gas.Production.Supply.Extraction.Coalbed MethaneNBRaw NG EfficientService requested.Natural Gas.Production.Supply.Fugitive</v>
          </cell>
        </row>
        <row r="426">
          <cell r="L426"/>
          <cell r="M426" t="str">
            <v>tCH4</v>
          </cell>
          <cell r="N426">
            <v>1.4400000000000001E-3</v>
          </cell>
          <cell r="O426">
            <v>1.4400000000000001E-3</v>
          </cell>
          <cell r="P426">
            <v>1.4400000000000001E-3</v>
          </cell>
          <cell r="Q426">
            <v>1.4400000000000001E-3</v>
          </cell>
          <cell r="R426">
            <v>1.4400000000000001E-3</v>
          </cell>
          <cell r="S426">
            <v>1.4400000000000001E-3</v>
          </cell>
          <cell r="T426">
            <v>1.4400000000000001E-3</v>
          </cell>
          <cell r="U426">
            <v>1.4400000000000001E-3</v>
          </cell>
          <cell r="V426">
            <v>1.4400000000000001E-3</v>
          </cell>
          <cell r="W426">
            <v>1.4400000000000001E-3</v>
          </cell>
          <cell r="X426">
            <v>1.4400000000000001E-3</v>
          </cell>
          <cell r="Y426">
            <v>1.4400000000000001E-3</v>
          </cell>
          <cell r="Z426">
            <v>1.4400000000000001E-3</v>
          </cell>
          <cell r="AA426">
            <v>1.4400000000000001E-3</v>
          </cell>
          <cell r="AB426">
            <v>1.4400000000000001E-3</v>
          </cell>
          <cell r="AC426">
            <v>1.4400000000000001E-3</v>
          </cell>
          <cell r="AD426">
            <v>1.4400000000000001E-3</v>
          </cell>
          <cell r="AE426">
            <v>1.4400000000000001E-3</v>
          </cell>
          <cell r="AF426">
            <v>1.4400000000000001E-3</v>
          </cell>
          <cell r="AG426">
            <v>1.4400000000000001E-3</v>
          </cell>
          <cell r="AH426">
            <v>1.4400000000000001E-3</v>
          </cell>
          <cell r="AI426">
            <v>1.4400000000000001E-3</v>
          </cell>
          <cell r="AJ426">
            <v>1.4400000000000001E-3</v>
          </cell>
          <cell r="AK426">
            <v>1.4400000000000001E-3</v>
          </cell>
          <cell r="AL426">
            <v>1.4400000000000001E-3</v>
          </cell>
          <cell r="AM426">
            <v>1.4400000000000001E-3</v>
          </cell>
          <cell r="AN426">
            <v>1.4400000000000001E-3</v>
          </cell>
          <cell r="AO426">
            <v>1.4400000000000001E-3</v>
          </cell>
          <cell r="AP426">
            <v>1.4400000000000001E-3</v>
          </cell>
          <cell r="AQ426">
            <v>1.4400000000000001E-3</v>
          </cell>
          <cell r="AR426">
            <v>1.4400000000000001E-3</v>
          </cell>
          <cell r="AS426">
            <v>1.4400000000000001E-3</v>
          </cell>
          <cell r="AT426">
            <v>1.4400000000000001E-3</v>
          </cell>
          <cell r="AU426">
            <v>1.4400000000000001E-3</v>
          </cell>
          <cell r="AV426">
            <v>1.4400000000000001E-3</v>
          </cell>
          <cell r="AW426">
            <v>1.4400000000000001E-3</v>
          </cell>
          <cell r="AX426">
            <v>1.4400000000000001E-3</v>
          </cell>
          <cell r="AY426">
            <v>1.4400000000000001E-3</v>
          </cell>
          <cell r="AZ426">
            <v>1.4400000000000001E-3</v>
          </cell>
          <cell r="BA426">
            <v>1.4400000000000001E-3</v>
          </cell>
          <cell r="BB426">
            <v>1.4400000000000001E-3</v>
          </cell>
          <cell r="BC426">
            <v>1.4400000000000001E-3</v>
          </cell>
          <cell r="BD426">
            <v>1.4400000000000001E-3</v>
          </cell>
          <cell r="BE426">
            <v>1.4400000000000001E-3</v>
          </cell>
          <cell r="BF426">
            <v>1.4400000000000001E-3</v>
          </cell>
          <cell r="BG426">
            <v>1.4400000000000001E-3</v>
          </cell>
          <cell r="BH426">
            <v>1.4400000000000001E-3</v>
          </cell>
          <cell r="BI426">
            <v>1.4400000000000001E-3</v>
          </cell>
          <cell r="BJ426">
            <v>1.4400000000000001E-3</v>
          </cell>
          <cell r="BK426">
            <v>1.4400000000000001E-3</v>
          </cell>
          <cell r="BL426">
            <v>1.4400000000000001E-3</v>
          </cell>
          <cell r="BM426">
            <v>1.4400000000000001E-3</v>
          </cell>
          <cell r="BN426">
            <v>1.4400000000000001E-3</v>
          </cell>
          <cell r="BO426">
            <v>1.4400000000000001E-3</v>
          </cell>
          <cell r="BP426">
            <v>1.4400000000000001E-3</v>
          </cell>
          <cell r="BQ426">
            <v>1.4400000000000001E-3</v>
          </cell>
          <cell r="BR426">
            <v>1.4400000000000001E-3</v>
          </cell>
          <cell r="BS426">
            <v>1.4400000000000001E-3</v>
          </cell>
          <cell r="BT426">
            <v>1.4400000000000001E-3</v>
          </cell>
          <cell r="BU426">
            <v>1.4400000000000001E-3</v>
          </cell>
          <cell r="BV426">
            <v>1.4400000000000001E-3</v>
          </cell>
          <cell r="BW426">
            <v>1.4400000000000001E-3</v>
          </cell>
          <cell r="BX426">
            <v>1.4400000000000001E-3</v>
          </cell>
          <cell r="BY426">
            <v>1.4400000000000001E-3</v>
          </cell>
          <cell r="BZ426">
            <v>1.4400000000000001E-3</v>
          </cell>
          <cell r="CA426">
            <v>1.4400000000000001E-3</v>
          </cell>
          <cell r="CB426">
            <v>1.4400000000000001E-3</v>
          </cell>
          <cell r="CC426">
            <v>1.4400000000000001E-3</v>
          </cell>
          <cell r="CD426">
            <v>1.4400000000000001E-3</v>
          </cell>
          <cell r="CE426">
            <v>1.4400000000000001E-3</v>
          </cell>
          <cell r="CF426">
            <v>1.4400000000000001E-3</v>
          </cell>
          <cell r="CG426">
            <v>1.4400000000000001E-3</v>
          </cell>
          <cell r="CH426">
            <v>1.4400000000000001E-3</v>
          </cell>
          <cell r="CI426">
            <v>1.4400000000000001E-3</v>
          </cell>
          <cell r="CJ426">
            <v>1.4400000000000001E-3</v>
          </cell>
          <cell r="CK426">
            <v>1.4400000000000001E-3</v>
          </cell>
          <cell r="CL426">
            <v>1.4400000000000001E-3</v>
          </cell>
          <cell r="CM426">
            <v>1.4400000000000001E-3</v>
          </cell>
          <cell r="CN426">
            <v>1.4400000000000001E-3</v>
          </cell>
          <cell r="CO426">
            <v>1.4400000000000001E-3</v>
          </cell>
          <cell r="CP426">
            <v>1.4400000000000001E-3</v>
          </cell>
          <cell r="CQ426">
            <v>1.4400000000000001E-3</v>
          </cell>
          <cell r="CR426">
            <v>1.4400000000000001E-3</v>
          </cell>
          <cell r="CS426">
            <v>1.4400000000000001E-3</v>
          </cell>
          <cell r="CT426">
            <v>1.4400000000000001E-3</v>
          </cell>
          <cell r="CU426">
            <v>1.4400000000000001E-3</v>
          </cell>
          <cell r="CV426">
            <v>1.4400000000000001E-3</v>
          </cell>
          <cell r="CW426">
            <v>1.4400000000000001E-3</v>
          </cell>
          <cell r="CX426">
            <v>1.4400000000000001E-3</v>
          </cell>
          <cell r="CY426">
            <v>1.4400000000000001E-3</v>
          </cell>
          <cell r="CZ426">
            <v>1.4400000000000001E-3</v>
          </cell>
          <cell r="DA426">
            <v>1.4400000000000001E-3</v>
          </cell>
          <cell r="DB426">
            <v>1.4400000000000001E-3</v>
          </cell>
          <cell r="DC426">
            <v>1.4400000000000001E-3</v>
          </cell>
          <cell r="DD426">
            <v>1.4400000000000001E-3</v>
          </cell>
          <cell r="DE426">
            <v>1.4400000000000001E-3</v>
          </cell>
          <cell r="DF426">
            <v>1.4400000000000001E-3</v>
          </cell>
          <cell r="DG426">
            <v>1.4400000000000001E-3</v>
          </cell>
          <cell r="DH426">
            <v>1.4400000000000001E-3</v>
          </cell>
          <cell r="DI426">
            <v>1.4400000000000001E-3</v>
          </cell>
          <cell r="DJ426">
            <v>1.4400000000000001E-3</v>
          </cell>
          <cell r="DL426" t="str">
            <v>.Natural Gas.Production.Supply.Extraction.Coalbed MethaneNSRaw NG EfficientService requested.Natural Gas.Production.Supply.Fugitive</v>
          </cell>
        </row>
        <row r="427">
          <cell r="L427"/>
          <cell r="M427" t="str">
            <v>tCH4</v>
          </cell>
          <cell r="N427">
            <v>1.4400000000000001E-3</v>
          </cell>
          <cell r="O427">
            <v>1.4400000000000001E-3</v>
          </cell>
          <cell r="P427">
            <v>1.4400000000000001E-3</v>
          </cell>
          <cell r="Q427">
            <v>1.4400000000000001E-3</v>
          </cell>
          <cell r="R427">
            <v>1.4400000000000001E-3</v>
          </cell>
          <cell r="S427">
            <v>1.4400000000000001E-3</v>
          </cell>
          <cell r="T427">
            <v>1.4400000000000001E-3</v>
          </cell>
          <cell r="U427">
            <v>1.4400000000000001E-3</v>
          </cell>
          <cell r="V427">
            <v>1.4400000000000001E-3</v>
          </cell>
          <cell r="W427">
            <v>1.4400000000000001E-3</v>
          </cell>
          <cell r="X427">
            <v>1.4400000000000001E-3</v>
          </cell>
          <cell r="Y427">
            <v>1.4400000000000001E-3</v>
          </cell>
          <cell r="Z427">
            <v>1.4400000000000001E-3</v>
          </cell>
          <cell r="AA427">
            <v>1.4400000000000001E-3</v>
          </cell>
          <cell r="AB427">
            <v>1.4400000000000001E-3</v>
          </cell>
          <cell r="AC427">
            <v>1.4400000000000001E-3</v>
          </cell>
          <cell r="AD427">
            <v>1.4400000000000001E-3</v>
          </cell>
          <cell r="AE427">
            <v>1.4400000000000001E-3</v>
          </cell>
          <cell r="AF427">
            <v>1.4400000000000001E-3</v>
          </cell>
          <cell r="AG427">
            <v>1.4400000000000001E-3</v>
          </cell>
          <cell r="AH427">
            <v>1.4400000000000001E-3</v>
          </cell>
          <cell r="AI427">
            <v>1.4400000000000001E-3</v>
          </cell>
          <cell r="AJ427">
            <v>1.4400000000000001E-3</v>
          </cell>
          <cell r="AK427">
            <v>1.4400000000000001E-3</v>
          </cell>
          <cell r="AL427">
            <v>1.4400000000000001E-3</v>
          </cell>
          <cell r="AM427">
            <v>1.4400000000000001E-3</v>
          </cell>
          <cell r="AN427">
            <v>1.4400000000000001E-3</v>
          </cell>
          <cell r="AO427">
            <v>1.4400000000000001E-3</v>
          </cell>
          <cell r="AP427">
            <v>1.4400000000000001E-3</v>
          </cell>
          <cell r="AQ427">
            <v>1.4400000000000001E-3</v>
          </cell>
          <cell r="AR427">
            <v>1.4400000000000001E-3</v>
          </cell>
          <cell r="AS427">
            <v>1.4400000000000001E-3</v>
          </cell>
          <cell r="AT427">
            <v>1.4400000000000001E-3</v>
          </cell>
          <cell r="AU427">
            <v>1.4400000000000001E-3</v>
          </cell>
          <cell r="AV427">
            <v>1.4400000000000001E-3</v>
          </cell>
          <cell r="AW427">
            <v>1.4400000000000001E-3</v>
          </cell>
          <cell r="AX427">
            <v>1.4400000000000001E-3</v>
          </cell>
          <cell r="AY427">
            <v>1.4400000000000001E-3</v>
          </cell>
          <cell r="AZ427">
            <v>1.4400000000000001E-3</v>
          </cell>
          <cell r="BA427">
            <v>1.4400000000000001E-3</v>
          </cell>
          <cell r="BB427">
            <v>1.4400000000000001E-3</v>
          </cell>
          <cell r="BC427">
            <v>1.4400000000000001E-3</v>
          </cell>
          <cell r="BD427">
            <v>1.4400000000000001E-3</v>
          </cell>
          <cell r="BE427">
            <v>1.4400000000000001E-3</v>
          </cell>
          <cell r="BF427">
            <v>1.4400000000000001E-3</v>
          </cell>
          <cell r="BG427">
            <v>1.4400000000000001E-3</v>
          </cell>
          <cell r="BH427">
            <v>1.4400000000000001E-3</v>
          </cell>
          <cell r="BI427">
            <v>1.4400000000000001E-3</v>
          </cell>
          <cell r="BJ427">
            <v>1.4400000000000001E-3</v>
          </cell>
          <cell r="BK427">
            <v>1.4400000000000001E-3</v>
          </cell>
          <cell r="BL427">
            <v>1.4400000000000001E-3</v>
          </cell>
          <cell r="BM427">
            <v>1.4400000000000001E-3</v>
          </cell>
          <cell r="BN427">
            <v>1.4400000000000001E-3</v>
          </cell>
          <cell r="BO427">
            <v>1.4400000000000001E-3</v>
          </cell>
          <cell r="BP427">
            <v>1.4400000000000001E-3</v>
          </cell>
          <cell r="BQ427">
            <v>1.4400000000000001E-3</v>
          </cell>
          <cell r="BR427">
            <v>1.4400000000000001E-3</v>
          </cell>
          <cell r="BS427">
            <v>1.4400000000000001E-3</v>
          </cell>
          <cell r="BT427">
            <v>1.4400000000000001E-3</v>
          </cell>
          <cell r="BU427">
            <v>1.4400000000000001E-3</v>
          </cell>
          <cell r="BV427">
            <v>1.4400000000000001E-3</v>
          </cell>
          <cell r="BW427">
            <v>1.4400000000000001E-3</v>
          </cell>
          <cell r="BX427">
            <v>1.4400000000000001E-3</v>
          </cell>
          <cell r="BY427">
            <v>1.4400000000000001E-3</v>
          </cell>
          <cell r="BZ427">
            <v>1.4400000000000001E-3</v>
          </cell>
          <cell r="CA427">
            <v>1.4400000000000001E-3</v>
          </cell>
          <cell r="CB427">
            <v>1.4400000000000001E-3</v>
          </cell>
          <cell r="CC427">
            <v>1.4400000000000001E-3</v>
          </cell>
          <cell r="CD427">
            <v>1.4400000000000001E-3</v>
          </cell>
          <cell r="CE427">
            <v>1.4400000000000001E-3</v>
          </cell>
          <cell r="CF427">
            <v>1.4400000000000001E-3</v>
          </cell>
          <cell r="CG427">
            <v>1.4400000000000001E-3</v>
          </cell>
          <cell r="CH427">
            <v>1.4400000000000001E-3</v>
          </cell>
          <cell r="CI427">
            <v>1.4400000000000001E-3</v>
          </cell>
          <cell r="CJ427">
            <v>1.4400000000000001E-3</v>
          </cell>
          <cell r="CK427">
            <v>1.4400000000000001E-3</v>
          </cell>
          <cell r="CL427">
            <v>1.4400000000000001E-3</v>
          </cell>
          <cell r="CM427">
            <v>1.4400000000000001E-3</v>
          </cell>
          <cell r="CN427">
            <v>1.4400000000000001E-3</v>
          </cell>
          <cell r="CO427">
            <v>1.4400000000000001E-3</v>
          </cell>
          <cell r="CP427">
            <v>1.4400000000000001E-3</v>
          </cell>
          <cell r="CQ427">
            <v>1.4400000000000001E-3</v>
          </cell>
          <cell r="CR427">
            <v>1.4400000000000001E-3</v>
          </cell>
          <cell r="CS427">
            <v>1.4400000000000001E-3</v>
          </cell>
          <cell r="CT427">
            <v>1.4400000000000001E-3</v>
          </cell>
          <cell r="CU427">
            <v>1.4400000000000001E-3</v>
          </cell>
          <cell r="CV427">
            <v>1.4400000000000001E-3</v>
          </cell>
          <cell r="CW427">
            <v>1.4400000000000001E-3</v>
          </cell>
          <cell r="CX427">
            <v>1.4400000000000001E-3</v>
          </cell>
          <cell r="CY427">
            <v>1.4400000000000001E-3</v>
          </cell>
          <cell r="CZ427">
            <v>1.4400000000000001E-3</v>
          </cell>
          <cell r="DA427">
            <v>1.4400000000000001E-3</v>
          </cell>
          <cell r="DB427">
            <v>1.4400000000000001E-3</v>
          </cell>
          <cell r="DC427">
            <v>1.4400000000000001E-3</v>
          </cell>
          <cell r="DD427">
            <v>1.4400000000000001E-3</v>
          </cell>
          <cell r="DE427">
            <v>1.4400000000000001E-3</v>
          </cell>
          <cell r="DF427">
            <v>1.4400000000000001E-3</v>
          </cell>
          <cell r="DG427">
            <v>1.4400000000000001E-3</v>
          </cell>
          <cell r="DH427">
            <v>1.4400000000000001E-3</v>
          </cell>
          <cell r="DI427">
            <v>1.4400000000000001E-3</v>
          </cell>
          <cell r="DJ427">
            <v>1.4400000000000001E-3</v>
          </cell>
          <cell r="DL427" t="str">
            <v>.Natural Gas.Production.Supply.Extraction.Coalbed MethanePERaw NG EfficientService requested.Natural Gas.Production.Supply.Fugitive</v>
          </cell>
        </row>
        <row r="428">
          <cell r="L428"/>
          <cell r="M428" t="str">
            <v>tCH4</v>
          </cell>
          <cell r="N428">
            <v>1.4400000000000001E-3</v>
          </cell>
          <cell r="O428">
            <v>1.4400000000000001E-3</v>
          </cell>
          <cell r="P428">
            <v>1.4400000000000001E-3</v>
          </cell>
          <cell r="Q428">
            <v>1.4400000000000001E-3</v>
          </cell>
          <cell r="R428">
            <v>1.4400000000000001E-3</v>
          </cell>
          <cell r="S428">
            <v>1.4400000000000001E-3</v>
          </cell>
          <cell r="T428">
            <v>1.4400000000000001E-3</v>
          </cell>
          <cell r="U428">
            <v>1.4400000000000001E-3</v>
          </cell>
          <cell r="V428">
            <v>1.4400000000000001E-3</v>
          </cell>
          <cell r="W428">
            <v>1.4400000000000001E-3</v>
          </cell>
          <cell r="X428">
            <v>1.4400000000000001E-3</v>
          </cell>
          <cell r="Y428">
            <v>1.4400000000000001E-3</v>
          </cell>
          <cell r="Z428">
            <v>1.4400000000000001E-3</v>
          </cell>
          <cell r="AA428">
            <v>1.4400000000000001E-3</v>
          </cell>
          <cell r="AB428">
            <v>1.4400000000000001E-3</v>
          </cell>
          <cell r="AC428">
            <v>1.4400000000000001E-3</v>
          </cell>
          <cell r="AD428">
            <v>1.4400000000000001E-3</v>
          </cell>
          <cell r="AE428">
            <v>1.4400000000000001E-3</v>
          </cell>
          <cell r="AF428">
            <v>1.4400000000000001E-3</v>
          </cell>
          <cell r="AG428">
            <v>1.4400000000000001E-3</v>
          </cell>
          <cell r="AH428">
            <v>1.4400000000000001E-3</v>
          </cell>
          <cell r="AI428">
            <v>1.4400000000000001E-3</v>
          </cell>
          <cell r="AJ428">
            <v>1.4400000000000001E-3</v>
          </cell>
          <cell r="AK428">
            <v>1.4400000000000001E-3</v>
          </cell>
          <cell r="AL428">
            <v>1.4400000000000001E-3</v>
          </cell>
          <cell r="AM428">
            <v>1.4400000000000001E-3</v>
          </cell>
          <cell r="AN428">
            <v>1.4400000000000001E-3</v>
          </cell>
          <cell r="AO428">
            <v>1.4400000000000001E-3</v>
          </cell>
          <cell r="AP428">
            <v>1.4400000000000001E-3</v>
          </cell>
          <cell r="AQ428">
            <v>1.4400000000000001E-3</v>
          </cell>
          <cell r="AR428">
            <v>1.4400000000000001E-3</v>
          </cell>
          <cell r="AS428">
            <v>1.4400000000000001E-3</v>
          </cell>
          <cell r="AT428">
            <v>1.4400000000000001E-3</v>
          </cell>
          <cell r="AU428">
            <v>1.4400000000000001E-3</v>
          </cell>
          <cell r="AV428">
            <v>1.4400000000000001E-3</v>
          </cell>
          <cell r="AW428">
            <v>1.4400000000000001E-3</v>
          </cell>
          <cell r="AX428">
            <v>1.4400000000000001E-3</v>
          </cell>
          <cell r="AY428">
            <v>1.4400000000000001E-3</v>
          </cell>
          <cell r="AZ428">
            <v>1.4400000000000001E-3</v>
          </cell>
          <cell r="BA428">
            <v>1.4400000000000001E-3</v>
          </cell>
          <cell r="BB428">
            <v>1.4400000000000001E-3</v>
          </cell>
          <cell r="BC428">
            <v>1.4400000000000001E-3</v>
          </cell>
          <cell r="BD428">
            <v>1.4400000000000001E-3</v>
          </cell>
          <cell r="BE428">
            <v>1.4400000000000001E-3</v>
          </cell>
          <cell r="BF428">
            <v>1.4400000000000001E-3</v>
          </cell>
          <cell r="BG428">
            <v>1.4400000000000001E-3</v>
          </cell>
          <cell r="BH428">
            <v>1.4400000000000001E-3</v>
          </cell>
          <cell r="BI428">
            <v>1.4400000000000001E-3</v>
          </cell>
          <cell r="BJ428">
            <v>1.4400000000000001E-3</v>
          </cell>
          <cell r="BK428">
            <v>1.4400000000000001E-3</v>
          </cell>
          <cell r="BL428">
            <v>1.4400000000000001E-3</v>
          </cell>
          <cell r="BM428">
            <v>1.4400000000000001E-3</v>
          </cell>
          <cell r="BN428">
            <v>1.4400000000000001E-3</v>
          </cell>
          <cell r="BO428">
            <v>1.4400000000000001E-3</v>
          </cell>
          <cell r="BP428">
            <v>1.4400000000000001E-3</v>
          </cell>
          <cell r="BQ428">
            <v>1.4400000000000001E-3</v>
          </cell>
          <cell r="BR428">
            <v>1.4400000000000001E-3</v>
          </cell>
          <cell r="BS428">
            <v>1.4400000000000001E-3</v>
          </cell>
          <cell r="BT428">
            <v>1.4400000000000001E-3</v>
          </cell>
          <cell r="BU428">
            <v>1.4400000000000001E-3</v>
          </cell>
          <cell r="BV428">
            <v>1.4400000000000001E-3</v>
          </cell>
          <cell r="BW428">
            <v>1.4400000000000001E-3</v>
          </cell>
          <cell r="BX428">
            <v>1.4400000000000001E-3</v>
          </cell>
          <cell r="BY428">
            <v>1.4400000000000001E-3</v>
          </cell>
          <cell r="BZ428">
            <v>1.4400000000000001E-3</v>
          </cell>
          <cell r="CA428">
            <v>1.4400000000000001E-3</v>
          </cell>
          <cell r="CB428">
            <v>1.4400000000000001E-3</v>
          </cell>
          <cell r="CC428">
            <v>1.4400000000000001E-3</v>
          </cell>
          <cell r="CD428">
            <v>1.4400000000000001E-3</v>
          </cell>
          <cell r="CE428">
            <v>1.4400000000000001E-3</v>
          </cell>
          <cell r="CF428">
            <v>1.4400000000000001E-3</v>
          </cell>
          <cell r="CG428">
            <v>1.4400000000000001E-3</v>
          </cell>
          <cell r="CH428">
            <v>1.4400000000000001E-3</v>
          </cell>
          <cell r="CI428">
            <v>1.4400000000000001E-3</v>
          </cell>
          <cell r="CJ428">
            <v>1.4400000000000001E-3</v>
          </cell>
          <cell r="CK428">
            <v>1.4400000000000001E-3</v>
          </cell>
          <cell r="CL428">
            <v>1.4400000000000001E-3</v>
          </cell>
          <cell r="CM428">
            <v>1.4400000000000001E-3</v>
          </cell>
          <cell r="CN428">
            <v>1.4400000000000001E-3</v>
          </cell>
          <cell r="CO428">
            <v>1.4400000000000001E-3</v>
          </cell>
          <cell r="CP428">
            <v>1.4400000000000001E-3</v>
          </cell>
          <cell r="CQ428">
            <v>1.4400000000000001E-3</v>
          </cell>
          <cell r="CR428">
            <v>1.4400000000000001E-3</v>
          </cell>
          <cell r="CS428">
            <v>1.4400000000000001E-3</v>
          </cell>
          <cell r="CT428">
            <v>1.4400000000000001E-3</v>
          </cell>
          <cell r="CU428">
            <v>1.4400000000000001E-3</v>
          </cell>
          <cell r="CV428">
            <v>1.4400000000000001E-3</v>
          </cell>
          <cell r="CW428">
            <v>1.4400000000000001E-3</v>
          </cell>
          <cell r="CX428">
            <v>1.4400000000000001E-3</v>
          </cell>
          <cell r="CY428">
            <v>1.4400000000000001E-3</v>
          </cell>
          <cell r="CZ428">
            <v>1.4400000000000001E-3</v>
          </cell>
          <cell r="DA428">
            <v>1.4400000000000001E-3</v>
          </cell>
          <cell r="DB428">
            <v>1.4400000000000001E-3</v>
          </cell>
          <cell r="DC428">
            <v>1.4400000000000001E-3</v>
          </cell>
          <cell r="DD428">
            <v>1.4400000000000001E-3</v>
          </cell>
          <cell r="DE428">
            <v>1.4400000000000001E-3</v>
          </cell>
          <cell r="DF428">
            <v>1.4400000000000001E-3</v>
          </cell>
          <cell r="DG428">
            <v>1.4400000000000001E-3</v>
          </cell>
          <cell r="DH428">
            <v>1.4400000000000001E-3</v>
          </cell>
          <cell r="DI428">
            <v>1.4400000000000001E-3</v>
          </cell>
          <cell r="DJ428">
            <v>1.4400000000000001E-3</v>
          </cell>
          <cell r="DL428" t="str">
            <v>.Natural Gas.Production.Supply.Extraction.Coalbed MethaneNLRaw NG EfficientService requested.Natural Gas.Production.Supply.Fugitive</v>
          </cell>
        </row>
        <row r="429">
          <cell r="L429"/>
          <cell r="M429" t="str">
            <v>tCH4</v>
          </cell>
          <cell r="N429">
            <v>1.4400000000000001E-3</v>
          </cell>
          <cell r="O429">
            <v>1.4400000000000001E-3</v>
          </cell>
          <cell r="P429">
            <v>1.4400000000000001E-3</v>
          </cell>
          <cell r="Q429">
            <v>1.4400000000000001E-3</v>
          </cell>
          <cell r="R429">
            <v>1.4400000000000001E-3</v>
          </cell>
          <cell r="S429">
            <v>1.4400000000000001E-3</v>
          </cell>
          <cell r="T429">
            <v>1.4400000000000001E-3</v>
          </cell>
          <cell r="U429">
            <v>1.4400000000000001E-3</v>
          </cell>
          <cell r="V429">
            <v>1.4400000000000001E-3</v>
          </cell>
          <cell r="W429">
            <v>1.4400000000000001E-3</v>
          </cell>
          <cell r="X429">
            <v>1.4400000000000001E-3</v>
          </cell>
          <cell r="Y429">
            <v>1.4400000000000001E-3</v>
          </cell>
          <cell r="Z429">
            <v>1.4400000000000001E-3</v>
          </cell>
          <cell r="AA429">
            <v>1.4400000000000001E-3</v>
          </cell>
          <cell r="AB429">
            <v>1.4400000000000001E-3</v>
          </cell>
          <cell r="AC429">
            <v>1.4400000000000001E-3</v>
          </cell>
          <cell r="AD429">
            <v>1.4400000000000001E-3</v>
          </cell>
          <cell r="AE429">
            <v>1.4400000000000001E-3</v>
          </cell>
          <cell r="AF429">
            <v>1.4400000000000001E-3</v>
          </cell>
          <cell r="AG429">
            <v>1.4400000000000001E-3</v>
          </cell>
          <cell r="AH429">
            <v>1.4400000000000001E-3</v>
          </cell>
          <cell r="AI429">
            <v>1.4400000000000001E-3</v>
          </cell>
          <cell r="AJ429">
            <v>1.4400000000000001E-3</v>
          </cell>
          <cell r="AK429">
            <v>1.4400000000000001E-3</v>
          </cell>
          <cell r="AL429">
            <v>1.4400000000000001E-3</v>
          </cell>
          <cell r="AM429">
            <v>1.4400000000000001E-3</v>
          </cell>
          <cell r="AN429">
            <v>1.4400000000000001E-3</v>
          </cell>
          <cell r="AO429">
            <v>1.4400000000000001E-3</v>
          </cell>
          <cell r="AP429">
            <v>1.4400000000000001E-3</v>
          </cell>
          <cell r="AQ429">
            <v>1.4400000000000001E-3</v>
          </cell>
          <cell r="AR429">
            <v>1.4400000000000001E-3</v>
          </cell>
          <cell r="AS429">
            <v>1.4400000000000001E-3</v>
          </cell>
          <cell r="AT429">
            <v>1.4400000000000001E-3</v>
          </cell>
          <cell r="AU429">
            <v>1.4400000000000001E-3</v>
          </cell>
          <cell r="AV429">
            <v>1.4400000000000001E-3</v>
          </cell>
          <cell r="AW429">
            <v>1.4400000000000001E-3</v>
          </cell>
          <cell r="AX429">
            <v>1.4400000000000001E-3</v>
          </cell>
          <cell r="AY429">
            <v>1.4400000000000001E-3</v>
          </cell>
          <cell r="AZ429">
            <v>1.4400000000000001E-3</v>
          </cell>
          <cell r="BA429">
            <v>1.4400000000000001E-3</v>
          </cell>
          <cell r="BB429">
            <v>1.4400000000000001E-3</v>
          </cell>
          <cell r="BC429">
            <v>1.4400000000000001E-3</v>
          </cell>
          <cell r="BD429">
            <v>1.4400000000000001E-3</v>
          </cell>
          <cell r="BE429">
            <v>1.4400000000000001E-3</v>
          </cell>
          <cell r="BF429">
            <v>1.4400000000000001E-3</v>
          </cell>
          <cell r="BG429">
            <v>1.4400000000000001E-3</v>
          </cell>
          <cell r="BH429">
            <v>1.4400000000000001E-3</v>
          </cell>
          <cell r="BI429">
            <v>1.4400000000000001E-3</v>
          </cell>
          <cell r="BJ429">
            <v>1.4400000000000001E-3</v>
          </cell>
          <cell r="BK429">
            <v>1.4400000000000001E-3</v>
          </cell>
          <cell r="BL429">
            <v>1.4400000000000001E-3</v>
          </cell>
          <cell r="BM429">
            <v>1.4400000000000001E-3</v>
          </cell>
          <cell r="BN429">
            <v>1.4400000000000001E-3</v>
          </cell>
          <cell r="BO429">
            <v>1.4400000000000001E-3</v>
          </cell>
          <cell r="BP429">
            <v>1.4400000000000001E-3</v>
          </cell>
          <cell r="BQ429">
            <v>1.4400000000000001E-3</v>
          </cell>
          <cell r="BR429">
            <v>1.4400000000000001E-3</v>
          </cell>
          <cell r="BS429">
            <v>1.4400000000000001E-3</v>
          </cell>
          <cell r="BT429">
            <v>1.4400000000000001E-3</v>
          </cell>
          <cell r="BU429">
            <v>1.4400000000000001E-3</v>
          </cell>
          <cell r="BV429">
            <v>1.4400000000000001E-3</v>
          </cell>
          <cell r="BW429">
            <v>1.4400000000000001E-3</v>
          </cell>
          <cell r="BX429">
            <v>1.4400000000000001E-3</v>
          </cell>
          <cell r="BY429">
            <v>1.4400000000000001E-3</v>
          </cell>
          <cell r="BZ429">
            <v>1.4400000000000001E-3</v>
          </cell>
          <cell r="CA429">
            <v>1.4400000000000001E-3</v>
          </cell>
          <cell r="CB429">
            <v>1.4400000000000001E-3</v>
          </cell>
          <cell r="CC429">
            <v>1.4400000000000001E-3</v>
          </cell>
          <cell r="CD429">
            <v>1.4400000000000001E-3</v>
          </cell>
          <cell r="CE429">
            <v>1.4400000000000001E-3</v>
          </cell>
          <cell r="CF429">
            <v>1.4400000000000001E-3</v>
          </cell>
          <cell r="CG429">
            <v>1.4400000000000001E-3</v>
          </cell>
          <cell r="CH429">
            <v>1.4400000000000001E-3</v>
          </cell>
          <cell r="CI429">
            <v>1.4400000000000001E-3</v>
          </cell>
          <cell r="CJ429">
            <v>1.4400000000000001E-3</v>
          </cell>
          <cell r="CK429">
            <v>1.4400000000000001E-3</v>
          </cell>
          <cell r="CL429">
            <v>1.4400000000000001E-3</v>
          </cell>
          <cell r="CM429">
            <v>1.4400000000000001E-3</v>
          </cell>
          <cell r="CN429">
            <v>1.4400000000000001E-3</v>
          </cell>
          <cell r="CO429">
            <v>1.4400000000000001E-3</v>
          </cell>
          <cell r="CP429">
            <v>1.4400000000000001E-3</v>
          </cell>
          <cell r="CQ429">
            <v>1.4400000000000001E-3</v>
          </cell>
          <cell r="CR429">
            <v>1.4400000000000001E-3</v>
          </cell>
          <cell r="CS429">
            <v>1.4400000000000001E-3</v>
          </cell>
          <cell r="CT429">
            <v>1.4400000000000001E-3</v>
          </cell>
          <cell r="CU429">
            <v>1.4400000000000001E-3</v>
          </cell>
          <cell r="CV429">
            <v>1.4400000000000001E-3</v>
          </cell>
          <cell r="CW429">
            <v>1.4400000000000001E-3</v>
          </cell>
          <cell r="CX429">
            <v>1.4400000000000001E-3</v>
          </cell>
          <cell r="CY429">
            <v>1.4400000000000001E-3</v>
          </cell>
          <cell r="CZ429">
            <v>1.4400000000000001E-3</v>
          </cell>
          <cell r="DA429">
            <v>1.4400000000000001E-3</v>
          </cell>
          <cell r="DB429">
            <v>1.4400000000000001E-3</v>
          </cell>
          <cell r="DC429">
            <v>1.4400000000000001E-3</v>
          </cell>
          <cell r="DD429">
            <v>1.4400000000000001E-3</v>
          </cell>
          <cell r="DE429">
            <v>1.4400000000000001E-3</v>
          </cell>
          <cell r="DF429">
            <v>1.4400000000000001E-3</v>
          </cell>
          <cell r="DG429">
            <v>1.4400000000000001E-3</v>
          </cell>
          <cell r="DH429">
            <v>1.4400000000000001E-3</v>
          </cell>
          <cell r="DI429">
            <v>1.4400000000000001E-3</v>
          </cell>
          <cell r="DJ429">
            <v>1.4400000000000001E-3</v>
          </cell>
          <cell r="DL429" t="str">
            <v>.Natural Gas.Production.Supply.Extraction.Coalbed MethaneYTRaw NG EfficientService requested.Natural Gas.Production.Supply.Fugitive</v>
          </cell>
        </row>
        <row r="430">
          <cell r="L430"/>
          <cell r="M430" t="str">
            <v>tCH4</v>
          </cell>
          <cell r="N430">
            <v>1.4400000000000001E-3</v>
          </cell>
          <cell r="O430">
            <v>1.4400000000000001E-3</v>
          </cell>
          <cell r="P430">
            <v>1.4400000000000001E-3</v>
          </cell>
          <cell r="Q430">
            <v>1.4400000000000001E-3</v>
          </cell>
          <cell r="R430">
            <v>1.4400000000000001E-3</v>
          </cell>
          <cell r="S430">
            <v>1.4400000000000001E-3</v>
          </cell>
          <cell r="T430">
            <v>1.4400000000000001E-3</v>
          </cell>
          <cell r="U430">
            <v>1.4400000000000001E-3</v>
          </cell>
          <cell r="V430">
            <v>1.4400000000000001E-3</v>
          </cell>
          <cell r="W430">
            <v>1.4400000000000001E-3</v>
          </cell>
          <cell r="X430">
            <v>1.4400000000000001E-3</v>
          </cell>
          <cell r="Y430">
            <v>1.4400000000000001E-3</v>
          </cell>
          <cell r="Z430">
            <v>1.4400000000000001E-3</v>
          </cell>
          <cell r="AA430">
            <v>1.4400000000000001E-3</v>
          </cell>
          <cell r="AB430">
            <v>1.4400000000000001E-3</v>
          </cell>
          <cell r="AC430">
            <v>1.4400000000000001E-3</v>
          </cell>
          <cell r="AD430">
            <v>1.4400000000000001E-3</v>
          </cell>
          <cell r="AE430">
            <v>1.4400000000000001E-3</v>
          </cell>
          <cell r="AF430">
            <v>1.4400000000000001E-3</v>
          </cell>
          <cell r="AG430">
            <v>1.4400000000000001E-3</v>
          </cell>
          <cell r="AH430">
            <v>1.4400000000000001E-3</v>
          </cell>
          <cell r="AI430">
            <v>1.4400000000000001E-3</v>
          </cell>
          <cell r="AJ430">
            <v>1.4400000000000001E-3</v>
          </cell>
          <cell r="AK430">
            <v>1.4400000000000001E-3</v>
          </cell>
          <cell r="AL430">
            <v>1.4400000000000001E-3</v>
          </cell>
          <cell r="AM430">
            <v>1.4400000000000001E-3</v>
          </cell>
          <cell r="AN430">
            <v>1.4400000000000001E-3</v>
          </cell>
          <cell r="AO430">
            <v>1.4400000000000001E-3</v>
          </cell>
          <cell r="AP430">
            <v>1.4400000000000001E-3</v>
          </cell>
          <cell r="AQ430">
            <v>1.4400000000000001E-3</v>
          </cell>
          <cell r="AR430">
            <v>1.4400000000000001E-3</v>
          </cell>
          <cell r="AS430">
            <v>1.4400000000000001E-3</v>
          </cell>
          <cell r="AT430">
            <v>1.4400000000000001E-3</v>
          </cell>
          <cell r="AU430">
            <v>1.4400000000000001E-3</v>
          </cell>
          <cell r="AV430">
            <v>1.4400000000000001E-3</v>
          </cell>
          <cell r="AW430">
            <v>1.4400000000000001E-3</v>
          </cell>
          <cell r="AX430">
            <v>1.4400000000000001E-3</v>
          </cell>
          <cell r="AY430">
            <v>1.4400000000000001E-3</v>
          </cell>
          <cell r="AZ430">
            <v>1.4400000000000001E-3</v>
          </cell>
          <cell r="BA430">
            <v>1.4400000000000001E-3</v>
          </cell>
          <cell r="BB430">
            <v>1.4400000000000001E-3</v>
          </cell>
          <cell r="BC430">
            <v>1.4400000000000001E-3</v>
          </cell>
          <cell r="BD430">
            <v>1.4400000000000001E-3</v>
          </cell>
          <cell r="BE430">
            <v>1.4400000000000001E-3</v>
          </cell>
          <cell r="BF430">
            <v>1.4400000000000001E-3</v>
          </cell>
          <cell r="BG430">
            <v>1.4400000000000001E-3</v>
          </cell>
          <cell r="BH430">
            <v>1.4400000000000001E-3</v>
          </cell>
          <cell r="BI430">
            <v>1.4400000000000001E-3</v>
          </cell>
          <cell r="BJ430">
            <v>1.4400000000000001E-3</v>
          </cell>
          <cell r="BK430">
            <v>1.4400000000000001E-3</v>
          </cell>
          <cell r="BL430">
            <v>1.4400000000000001E-3</v>
          </cell>
          <cell r="BM430">
            <v>1.4400000000000001E-3</v>
          </cell>
          <cell r="BN430">
            <v>1.4400000000000001E-3</v>
          </cell>
          <cell r="BO430">
            <v>1.4400000000000001E-3</v>
          </cell>
          <cell r="BP430">
            <v>1.4400000000000001E-3</v>
          </cell>
          <cell r="BQ430">
            <v>1.4400000000000001E-3</v>
          </cell>
          <cell r="BR430">
            <v>1.4400000000000001E-3</v>
          </cell>
          <cell r="BS430">
            <v>1.4400000000000001E-3</v>
          </cell>
          <cell r="BT430">
            <v>1.4400000000000001E-3</v>
          </cell>
          <cell r="BU430">
            <v>1.4400000000000001E-3</v>
          </cell>
          <cell r="BV430">
            <v>1.4400000000000001E-3</v>
          </cell>
          <cell r="BW430">
            <v>1.4400000000000001E-3</v>
          </cell>
          <cell r="BX430">
            <v>1.4400000000000001E-3</v>
          </cell>
          <cell r="BY430">
            <v>1.4400000000000001E-3</v>
          </cell>
          <cell r="BZ430">
            <v>1.4400000000000001E-3</v>
          </cell>
          <cell r="CA430">
            <v>1.4400000000000001E-3</v>
          </cell>
          <cell r="CB430">
            <v>1.4400000000000001E-3</v>
          </cell>
          <cell r="CC430">
            <v>1.4400000000000001E-3</v>
          </cell>
          <cell r="CD430">
            <v>1.4400000000000001E-3</v>
          </cell>
          <cell r="CE430">
            <v>1.4400000000000001E-3</v>
          </cell>
          <cell r="CF430">
            <v>1.4400000000000001E-3</v>
          </cell>
          <cell r="CG430">
            <v>1.4400000000000001E-3</v>
          </cell>
          <cell r="CH430">
            <v>1.4400000000000001E-3</v>
          </cell>
          <cell r="CI430">
            <v>1.4400000000000001E-3</v>
          </cell>
          <cell r="CJ430">
            <v>1.4400000000000001E-3</v>
          </cell>
          <cell r="CK430">
            <v>1.4400000000000001E-3</v>
          </cell>
          <cell r="CL430">
            <v>1.4400000000000001E-3</v>
          </cell>
          <cell r="CM430">
            <v>1.4400000000000001E-3</v>
          </cell>
          <cell r="CN430">
            <v>1.4400000000000001E-3</v>
          </cell>
          <cell r="CO430">
            <v>1.4400000000000001E-3</v>
          </cell>
          <cell r="CP430">
            <v>1.4400000000000001E-3</v>
          </cell>
          <cell r="CQ430">
            <v>1.4400000000000001E-3</v>
          </cell>
          <cell r="CR430">
            <v>1.4400000000000001E-3</v>
          </cell>
          <cell r="CS430">
            <v>1.4400000000000001E-3</v>
          </cell>
          <cell r="CT430">
            <v>1.4400000000000001E-3</v>
          </cell>
          <cell r="CU430">
            <v>1.4400000000000001E-3</v>
          </cell>
          <cell r="CV430">
            <v>1.4400000000000001E-3</v>
          </cell>
          <cell r="CW430">
            <v>1.4400000000000001E-3</v>
          </cell>
          <cell r="CX430">
            <v>1.4400000000000001E-3</v>
          </cell>
          <cell r="CY430">
            <v>1.4400000000000001E-3</v>
          </cell>
          <cell r="CZ430">
            <v>1.4400000000000001E-3</v>
          </cell>
          <cell r="DA430">
            <v>1.4400000000000001E-3</v>
          </cell>
          <cell r="DB430">
            <v>1.4400000000000001E-3</v>
          </cell>
          <cell r="DC430">
            <v>1.4400000000000001E-3</v>
          </cell>
          <cell r="DD430">
            <v>1.4400000000000001E-3</v>
          </cell>
          <cell r="DE430">
            <v>1.4400000000000001E-3</v>
          </cell>
          <cell r="DF430">
            <v>1.4400000000000001E-3</v>
          </cell>
          <cell r="DG430">
            <v>1.4400000000000001E-3</v>
          </cell>
          <cell r="DH430">
            <v>1.4400000000000001E-3</v>
          </cell>
          <cell r="DI430">
            <v>1.4400000000000001E-3</v>
          </cell>
          <cell r="DJ430">
            <v>1.4400000000000001E-3</v>
          </cell>
          <cell r="DL430" t="str">
            <v>.Natural Gas.Production.Supply.Extraction.Coalbed MethaneNTRaw NG EfficientService requested.Natural Gas.Production.Supply.Fugitive</v>
          </cell>
        </row>
        <row r="431">
          <cell r="L431"/>
          <cell r="M431" t="str">
            <v>tCH4</v>
          </cell>
          <cell r="N431">
            <v>1.4400000000000001E-3</v>
          </cell>
          <cell r="O431">
            <v>1.4400000000000001E-3</v>
          </cell>
          <cell r="P431">
            <v>1.4400000000000001E-3</v>
          </cell>
          <cell r="Q431">
            <v>1.4400000000000001E-3</v>
          </cell>
          <cell r="R431">
            <v>1.4400000000000001E-3</v>
          </cell>
          <cell r="S431">
            <v>1.4400000000000001E-3</v>
          </cell>
          <cell r="T431">
            <v>1.4400000000000001E-3</v>
          </cell>
          <cell r="U431">
            <v>1.4400000000000001E-3</v>
          </cell>
          <cell r="V431">
            <v>1.4400000000000001E-3</v>
          </cell>
          <cell r="W431">
            <v>1.4400000000000001E-3</v>
          </cell>
          <cell r="X431">
            <v>1.4400000000000001E-3</v>
          </cell>
          <cell r="Y431">
            <v>1.4400000000000001E-3</v>
          </cell>
          <cell r="Z431">
            <v>1.4400000000000001E-3</v>
          </cell>
          <cell r="AA431">
            <v>1.4400000000000001E-3</v>
          </cell>
          <cell r="AB431">
            <v>1.4400000000000001E-3</v>
          </cell>
          <cell r="AC431">
            <v>1.4400000000000001E-3</v>
          </cell>
          <cell r="AD431">
            <v>1.4400000000000001E-3</v>
          </cell>
          <cell r="AE431">
            <v>1.4400000000000001E-3</v>
          </cell>
          <cell r="AF431">
            <v>1.4400000000000001E-3</v>
          </cell>
          <cell r="AG431">
            <v>1.4400000000000001E-3</v>
          </cell>
          <cell r="AH431">
            <v>1.4400000000000001E-3</v>
          </cell>
          <cell r="AI431">
            <v>1.4400000000000001E-3</v>
          </cell>
          <cell r="AJ431">
            <v>1.4400000000000001E-3</v>
          </cell>
          <cell r="AK431">
            <v>1.4400000000000001E-3</v>
          </cell>
          <cell r="AL431">
            <v>1.4400000000000001E-3</v>
          </cell>
          <cell r="AM431">
            <v>1.4400000000000001E-3</v>
          </cell>
          <cell r="AN431">
            <v>1.4400000000000001E-3</v>
          </cell>
          <cell r="AO431">
            <v>1.4400000000000001E-3</v>
          </cell>
          <cell r="AP431">
            <v>1.4400000000000001E-3</v>
          </cell>
          <cell r="AQ431">
            <v>1.4400000000000001E-3</v>
          </cell>
          <cell r="AR431">
            <v>1.4400000000000001E-3</v>
          </cell>
          <cell r="AS431">
            <v>1.4400000000000001E-3</v>
          </cell>
          <cell r="AT431">
            <v>1.4400000000000001E-3</v>
          </cell>
          <cell r="AU431">
            <v>1.4400000000000001E-3</v>
          </cell>
          <cell r="AV431">
            <v>1.4400000000000001E-3</v>
          </cell>
          <cell r="AW431">
            <v>1.4400000000000001E-3</v>
          </cell>
          <cell r="AX431">
            <v>1.4400000000000001E-3</v>
          </cell>
          <cell r="AY431">
            <v>1.4400000000000001E-3</v>
          </cell>
          <cell r="AZ431">
            <v>1.4400000000000001E-3</v>
          </cell>
          <cell r="BA431">
            <v>1.4400000000000001E-3</v>
          </cell>
          <cell r="BB431">
            <v>1.4400000000000001E-3</v>
          </cell>
          <cell r="BC431">
            <v>1.4400000000000001E-3</v>
          </cell>
          <cell r="BD431">
            <v>1.4400000000000001E-3</v>
          </cell>
          <cell r="BE431">
            <v>1.4400000000000001E-3</v>
          </cell>
          <cell r="BF431">
            <v>1.4400000000000001E-3</v>
          </cell>
          <cell r="BG431">
            <v>1.4400000000000001E-3</v>
          </cell>
          <cell r="BH431">
            <v>1.4400000000000001E-3</v>
          </cell>
          <cell r="BI431">
            <v>1.4400000000000001E-3</v>
          </cell>
          <cell r="BJ431">
            <v>1.4400000000000001E-3</v>
          </cell>
          <cell r="BK431">
            <v>1.4400000000000001E-3</v>
          </cell>
          <cell r="BL431">
            <v>1.4400000000000001E-3</v>
          </cell>
          <cell r="BM431">
            <v>1.4400000000000001E-3</v>
          </cell>
          <cell r="BN431">
            <v>1.4400000000000001E-3</v>
          </cell>
          <cell r="BO431">
            <v>1.4400000000000001E-3</v>
          </cell>
          <cell r="BP431">
            <v>1.4400000000000001E-3</v>
          </cell>
          <cell r="BQ431">
            <v>1.4400000000000001E-3</v>
          </cell>
          <cell r="BR431">
            <v>1.4400000000000001E-3</v>
          </cell>
          <cell r="BS431">
            <v>1.4400000000000001E-3</v>
          </cell>
          <cell r="BT431">
            <v>1.4400000000000001E-3</v>
          </cell>
          <cell r="BU431">
            <v>1.4400000000000001E-3</v>
          </cell>
          <cell r="BV431">
            <v>1.4400000000000001E-3</v>
          </cell>
          <cell r="BW431">
            <v>1.4400000000000001E-3</v>
          </cell>
          <cell r="BX431">
            <v>1.4400000000000001E-3</v>
          </cell>
          <cell r="BY431">
            <v>1.4400000000000001E-3</v>
          </cell>
          <cell r="BZ431">
            <v>1.4400000000000001E-3</v>
          </cell>
          <cell r="CA431">
            <v>1.4400000000000001E-3</v>
          </cell>
          <cell r="CB431">
            <v>1.4400000000000001E-3</v>
          </cell>
          <cell r="CC431">
            <v>1.4400000000000001E-3</v>
          </cell>
          <cell r="CD431">
            <v>1.4400000000000001E-3</v>
          </cell>
          <cell r="CE431">
            <v>1.4400000000000001E-3</v>
          </cell>
          <cell r="CF431">
            <v>1.4400000000000001E-3</v>
          </cell>
          <cell r="CG431">
            <v>1.4400000000000001E-3</v>
          </cell>
          <cell r="CH431">
            <v>1.4400000000000001E-3</v>
          </cell>
          <cell r="CI431">
            <v>1.4400000000000001E-3</v>
          </cell>
          <cell r="CJ431">
            <v>1.4400000000000001E-3</v>
          </cell>
          <cell r="CK431">
            <v>1.4400000000000001E-3</v>
          </cell>
          <cell r="CL431">
            <v>1.4400000000000001E-3</v>
          </cell>
          <cell r="CM431">
            <v>1.4400000000000001E-3</v>
          </cell>
          <cell r="CN431">
            <v>1.4400000000000001E-3</v>
          </cell>
          <cell r="CO431">
            <v>1.4400000000000001E-3</v>
          </cell>
          <cell r="CP431">
            <v>1.4400000000000001E-3</v>
          </cell>
          <cell r="CQ431">
            <v>1.4400000000000001E-3</v>
          </cell>
          <cell r="CR431">
            <v>1.4400000000000001E-3</v>
          </cell>
          <cell r="CS431">
            <v>1.4400000000000001E-3</v>
          </cell>
          <cell r="CT431">
            <v>1.4400000000000001E-3</v>
          </cell>
          <cell r="CU431">
            <v>1.4400000000000001E-3</v>
          </cell>
          <cell r="CV431">
            <v>1.4400000000000001E-3</v>
          </cell>
          <cell r="CW431">
            <v>1.4400000000000001E-3</v>
          </cell>
          <cell r="CX431">
            <v>1.4400000000000001E-3</v>
          </cell>
          <cell r="CY431">
            <v>1.4400000000000001E-3</v>
          </cell>
          <cell r="CZ431">
            <v>1.4400000000000001E-3</v>
          </cell>
          <cell r="DA431">
            <v>1.4400000000000001E-3</v>
          </cell>
          <cell r="DB431">
            <v>1.4400000000000001E-3</v>
          </cell>
          <cell r="DC431">
            <v>1.4400000000000001E-3</v>
          </cell>
          <cell r="DD431">
            <v>1.4400000000000001E-3</v>
          </cell>
          <cell r="DE431">
            <v>1.4400000000000001E-3</v>
          </cell>
          <cell r="DF431">
            <v>1.4400000000000001E-3</v>
          </cell>
          <cell r="DG431">
            <v>1.4400000000000001E-3</v>
          </cell>
          <cell r="DH431">
            <v>1.4400000000000001E-3</v>
          </cell>
          <cell r="DI431">
            <v>1.4400000000000001E-3</v>
          </cell>
          <cell r="DJ431">
            <v>1.4400000000000001E-3</v>
          </cell>
          <cell r="DL431" t="str">
            <v>.Natural Gas.Production.Supply.Extraction.Coalbed MethaneNURaw NG EfficientService requested.Natural Gas.Production.Supply.Fugitive</v>
          </cell>
        </row>
        <row r="432">
          <cell r="L432"/>
          <cell r="M432" t="str">
            <v>tCH4</v>
          </cell>
          <cell r="N432">
            <v>1.4400000000000001E-3</v>
          </cell>
          <cell r="O432">
            <v>1.4400000000000001E-3</v>
          </cell>
          <cell r="P432">
            <v>1.4400000000000001E-3</v>
          </cell>
          <cell r="Q432">
            <v>1.4400000000000001E-3</v>
          </cell>
          <cell r="R432">
            <v>1.4400000000000001E-3</v>
          </cell>
          <cell r="S432">
            <v>1.4400000000000001E-3</v>
          </cell>
          <cell r="T432">
            <v>1.4400000000000001E-3</v>
          </cell>
          <cell r="U432">
            <v>1.4400000000000001E-3</v>
          </cell>
          <cell r="V432">
            <v>1.4400000000000001E-3</v>
          </cell>
          <cell r="W432">
            <v>1.4400000000000001E-3</v>
          </cell>
          <cell r="X432">
            <v>1.4400000000000001E-3</v>
          </cell>
          <cell r="Y432">
            <v>1.4400000000000001E-3</v>
          </cell>
          <cell r="Z432">
            <v>1.4400000000000001E-3</v>
          </cell>
          <cell r="AA432">
            <v>1.4400000000000001E-3</v>
          </cell>
          <cell r="AB432">
            <v>1.4400000000000001E-3</v>
          </cell>
          <cell r="AC432">
            <v>1.4400000000000001E-3</v>
          </cell>
          <cell r="AD432">
            <v>1.4400000000000001E-3</v>
          </cell>
          <cell r="AE432">
            <v>1.4400000000000001E-3</v>
          </cell>
          <cell r="AF432">
            <v>1.4400000000000001E-3</v>
          </cell>
          <cell r="AG432">
            <v>1.4400000000000001E-3</v>
          </cell>
          <cell r="AH432">
            <v>1.4400000000000001E-3</v>
          </cell>
          <cell r="AI432">
            <v>1.4400000000000001E-3</v>
          </cell>
          <cell r="AJ432">
            <v>1.4400000000000001E-3</v>
          </cell>
          <cell r="AK432">
            <v>1.4400000000000001E-3</v>
          </cell>
          <cell r="AL432">
            <v>1.4400000000000001E-3</v>
          </cell>
          <cell r="AM432">
            <v>1.4400000000000001E-3</v>
          </cell>
          <cell r="AN432">
            <v>1.4400000000000001E-3</v>
          </cell>
          <cell r="AO432">
            <v>1.4400000000000001E-3</v>
          </cell>
          <cell r="AP432">
            <v>1.4400000000000001E-3</v>
          </cell>
          <cell r="AQ432">
            <v>1.4400000000000001E-3</v>
          </cell>
          <cell r="AR432">
            <v>1.4400000000000001E-3</v>
          </cell>
          <cell r="AS432">
            <v>1.4400000000000001E-3</v>
          </cell>
          <cell r="AT432">
            <v>1.4400000000000001E-3</v>
          </cell>
          <cell r="AU432">
            <v>1.4400000000000001E-3</v>
          </cell>
          <cell r="AV432">
            <v>1.4400000000000001E-3</v>
          </cell>
          <cell r="AW432">
            <v>1.4400000000000001E-3</v>
          </cell>
          <cell r="AX432">
            <v>1.4400000000000001E-3</v>
          </cell>
          <cell r="AY432">
            <v>1.4400000000000001E-3</v>
          </cell>
          <cell r="AZ432">
            <v>1.4400000000000001E-3</v>
          </cell>
          <cell r="BA432">
            <v>1.4400000000000001E-3</v>
          </cell>
          <cell r="BB432">
            <v>1.4400000000000001E-3</v>
          </cell>
          <cell r="BC432">
            <v>1.4400000000000001E-3</v>
          </cell>
          <cell r="BD432">
            <v>1.4400000000000001E-3</v>
          </cell>
          <cell r="BE432">
            <v>1.4400000000000001E-3</v>
          </cell>
          <cell r="BF432">
            <v>1.4400000000000001E-3</v>
          </cell>
          <cell r="BG432">
            <v>1.4400000000000001E-3</v>
          </cell>
          <cell r="BH432">
            <v>1.4400000000000001E-3</v>
          </cell>
          <cell r="BI432">
            <v>1.4400000000000001E-3</v>
          </cell>
          <cell r="BJ432">
            <v>1.4400000000000001E-3</v>
          </cell>
          <cell r="BK432">
            <v>1.4400000000000001E-3</v>
          </cell>
          <cell r="BL432">
            <v>1.4400000000000001E-3</v>
          </cell>
          <cell r="BM432">
            <v>1.4400000000000001E-3</v>
          </cell>
          <cell r="BN432">
            <v>1.4400000000000001E-3</v>
          </cell>
          <cell r="BO432">
            <v>1.4400000000000001E-3</v>
          </cell>
          <cell r="BP432">
            <v>1.4400000000000001E-3</v>
          </cell>
          <cell r="BQ432">
            <v>1.4400000000000001E-3</v>
          </cell>
          <cell r="BR432">
            <v>1.4400000000000001E-3</v>
          </cell>
          <cell r="BS432">
            <v>1.4400000000000001E-3</v>
          </cell>
          <cell r="BT432">
            <v>1.4400000000000001E-3</v>
          </cell>
          <cell r="BU432">
            <v>1.4400000000000001E-3</v>
          </cell>
          <cell r="BV432">
            <v>1.4400000000000001E-3</v>
          </cell>
          <cell r="BW432">
            <v>1.4400000000000001E-3</v>
          </cell>
          <cell r="BX432">
            <v>1.4400000000000001E-3</v>
          </cell>
          <cell r="BY432">
            <v>1.4400000000000001E-3</v>
          </cell>
          <cell r="BZ432">
            <v>1.4400000000000001E-3</v>
          </cell>
          <cell r="CA432">
            <v>1.4400000000000001E-3</v>
          </cell>
          <cell r="CB432">
            <v>1.4400000000000001E-3</v>
          </cell>
          <cell r="CC432">
            <v>1.4400000000000001E-3</v>
          </cell>
          <cell r="CD432">
            <v>1.4400000000000001E-3</v>
          </cell>
          <cell r="CE432">
            <v>1.4400000000000001E-3</v>
          </cell>
          <cell r="CF432">
            <v>1.4400000000000001E-3</v>
          </cell>
          <cell r="CG432">
            <v>1.4400000000000001E-3</v>
          </cell>
          <cell r="CH432">
            <v>1.4400000000000001E-3</v>
          </cell>
          <cell r="CI432">
            <v>1.4400000000000001E-3</v>
          </cell>
          <cell r="CJ432">
            <v>1.4400000000000001E-3</v>
          </cell>
          <cell r="CK432">
            <v>1.4400000000000001E-3</v>
          </cell>
          <cell r="CL432">
            <v>1.4400000000000001E-3</v>
          </cell>
          <cell r="CM432">
            <v>1.4400000000000001E-3</v>
          </cell>
          <cell r="CN432">
            <v>1.4400000000000001E-3</v>
          </cell>
          <cell r="CO432">
            <v>1.4400000000000001E-3</v>
          </cell>
          <cell r="CP432">
            <v>1.4400000000000001E-3</v>
          </cell>
          <cell r="CQ432">
            <v>1.4400000000000001E-3</v>
          </cell>
          <cell r="CR432">
            <v>1.4400000000000001E-3</v>
          </cell>
          <cell r="CS432">
            <v>1.4400000000000001E-3</v>
          </cell>
          <cell r="CT432">
            <v>1.4400000000000001E-3</v>
          </cell>
          <cell r="CU432">
            <v>1.4400000000000001E-3</v>
          </cell>
          <cell r="CV432">
            <v>1.4400000000000001E-3</v>
          </cell>
          <cell r="CW432">
            <v>1.4400000000000001E-3</v>
          </cell>
          <cell r="CX432">
            <v>1.4400000000000001E-3</v>
          </cell>
          <cell r="CY432">
            <v>1.4400000000000001E-3</v>
          </cell>
          <cell r="CZ432">
            <v>1.4400000000000001E-3</v>
          </cell>
          <cell r="DA432">
            <v>1.4400000000000001E-3</v>
          </cell>
          <cell r="DB432">
            <v>1.4400000000000001E-3</v>
          </cell>
          <cell r="DC432">
            <v>1.4400000000000001E-3</v>
          </cell>
          <cell r="DD432">
            <v>1.4400000000000001E-3</v>
          </cell>
          <cell r="DE432">
            <v>1.4400000000000001E-3</v>
          </cell>
          <cell r="DF432">
            <v>1.4400000000000001E-3</v>
          </cell>
          <cell r="DG432">
            <v>1.4400000000000001E-3</v>
          </cell>
          <cell r="DH432">
            <v>1.4400000000000001E-3</v>
          </cell>
          <cell r="DI432">
            <v>1.4400000000000001E-3</v>
          </cell>
          <cell r="DJ432">
            <v>1.4400000000000001E-3</v>
          </cell>
          <cell r="DL432" t="str">
            <v>.Natural Gas.Production.Supply.Extraction.Coalbed MethaneATRaw NG EfficientService requested.Natural Gas.Production.Supply.Fugitive</v>
          </cell>
        </row>
        <row r="433">
          <cell r="L433"/>
          <cell r="M433" t="str">
            <v>tCH4</v>
          </cell>
          <cell r="N433">
            <v>1.4400000000000001E-3</v>
          </cell>
          <cell r="O433">
            <v>1.4400000000000001E-3</v>
          </cell>
          <cell r="P433">
            <v>1.4400000000000001E-3</v>
          </cell>
          <cell r="Q433">
            <v>1.4400000000000001E-3</v>
          </cell>
          <cell r="R433">
            <v>1.4400000000000001E-3</v>
          </cell>
          <cell r="S433">
            <v>1.4400000000000001E-3</v>
          </cell>
          <cell r="T433">
            <v>1.4400000000000001E-3</v>
          </cell>
          <cell r="U433">
            <v>1.4400000000000001E-3</v>
          </cell>
          <cell r="V433">
            <v>1.4400000000000001E-3</v>
          </cell>
          <cell r="W433">
            <v>1.4400000000000001E-3</v>
          </cell>
          <cell r="X433">
            <v>1.4400000000000001E-3</v>
          </cell>
          <cell r="Y433">
            <v>1.4400000000000001E-3</v>
          </cell>
          <cell r="Z433">
            <v>1.4400000000000001E-3</v>
          </cell>
          <cell r="AA433">
            <v>1.4400000000000001E-3</v>
          </cell>
          <cell r="AB433">
            <v>1.4400000000000001E-3</v>
          </cell>
          <cell r="AC433">
            <v>1.4400000000000001E-3</v>
          </cell>
          <cell r="AD433">
            <v>1.4400000000000001E-3</v>
          </cell>
          <cell r="AE433">
            <v>1.4400000000000001E-3</v>
          </cell>
          <cell r="AF433">
            <v>1.4400000000000001E-3</v>
          </cell>
          <cell r="AG433">
            <v>1.4400000000000001E-3</v>
          </cell>
          <cell r="AH433">
            <v>1.4400000000000001E-3</v>
          </cell>
          <cell r="AI433">
            <v>1.4400000000000001E-3</v>
          </cell>
          <cell r="AJ433">
            <v>1.4400000000000001E-3</v>
          </cell>
          <cell r="AK433">
            <v>1.4400000000000001E-3</v>
          </cell>
          <cell r="AL433">
            <v>1.4400000000000001E-3</v>
          </cell>
          <cell r="AM433">
            <v>1.4400000000000001E-3</v>
          </cell>
          <cell r="AN433">
            <v>1.4400000000000001E-3</v>
          </cell>
          <cell r="AO433">
            <v>1.4400000000000001E-3</v>
          </cell>
          <cell r="AP433">
            <v>1.4400000000000001E-3</v>
          </cell>
          <cell r="AQ433">
            <v>1.4400000000000001E-3</v>
          </cell>
          <cell r="AR433">
            <v>1.4400000000000001E-3</v>
          </cell>
          <cell r="AS433">
            <v>1.4400000000000001E-3</v>
          </cell>
          <cell r="AT433">
            <v>1.4400000000000001E-3</v>
          </cell>
          <cell r="AU433">
            <v>1.4400000000000001E-3</v>
          </cell>
          <cell r="AV433">
            <v>1.4400000000000001E-3</v>
          </cell>
          <cell r="AW433">
            <v>1.4400000000000001E-3</v>
          </cell>
          <cell r="AX433">
            <v>1.4400000000000001E-3</v>
          </cell>
          <cell r="AY433">
            <v>1.4400000000000001E-3</v>
          </cell>
          <cell r="AZ433">
            <v>1.4400000000000001E-3</v>
          </cell>
          <cell r="BA433">
            <v>1.4400000000000001E-3</v>
          </cell>
          <cell r="BB433">
            <v>1.4400000000000001E-3</v>
          </cell>
          <cell r="BC433">
            <v>1.4400000000000001E-3</v>
          </cell>
          <cell r="BD433">
            <v>1.4400000000000001E-3</v>
          </cell>
          <cell r="BE433">
            <v>1.4400000000000001E-3</v>
          </cell>
          <cell r="BF433">
            <v>1.4400000000000001E-3</v>
          </cell>
          <cell r="BG433">
            <v>1.4400000000000001E-3</v>
          </cell>
          <cell r="BH433">
            <v>1.4400000000000001E-3</v>
          </cell>
          <cell r="BI433">
            <v>1.4400000000000001E-3</v>
          </cell>
          <cell r="BJ433">
            <v>1.4400000000000001E-3</v>
          </cell>
          <cell r="BK433">
            <v>1.4400000000000001E-3</v>
          </cell>
          <cell r="BL433">
            <v>1.4400000000000001E-3</v>
          </cell>
          <cell r="BM433">
            <v>1.4400000000000001E-3</v>
          </cell>
          <cell r="BN433">
            <v>1.4400000000000001E-3</v>
          </cell>
          <cell r="BO433">
            <v>1.4400000000000001E-3</v>
          </cell>
          <cell r="BP433">
            <v>1.4400000000000001E-3</v>
          </cell>
          <cell r="BQ433">
            <v>1.4400000000000001E-3</v>
          </cell>
          <cell r="BR433">
            <v>1.4400000000000001E-3</v>
          </cell>
          <cell r="BS433">
            <v>1.4400000000000001E-3</v>
          </cell>
          <cell r="BT433">
            <v>1.4400000000000001E-3</v>
          </cell>
          <cell r="BU433">
            <v>1.4400000000000001E-3</v>
          </cell>
          <cell r="BV433">
            <v>1.4400000000000001E-3</v>
          </cell>
          <cell r="BW433">
            <v>1.4400000000000001E-3</v>
          </cell>
          <cell r="BX433">
            <v>1.4400000000000001E-3</v>
          </cell>
          <cell r="BY433">
            <v>1.4400000000000001E-3</v>
          </cell>
          <cell r="BZ433">
            <v>1.4400000000000001E-3</v>
          </cell>
          <cell r="CA433">
            <v>1.4400000000000001E-3</v>
          </cell>
          <cell r="CB433">
            <v>1.4400000000000001E-3</v>
          </cell>
          <cell r="CC433">
            <v>1.4400000000000001E-3</v>
          </cell>
          <cell r="CD433">
            <v>1.4400000000000001E-3</v>
          </cell>
          <cell r="CE433">
            <v>1.4400000000000001E-3</v>
          </cell>
          <cell r="CF433">
            <v>1.4400000000000001E-3</v>
          </cell>
          <cell r="CG433">
            <v>1.4400000000000001E-3</v>
          </cell>
          <cell r="CH433">
            <v>1.4400000000000001E-3</v>
          </cell>
          <cell r="CI433">
            <v>1.4400000000000001E-3</v>
          </cell>
          <cell r="CJ433">
            <v>1.4400000000000001E-3</v>
          </cell>
          <cell r="CK433">
            <v>1.4400000000000001E-3</v>
          </cell>
          <cell r="CL433">
            <v>1.4400000000000001E-3</v>
          </cell>
          <cell r="CM433">
            <v>1.4400000000000001E-3</v>
          </cell>
          <cell r="CN433">
            <v>1.4400000000000001E-3</v>
          </cell>
          <cell r="CO433">
            <v>1.4400000000000001E-3</v>
          </cell>
          <cell r="CP433">
            <v>1.4400000000000001E-3</v>
          </cell>
          <cell r="CQ433">
            <v>1.4400000000000001E-3</v>
          </cell>
          <cell r="CR433">
            <v>1.4400000000000001E-3</v>
          </cell>
          <cell r="CS433">
            <v>1.4400000000000001E-3</v>
          </cell>
          <cell r="CT433">
            <v>1.4400000000000001E-3</v>
          </cell>
          <cell r="CU433">
            <v>1.4400000000000001E-3</v>
          </cell>
          <cell r="CV433">
            <v>1.4400000000000001E-3</v>
          </cell>
          <cell r="CW433">
            <v>1.4400000000000001E-3</v>
          </cell>
          <cell r="CX433">
            <v>1.4400000000000001E-3</v>
          </cell>
          <cell r="CY433">
            <v>1.4400000000000001E-3</v>
          </cell>
          <cell r="CZ433">
            <v>1.4400000000000001E-3</v>
          </cell>
          <cell r="DA433">
            <v>1.4400000000000001E-3</v>
          </cell>
          <cell r="DB433">
            <v>1.4400000000000001E-3</v>
          </cell>
          <cell r="DC433">
            <v>1.4400000000000001E-3</v>
          </cell>
          <cell r="DD433">
            <v>1.4400000000000001E-3</v>
          </cell>
          <cell r="DE433">
            <v>1.4400000000000001E-3</v>
          </cell>
          <cell r="DF433">
            <v>1.4400000000000001E-3</v>
          </cell>
          <cell r="DG433">
            <v>1.4400000000000001E-3</v>
          </cell>
          <cell r="DH433">
            <v>1.4400000000000001E-3</v>
          </cell>
          <cell r="DI433">
            <v>1.4400000000000001E-3</v>
          </cell>
          <cell r="DJ433">
            <v>1.4400000000000001E-3</v>
          </cell>
          <cell r="DL433" t="str">
            <v>.Natural Gas.Production.Supply.Extraction.Coalbed MethaneTRRaw NG EfficientService requested.Natural Gas.Production.Supply.Fugitive</v>
          </cell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 t="str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/>
        </row>
        <row r="437">
          <cell r="L437"/>
          <cell r="M437" t="str">
            <v>%</v>
          </cell>
          <cell r="N437">
            <v>1</v>
          </cell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.Natural Gas.Production.Supply.Extraction.DrillingExploration and drillingMarket share</v>
          </cell>
        </row>
        <row r="438">
          <cell r="L438"/>
          <cell r="M438" t="str">
            <v>%</v>
          </cell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>
            <v>.Natural Gas.Production.Supply.Extraction.DrillingExploration and drilling EfficientMarket share</v>
          </cell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 t="str"/>
        </row>
        <row r="440">
          <cell r="L440"/>
          <cell r="M440" t="str">
            <v>GJ</v>
          </cell>
          <cell r="N440">
            <v>8</v>
          </cell>
          <cell r="O440">
            <v>8</v>
          </cell>
          <cell r="P440">
            <v>8</v>
          </cell>
          <cell r="Q440">
            <v>8</v>
          </cell>
          <cell r="R440">
            <v>8</v>
          </cell>
          <cell r="S440">
            <v>8</v>
          </cell>
          <cell r="T440">
            <v>8</v>
          </cell>
          <cell r="U440">
            <v>8</v>
          </cell>
          <cell r="V440">
            <v>8</v>
          </cell>
          <cell r="W440">
            <v>8</v>
          </cell>
          <cell r="X440">
            <v>8</v>
          </cell>
          <cell r="Y440">
            <v>8</v>
          </cell>
          <cell r="Z440">
            <v>8</v>
          </cell>
          <cell r="AA440">
            <v>8</v>
          </cell>
          <cell r="AB440">
            <v>8</v>
          </cell>
          <cell r="AC440">
            <v>8</v>
          </cell>
          <cell r="AD440">
            <v>8</v>
          </cell>
          <cell r="AE440">
            <v>8</v>
          </cell>
          <cell r="AF440">
            <v>8</v>
          </cell>
          <cell r="AG440">
            <v>8</v>
          </cell>
          <cell r="AH440">
            <v>8</v>
          </cell>
          <cell r="AI440">
            <v>8</v>
          </cell>
          <cell r="AJ440">
            <v>8</v>
          </cell>
          <cell r="AK440">
            <v>8</v>
          </cell>
          <cell r="AL440">
            <v>8</v>
          </cell>
          <cell r="AM440">
            <v>8</v>
          </cell>
          <cell r="AN440">
            <v>8</v>
          </cell>
          <cell r="AO440">
            <v>8</v>
          </cell>
          <cell r="AP440">
            <v>8</v>
          </cell>
          <cell r="AQ440">
            <v>8</v>
          </cell>
          <cell r="AR440">
            <v>8</v>
          </cell>
          <cell r="AS440">
            <v>8</v>
          </cell>
          <cell r="AT440">
            <v>8</v>
          </cell>
          <cell r="AU440">
            <v>8</v>
          </cell>
          <cell r="AV440">
            <v>8</v>
          </cell>
          <cell r="AW440">
            <v>8</v>
          </cell>
          <cell r="AX440">
            <v>8</v>
          </cell>
          <cell r="AY440">
            <v>8</v>
          </cell>
          <cell r="AZ440">
            <v>8</v>
          </cell>
          <cell r="BA440">
            <v>8</v>
          </cell>
          <cell r="BB440">
            <v>8</v>
          </cell>
          <cell r="BC440">
            <v>8</v>
          </cell>
          <cell r="BD440">
            <v>8</v>
          </cell>
          <cell r="BE440">
            <v>8</v>
          </cell>
          <cell r="BF440">
            <v>8</v>
          </cell>
          <cell r="BG440">
            <v>8</v>
          </cell>
          <cell r="BH440">
            <v>8</v>
          </cell>
          <cell r="BI440">
            <v>8</v>
          </cell>
          <cell r="BJ440">
            <v>8</v>
          </cell>
          <cell r="BK440">
            <v>8</v>
          </cell>
          <cell r="BL440">
            <v>8</v>
          </cell>
          <cell r="BM440">
            <v>8</v>
          </cell>
          <cell r="BN440">
            <v>8</v>
          </cell>
          <cell r="BO440">
            <v>8</v>
          </cell>
          <cell r="BP440">
            <v>8</v>
          </cell>
          <cell r="BQ440">
            <v>8</v>
          </cell>
          <cell r="BR440">
            <v>8</v>
          </cell>
          <cell r="BS440">
            <v>8</v>
          </cell>
          <cell r="BT440">
            <v>8</v>
          </cell>
          <cell r="BU440">
            <v>8</v>
          </cell>
          <cell r="BV440">
            <v>8</v>
          </cell>
          <cell r="BW440">
            <v>8</v>
          </cell>
          <cell r="BX440">
            <v>8</v>
          </cell>
          <cell r="BY440">
            <v>8</v>
          </cell>
          <cell r="BZ440">
            <v>8</v>
          </cell>
          <cell r="CA440">
            <v>8</v>
          </cell>
          <cell r="CB440">
            <v>8</v>
          </cell>
          <cell r="CC440">
            <v>8</v>
          </cell>
          <cell r="CD440">
            <v>8</v>
          </cell>
          <cell r="CE440">
            <v>8</v>
          </cell>
          <cell r="CF440">
            <v>8</v>
          </cell>
          <cell r="CG440">
            <v>8</v>
          </cell>
          <cell r="CH440">
            <v>8</v>
          </cell>
          <cell r="CI440">
            <v>8</v>
          </cell>
          <cell r="CJ440">
            <v>8</v>
          </cell>
          <cell r="CK440">
            <v>8</v>
          </cell>
          <cell r="CL440">
            <v>8</v>
          </cell>
          <cell r="CM440">
            <v>8</v>
          </cell>
          <cell r="CN440">
            <v>8</v>
          </cell>
          <cell r="CO440">
            <v>8</v>
          </cell>
          <cell r="CP440">
            <v>8</v>
          </cell>
          <cell r="CQ440">
            <v>8</v>
          </cell>
          <cell r="CR440">
            <v>8</v>
          </cell>
          <cell r="CS440">
            <v>8</v>
          </cell>
          <cell r="CT440">
            <v>8</v>
          </cell>
          <cell r="CU440">
            <v>8</v>
          </cell>
          <cell r="CV440">
            <v>8</v>
          </cell>
          <cell r="CW440">
            <v>8</v>
          </cell>
          <cell r="CX440">
            <v>8</v>
          </cell>
          <cell r="CY440">
            <v>8</v>
          </cell>
          <cell r="CZ440">
            <v>8</v>
          </cell>
          <cell r="DA440">
            <v>8</v>
          </cell>
          <cell r="DB440">
            <v>8</v>
          </cell>
          <cell r="DC440">
            <v>8</v>
          </cell>
          <cell r="DD440">
            <v>8</v>
          </cell>
          <cell r="DE440">
            <v>8</v>
          </cell>
          <cell r="DF440">
            <v>8</v>
          </cell>
          <cell r="DG440">
            <v>8</v>
          </cell>
          <cell r="DH440">
            <v>8</v>
          </cell>
          <cell r="DI440">
            <v>8</v>
          </cell>
          <cell r="DJ440">
            <v>8</v>
          </cell>
          <cell r="DL440" t="str">
            <v>.Natural Gas.Production.Supply.Extraction.DrillingExploration and drillingService requestedCIMS.Generic Fuels.Fuel Oil</v>
          </cell>
        </row>
        <row r="441">
          <cell r="L441"/>
          <cell r="M441" t="str">
            <v>GJ</v>
          </cell>
          <cell r="N441">
            <v>6.4</v>
          </cell>
          <cell r="O441">
            <v>6.4</v>
          </cell>
          <cell r="P441">
            <v>6.4</v>
          </cell>
          <cell r="Q441">
            <v>6.4</v>
          </cell>
          <cell r="R441">
            <v>6.4</v>
          </cell>
          <cell r="S441">
            <v>6.4</v>
          </cell>
          <cell r="T441">
            <v>6.4</v>
          </cell>
          <cell r="U441">
            <v>6.4</v>
          </cell>
          <cell r="V441">
            <v>6.4</v>
          </cell>
          <cell r="W441">
            <v>6.4</v>
          </cell>
          <cell r="X441">
            <v>6.4</v>
          </cell>
          <cell r="Y441">
            <v>6.4</v>
          </cell>
          <cell r="Z441">
            <v>6.4</v>
          </cell>
          <cell r="AA441">
            <v>6.4</v>
          </cell>
          <cell r="AB441">
            <v>6.4</v>
          </cell>
          <cell r="AC441">
            <v>6.4</v>
          </cell>
          <cell r="AD441">
            <v>6.4</v>
          </cell>
          <cell r="AE441">
            <v>6.4</v>
          </cell>
          <cell r="AF441">
            <v>6.4</v>
          </cell>
          <cell r="AG441">
            <v>6.4</v>
          </cell>
          <cell r="AH441">
            <v>6.4</v>
          </cell>
          <cell r="AI441">
            <v>6.4</v>
          </cell>
          <cell r="AJ441">
            <v>6.4</v>
          </cell>
          <cell r="AK441">
            <v>6.4</v>
          </cell>
          <cell r="AL441">
            <v>6.4</v>
          </cell>
          <cell r="AM441">
            <v>6.4</v>
          </cell>
          <cell r="AN441">
            <v>6.4</v>
          </cell>
          <cell r="AO441">
            <v>6.4</v>
          </cell>
          <cell r="AP441">
            <v>6.4</v>
          </cell>
          <cell r="AQ441">
            <v>6.4</v>
          </cell>
          <cell r="AR441">
            <v>6.4</v>
          </cell>
          <cell r="AS441">
            <v>6.4</v>
          </cell>
          <cell r="AT441">
            <v>6.4</v>
          </cell>
          <cell r="AU441">
            <v>6.4</v>
          </cell>
          <cell r="AV441">
            <v>6.4</v>
          </cell>
          <cell r="AW441">
            <v>6.4</v>
          </cell>
          <cell r="AX441">
            <v>6.4</v>
          </cell>
          <cell r="AY441">
            <v>6.4</v>
          </cell>
          <cell r="AZ441">
            <v>6.4</v>
          </cell>
          <cell r="BA441">
            <v>6.4</v>
          </cell>
          <cell r="BB441">
            <v>6.4</v>
          </cell>
          <cell r="BC441">
            <v>6.4</v>
          </cell>
          <cell r="BD441">
            <v>6.4</v>
          </cell>
          <cell r="BE441">
            <v>6.4</v>
          </cell>
          <cell r="BF441">
            <v>6.4</v>
          </cell>
          <cell r="BG441">
            <v>6.4</v>
          </cell>
          <cell r="BH441">
            <v>6.4</v>
          </cell>
          <cell r="BI441">
            <v>6.4</v>
          </cell>
          <cell r="BJ441">
            <v>6.4</v>
          </cell>
          <cell r="BK441">
            <v>6.4</v>
          </cell>
          <cell r="BL441">
            <v>6.4</v>
          </cell>
          <cell r="BM441">
            <v>6.4</v>
          </cell>
          <cell r="BN441">
            <v>6.4</v>
          </cell>
          <cell r="BO441">
            <v>6.4</v>
          </cell>
          <cell r="BP441">
            <v>6.4</v>
          </cell>
          <cell r="BQ441">
            <v>6.4</v>
          </cell>
          <cell r="BR441">
            <v>6.4</v>
          </cell>
          <cell r="BS441">
            <v>6.4</v>
          </cell>
          <cell r="BT441">
            <v>6.4</v>
          </cell>
          <cell r="BU441">
            <v>6.4</v>
          </cell>
          <cell r="BV441">
            <v>6.4</v>
          </cell>
          <cell r="BW441">
            <v>6.4</v>
          </cell>
          <cell r="BX441">
            <v>6.4</v>
          </cell>
          <cell r="BY441">
            <v>6.4</v>
          </cell>
          <cell r="BZ441">
            <v>6.4</v>
          </cell>
          <cell r="CA441">
            <v>6.4</v>
          </cell>
          <cell r="CB441">
            <v>6.4</v>
          </cell>
          <cell r="CC441">
            <v>6.4</v>
          </cell>
          <cell r="CD441">
            <v>6.4</v>
          </cell>
          <cell r="CE441">
            <v>6.4</v>
          </cell>
          <cell r="CF441">
            <v>6.4</v>
          </cell>
          <cell r="CG441">
            <v>6.4</v>
          </cell>
          <cell r="CH441">
            <v>6.4</v>
          </cell>
          <cell r="CI441">
            <v>6.4</v>
          </cell>
          <cell r="CJ441">
            <v>6.4</v>
          </cell>
          <cell r="CK441">
            <v>6.4</v>
          </cell>
          <cell r="CL441">
            <v>6.4</v>
          </cell>
          <cell r="CM441">
            <v>6.4</v>
          </cell>
          <cell r="CN441">
            <v>6.4</v>
          </cell>
          <cell r="CO441">
            <v>6.4</v>
          </cell>
          <cell r="CP441">
            <v>6.4</v>
          </cell>
          <cell r="CQ441">
            <v>6.4</v>
          </cell>
          <cell r="CR441">
            <v>6.4</v>
          </cell>
          <cell r="CS441">
            <v>6.4</v>
          </cell>
          <cell r="CT441">
            <v>6.4</v>
          </cell>
          <cell r="CU441">
            <v>6.4</v>
          </cell>
          <cell r="CV441">
            <v>6.4</v>
          </cell>
          <cell r="CW441">
            <v>6.4</v>
          </cell>
          <cell r="CX441">
            <v>6.4</v>
          </cell>
          <cell r="CY441">
            <v>6.4</v>
          </cell>
          <cell r="CZ441">
            <v>6.4</v>
          </cell>
          <cell r="DA441">
            <v>6.4</v>
          </cell>
          <cell r="DB441">
            <v>6.4</v>
          </cell>
          <cell r="DC441">
            <v>6.4</v>
          </cell>
          <cell r="DD441">
            <v>6.4</v>
          </cell>
          <cell r="DE441">
            <v>6.4</v>
          </cell>
          <cell r="DF441">
            <v>6.4</v>
          </cell>
          <cell r="DG441">
            <v>6.4</v>
          </cell>
          <cell r="DH441">
            <v>6.4</v>
          </cell>
          <cell r="DI441">
            <v>6.4</v>
          </cell>
          <cell r="DJ441">
            <v>6.4</v>
          </cell>
          <cell r="DL441" t="str">
            <v>.Natural Gas.Production.Supply.Extraction.DrillingExploration and drilling EfficientService requestedCIMS.Generic Fuels.Fuel Oil</v>
          </cell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 t="str"/>
        </row>
        <row r="443">
          <cell r="L443" t="str">
            <v>Assume same as AB</v>
          </cell>
          <cell r="M443" t="str">
            <v>tCH4</v>
          </cell>
          <cell r="N443">
            <v>0.14760000000000001</v>
          </cell>
          <cell r="O443">
            <v>0.14760000000000001</v>
          </cell>
          <cell r="P443">
            <v>0.14760000000000001</v>
          </cell>
          <cell r="Q443">
            <v>0.14760000000000001</v>
          </cell>
          <cell r="R443">
            <v>0.14760000000000001</v>
          </cell>
          <cell r="S443">
            <v>0.14760000000000001</v>
          </cell>
          <cell r="T443">
            <v>0.14760000000000001</v>
          </cell>
          <cell r="U443">
            <v>0.14760000000000001</v>
          </cell>
          <cell r="V443">
            <v>0.14760000000000001</v>
          </cell>
          <cell r="W443">
            <v>0.14760000000000001</v>
          </cell>
          <cell r="X443">
            <v>0.14760000000000001</v>
          </cell>
          <cell r="Y443">
            <v>0.14760000000000001</v>
          </cell>
          <cell r="Z443">
            <v>0.14760000000000001</v>
          </cell>
          <cell r="AA443">
            <v>0.14760000000000001</v>
          </cell>
          <cell r="AB443">
            <v>0.14760000000000001</v>
          </cell>
          <cell r="AC443">
            <v>0.14760000000000001</v>
          </cell>
          <cell r="AD443">
            <v>0.14760000000000001</v>
          </cell>
          <cell r="AE443">
            <v>0.14760000000000001</v>
          </cell>
          <cell r="AF443">
            <v>0.14760000000000001</v>
          </cell>
          <cell r="AG443">
            <v>0.14760000000000001</v>
          </cell>
          <cell r="AH443">
            <v>0.14760000000000001</v>
          </cell>
          <cell r="AI443">
            <v>0.14760000000000001</v>
          </cell>
          <cell r="AJ443">
            <v>0.14760000000000001</v>
          </cell>
          <cell r="AK443">
            <v>0.14760000000000001</v>
          </cell>
          <cell r="AL443">
            <v>0.14760000000000001</v>
          </cell>
          <cell r="AM443">
            <v>0.14760000000000001</v>
          </cell>
          <cell r="AN443">
            <v>0.14760000000000001</v>
          </cell>
          <cell r="AO443">
            <v>0.14760000000000001</v>
          </cell>
          <cell r="AP443">
            <v>0.14760000000000001</v>
          </cell>
          <cell r="AQ443">
            <v>0.14760000000000001</v>
          </cell>
          <cell r="AR443">
            <v>0.14760000000000001</v>
          </cell>
          <cell r="AS443">
            <v>0.14760000000000001</v>
          </cell>
          <cell r="AT443">
            <v>0.14760000000000001</v>
          </cell>
          <cell r="AU443">
            <v>0.14760000000000001</v>
          </cell>
          <cell r="AV443">
            <v>0.14760000000000001</v>
          </cell>
          <cell r="AW443">
            <v>0.14760000000000001</v>
          </cell>
          <cell r="AX443">
            <v>0.14760000000000001</v>
          </cell>
          <cell r="AY443">
            <v>0.14760000000000001</v>
          </cell>
          <cell r="AZ443">
            <v>0.14760000000000001</v>
          </cell>
          <cell r="BA443">
            <v>0.14760000000000001</v>
          </cell>
          <cell r="BB443">
            <v>0.14760000000000001</v>
          </cell>
          <cell r="BC443">
            <v>0.14760000000000001</v>
          </cell>
          <cell r="BD443">
            <v>0.14760000000000001</v>
          </cell>
          <cell r="BE443">
            <v>0.14760000000000001</v>
          </cell>
          <cell r="BF443">
            <v>0.14760000000000001</v>
          </cell>
          <cell r="BG443">
            <v>0.14760000000000001</v>
          </cell>
          <cell r="BH443">
            <v>0.14760000000000001</v>
          </cell>
          <cell r="BI443">
            <v>0.14760000000000001</v>
          </cell>
          <cell r="BJ443">
            <v>0.14760000000000001</v>
          </cell>
          <cell r="BK443">
            <v>0.14760000000000001</v>
          </cell>
          <cell r="BL443">
            <v>0.14760000000000001</v>
          </cell>
          <cell r="BM443">
            <v>0.14760000000000001</v>
          </cell>
          <cell r="BN443">
            <v>0.14760000000000001</v>
          </cell>
          <cell r="BO443">
            <v>0.14760000000000001</v>
          </cell>
          <cell r="BP443">
            <v>0.14760000000000001</v>
          </cell>
          <cell r="BQ443">
            <v>0.14760000000000001</v>
          </cell>
          <cell r="BR443">
            <v>0.14760000000000001</v>
          </cell>
          <cell r="BS443">
            <v>0.14760000000000001</v>
          </cell>
          <cell r="BT443">
            <v>0.14760000000000001</v>
          </cell>
          <cell r="BU443">
            <v>0.14760000000000001</v>
          </cell>
          <cell r="BV443">
            <v>0.14760000000000001</v>
          </cell>
          <cell r="BW443">
            <v>0.14760000000000001</v>
          </cell>
          <cell r="BX443">
            <v>0.14760000000000001</v>
          </cell>
          <cell r="BY443">
            <v>0.14760000000000001</v>
          </cell>
          <cell r="BZ443">
            <v>0.14760000000000001</v>
          </cell>
          <cell r="CA443">
            <v>0.14760000000000001</v>
          </cell>
          <cell r="CB443">
            <v>0.14760000000000001</v>
          </cell>
          <cell r="CC443">
            <v>0.14760000000000001</v>
          </cell>
          <cell r="CD443">
            <v>0.14760000000000001</v>
          </cell>
          <cell r="CE443">
            <v>0.14760000000000001</v>
          </cell>
          <cell r="CF443">
            <v>0.14760000000000001</v>
          </cell>
          <cell r="CG443">
            <v>0.14760000000000001</v>
          </cell>
          <cell r="CH443">
            <v>0.14760000000000001</v>
          </cell>
          <cell r="CI443">
            <v>0.14760000000000001</v>
          </cell>
          <cell r="CJ443">
            <v>0.14760000000000001</v>
          </cell>
          <cell r="CK443">
            <v>0.14760000000000001</v>
          </cell>
          <cell r="CL443">
            <v>0.14760000000000001</v>
          </cell>
          <cell r="CM443">
            <v>0.14760000000000001</v>
          </cell>
          <cell r="CN443">
            <v>0.14760000000000001</v>
          </cell>
          <cell r="CO443">
            <v>0.14760000000000001</v>
          </cell>
          <cell r="CP443">
            <v>0.14760000000000001</v>
          </cell>
          <cell r="CQ443">
            <v>0.14760000000000001</v>
          </cell>
          <cell r="CR443">
            <v>0.14760000000000001</v>
          </cell>
          <cell r="CS443">
            <v>0.14760000000000001</v>
          </cell>
          <cell r="CT443">
            <v>0.14760000000000001</v>
          </cell>
          <cell r="CU443">
            <v>0.14760000000000001</v>
          </cell>
          <cell r="CV443">
            <v>0.14760000000000001</v>
          </cell>
          <cell r="CW443">
            <v>0.14760000000000001</v>
          </cell>
          <cell r="CX443">
            <v>0.14760000000000001</v>
          </cell>
          <cell r="CY443">
            <v>0.14760000000000001</v>
          </cell>
          <cell r="CZ443">
            <v>0.14760000000000001</v>
          </cell>
          <cell r="DA443">
            <v>0.14760000000000001</v>
          </cell>
          <cell r="DB443">
            <v>0.14760000000000001</v>
          </cell>
          <cell r="DC443">
            <v>0.14760000000000001</v>
          </cell>
          <cell r="DD443">
            <v>0.14760000000000001</v>
          </cell>
          <cell r="DE443">
            <v>0.14760000000000001</v>
          </cell>
          <cell r="DF443">
            <v>0.14760000000000001</v>
          </cell>
          <cell r="DG443">
            <v>0.14760000000000001</v>
          </cell>
          <cell r="DH443">
            <v>0.14760000000000001</v>
          </cell>
          <cell r="DI443">
            <v>0.14760000000000001</v>
          </cell>
          <cell r="DJ443">
            <v>0.14760000000000001</v>
          </cell>
          <cell r="DL443" t="str">
            <v>.Natural Gas.Production.Supply.Extraction.DrillingBCExploration and drillingService requested.Natural Gas.Production.Supply.Fugitive</v>
          </cell>
        </row>
        <row r="444">
          <cell r="L444" t="str">
            <v>Clearstone</v>
          </cell>
          <cell r="M444" t="str">
            <v>tCH4</v>
          </cell>
          <cell r="N444">
            <v>0.14760000000000001</v>
          </cell>
          <cell r="O444">
            <v>0.14760000000000001</v>
          </cell>
          <cell r="P444">
            <v>0.14760000000000001</v>
          </cell>
          <cell r="Q444">
            <v>0.14760000000000001</v>
          </cell>
          <cell r="R444">
            <v>0.14760000000000001</v>
          </cell>
          <cell r="S444">
            <v>0.14760000000000001</v>
          </cell>
          <cell r="T444">
            <v>0.14760000000000001</v>
          </cell>
          <cell r="U444">
            <v>0.14760000000000001</v>
          </cell>
          <cell r="V444">
            <v>0.14760000000000001</v>
          </cell>
          <cell r="W444">
            <v>0.14760000000000001</v>
          </cell>
          <cell r="X444">
            <v>0.14760000000000001</v>
          </cell>
          <cell r="Y444">
            <v>0.14760000000000001</v>
          </cell>
          <cell r="Z444">
            <v>0.14760000000000001</v>
          </cell>
          <cell r="AA444">
            <v>0.14760000000000001</v>
          </cell>
          <cell r="AB444">
            <v>0.14760000000000001</v>
          </cell>
          <cell r="AC444">
            <v>0.14760000000000001</v>
          </cell>
          <cell r="AD444">
            <v>0.14760000000000001</v>
          </cell>
          <cell r="AE444">
            <v>0.14760000000000001</v>
          </cell>
          <cell r="AF444">
            <v>0.14760000000000001</v>
          </cell>
          <cell r="AG444">
            <v>0.14760000000000001</v>
          </cell>
          <cell r="AH444">
            <v>0.14760000000000001</v>
          </cell>
          <cell r="AI444">
            <v>0.14760000000000001</v>
          </cell>
          <cell r="AJ444">
            <v>0.14760000000000001</v>
          </cell>
          <cell r="AK444">
            <v>0.14760000000000001</v>
          </cell>
          <cell r="AL444">
            <v>0.14760000000000001</v>
          </cell>
          <cell r="AM444">
            <v>0.14760000000000001</v>
          </cell>
          <cell r="AN444">
            <v>0.14760000000000001</v>
          </cell>
          <cell r="AO444">
            <v>0.14760000000000001</v>
          </cell>
          <cell r="AP444">
            <v>0.14760000000000001</v>
          </cell>
          <cell r="AQ444">
            <v>0.14760000000000001</v>
          </cell>
          <cell r="AR444">
            <v>0.14760000000000001</v>
          </cell>
          <cell r="AS444">
            <v>0.14760000000000001</v>
          </cell>
          <cell r="AT444">
            <v>0.14760000000000001</v>
          </cell>
          <cell r="AU444">
            <v>0.14760000000000001</v>
          </cell>
          <cell r="AV444">
            <v>0.14760000000000001</v>
          </cell>
          <cell r="AW444">
            <v>0.14760000000000001</v>
          </cell>
          <cell r="AX444">
            <v>0.14760000000000001</v>
          </cell>
          <cell r="AY444">
            <v>0.14760000000000001</v>
          </cell>
          <cell r="AZ444">
            <v>0.14760000000000001</v>
          </cell>
          <cell r="BA444">
            <v>0.14760000000000001</v>
          </cell>
          <cell r="BB444">
            <v>0.14760000000000001</v>
          </cell>
          <cell r="BC444">
            <v>0.14760000000000001</v>
          </cell>
          <cell r="BD444">
            <v>0.14760000000000001</v>
          </cell>
          <cell r="BE444">
            <v>0.14760000000000001</v>
          </cell>
          <cell r="BF444">
            <v>0.14760000000000001</v>
          </cell>
          <cell r="BG444">
            <v>0.14760000000000001</v>
          </cell>
          <cell r="BH444">
            <v>0.14760000000000001</v>
          </cell>
          <cell r="BI444">
            <v>0.14760000000000001</v>
          </cell>
          <cell r="BJ444">
            <v>0.14760000000000001</v>
          </cell>
          <cell r="BK444">
            <v>0.14760000000000001</v>
          </cell>
          <cell r="BL444">
            <v>0.14760000000000001</v>
          </cell>
          <cell r="BM444">
            <v>0.14760000000000001</v>
          </cell>
          <cell r="BN444">
            <v>0.14760000000000001</v>
          </cell>
          <cell r="BO444">
            <v>0.14760000000000001</v>
          </cell>
          <cell r="BP444">
            <v>0.14760000000000001</v>
          </cell>
          <cell r="BQ444">
            <v>0.14760000000000001</v>
          </cell>
          <cell r="BR444">
            <v>0.14760000000000001</v>
          </cell>
          <cell r="BS444">
            <v>0.14760000000000001</v>
          </cell>
          <cell r="BT444">
            <v>0.14760000000000001</v>
          </cell>
          <cell r="BU444">
            <v>0.14760000000000001</v>
          </cell>
          <cell r="BV444">
            <v>0.14760000000000001</v>
          </cell>
          <cell r="BW444">
            <v>0.14760000000000001</v>
          </cell>
          <cell r="BX444">
            <v>0.14760000000000001</v>
          </cell>
          <cell r="BY444">
            <v>0.14760000000000001</v>
          </cell>
          <cell r="BZ444">
            <v>0.14760000000000001</v>
          </cell>
          <cell r="CA444">
            <v>0.14760000000000001</v>
          </cell>
          <cell r="CB444">
            <v>0.14760000000000001</v>
          </cell>
          <cell r="CC444">
            <v>0.14760000000000001</v>
          </cell>
          <cell r="CD444">
            <v>0.14760000000000001</v>
          </cell>
          <cell r="CE444">
            <v>0.14760000000000001</v>
          </cell>
          <cell r="CF444">
            <v>0.14760000000000001</v>
          </cell>
          <cell r="CG444">
            <v>0.14760000000000001</v>
          </cell>
          <cell r="CH444">
            <v>0.14760000000000001</v>
          </cell>
          <cell r="CI444">
            <v>0.14760000000000001</v>
          </cell>
          <cell r="CJ444">
            <v>0.14760000000000001</v>
          </cell>
          <cell r="CK444">
            <v>0.14760000000000001</v>
          </cell>
          <cell r="CL444">
            <v>0.14760000000000001</v>
          </cell>
          <cell r="CM444">
            <v>0.14760000000000001</v>
          </cell>
          <cell r="CN444">
            <v>0.14760000000000001</v>
          </cell>
          <cell r="CO444">
            <v>0.14760000000000001</v>
          </cell>
          <cell r="CP444">
            <v>0.14760000000000001</v>
          </cell>
          <cell r="CQ444">
            <v>0.14760000000000001</v>
          </cell>
          <cell r="CR444">
            <v>0.14760000000000001</v>
          </cell>
          <cell r="CS444">
            <v>0.14760000000000001</v>
          </cell>
          <cell r="CT444">
            <v>0.14760000000000001</v>
          </cell>
          <cell r="CU444">
            <v>0.14760000000000001</v>
          </cell>
          <cell r="CV444">
            <v>0.14760000000000001</v>
          </cell>
          <cell r="CW444">
            <v>0.14760000000000001</v>
          </cell>
          <cell r="CX444">
            <v>0.14760000000000001</v>
          </cell>
          <cell r="CY444">
            <v>0.14760000000000001</v>
          </cell>
          <cell r="CZ444">
            <v>0.14760000000000001</v>
          </cell>
          <cell r="DA444">
            <v>0.14760000000000001</v>
          </cell>
          <cell r="DB444">
            <v>0.14760000000000001</v>
          </cell>
          <cell r="DC444">
            <v>0.14760000000000001</v>
          </cell>
          <cell r="DD444">
            <v>0.14760000000000001</v>
          </cell>
          <cell r="DE444">
            <v>0.14760000000000001</v>
          </cell>
          <cell r="DF444">
            <v>0.14760000000000001</v>
          </cell>
          <cell r="DG444">
            <v>0.14760000000000001</v>
          </cell>
          <cell r="DH444">
            <v>0.14760000000000001</v>
          </cell>
          <cell r="DI444">
            <v>0.14760000000000001</v>
          </cell>
          <cell r="DJ444">
            <v>0.14760000000000001</v>
          </cell>
          <cell r="DL444" t="str">
            <v>.Natural Gas.Production.Supply.Extraction.DrillingABExploration and drillingService requested.Natural Gas.Production.Supply.Fugitive</v>
          </cell>
        </row>
        <row r="445">
          <cell r="L445" t="str">
            <v>Assume same as AB</v>
          </cell>
          <cell r="M445" t="str">
            <v>tCH4</v>
          </cell>
          <cell r="N445">
            <v>0.14760000000000001</v>
          </cell>
          <cell r="O445">
            <v>0.14760000000000001</v>
          </cell>
          <cell r="P445">
            <v>0.14760000000000001</v>
          </cell>
          <cell r="Q445">
            <v>0.14760000000000001</v>
          </cell>
          <cell r="R445">
            <v>0.14760000000000001</v>
          </cell>
          <cell r="S445">
            <v>0.14760000000000001</v>
          </cell>
          <cell r="T445">
            <v>0.14760000000000001</v>
          </cell>
          <cell r="U445">
            <v>0.14760000000000001</v>
          </cell>
          <cell r="V445">
            <v>0.14760000000000001</v>
          </cell>
          <cell r="W445">
            <v>0.14760000000000001</v>
          </cell>
          <cell r="X445">
            <v>0.14760000000000001</v>
          </cell>
          <cell r="Y445">
            <v>0.14760000000000001</v>
          </cell>
          <cell r="Z445">
            <v>0.14760000000000001</v>
          </cell>
          <cell r="AA445">
            <v>0.14760000000000001</v>
          </cell>
          <cell r="AB445">
            <v>0.14760000000000001</v>
          </cell>
          <cell r="AC445">
            <v>0.14760000000000001</v>
          </cell>
          <cell r="AD445">
            <v>0.14760000000000001</v>
          </cell>
          <cell r="AE445">
            <v>0.14760000000000001</v>
          </cell>
          <cell r="AF445">
            <v>0.14760000000000001</v>
          </cell>
          <cell r="AG445">
            <v>0.14760000000000001</v>
          </cell>
          <cell r="AH445">
            <v>0.14760000000000001</v>
          </cell>
          <cell r="AI445">
            <v>0.14760000000000001</v>
          </cell>
          <cell r="AJ445">
            <v>0.14760000000000001</v>
          </cell>
          <cell r="AK445">
            <v>0.14760000000000001</v>
          </cell>
          <cell r="AL445">
            <v>0.14760000000000001</v>
          </cell>
          <cell r="AM445">
            <v>0.14760000000000001</v>
          </cell>
          <cell r="AN445">
            <v>0.14760000000000001</v>
          </cell>
          <cell r="AO445">
            <v>0.14760000000000001</v>
          </cell>
          <cell r="AP445">
            <v>0.14760000000000001</v>
          </cell>
          <cell r="AQ445">
            <v>0.14760000000000001</v>
          </cell>
          <cell r="AR445">
            <v>0.14760000000000001</v>
          </cell>
          <cell r="AS445">
            <v>0.14760000000000001</v>
          </cell>
          <cell r="AT445">
            <v>0.14760000000000001</v>
          </cell>
          <cell r="AU445">
            <v>0.14760000000000001</v>
          </cell>
          <cell r="AV445">
            <v>0.14760000000000001</v>
          </cell>
          <cell r="AW445">
            <v>0.14760000000000001</v>
          </cell>
          <cell r="AX445">
            <v>0.14760000000000001</v>
          </cell>
          <cell r="AY445">
            <v>0.14760000000000001</v>
          </cell>
          <cell r="AZ445">
            <v>0.14760000000000001</v>
          </cell>
          <cell r="BA445">
            <v>0.14760000000000001</v>
          </cell>
          <cell r="BB445">
            <v>0.14760000000000001</v>
          </cell>
          <cell r="BC445">
            <v>0.14760000000000001</v>
          </cell>
          <cell r="BD445">
            <v>0.14760000000000001</v>
          </cell>
          <cell r="BE445">
            <v>0.14760000000000001</v>
          </cell>
          <cell r="BF445">
            <v>0.14760000000000001</v>
          </cell>
          <cell r="BG445">
            <v>0.14760000000000001</v>
          </cell>
          <cell r="BH445">
            <v>0.14760000000000001</v>
          </cell>
          <cell r="BI445">
            <v>0.14760000000000001</v>
          </cell>
          <cell r="BJ445">
            <v>0.14760000000000001</v>
          </cell>
          <cell r="BK445">
            <v>0.14760000000000001</v>
          </cell>
          <cell r="BL445">
            <v>0.14760000000000001</v>
          </cell>
          <cell r="BM445">
            <v>0.14760000000000001</v>
          </cell>
          <cell r="BN445">
            <v>0.14760000000000001</v>
          </cell>
          <cell r="BO445">
            <v>0.14760000000000001</v>
          </cell>
          <cell r="BP445">
            <v>0.14760000000000001</v>
          </cell>
          <cell r="BQ445">
            <v>0.14760000000000001</v>
          </cell>
          <cell r="BR445">
            <v>0.14760000000000001</v>
          </cell>
          <cell r="BS445">
            <v>0.14760000000000001</v>
          </cell>
          <cell r="BT445">
            <v>0.14760000000000001</v>
          </cell>
          <cell r="BU445">
            <v>0.14760000000000001</v>
          </cell>
          <cell r="BV445">
            <v>0.14760000000000001</v>
          </cell>
          <cell r="BW445">
            <v>0.14760000000000001</v>
          </cell>
          <cell r="BX445">
            <v>0.14760000000000001</v>
          </cell>
          <cell r="BY445">
            <v>0.14760000000000001</v>
          </cell>
          <cell r="BZ445">
            <v>0.14760000000000001</v>
          </cell>
          <cell r="CA445">
            <v>0.14760000000000001</v>
          </cell>
          <cell r="CB445">
            <v>0.14760000000000001</v>
          </cell>
          <cell r="CC445">
            <v>0.14760000000000001</v>
          </cell>
          <cell r="CD445">
            <v>0.14760000000000001</v>
          </cell>
          <cell r="CE445">
            <v>0.14760000000000001</v>
          </cell>
          <cell r="CF445">
            <v>0.14760000000000001</v>
          </cell>
          <cell r="CG445">
            <v>0.14760000000000001</v>
          </cell>
          <cell r="CH445">
            <v>0.14760000000000001</v>
          </cell>
          <cell r="CI445">
            <v>0.14760000000000001</v>
          </cell>
          <cell r="CJ445">
            <v>0.14760000000000001</v>
          </cell>
          <cell r="CK445">
            <v>0.14760000000000001</v>
          </cell>
          <cell r="CL445">
            <v>0.14760000000000001</v>
          </cell>
          <cell r="CM445">
            <v>0.14760000000000001</v>
          </cell>
          <cell r="CN445">
            <v>0.14760000000000001</v>
          </cell>
          <cell r="CO445">
            <v>0.14760000000000001</v>
          </cell>
          <cell r="CP445">
            <v>0.14760000000000001</v>
          </cell>
          <cell r="CQ445">
            <v>0.14760000000000001</v>
          </cell>
          <cell r="CR445">
            <v>0.14760000000000001</v>
          </cell>
          <cell r="CS445">
            <v>0.14760000000000001</v>
          </cell>
          <cell r="CT445">
            <v>0.14760000000000001</v>
          </cell>
          <cell r="CU445">
            <v>0.14760000000000001</v>
          </cell>
          <cell r="CV445">
            <v>0.14760000000000001</v>
          </cell>
          <cell r="CW445">
            <v>0.14760000000000001</v>
          </cell>
          <cell r="CX445">
            <v>0.14760000000000001</v>
          </cell>
          <cell r="CY445">
            <v>0.14760000000000001</v>
          </cell>
          <cell r="CZ445">
            <v>0.14760000000000001</v>
          </cell>
          <cell r="DA445">
            <v>0.14760000000000001</v>
          </cell>
          <cell r="DB445">
            <v>0.14760000000000001</v>
          </cell>
          <cell r="DC445">
            <v>0.14760000000000001</v>
          </cell>
          <cell r="DD445">
            <v>0.14760000000000001</v>
          </cell>
          <cell r="DE445">
            <v>0.14760000000000001</v>
          </cell>
          <cell r="DF445">
            <v>0.14760000000000001</v>
          </cell>
          <cell r="DG445">
            <v>0.14760000000000001</v>
          </cell>
          <cell r="DH445">
            <v>0.14760000000000001</v>
          </cell>
          <cell r="DI445">
            <v>0.14760000000000001</v>
          </cell>
          <cell r="DJ445">
            <v>0.14760000000000001</v>
          </cell>
          <cell r="DL445" t="str">
            <v>.Natural Gas.Production.Supply.Extraction.DrillingSKExploration and drillingService requested.Natural Gas.Production.Supply.Fugitive</v>
          </cell>
        </row>
        <row r="446">
          <cell r="L446" t="str">
            <v>Assume same as AB</v>
          </cell>
          <cell r="M446" t="str">
            <v>tCH4</v>
          </cell>
          <cell r="N446">
            <v>0.14760000000000001</v>
          </cell>
          <cell r="O446">
            <v>0.14760000000000001</v>
          </cell>
          <cell r="P446">
            <v>0.14760000000000001</v>
          </cell>
          <cell r="Q446">
            <v>0.14760000000000001</v>
          </cell>
          <cell r="R446">
            <v>0.14760000000000001</v>
          </cell>
          <cell r="S446">
            <v>0.14760000000000001</v>
          </cell>
          <cell r="T446">
            <v>0.14760000000000001</v>
          </cell>
          <cell r="U446">
            <v>0.14760000000000001</v>
          </cell>
          <cell r="V446">
            <v>0.14760000000000001</v>
          </cell>
          <cell r="W446">
            <v>0.14760000000000001</v>
          </cell>
          <cell r="X446">
            <v>0.14760000000000001</v>
          </cell>
          <cell r="Y446">
            <v>0.14760000000000001</v>
          </cell>
          <cell r="Z446">
            <v>0.14760000000000001</v>
          </cell>
          <cell r="AA446">
            <v>0.14760000000000001</v>
          </cell>
          <cell r="AB446">
            <v>0.14760000000000001</v>
          </cell>
          <cell r="AC446">
            <v>0.14760000000000001</v>
          </cell>
          <cell r="AD446">
            <v>0.14760000000000001</v>
          </cell>
          <cell r="AE446">
            <v>0.14760000000000001</v>
          </cell>
          <cell r="AF446">
            <v>0.14760000000000001</v>
          </cell>
          <cell r="AG446">
            <v>0.14760000000000001</v>
          </cell>
          <cell r="AH446">
            <v>0.14760000000000001</v>
          </cell>
          <cell r="AI446">
            <v>0.14760000000000001</v>
          </cell>
          <cell r="AJ446">
            <v>0.14760000000000001</v>
          </cell>
          <cell r="AK446">
            <v>0.14760000000000001</v>
          </cell>
          <cell r="AL446">
            <v>0.14760000000000001</v>
          </cell>
          <cell r="AM446">
            <v>0.14760000000000001</v>
          </cell>
          <cell r="AN446">
            <v>0.14760000000000001</v>
          </cell>
          <cell r="AO446">
            <v>0.14760000000000001</v>
          </cell>
          <cell r="AP446">
            <v>0.14760000000000001</v>
          </cell>
          <cell r="AQ446">
            <v>0.14760000000000001</v>
          </cell>
          <cell r="AR446">
            <v>0.14760000000000001</v>
          </cell>
          <cell r="AS446">
            <v>0.14760000000000001</v>
          </cell>
          <cell r="AT446">
            <v>0.14760000000000001</v>
          </cell>
          <cell r="AU446">
            <v>0.14760000000000001</v>
          </cell>
          <cell r="AV446">
            <v>0.14760000000000001</v>
          </cell>
          <cell r="AW446">
            <v>0.14760000000000001</v>
          </cell>
          <cell r="AX446">
            <v>0.14760000000000001</v>
          </cell>
          <cell r="AY446">
            <v>0.14760000000000001</v>
          </cell>
          <cell r="AZ446">
            <v>0.14760000000000001</v>
          </cell>
          <cell r="BA446">
            <v>0.14760000000000001</v>
          </cell>
          <cell r="BB446">
            <v>0.14760000000000001</v>
          </cell>
          <cell r="BC446">
            <v>0.14760000000000001</v>
          </cell>
          <cell r="BD446">
            <v>0.14760000000000001</v>
          </cell>
          <cell r="BE446">
            <v>0.14760000000000001</v>
          </cell>
          <cell r="BF446">
            <v>0.14760000000000001</v>
          </cell>
          <cell r="BG446">
            <v>0.14760000000000001</v>
          </cell>
          <cell r="BH446">
            <v>0.14760000000000001</v>
          </cell>
          <cell r="BI446">
            <v>0.14760000000000001</v>
          </cell>
          <cell r="BJ446">
            <v>0.14760000000000001</v>
          </cell>
          <cell r="BK446">
            <v>0.14760000000000001</v>
          </cell>
          <cell r="BL446">
            <v>0.14760000000000001</v>
          </cell>
          <cell r="BM446">
            <v>0.14760000000000001</v>
          </cell>
          <cell r="BN446">
            <v>0.14760000000000001</v>
          </cell>
          <cell r="BO446">
            <v>0.14760000000000001</v>
          </cell>
          <cell r="BP446">
            <v>0.14760000000000001</v>
          </cell>
          <cell r="BQ446">
            <v>0.14760000000000001</v>
          </cell>
          <cell r="BR446">
            <v>0.14760000000000001</v>
          </cell>
          <cell r="BS446">
            <v>0.14760000000000001</v>
          </cell>
          <cell r="BT446">
            <v>0.14760000000000001</v>
          </cell>
          <cell r="BU446">
            <v>0.14760000000000001</v>
          </cell>
          <cell r="BV446">
            <v>0.14760000000000001</v>
          </cell>
          <cell r="BW446">
            <v>0.14760000000000001</v>
          </cell>
          <cell r="BX446">
            <v>0.14760000000000001</v>
          </cell>
          <cell r="BY446">
            <v>0.14760000000000001</v>
          </cell>
          <cell r="BZ446">
            <v>0.14760000000000001</v>
          </cell>
          <cell r="CA446">
            <v>0.14760000000000001</v>
          </cell>
          <cell r="CB446">
            <v>0.14760000000000001</v>
          </cell>
          <cell r="CC446">
            <v>0.14760000000000001</v>
          </cell>
          <cell r="CD446">
            <v>0.14760000000000001</v>
          </cell>
          <cell r="CE446">
            <v>0.14760000000000001</v>
          </cell>
          <cell r="CF446">
            <v>0.14760000000000001</v>
          </cell>
          <cell r="CG446">
            <v>0.14760000000000001</v>
          </cell>
          <cell r="CH446">
            <v>0.14760000000000001</v>
          </cell>
          <cell r="CI446">
            <v>0.14760000000000001</v>
          </cell>
          <cell r="CJ446">
            <v>0.14760000000000001</v>
          </cell>
          <cell r="CK446">
            <v>0.14760000000000001</v>
          </cell>
          <cell r="CL446">
            <v>0.14760000000000001</v>
          </cell>
          <cell r="CM446">
            <v>0.14760000000000001</v>
          </cell>
          <cell r="CN446">
            <v>0.14760000000000001</v>
          </cell>
          <cell r="CO446">
            <v>0.14760000000000001</v>
          </cell>
          <cell r="CP446">
            <v>0.14760000000000001</v>
          </cell>
          <cell r="CQ446">
            <v>0.14760000000000001</v>
          </cell>
          <cell r="CR446">
            <v>0.14760000000000001</v>
          </cell>
          <cell r="CS446">
            <v>0.14760000000000001</v>
          </cell>
          <cell r="CT446">
            <v>0.14760000000000001</v>
          </cell>
          <cell r="CU446">
            <v>0.14760000000000001</v>
          </cell>
          <cell r="CV446">
            <v>0.14760000000000001</v>
          </cell>
          <cell r="CW446">
            <v>0.14760000000000001</v>
          </cell>
          <cell r="CX446">
            <v>0.14760000000000001</v>
          </cell>
          <cell r="CY446">
            <v>0.14760000000000001</v>
          </cell>
          <cell r="CZ446">
            <v>0.14760000000000001</v>
          </cell>
          <cell r="DA446">
            <v>0.14760000000000001</v>
          </cell>
          <cell r="DB446">
            <v>0.14760000000000001</v>
          </cell>
          <cell r="DC446">
            <v>0.14760000000000001</v>
          </cell>
          <cell r="DD446">
            <v>0.14760000000000001</v>
          </cell>
          <cell r="DE446">
            <v>0.14760000000000001</v>
          </cell>
          <cell r="DF446">
            <v>0.14760000000000001</v>
          </cell>
          <cell r="DG446">
            <v>0.14760000000000001</v>
          </cell>
          <cell r="DH446">
            <v>0.14760000000000001</v>
          </cell>
          <cell r="DI446">
            <v>0.14760000000000001</v>
          </cell>
          <cell r="DJ446">
            <v>0.14760000000000001</v>
          </cell>
          <cell r="DL446" t="str">
            <v>.Natural Gas.Production.Supply.Extraction.DrillingMBExploration and drillingService requested.Natural Gas.Production.Supply.Fugitive</v>
          </cell>
        </row>
        <row r="447">
          <cell r="L447" t="str">
            <v>Assume same as AB</v>
          </cell>
          <cell r="M447" t="str">
            <v>tCH4</v>
          </cell>
          <cell r="N447">
            <v>0.14760000000000001</v>
          </cell>
          <cell r="O447">
            <v>0.14760000000000001</v>
          </cell>
          <cell r="P447">
            <v>0.14760000000000001</v>
          </cell>
          <cell r="Q447">
            <v>0.14760000000000001</v>
          </cell>
          <cell r="R447">
            <v>0.14760000000000001</v>
          </cell>
          <cell r="S447">
            <v>0.14760000000000001</v>
          </cell>
          <cell r="T447">
            <v>0.14760000000000001</v>
          </cell>
          <cell r="U447">
            <v>0.14760000000000001</v>
          </cell>
          <cell r="V447">
            <v>0.14760000000000001</v>
          </cell>
          <cell r="W447">
            <v>0.14760000000000001</v>
          </cell>
          <cell r="X447">
            <v>0.14760000000000001</v>
          </cell>
          <cell r="Y447">
            <v>0.14760000000000001</v>
          </cell>
          <cell r="Z447">
            <v>0.14760000000000001</v>
          </cell>
          <cell r="AA447">
            <v>0.14760000000000001</v>
          </cell>
          <cell r="AB447">
            <v>0.14760000000000001</v>
          </cell>
          <cell r="AC447">
            <v>0.14760000000000001</v>
          </cell>
          <cell r="AD447">
            <v>0.14760000000000001</v>
          </cell>
          <cell r="AE447">
            <v>0.14760000000000001</v>
          </cell>
          <cell r="AF447">
            <v>0.14760000000000001</v>
          </cell>
          <cell r="AG447">
            <v>0.14760000000000001</v>
          </cell>
          <cell r="AH447">
            <v>0.14760000000000001</v>
          </cell>
          <cell r="AI447">
            <v>0.14760000000000001</v>
          </cell>
          <cell r="AJ447">
            <v>0.14760000000000001</v>
          </cell>
          <cell r="AK447">
            <v>0.14760000000000001</v>
          </cell>
          <cell r="AL447">
            <v>0.14760000000000001</v>
          </cell>
          <cell r="AM447">
            <v>0.14760000000000001</v>
          </cell>
          <cell r="AN447">
            <v>0.14760000000000001</v>
          </cell>
          <cell r="AO447">
            <v>0.14760000000000001</v>
          </cell>
          <cell r="AP447">
            <v>0.14760000000000001</v>
          </cell>
          <cell r="AQ447">
            <v>0.14760000000000001</v>
          </cell>
          <cell r="AR447">
            <v>0.14760000000000001</v>
          </cell>
          <cell r="AS447">
            <v>0.14760000000000001</v>
          </cell>
          <cell r="AT447">
            <v>0.14760000000000001</v>
          </cell>
          <cell r="AU447">
            <v>0.14760000000000001</v>
          </cell>
          <cell r="AV447">
            <v>0.14760000000000001</v>
          </cell>
          <cell r="AW447">
            <v>0.14760000000000001</v>
          </cell>
          <cell r="AX447">
            <v>0.14760000000000001</v>
          </cell>
          <cell r="AY447">
            <v>0.14760000000000001</v>
          </cell>
          <cell r="AZ447">
            <v>0.14760000000000001</v>
          </cell>
          <cell r="BA447">
            <v>0.14760000000000001</v>
          </cell>
          <cell r="BB447">
            <v>0.14760000000000001</v>
          </cell>
          <cell r="BC447">
            <v>0.14760000000000001</v>
          </cell>
          <cell r="BD447">
            <v>0.14760000000000001</v>
          </cell>
          <cell r="BE447">
            <v>0.14760000000000001</v>
          </cell>
          <cell r="BF447">
            <v>0.14760000000000001</v>
          </cell>
          <cell r="BG447">
            <v>0.14760000000000001</v>
          </cell>
          <cell r="BH447">
            <v>0.14760000000000001</v>
          </cell>
          <cell r="BI447">
            <v>0.14760000000000001</v>
          </cell>
          <cell r="BJ447">
            <v>0.14760000000000001</v>
          </cell>
          <cell r="BK447">
            <v>0.14760000000000001</v>
          </cell>
          <cell r="BL447">
            <v>0.14760000000000001</v>
          </cell>
          <cell r="BM447">
            <v>0.14760000000000001</v>
          </cell>
          <cell r="BN447">
            <v>0.14760000000000001</v>
          </cell>
          <cell r="BO447">
            <v>0.14760000000000001</v>
          </cell>
          <cell r="BP447">
            <v>0.14760000000000001</v>
          </cell>
          <cell r="BQ447">
            <v>0.14760000000000001</v>
          </cell>
          <cell r="BR447">
            <v>0.14760000000000001</v>
          </cell>
          <cell r="BS447">
            <v>0.14760000000000001</v>
          </cell>
          <cell r="BT447">
            <v>0.14760000000000001</v>
          </cell>
          <cell r="BU447">
            <v>0.14760000000000001</v>
          </cell>
          <cell r="BV447">
            <v>0.14760000000000001</v>
          </cell>
          <cell r="BW447">
            <v>0.14760000000000001</v>
          </cell>
          <cell r="BX447">
            <v>0.14760000000000001</v>
          </cell>
          <cell r="BY447">
            <v>0.14760000000000001</v>
          </cell>
          <cell r="BZ447">
            <v>0.14760000000000001</v>
          </cell>
          <cell r="CA447">
            <v>0.14760000000000001</v>
          </cell>
          <cell r="CB447">
            <v>0.14760000000000001</v>
          </cell>
          <cell r="CC447">
            <v>0.14760000000000001</v>
          </cell>
          <cell r="CD447">
            <v>0.14760000000000001</v>
          </cell>
          <cell r="CE447">
            <v>0.14760000000000001</v>
          </cell>
          <cell r="CF447">
            <v>0.14760000000000001</v>
          </cell>
          <cell r="CG447">
            <v>0.14760000000000001</v>
          </cell>
          <cell r="CH447">
            <v>0.14760000000000001</v>
          </cell>
          <cell r="CI447">
            <v>0.14760000000000001</v>
          </cell>
          <cell r="CJ447">
            <v>0.14760000000000001</v>
          </cell>
          <cell r="CK447">
            <v>0.14760000000000001</v>
          </cell>
          <cell r="CL447">
            <v>0.14760000000000001</v>
          </cell>
          <cell r="CM447">
            <v>0.14760000000000001</v>
          </cell>
          <cell r="CN447">
            <v>0.14760000000000001</v>
          </cell>
          <cell r="CO447">
            <v>0.14760000000000001</v>
          </cell>
          <cell r="CP447">
            <v>0.14760000000000001</v>
          </cell>
          <cell r="CQ447">
            <v>0.14760000000000001</v>
          </cell>
          <cell r="CR447">
            <v>0.14760000000000001</v>
          </cell>
          <cell r="CS447">
            <v>0.14760000000000001</v>
          </cell>
          <cell r="CT447">
            <v>0.14760000000000001</v>
          </cell>
          <cell r="CU447">
            <v>0.14760000000000001</v>
          </cell>
          <cell r="CV447">
            <v>0.14760000000000001</v>
          </cell>
          <cell r="CW447">
            <v>0.14760000000000001</v>
          </cell>
          <cell r="CX447">
            <v>0.14760000000000001</v>
          </cell>
          <cell r="CY447">
            <v>0.14760000000000001</v>
          </cell>
          <cell r="CZ447">
            <v>0.14760000000000001</v>
          </cell>
          <cell r="DA447">
            <v>0.14760000000000001</v>
          </cell>
          <cell r="DB447">
            <v>0.14760000000000001</v>
          </cell>
          <cell r="DC447">
            <v>0.14760000000000001</v>
          </cell>
          <cell r="DD447">
            <v>0.14760000000000001</v>
          </cell>
          <cell r="DE447">
            <v>0.14760000000000001</v>
          </cell>
          <cell r="DF447">
            <v>0.14760000000000001</v>
          </cell>
          <cell r="DG447">
            <v>0.14760000000000001</v>
          </cell>
          <cell r="DH447">
            <v>0.14760000000000001</v>
          </cell>
          <cell r="DI447">
            <v>0.14760000000000001</v>
          </cell>
          <cell r="DJ447">
            <v>0.14760000000000001</v>
          </cell>
          <cell r="DL447" t="str">
            <v>.Natural Gas.Production.Supply.Extraction.DrillingONExploration and drillingService requested.Natural Gas.Production.Supply.Fugitive</v>
          </cell>
        </row>
        <row r="448">
          <cell r="L448" t="str">
            <v>Assume same as AB</v>
          </cell>
          <cell r="M448" t="str">
            <v>tCH4</v>
          </cell>
          <cell r="N448">
            <v>0.14760000000000001</v>
          </cell>
          <cell r="O448">
            <v>0.14760000000000001</v>
          </cell>
          <cell r="P448">
            <v>0.14760000000000001</v>
          </cell>
          <cell r="Q448">
            <v>0.14760000000000001</v>
          </cell>
          <cell r="R448">
            <v>0.14760000000000001</v>
          </cell>
          <cell r="S448">
            <v>0.14760000000000001</v>
          </cell>
          <cell r="T448">
            <v>0.14760000000000001</v>
          </cell>
          <cell r="U448">
            <v>0.14760000000000001</v>
          </cell>
          <cell r="V448">
            <v>0.14760000000000001</v>
          </cell>
          <cell r="W448">
            <v>0.14760000000000001</v>
          </cell>
          <cell r="X448">
            <v>0.14760000000000001</v>
          </cell>
          <cell r="Y448">
            <v>0.14760000000000001</v>
          </cell>
          <cell r="Z448">
            <v>0.14760000000000001</v>
          </cell>
          <cell r="AA448">
            <v>0.14760000000000001</v>
          </cell>
          <cell r="AB448">
            <v>0.14760000000000001</v>
          </cell>
          <cell r="AC448">
            <v>0.14760000000000001</v>
          </cell>
          <cell r="AD448">
            <v>0.14760000000000001</v>
          </cell>
          <cell r="AE448">
            <v>0.14760000000000001</v>
          </cell>
          <cell r="AF448">
            <v>0.14760000000000001</v>
          </cell>
          <cell r="AG448">
            <v>0.14760000000000001</v>
          </cell>
          <cell r="AH448">
            <v>0.14760000000000001</v>
          </cell>
          <cell r="AI448">
            <v>0.14760000000000001</v>
          </cell>
          <cell r="AJ448">
            <v>0.14760000000000001</v>
          </cell>
          <cell r="AK448">
            <v>0.14760000000000001</v>
          </cell>
          <cell r="AL448">
            <v>0.14760000000000001</v>
          </cell>
          <cell r="AM448">
            <v>0.14760000000000001</v>
          </cell>
          <cell r="AN448">
            <v>0.14760000000000001</v>
          </cell>
          <cell r="AO448">
            <v>0.14760000000000001</v>
          </cell>
          <cell r="AP448">
            <v>0.14760000000000001</v>
          </cell>
          <cell r="AQ448">
            <v>0.14760000000000001</v>
          </cell>
          <cell r="AR448">
            <v>0.14760000000000001</v>
          </cell>
          <cell r="AS448">
            <v>0.14760000000000001</v>
          </cell>
          <cell r="AT448">
            <v>0.14760000000000001</v>
          </cell>
          <cell r="AU448">
            <v>0.14760000000000001</v>
          </cell>
          <cell r="AV448">
            <v>0.14760000000000001</v>
          </cell>
          <cell r="AW448">
            <v>0.14760000000000001</v>
          </cell>
          <cell r="AX448">
            <v>0.14760000000000001</v>
          </cell>
          <cell r="AY448">
            <v>0.14760000000000001</v>
          </cell>
          <cell r="AZ448">
            <v>0.14760000000000001</v>
          </cell>
          <cell r="BA448">
            <v>0.14760000000000001</v>
          </cell>
          <cell r="BB448">
            <v>0.14760000000000001</v>
          </cell>
          <cell r="BC448">
            <v>0.14760000000000001</v>
          </cell>
          <cell r="BD448">
            <v>0.14760000000000001</v>
          </cell>
          <cell r="BE448">
            <v>0.14760000000000001</v>
          </cell>
          <cell r="BF448">
            <v>0.14760000000000001</v>
          </cell>
          <cell r="BG448">
            <v>0.14760000000000001</v>
          </cell>
          <cell r="BH448">
            <v>0.14760000000000001</v>
          </cell>
          <cell r="BI448">
            <v>0.14760000000000001</v>
          </cell>
          <cell r="BJ448">
            <v>0.14760000000000001</v>
          </cell>
          <cell r="BK448">
            <v>0.14760000000000001</v>
          </cell>
          <cell r="BL448">
            <v>0.14760000000000001</v>
          </cell>
          <cell r="BM448">
            <v>0.14760000000000001</v>
          </cell>
          <cell r="BN448">
            <v>0.14760000000000001</v>
          </cell>
          <cell r="BO448">
            <v>0.14760000000000001</v>
          </cell>
          <cell r="BP448">
            <v>0.14760000000000001</v>
          </cell>
          <cell r="BQ448">
            <v>0.14760000000000001</v>
          </cell>
          <cell r="BR448">
            <v>0.14760000000000001</v>
          </cell>
          <cell r="BS448">
            <v>0.14760000000000001</v>
          </cell>
          <cell r="BT448">
            <v>0.14760000000000001</v>
          </cell>
          <cell r="BU448">
            <v>0.14760000000000001</v>
          </cell>
          <cell r="BV448">
            <v>0.14760000000000001</v>
          </cell>
          <cell r="BW448">
            <v>0.14760000000000001</v>
          </cell>
          <cell r="BX448">
            <v>0.14760000000000001</v>
          </cell>
          <cell r="BY448">
            <v>0.14760000000000001</v>
          </cell>
          <cell r="BZ448">
            <v>0.14760000000000001</v>
          </cell>
          <cell r="CA448">
            <v>0.14760000000000001</v>
          </cell>
          <cell r="CB448">
            <v>0.14760000000000001</v>
          </cell>
          <cell r="CC448">
            <v>0.14760000000000001</v>
          </cell>
          <cell r="CD448">
            <v>0.14760000000000001</v>
          </cell>
          <cell r="CE448">
            <v>0.14760000000000001</v>
          </cell>
          <cell r="CF448">
            <v>0.14760000000000001</v>
          </cell>
          <cell r="CG448">
            <v>0.14760000000000001</v>
          </cell>
          <cell r="CH448">
            <v>0.14760000000000001</v>
          </cell>
          <cell r="CI448">
            <v>0.14760000000000001</v>
          </cell>
          <cell r="CJ448">
            <v>0.14760000000000001</v>
          </cell>
          <cell r="CK448">
            <v>0.14760000000000001</v>
          </cell>
          <cell r="CL448">
            <v>0.14760000000000001</v>
          </cell>
          <cell r="CM448">
            <v>0.14760000000000001</v>
          </cell>
          <cell r="CN448">
            <v>0.14760000000000001</v>
          </cell>
          <cell r="CO448">
            <v>0.14760000000000001</v>
          </cell>
          <cell r="CP448">
            <v>0.14760000000000001</v>
          </cell>
          <cell r="CQ448">
            <v>0.14760000000000001</v>
          </cell>
          <cell r="CR448">
            <v>0.14760000000000001</v>
          </cell>
          <cell r="CS448">
            <v>0.14760000000000001</v>
          </cell>
          <cell r="CT448">
            <v>0.14760000000000001</v>
          </cell>
          <cell r="CU448">
            <v>0.14760000000000001</v>
          </cell>
          <cell r="CV448">
            <v>0.14760000000000001</v>
          </cell>
          <cell r="CW448">
            <v>0.14760000000000001</v>
          </cell>
          <cell r="CX448">
            <v>0.14760000000000001</v>
          </cell>
          <cell r="CY448">
            <v>0.14760000000000001</v>
          </cell>
          <cell r="CZ448">
            <v>0.14760000000000001</v>
          </cell>
          <cell r="DA448">
            <v>0.14760000000000001</v>
          </cell>
          <cell r="DB448">
            <v>0.14760000000000001</v>
          </cell>
          <cell r="DC448">
            <v>0.14760000000000001</v>
          </cell>
          <cell r="DD448">
            <v>0.14760000000000001</v>
          </cell>
          <cell r="DE448">
            <v>0.14760000000000001</v>
          </cell>
          <cell r="DF448">
            <v>0.14760000000000001</v>
          </cell>
          <cell r="DG448">
            <v>0.14760000000000001</v>
          </cell>
          <cell r="DH448">
            <v>0.14760000000000001</v>
          </cell>
          <cell r="DI448">
            <v>0.14760000000000001</v>
          </cell>
          <cell r="DJ448">
            <v>0.14760000000000001</v>
          </cell>
          <cell r="DL448" t="str">
            <v>.Natural Gas.Production.Supply.Extraction.DrillingQCExploration and drillingService requested.Natural Gas.Production.Supply.Fugitive</v>
          </cell>
        </row>
        <row r="449">
          <cell r="L449" t="str">
            <v>Assume same as AB</v>
          </cell>
          <cell r="M449" t="str">
            <v>tCH4</v>
          </cell>
          <cell r="N449">
            <v>0.14760000000000001</v>
          </cell>
          <cell r="O449">
            <v>0.14760000000000001</v>
          </cell>
          <cell r="P449">
            <v>0.14760000000000001</v>
          </cell>
          <cell r="Q449">
            <v>0.14760000000000001</v>
          </cell>
          <cell r="R449">
            <v>0.14760000000000001</v>
          </cell>
          <cell r="S449">
            <v>0.14760000000000001</v>
          </cell>
          <cell r="T449">
            <v>0.14760000000000001</v>
          </cell>
          <cell r="U449">
            <v>0.14760000000000001</v>
          </cell>
          <cell r="V449">
            <v>0.14760000000000001</v>
          </cell>
          <cell r="W449">
            <v>0.14760000000000001</v>
          </cell>
          <cell r="X449">
            <v>0.14760000000000001</v>
          </cell>
          <cell r="Y449">
            <v>0.14760000000000001</v>
          </cell>
          <cell r="Z449">
            <v>0.14760000000000001</v>
          </cell>
          <cell r="AA449">
            <v>0.14760000000000001</v>
          </cell>
          <cell r="AB449">
            <v>0.14760000000000001</v>
          </cell>
          <cell r="AC449">
            <v>0.14760000000000001</v>
          </cell>
          <cell r="AD449">
            <v>0.14760000000000001</v>
          </cell>
          <cell r="AE449">
            <v>0.14760000000000001</v>
          </cell>
          <cell r="AF449">
            <v>0.14760000000000001</v>
          </cell>
          <cell r="AG449">
            <v>0.14760000000000001</v>
          </cell>
          <cell r="AH449">
            <v>0.14760000000000001</v>
          </cell>
          <cell r="AI449">
            <v>0.14760000000000001</v>
          </cell>
          <cell r="AJ449">
            <v>0.14760000000000001</v>
          </cell>
          <cell r="AK449">
            <v>0.14760000000000001</v>
          </cell>
          <cell r="AL449">
            <v>0.14760000000000001</v>
          </cell>
          <cell r="AM449">
            <v>0.14760000000000001</v>
          </cell>
          <cell r="AN449">
            <v>0.14760000000000001</v>
          </cell>
          <cell r="AO449">
            <v>0.14760000000000001</v>
          </cell>
          <cell r="AP449">
            <v>0.14760000000000001</v>
          </cell>
          <cell r="AQ449">
            <v>0.14760000000000001</v>
          </cell>
          <cell r="AR449">
            <v>0.14760000000000001</v>
          </cell>
          <cell r="AS449">
            <v>0.14760000000000001</v>
          </cell>
          <cell r="AT449">
            <v>0.14760000000000001</v>
          </cell>
          <cell r="AU449">
            <v>0.14760000000000001</v>
          </cell>
          <cell r="AV449">
            <v>0.14760000000000001</v>
          </cell>
          <cell r="AW449">
            <v>0.14760000000000001</v>
          </cell>
          <cell r="AX449">
            <v>0.14760000000000001</v>
          </cell>
          <cell r="AY449">
            <v>0.14760000000000001</v>
          </cell>
          <cell r="AZ449">
            <v>0.14760000000000001</v>
          </cell>
          <cell r="BA449">
            <v>0.14760000000000001</v>
          </cell>
          <cell r="BB449">
            <v>0.14760000000000001</v>
          </cell>
          <cell r="BC449">
            <v>0.14760000000000001</v>
          </cell>
          <cell r="BD449">
            <v>0.14760000000000001</v>
          </cell>
          <cell r="BE449">
            <v>0.14760000000000001</v>
          </cell>
          <cell r="BF449">
            <v>0.14760000000000001</v>
          </cell>
          <cell r="BG449">
            <v>0.14760000000000001</v>
          </cell>
          <cell r="BH449">
            <v>0.14760000000000001</v>
          </cell>
          <cell r="BI449">
            <v>0.14760000000000001</v>
          </cell>
          <cell r="BJ449">
            <v>0.14760000000000001</v>
          </cell>
          <cell r="BK449">
            <v>0.14760000000000001</v>
          </cell>
          <cell r="BL449">
            <v>0.14760000000000001</v>
          </cell>
          <cell r="BM449">
            <v>0.14760000000000001</v>
          </cell>
          <cell r="BN449">
            <v>0.14760000000000001</v>
          </cell>
          <cell r="BO449">
            <v>0.14760000000000001</v>
          </cell>
          <cell r="BP449">
            <v>0.14760000000000001</v>
          </cell>
          <cell r="BQ449">
            <v>0.14760000000000001</v>
          </cell>
          <cell r="BR449">
            <v>0.14760000000000001</v>
          </cell>
          <cell r="BS449">
            <v>0.14760000000000001</v>
          </cell>
          <cell r="BT449">
            <v>0.14760000000000001</v>
          </cell>
          <cell r="BU449">
            <v>0.14760000000000001</v>
          </cell>
          <cell r="BV449">
            <v>0.14760000000000001</v>
          </cell>
          <cell r="BW449">
            <v>0.14760000000000001</v>
          </cell>
          <cell r="BX449">
            <v>0.14760000000000001</v>
          </cell>
          <cell r="BY449">
            <v>0.14760000000000001</v>
          </cell>
          <cell r="BZ449">
            <v>0.14760000000000001</v>
          </cell>
          <cell r="CA449">
            <v>0.14760000000000001</v>
          </cell>
          <cell r="CB449">
            <v>0.14760000000000001</v>
          </cell>
          <cell r="CC449">
            <v>0.14760000000000001</v>
          </cell>
          <cell r="CD449">
            <v>0.14760000000000001</v>
          </cell>
          <cell r="CE449">
            <v>0.14760000000000001</v>
          </cell>
          <cell r="CF449">
            <v>0.14760000000000001</v>
          </cell>
          <cell r="CG449">
            <v>0.14760000000000001</v>
          </cell>
          <cell r="CH449">
            <v>0.14760000000000001</v>
          </cell>
          <cell r="CI449">
            <v>0.14760000000000001</v>
          </cell>
          <cell r="CJ449">
            <v>0.14760000000000001</v>
          </cell>
          <cell r="CK449">
            <v>0.14760000000000001</v>
          </cell>
          <cell r="CL449">
            <v>0.14760000000000001</v>
          </cell>
          <cell r="CM449">
            <v>0.14760000000000001</v>
          </cell>
          <cell r="CN449">
            <v>0.14760000000000001</v>
          </cell>
          <cell r="CO449">
            <v>0.14760000000000001</v>
          </cell>
          <cell r="CP449">
            <v>0.14760000000000001</v>
          </cell>
          <cell r="CQ449">
            <v>0.14760000000000001</v>
          </cell>
          <cell r="CR449">
            <v>0.14760000000000001</v>
          </cell>
          <cell r="CS449">
            <v>0.14760000000000001</v>
          </cell>
          <cell r="CT449">
            <v>0.14760000000000001</v>
          </cell>
          <cell r="CU449">
            <v>0.14760000000000001</v>
          </cell>
          <cell r="CV449">
            <v>0.14760000000000001</v>
          </cell>
          <cell r="CW449">
            <v>0.14760000000000001</v>
          </cell>
          <cell r="CX449">
            <v>0.14760000000000001</v>
          </cell>
          <cell r="CY449">
            <v>0.14760000000000001</v>
          </cell>
          <cell r="CZ449">
            <v>0.14760000000000001</v>
          </cell>
          <cell r="DA449">
            <v>0.14760000000000001</v>
          </cell>
          <cell r="DB449">
            <v>0.14760000000000001</v>
          </cell>
          <cell r="DC449">
            <v>0.14760000000000001</v>
          </cell>
          <cell r="DD449">
            <v>0.14760000000000001</v>
          </cell>
          <cell r="DE449">
            <v>0.14760000000000001</v>
          </cell>
          <cell r="DF449">
            <v>0.14760000000000001</v>
          </cell>
          <cell r="DG449">
            <v>0.14760000000000001</v>
          </cell>
          <cell r="DH449">
            <v>0.14760000000000001</v>
          </cell>
          <cell r="DI449">
            <v>0.14760000000000001</v>
          </cell>
          <cell r="DJ449">
            <v>0.14760000000000001</v>
          </cell>
          <cell r="DL449" t="str">
            <v>.Natural Gas.Production.Supply.Extraction.DrillingNBExploration and drillingService requested.Natural Gas.Production.Supply.Fugitive</v>
          </cell>
        </row>
        <row r="450">
          <cell r="L450" t="str">
            <v>Assume same as AB</v>
          </cell>
          <cell r="M450" t="str">
            <v>tCH4</v>
          </cell>
          <cell r="N450">
            <v>0.14760000000000001</v>
          </cell>
          <cell r="O450">
            <v>0.14760000000000001</v>
          </cell>
          <cell r="P450">
            <v>0.14760000000000001</v>
          </cell>
          <cell r="Q450">
            <v>0.14760000000000001</v>
          </cell>
          <cell r="R450">
            <v>0.14760000000000001</v>
          </cell>
          <cell r="S450">
            <v>0.14760000000000001</v>
          </cell>
          <cell r="T450">
            <v>0.14760000000000001</v>
          </cell>
          <cell r="U450">
            <v>0.14760000000000001</v>
          </cell>
          <cell r="V450">
            <v>0.14760000000000001</v>
          </cell>
          <cell r="W450">
            <v>0.14760000000000001</v>
          </cell>
          <cell r="X450">
            <v>0.14760000000000001</v>
          </cell>
          <cell r="Y450">
            <v>0.14760000000000001</v>
          </cell>
          <cell r="Z450">
            <v>0.14760000000000001</v>
          </cell>
          <cell r="AA450">
            <v>0.14760000000000001</v>
          </cell>
          <cell r="AB450">
            <v>0.14760000000000001</v>
          </cell>
          <cell r="AC450">
            <v>0.14760000000000001</v>
          </cell>
          <cell r="AD450">
            <v>0.14760000000000001</v>
          </cell>
          <cell r="AE450">
            <v>0.14760000000000001</v>
          </cell>
          <cell r="AF450">
            <v>0.14760000000000001</v>
          </cell>
          <cell r="AG450">
            <v>0.14760000000000001</v>
          </cell>
          <cell r="AH450">
            <v>0.14760000000000001</v>
          </cell>
          <cell r="AI450">
            <v>0.14760000000000001</v>
          </cell>
          <cell r="AJ450">
            <v>0.14760000000000001</v>
          </cell>
          <cell r="AK450">
            <v>0.14760000000000001</v>
          </cell>
          <cell r="AL450">
            <v>0.14760000000000001</v>
          </cell>
          <cell r="AM450">
            <v>0.14760000000000001</v>
          </cell>
          <cell r="AN450">
            <v>0.14760000000000001</v>
          </cell>
          <cell r="AO450">
            <v>0.14760000000000001</v>
          </cell>
          <cell r="AP450">
            <v>0.14760000000000001</v>
          </cell>
          <cell r="AQ450">
            <v>0.14760000000000001</v>
          </cell>
          <cell r="AR450">
            <v>0.14760000000000001</v>
          </cell>
          <cell r="AS450">
            <v>0.14760000000000001</v>
          </cell>
          <cell r="AT450">
            <v>0.14760000000000001</v>
          </cell>
          <cell r="AU450">
            <v>0.14760000000000001</v>
          </cell>
          <cell r="AV450">
            <v>0.14760000000000001</v>
          </cell>
          <cell r="AW450">
            <v>0.14760000000000001</v>
          </cell>
          <cell r="AX450">
            <v>0.14760000000000001</v>
          </cell>
          <cell r="AY450">
            <v>0.14760000000000001</v>
          </cell>
          <cell r="AZ450">
            <v>0.14760000000000001</v>
          </cell>
          <cell r="BA450">
            <v>0.14760000000000001</v>
          </cell>
          <cell r="BB450">
            <v>0.14760000000000001</v>
          </cell>
          <cell r="BC450">
            <v>0.14760000000000001</v>
          </cell>
          <cell r="BD450">
            <v>0.14760000000000001</v>
          </cell>
          <cell r="BE450">
            <v>0.14760000000000001</v>
          </cell>
          <cell r="BF450">
            <v>0.14760000000000001</v>
          </cell>
          <cell r="BG450">
            <v>0.14760000000000001</v>
          </cell>
          <cell r="BH450">
            <v>0.14760000000000001</v>
          </cell>
          <cell r="BI450">
            <v>0.14760000000000001</v>
          </cell>
          <cell r="BJ450">
            <v>0.14760000000000001</v>
          </cell>
          <cell r="BK450">
            <v>0.14760000000000001</v>
          </cell>
          <cell r="BL450">
            <v>0.14760000000000001</v>
          </cell>
          <cell r="BM450">
            <v>0.14760000000000001</v>
          </cell>
          <cell r="BN450">
            <v>0.14760000000000001</v>
          </cell>
          <cell r="BO450">
            <v>0.14760000000000001</v>
          </cell>
          <cell r="BP450">
            <v>0.14760000000000001</v>
          </cell>
          <cell r="BQ450">
            <v>0.14760000000000001</v>
          </cell>
          <cell r="BR450">
            <v>0.14760000000000001</v>
          </cell>
          <cell r="BS450">
            <v>0.14760000000000001</v>
          </cell>
          <cell r="BT450">
            <v>0.14760000000000001</v>
          </cell>
          <cell r="BU450">
            <v>0.14760000000000001</v>
          </cell>
          <cell r="BV450">
            <v>0.14760000000000001</v>
          </cell>
          <cell r="BW450">
            <v>0.14760000000000001</v>
          </cell>
          <cell r="BX450">
            <v>0.14760000000000001</v>
          </cell>
          <cell r="BY450">
            <v>0.14760000000000001</v>
          </cell>
          <cell r="BZ450">
            <v>0.14760000000000001</v>
          </cell>
          <cell r="CA450">
            <v>0.14760000000000001</v>
          </cell>
          <cell r="CB450">
            <v>0.14760000000000001</v>
          </cell>
          <cell r="CC450">
            <v>0.14760000000000001</v>
          </cell>
          <cell r="CD450">
            <v>0.14760000000000001</v>
          </cell>
          <cell r="CE450">
            <v>0.14760000000000001</v>
          </cell>
          <cell r="CF450">
            <v>0.14760000000000001</v>
          </cell>
          <cell r="CG450">
            <v>0.14760000000000001</v>
          </cell>
          <cell r="CH450">
            <v>0.14760000000000001</v>
          </cell>
          <cell r="CI450">
            <v>0.14760000000000001</v>
          </cell>
          <cell r="CJ450">
            <v>0.14760000000000001</v>
          </cell>
          <cell r="CK450">
            <v>0.14760000000000001</v>
          </cell>
          <cell r="CL450">
            <v>0.14760000000000001</v>
          </cell>
          <cell r="CM450">
            <v>0.14760000000000001</v>
          </cell>
          <cell r="CN450">
            <v>0.14760000000000001</v>
          </cell>
          <cell r="CO450">
            <v>0.14760000000000001</v>
          </cell>
          <cell r="CP450">
            <v>0.14760000000000001</v>
          </cell>
          <cell r="CQ450">
            <v>0.14760000000000001</v>
          </cell>
          <cell r="CR450">
            <v>0.14760000000000001</v>
          </cell>
          <cell r="CS450">
            <v>0.14760000000000001</v>
          </cell>
          <cell r="CT450">
            <v>0.14760000000000001</v>
          </cell>
          <cell r="CU450">
            <v>0.14760000000000001</v>
          </cell>
          <cell r="CV450">
            <v>0.14760000000000001</v>
          </cell>
          <cell r="CW450">
            <v>0.14760000000000001</v>
          </cell>
          <cell r="CX450">
            <v>0.14760000000000001</v>
          </cell>
          <cell r="CY450">
            <v>0.14760000000000001</v>
          </cell>
          <cell r="CZ450">
            <v>0.14760000000000001</v>
          </cell>
          <cell r="DA450">
            <v>0.14760000000000001</v>
          </cell>
          <cell r="DB450">
            <v>0.14760000000000001</v>
          </cell>
          <cell r="DC450">
            <v>0.14760000000000001</v>
          </cell>
          <cell r="DD450">
            <v>0.14760000000000001</v>
          </cell>
          <cell r="DE450">
            <v>0.14760000000000001</v>
          </cell>
          <cell r="DF450">
            <v>0.14760000000000001</v>
          </cell>
          <cell r="DG450">
            <v>0.14760000000000001</v>
          </cell>
          <cell r="DH450">
            <v>0.14760000000000001</v>
          </cell>
          <cell r="DI450">
            <v>0.14760000000000001</v>
          </cell>
          <cell r="DJ450">
            <v>0.14760000000000001</v>
          </cell>
          <cell r="DL450" t="str">
            <v>.Natural Gas.Production.Supply.Extraction.DrillingNSExploration and drillingService requested.Natural Gas.Production.Supply.Fugitive</v>
          </cell>
        </row>
        <row r="451">
          <cell r="L451" t="str">
            <v>Assume same as AB</v>
          </cell>
          <cell r="M451" t="str">
            <v>tCH4</v>
          </cell>
          <cell r="N451">
            <v>0.14760000000000001</v>
          </cell>
          <cell r="O451">
            <v>0.14760000000000001</v>
          </cell>
          <cell r="P451">
            <v>0.14760000000000001</v>
          </cell>
          <cell r="Q451">
            <v>0.14760000000000001</v>
          </cell>
          <cell r="R451">
            <v>0.14760000000000001</v>
          </cell>
          <cell r="S451">
            <v>0.14760000000000001</v>
          </cell>
          <cell r="T451">
            <v>0.14760000000000001</v>
          </cell>
          <cell r="U451">
            <v>0.14760000000000001</v>
          </cell>
          <cell r="V451">
            <v>0.14760000000000001</v>
          </cell>
          <cell r="W451">
            <v>0.14760000000000001</v>
          </cell>
          <cell r="X451">
            <v>0.14760000000000001</v>
          </cell>
          <cell r="Y451">
            <v>0.14760000000000001</v>
          </cell>
          <cell r="Z451">
            <v>0.14760000000000001</v>
          </cell>
          <cell r="AA451">
            <v>0.14760000000000001</v>
          </cell>
          <cell r="AB451">
            <v>0.14760000000000001</v>
          </cell>
          <cell r="AC451">
            <v>0.14760000000000001</v>
          </cell>
          <cell r="AD451">
            <v>0.14760000000000001</v>
          </cell>
          <cell r="AE451">
            <v>0.14760000000000001</v>
          </cell>
          <cell r="AF451">
            <v>0.14760000000000001</v>
          </cell>
          <cell r="AG451">
            <v>0.14760000000000001</v>
          </cell>
          <cell r="AH451">
            <v>0.14760000000000001</v>
          </cell>
          <cell r="AI451">
            <v>0.14760000000000001</v>
          </cell>
          <cell r="AJ451">
            <v>0.14760000000000001</v>
          </cell>
          <cell r="AK451">
            <v>0.14760000000000001</v>
          </cell>
          <cell r="AL451">
            <v>0.14760000000000001</v>
          </cell>
          <cell r="AM451">
            <v>0.14760000000000001</v>
          </cell>
          <cell r="AN451">
            <v>0.14760000000000001</v>
          </cell>
          <cell r="AO451">
            <v>0.14760000000000001</v>
          </cell>
          <cell r="AP451">
            <v>0.14760000000000001</v>
          </cell>
          <cell r="AQ451">
            <v>0.14760000000000001</v>
          </cell>
          <cell r="AR451">
            <v>0.14760000000000001</v>
          </cell>
          <cell r="AS451">
            <v>0.14760000000000001</v>
          </cell>
          <cell r="AT451">
            <v>0.14760000000000001</v>
          </cell>
          <cell r="AU451">
            <v>0.14760000000000001</v>
          </cell>
          <cell r="AV451">
            <v>0.14760000000000001</v>
          </cell>
          <cell r="AW451">
            <v>0.14760000000000001</v>
          </cell>
          <cell r="AX451">
            <v>0.14760000000000001</v>
          </cell>
          <cell r="AY451">
            <v>0.14760000000000001</v>
          </cell>
          <cell r="AZ451">
            <v>0.14760000000000001</v>
          </cell>
          <cell r="BA451">
            <v>0.14760000000000001</v>
          </cell>
          <cell r="BB451">
            <v>0.14760000000000001</v>
          </cell>
          <cell r="BC451">
            <v>0.14760000000000001</v>
          </cell>
          <cell r="BD451">
            <v>0.14760000000000001</v>
          </cell>
          <cell r="BE451">
            <v>0.14760000000000001</v>
          </cell>
          <cell r="BF451">
            <v>0.14760000000000001</v>
          </cell>
          <cell r="BG451">
            <v>0.14760000000000001</v>
          </cell>
          <cell r="BH451">
            <v>0.14760000000000001</v>
          </cell>
          <cell r="BI451">
            <v>0.14760000000000001</v>
          </cell>
          <cell r="BJ451">
            <v>0.14760000000000001</v>
          </cell>
          <cell r="BK451">
            <v>0.14760000000000001</v>
          </cell>
          <cell r="BL451">
            <v>0.14760000000000001</v>
          </cell>
          <cell r="BM451">
            <v>0.14760000000000001</v>
          </cell>
          <cell r="BN451">
            <v>0.14760000000000001</v>
          </cell>
          <cell r="BO451">
            <v>0.14760000000000001</v>
          </cell>
          <cell r="BP451">
            <v>0.14760000000000001</v>
          </cell>
          <cell r="BQ451">
            <v>0.14760000000000001</v>
          </cell>
          <cell r="BR451">
            <v>0.14760000000000001</v>
          </cell>
          <cell r="BS451">
            <v>0.14760000000000001</v>
          </cell>
          <cell r="BT451">
            <v>0.14760000000000001</v>
          </cell>
          <cell r="BU451">
            <v>0.14760000000000001</v>
          </cell>
          <cell r="BV451">
            <v>0.14760000000000001</v>
          </cell>
          <cell r="BW451">
            <v>0.14760000000000001</v>
          </cell>
          <cell r="BX451">
            <v>0.14760000000000001</v>
          </cell>
          <cell r="BY451">
            <v>0.14760000000000001</v>
          </cell>
          <cell r="BZ451">
            <v>0.14760000000000001</v>
          </cell>
          <cell r="CA451">
            <v>0.14760000000000001</v>
          </cell>
          <cell r="CB451">
            <v>0.14760000000000001</v>
          </cell>
          <cell r="CC451">
            <v>0.14760000000000001</v>
          </cell>
          <cell r="CD451">
            <v>0.14760000000000001</v>
          </cell>
          <cell r="CE451">
            <v>0.14760000000000001</v>
          </cell>
          <cell r="CF451">
            <v>0.14760000000000001</v>
          </cell>
          <cell r="CG451">
            <v>0.14760000000000001</v>
          </cell>
          <cell r="CH451">
            <v>0.14760000000000001</v>
          </cell>
          <cell r="CI451">
            <v>0.14760000000000001</v>
          </cell>
          <cell r="CJ451">
            <v>0.14760000000000001</v>
          </cell>
          <cell r="CK451">
            <v>0.14760000000000001</v>
          </cell>
          <cell r="CL451">
            <v>0.14760000000000001</v>
          </cell>
          <cell r="CM451">
            <v>0.14760000000000001</v>
          </cell>
          <cell r="CN451">
            <v>0.14760000000000001</v>
          </cell>
          <cell r="CO451">
            <v>0.14760000000000001</v>
          </cell>
          <cell r="CP451">
            <v>0.14760000000000001</v>
          </cell>
          <cell r="CQ451">
            <v>0.14760000000000001</v>
          </cell>
          <cell r="CR451">
            <v>0.14760000000000001</v>
          </cell>
          <cell r="CS451">
            <v>0.14760000000000001</v>
          </cell>
          <cell r="CT451">
            <v>0.14760000000000001</v>
          </cell>
          <cell r="CU451">
            <v>0.14760000000000001</v>
          </cell>
          <cell r="CV451">
            <v>0.14760000000000001</v>
          </cell>
          <cell r="CW451">
            <v>0.14760000000000001</v>
          </cell>
          <cell r="CX451">
            <v>0.14760000000000001</v>
          </cell>
          <cell r="CY451">
            <v>0.14760000000000001</v>
          </cell>
          <cell r="CZ451">
            <v>0.14760000000000001</v>
          </cell>
          <cell r="DA451">
            <v>0.14760000000000001</v>
          </cell>
          <cell r="DB451">
            <v>0.14760000000000001</v>
          </cell>
          <cell r="DC451">
            <v>0.14760000000000001</v>
          </cell>
          <cell r="DD451">
            <v>0.14760000000000001</v>
          </cell>
          <cell r="DE451">
            <v>0.14760000000000001</v>
          </cell>
          <cell r="DF451">
            <v>0.14760000000000001</v>
          </cell>
          <cell r="DG451">
            <v>0.14760000000000001</v>
          </cell>
          <cell r="DH451">
            <v>0.14760000000000001</v>
          </cell>
          <cell r="DI451">
            <v>0.14760000000000001</v>
          </cell>
          <cell r="DJ451">
            <v>0.14760000000000001</v>
          </cell>
          <cell r="DL451" t="str">
            <v>.Natural Gas.Production.Supply.Extraction.DrillingPEExploration and drillingService requested.Natural Gas.Production.Supply.Fugitive</v>
          </cell>
        </row>
        <row r="452">
          <cell r="L452" t="str">
            <v>Assume same as AB</v>
          </cell>
          <cell r="M452" t="str">
            <v>tCH4</v>
          </cell>
          <cell r="N452">
            <v>0.14760000000000001</v>
          </cell>
          <cell r="O452">
            <v>0.14760000000000001</v>
          </cell>
          <cell r="P452">
            <v>0.14760000000000001</v>
          </cell>
          <cell r="Q452">
            <v>0.14760000000000001</v>
          </cell>
          <cell r="R452">
            <v>0.14760000000000001</v>
          </cell>
          <cell r="S452">
            <v>0.14760000000000001</v>
          </cell>
          <cell r="T452">
            <v>0.14760000000000001</v>
          </cell>
          <cell r="U452">
            <v>0.14760000000000001</v>
          </cell>
          <cell r="V452">
            <v>0.14760000000000001</v>
          </cell>
          <cell r="W452">
            <v>0.14760000000000001</v>
          </cell>
          <cell r="X452">
            <v>0.14760000000000001</v>
          </cell>
          <cell r="Y452">
            <v>0.14760000000000001</v>
          </cell>
          <cell r="Z452">
            <v>0.14760000000000001</v>
          </cell>
          <cell r="AA452">
            <v>0.14760000000000001</v>
          </cell>
          <cell r="AB452">
            <v>0.14760000000000001</v>
          </cell>
          <cell r="AC452">
            <v>0.14760000000000001</v>
          </cell>
          <cell r="AD452">
            <v>0.14760000000000001</v>
          </cell>
          <cell r="AE452">
            <v>0.14760000000000001</v>
          </cell>
          <cell r="AF452">
            <v>0.14760000000000001</v>
          </cell>
          <cell r="AG452">
            <v>0.14760000000000001</v>
          </cell>
          <cell r="AH452">
            <v>0.14760000000000001</v>
          </cell>
          <cell r="AI452">
            <v>0.14760000000000001</v>
          </cell>
          <cell r="AJ452">
            <v>0.14760000000000001</v>
          </cell>
          <cell r="AK452">
            <v>0.14760000000000001</v>
          </cell>
          <cell r="AL452">
            <v>0.14760000000000001</v>
          </cell>
          <cell r="AM452">
            <v>0.14760000000000001</v>
          </cell>
          <cell r="AN452">
            <v>0.14760000000000001</v>
          </cell>
          <cell r="AO452">
            <v>0.14760000000000001</v>
          </cell>
          <cell r="AP452">
            <v>0.14760000000000001</v>
          </cell>
          <cell r="AQ452">
            <v>0.14760000000000001</v>
          </cell>
          <cell r="AR452">
            <v>0.14760000000000001</v>
          </cell>
          <cell r="AS452">
            <v>0.14760000000000001</v>
          </cell>
          <cell r="AT452">
            <v>0.14760000000000001</v>
          </cell>
          <cell r="AU452">
            <v>0.14760000000000001</v>
          </cell>
          <cell r="AV452">
            <v>0.14760000000000001</v>
          </cell>
          <cell r="AW452">
            <v>0.14760000000000001</v>
          </cell>
          <cell r="AX452">
            <v>0.14760000000000001</v>
          </cell>
          <cell r="AY452">
            <v>0.14760000000000001</v>
          </cell>
          <cell r="AZ452">
            <v>0.14760000000000001</v>
          </cell>
          <cell r="BA452">
            <v>0.14760000000000001</v>
          </cell>
          <cell r="BB452">
            <v>0.14760000000000001</v>
          </cell>
          <cell r="BC452">
            <v>0.14760000000000001</v>
          </cell>
          <cell r="BD452">
            <v>0.14760000000000001</v>
          </cell>
          <cell r="BE452">
            <v>0.14760000000000001</v>
          </cell>
          <cell r="BF452">
            <v>0.14760000000000001</v>
          </cell>
          <cell r="BG452">
            <v>0.14760000000000001</v>
          </cell>
          <cell r="BH452">
            <v>0.14760000000000001</v>
          </cell>
          <cell r="BI452">
            <v>0.14760000000000001</v>
          </cell>
          <cell r="BJ452">
            <v>0.14760000000000001</v>
          </cell>
          <cell r="BK452">
            <v>0.14760000000000001</v>
          </cell>
          <cell r="BL452">
            <v>0.14760000000000001</v>
          </cell>
          <cell r="BM452">
            <v>0.14760000000000001</v>
          </cell>
          <cell r="BN452">
            <v>0.14760000000000001</v>
          </cell>
          <cell r="BO452">
            <v>0.14760000000000001</v>
          </cell>
          <cell r="BP452">
            <v>0.14760000000000001</v>
          </cell>
          <cell r="BQ452">
            <v>0.14760000000000001</v>
          </cell>
          <cell r="BR452">
            <v>0.14760000000000001</v>
          </cell>
          <cell r="BS452">
            <v>0.14760000000000001</v>
          </cell>
          <cell r="BT452">
            <v>0.14760000000000001</v>
          </cell>
          <cell r="BU452">
            <v>0.14760000000000001</v>
          </cell>
          <cell r="BV452">
            <v>0.14760000000000001</v>
          </cell>
          <cell r="BW452">
            <v>0.14760000000000001</v>
          </cell>
          <cell r="BX452">
            <v>0.14760000000000001</v>
          </cell>
          <cell r="BY452">
            <v>0.14760000000000001</v>
          </cell>
          <cell r="BZ452">
            <v>0.14760000000000001</v>
          </cell>
          <cell r="CA452">
            <v>0.14760000000000001</v>
          </cell>
          <cell r="CB452">
            <v>0.14760000000000001</v>
          </cell>
          <cell r="CC452">
            <v>0.14760000000000001</v>
          </cell>
          <cell r="CD452">
            <v>0.14760000000000001</v>
          </cell>
          <cell r="CE452">
            <v>0.14760000000000001</v>
          </cell>
          <cell r="CF452">
            <v>0.14760000000000001</v>
          </cell>
          <cell r="CG452">
            <v>0.14760000000000001</v>
          </cell>
          <cell r="CH452">
            <v>0.14760000000000001</v>
          </cell>
          <cell r="CI452">
            <v>0.14760000000000001</v>
          </cell>
          <cell r="CJ452">
            <v>0.14760000000000001</v>
          </cell>
          <cell r="CK452">
            <v>0.14760000000000001</v>
          </cell>
          <cell r="CL452">
            <v>0.14760000000000001</v>
          </cell>
          <cell r="CM452">
            <v>0.14760000000000001</v>
          </cell>
          <cell r="CN452">
            <v>0.14760000000000001</v>
          </cell>
          <cell r="CO452">
            <v>0.14760000000000001</v>
          </cell>
          <cell r="CP452">
            <v>0.14760000000000001</v>
          </cell>
          <cell r="CQ452">
            <v>0.14760000000000001</v>
          </cell>
          <cell r="CR452">
            <v>0.14760000000000001</v>
          </cell>
          <cell r="CS452">
            <v>0.14760000000000001</v>
          </cell>
          <cell r="CT452">
            <v>0.14760000000000001</v>
          </cell>
          <cell r="CU452">
            <v>0.14760000000000001</v>
          </cell>
          <cell r="CV452">
            <v>0.14760000000000001</v>
          </cell>
          <cell r="CW452">
            <v>0.14760000000000001</v>
          </cell>
          <cell r="CX452">
            <v>0.14760000000000001</v>
          </cell>
          <cell r="CY452">
            <v>0.14760000000000001</v>
          </cell>
          <cell r="CZ452">
            <v>0.14760000000000001</v>
          </cell>
          <cell r="DA452">
            <v>0.14760000000000001</v>
          </cell>
          <cell r="DB452">
            <v>0.14760000000000001</v>
          </cell>
          <cell r="DC452">
            <v>0.14760000000000001</v>
          </cell>
          <cell r="DD452">
            <v>0.14760000000000001</v>
          </cell>
          <cell r="DE452">
            <v>0.14760000000000001</v>
          </cell>
          <cell r="DF452">
            <v>0.14760000000000001</v>
          </cell>
          <cell r="DG452">
            <v>0.14760000000000001</v>
          </cell>
          <cell r="DH452">
            <v>0.14760000000000001</v>
          </cell>
          <cell r="DI452">
            <v>0.14760000000000001</v>
          </cell>
          <cell r="DJ452">
            <v>0.14760000000000001</v>
          </cell>
          <cell r="DL452" t="str">
            <v>.Natural Gas.Production.Supply.Extraction.DrillingNLExploration and drillingService requested.Natural Gas.Production.Supply.Fugitive</v>
          </cell>
        </row>
        <row r="453">
          <cell r="L453" t="str">
            <v>Assume same as AB</v>
          </cell>
          <cell r="M453" t="str">
            <v>tCH4</v>
          </cell>
          <cell r="N453">
            <v>0.14760000000000001</v>
          </cell>
          <cell r="O453">
            <v>0.14760000000000001</v>
          </cell>
          <cell r="P453">
            <v>0.14760000000000001</v>
          </cell>
          <cell r="Q453">
            <v>0.14760000000000001</v>
          </cell>
          <cell r="R453">
            <v>0.14760000000000001</v>
          </cell>
          <cell r="S453">
            <v>0.14760000000000001</v>
          </cell>
          <cell r="T453">
            <v>0.14760000000000001</v>
          </cell>
          <cell r="U453">
            <v>0.14760000000000001</v>
          </cell>
          <cell r="V453">
            <v>0.14760000000000001</v>
          </cell>
          <cell r="W453">
            <v>0.14760000000000001</v>
          </cell>
          <cell r="X453">
            <v>0.14760000000000001</v>
          </cell>
          <cell r="Y453">
            <v>0.14760000000000001</v>
          </cell>
          <cell r="Z453">
            <v>0.14760000000000001</v>
          </cell>
          <cell r="AA453">
            <v>0.14760000000000001</v>
          </cell>
          <cell r="AB453">
            <v>0.14760000000000001</v>
          </cell>
          <cell r="AC453">
            <v>0.14760000000000001</v>
          </cell>
          <cell r="AD453">
            <v>0.14760000000000001</v>
          </cell>
          <cell r="AE453">
            <v>0.14760000000000001</v>
          </cell>
          <cell r="AF453">
            <v>0.14760000000000001</v>
          </cell>
          <cell r="AG453">
            <v>0.14760000000000001</v>
          </cell>
          <cell r="AH453">
            <v>0.14760000000000001</v>
          </cell>
          <cell r="AI453">
            <v>0.14760000000000001</v>
          </cell>
          <cell r="AJ453">
            <v>0.14760000000000001</v>
          </cell>
          <cell r="AK453">
            <v>0.14760000000000001</v>
          </cell>
          <cell r="AL453">
            <v>0.14760000000000001</v>
          </cell>
          <cell r="AM453">
            <v>0.14760000000000001</v>
          </cell>
          <cell r="AN453">
            <v>0.14760000000000001</v>
          </cell>
          <cell r="AO453">
            <v>0.14760000000000001</v>
          </cell>
          <cell r="AP453">
            <v>0.14760000000000001</v>
          </cell>
          <cell r="AQ453">
            <v>0.14760000000000001</v>
          </cell>
          <cell r="AR453">
            <v>0.14760000000000001</v>
          </cell>
          <cell r="AS453">
            <v>0.14760000000000001</v>
          </cell>
          <cell r="AT453">
            <v>0.14760000000000001</v>
          </cell>
          <cell r="AU453">
            <v>0.14760000000000001</v>
          </cell>
          <cell r="AV453">
            <v>0.14760000000000001</v>
          </cell>
          <cell r="AW453">
            <v>0.14760000000000001</v>
          </cell>
          <cell r="AX453">
            <v>0.14760000000000001</v>
          </cell>
          <cell r="AY453">
            <v>0.14760000000000001</v>
          </cell>
          <cell r="AZ453">
            <v>0.14760000000000001</v>
          </cell>
          <cell r="BA453">
            <v>0.14760000000000001</v>
          </cell>
          <cell r="BB453">
            <v>0.14760000000000001</v>
          </cell>
          <cell r="BC453">
            <v>0.14760000000000001</v>
          </cell>
          <cell r="BD453">
            <v>0.14760000000000001</v>
          </cell>
          <cell r="BE453">
            <v>0.14760000000000001</v>
          </cell>
          <cell r="BF453">
            <v>0.14760000000000001</v>
          </cell>
          <cell r="BG453">
            <v>0.14760000000000001</v>
          </cell>
          <cell r="BH453">
            <v>0.14760000000000001</v>
          </cell>
          <cell r="BI453">
            <v>0.14760000000000001</v>
          </cell>
          <cell r="BJ453">
            <v>0.14760000000000001</v>
          </cell>
          <cell r="BK453">
            <v>0.14760000000000001</v>
          </cell>
          <cell r="BL453">
            <v>0.14760000000000001</v>
          </cell>
          <cell r="BM453">
            <v>0.14760000000000001</v>
          </cell>
          <cell r="BN453">
            <v>0.14760000000000001</v>
          </cell>
          <cell r="BO453">
            <v>0.14760000000000001</v>
          </cell>
          <cell r="BP453">
            <v>0.14760000000000001</v>
          </cell>
          <cell r="BQ453">
            <v>0.14760000000000001</v>
          </cell>
          <cell r="BR453">
            <v>0.14760000000000001</v>
          </cell>
          <cell r="BS453">
            <v>0.14760000000000001</v>
          </cell>
          <cell r="BT453">
            <v>0.14760000000000001</v>
          </cell>
          <cell r="BU453">
            <v>0.14760000000000001</v>
          </cell>
          <cell r="BV453">
            <v>0.14760000000000001</v>
          </cell>
          <cell r="BW453">
            <v>0.14760000000000001</v>
          </cell>
          <cell r="BX453">
            <v>0.14760000000000001</v>
          </cell>
          <cell r="BY453">
            <v>0.14760000000000001</v>
          </cell>
          <cell r="BZ453">
            <v>0.14760000000000001</v>
          </cell>
          <cell r="CA453">
            <v>0.14760000000000001</v>
          </cell>
          <cell r="CB453">
            <v>0.14760000000000001</v>
          </cell>
          <cell r="CC453">
            <v>0.14760000000000001</v>
          </cell>
          <cell r="CD453">
            <v>0.14760000000000001</v>
          </cell>
          <cell r="CE453">
            <v>0.14760000000000001</v>
          </cell>
          <cell r="CF453">
            <v>0.14760000000000001</v>
          </cell>
          <cell r="CG453">
            <v>0.14760000000000001</v>
          </cell>
          <cell r="CH453">
            <v>0.14760000000000001</v>
          </cell>
          <cell r="CI453">
            <v>0.14760000000000001</v>
          </cell>
          <cell r="CJ453">
            <v>0.14760000000000001</v>
          </cell>
          <cell r="CK453">
            <v>0.14760000000000001</v>
          </cell>
          <cell r="CL453">
            <v>0.14760000000000001</v>
          </cell>
          <cell r="CM453">
            <v>0.14760000000000001</v>
          </cell>
          <cell r="CN453">
            <v>0.14760000000000001</v>
          </cell>
          <cell r="CO453">
            <v>0.14760000000000001</v>
          </cell>
          <cell r="CP453">
            <v>0.14760000000000001</v>
          </cell>
          <cell r="CQ453">
            <v>0.14760000000000001</v>
          </cell>
          <cell r="CR453">
            <v>0.14760000000000001</v>
          </cell>
          <cell r="CS453">
            <v>0.14760000000000001</v>
          </cell>
          <cell r="CT453">
            <v>0.14760000000000001</v>
          </cell>
          <cell r="CU453">
            <v>0.14760000000000001</v>
          </cell>
          <cell r="CV453">
            <v>0.14760000000000001</v>
          </cell>
          <cell r="CW453">
            <v>0.14760000000000001</v>
          </cell>
          <cell r="CX453">
            <v>0.14760000000000001</v>
          </cell>
          <cell r="CY453">
            <v>0.14760000000000001</v>
          </cell>
          <cell r="CZ453">
            <v>0.14760000000000001</v>
          </cell>
          <cell r="DA453">
            <v>0.14760000000000001</v>
          </cell>
          <cell r="DB453">
            <v>0.14760000000000001</v>
          </cell>
          <cell r="DC453">
            <v>0.14760000000000001</v>
          </cell>
          <cell r="DD453">
            <v>0.14760000000000001</v>
          </cell>
          <cell r="DE453">
            <v>0.14760000000000001</v>
          </cell>
          <cell r="DF453">
            <v>0.14760000000000001</v>
          </cell>
          <cell r="DG453">
            <v>0.14760000000000001</v>
          </cell>
          <cell r="DH453">
            <v>0.14760000000000001</v>
          </cell>
          <cell r="DI453">
            <v>0.14760000000000001</v>
          </cell>
          <cell r="DJ453">
            <v>0.14760000000000001</v>
          </cell>
          <cell r="DL453" t="str">
            <v>.Natural Gas.Production.Supply.Extraction.DrillingYTExploration and drillingService requested.Natural Gas.Production.Supply.Fugitive</v>
          </cell>
        </row>
        <row r="454">
          <cell r="L454" t="str">
            <v>Assume same as AB</v>
          </cell>
          <cell r="M454" t="str">
            <v>tCH4</v>
          </cell>
          <cell r="N454">
            <v>0.14760000000000001</v>
          </cell>
          <cell r="O454">
            <v>0.14760000000000001</v>
          </cell>
          <cell r="P454">
            <v>0.14760000000000001</v>
          </cell>
          <cell r="Q454">
            <v>0.14760000000000001</v>
          </cell>
          <cell r="R454">
            <v>0.14760000000000001</v>
          </cell>
          <cell r="S454">
            <v>0.14760000000000001</v>
          </cell>
          <cell r="T454">
            <v>0.14760000000000001</v>
          </cell>
          <cell r="U454">
            <v>0.14760000000000001</v>
          </cell>
          <cell r="V454">
            <v>0.14760000000000001</v>
          </cell>
          <cell r="W454">
            <v>0.14760000000000001</v>
          </cell>
          <cell r="X454">
            <v>0.14760000000000001</v>
          </cell>
          <cell r="Y454">
            <v>0.14760000000000001</v>
          </cell>
          <cell r="Z454">
            <v>0.14760000000000001</v>
          </cell>
          <cell r="AA454">
            <v>0.14760000000000001</v>
          </cell>
          <cell r="AB454">
            <v>0.14760000000000001</v>
          </cell>
          <cell r="AC454">
            <v>0.14760000000000001</v>
          </cell>
          <cell r="AD454">
            <v>0.14760000000000001</v>
          </cell>
          <cell r="AE454">
            <v>0.14760000000000001</v>
          </cell>
          <cell r="AF454">
            <v>0.14760000000000001</v>
          </cell>
          <cell r="AG454">
            <v>0.14760000000000001</v>
          </cell>
          <cell r="AH454">
            <v>0.14760000000000001</v>
          </cell>
          <cell r="AI454">
            <v>0.14760000000000001</v>
          </cell>
          <cell r="AJ454">
            <v>0.14760000000000001</v>
          </cell>
          <cell r="AK454">
            <v>0.14760000000000001</v>
          </cell>
          <cell r="AL454">
            <v>0.14760000000000001</v>
          </cell>
          <cell r="AM454">
            <v>0.14760000000000001</v>
          </cell>
          <cell r="AN454">
            <v>0.14760000000000001</v>
          </cell>
          <cell r="AO454">
            <v>0.14760000000000001</v>
          </cell>
          <cell r="AP454">
            <v>0.14760000000000001</v>
          </cell>
          <cell r="AQ454">
            <v>0.14760000000000001</v>
          </cell>
          <cell r="AR454">
            <v>0.14760000000000001</v>
          </cell>
          <cell r="AS454">
            <v>0.14760000000000001</v>
          </cell>
          <cell r="AT454">
            <v>0.14760000000000001</v>
          </cell>
          <cell r="AU454">
            <v>0.14760000000000001</v>
          </cell>
          <cell r="AV454">
            <v>0.14760000000000001</v>
          </cell>
          <cell r="AW454">
            <v>0.14760000000000001</v>
          </cell>
          <cell r="AX454">
            <v>0.14760000000000001</v>
          </cell>
          <cell r="AY454">
            <v>0.14760000000000001</v>
          </cell>
          <cell r="AZ454">
            <v>0.14760000000000001</v>
          </cell>
          <cell r="BA454">
            <v>0.14760000000000001</v>
          </cell>
          <cell r="BB454">
            <v>0.14760000000000001</v>
          </cell>
          <cell r="BC454">
            <v>0.14760000000000001</v>
          </cell>
          <cell r="BD454">
            <v>0.14760000000000001</v>
          </cell>
          <cell r="BE454">
            <v>0.14760000000000001</v>
          </cell>
          <cell r="BF454">
            <v>0.14760000000000001</v>
          </cell>
          <cell r="BG454">
            <v>0.14760000000000001</v>
          </cell>
          <cell r="BH454">
            <v>0.14760000000000001</v>
          </cell>
          <cell r="BI454">
            <v>0.14760000000000001</v>
          </cell>
          <cell r="BJ454">
            <v>0.14760000000000001</v>
          </cell>
          <cell r="BK454">
            <v>0.14760000000000001</v>
          </cell>
          <cell r="BL454">
            <v>0.14760000000000001</v>
          </cell>
          <cell r="BM454">
            <v>0.14760000000000001</v>
          </cell>
          <cell r="BN454">
            <v>0.14760000000000001</v>
          </cell>
          <cell r="BO454">
            <v>0.14760000000000001</v>
          </cell>
          <cell r="BP454">
            <v>0.14760000000000001</v>
          </cell>
          <cell r="BQ454">
            <v>0.14760000000000001</v>
          </cell>
          <cell r="BR454">
            <v>0.14760000000000001</v>
          </cell>
          <cell r="BS454">
            <v>0.14760000000000001</v>
          </cell>
          <cell r="BT454">
            <v>0.14760000000000001</v>
          </cell>
          <cell r="BU454">
            <v>0.14760000000000001</v>
          </cell>
          <cell r="BV454">
            <v>0.14760000000000001</v>
          </cell>
          <cell r="BW454">
            <v>0.14760000000000001</v>
          </cell>
          <cell r="BX454">
            <v>0.14760000000000001</v>
          </cell>
          <cell r="BY454">
            <v>0.14760000000000001</v>
          </cell>
          <cell r="BZ454">
            <v>0.14760000000000001</v>
          </cell>
          <cell r="CA454">
            <v>0.14760000000000001</v>
          </cell>
          <cell r="CB454">
            <v>0.14760000000000001</v>
          </cell>
          <cell r="CC454">
            <v>0.14760000000000001</v>
          </cell>
          <cell r="CD454">
            <v>0.14760000000000001</v>
          </cell>
          <cell r="CE454">
            <v>0.14760000000000001</v>
          </cell>
          <cell r="CF454">
            <v>0.14760000000000001</v>
          </cell>
          <cell r="CG454">
            <v>0.14760000000000001</v>
          </cell>
          <cell r="CH454">
            <v>0.14760000000000001</v>
          </cell>
          <cell r="CI454">
            <v>0.14760000000000001</v>
          </cell>
          <cell r="CJ454">
            <v>0.14760000000000001</v>
          </cell>
          <cell r="CK454">
            <v>0.14760000000000001</v>
          </cell>
          <cell r="CL454">
            <v>0.14760000000000001</v>
          </cell>
          <cell r="CM454">
            <v>0.14760000000000001</v>
          </cell>
          <cell r="CN454">
            <v>0.14760000000000001</v>
          </cell>
          <cell r="CO454">
            <v>0.14760000000000001</v>
          </cell>
          <cell r="CP454">
            <v>0.14760000000000001</v>
          </cell>
          <cell r="CQ454">
            <v>0.14760000000000001</v>
          </cell>
          <cell r="CR454">
            <v>0.14760000000000001</v>
          </cell>
          <cell r="CS454">
            <v>0.14760000000000001</v>
          </cell>
          <cell r="CT454">
            <v>0.14760000000000001</v>
          </cell>
          <cell r="CU454">
            <v>0.14760000000000001</v>
          </cell>
          <cell r="CV454">
            <v>0.14760000000000001</v>
          </cell>
          <cell r="CW454">
            <v>0.14760000000000001</v>
          </cell>
          <cell r="CX454">
            <v>0.14760000000000001</v>
          </cell>
          <cell r="CY454">
            <v>0.14760000000000001</v>
          </cell>
          <cell r="CZ454">
            <v>0.14760000000000001</v>
          </cell>
          <cell r="DA454">
            <v>0.14760000000000001</v>
          </cell>
          <cell r="DB454">
            <v>0.14760000000000001</v>
          </cell>
          <cell r="DC454">
            <v>0.14760000000000001</v>
          </cell>
          <cell r="DD454">
            <v>0.14760000000000001</v>
          </cell>
          <cell r="DE454">
            <v>0.14760000000000001</v>
          </cell>
          <cell r="DF454">
            <v>0.14760000000000001</v>
          </cell>
          <cell r="DG454">
            <v>0.14760000000000001</v>
          </cell>
          <cell r="DH454">
            <v>0.14760000000000001</v>
          </cell>
          <cell r="DI454">
            <v>0.14760000000000001</v>
          </cell>
          <cell r="DJ454">
            <v>0.14760000000000001</v>
          </cell>
          <cell r="DL454" t="str">
            <v>.Natural Gas.Production.Supply.Extraction.DrillingNTExploration and drillingService requested.Natural Gas.Production.Supply.Fugitive</v>
          </cell>
        </row>
        <row r="455">
          <cell r="L455" t="str">
            <v>Assume same as AB</v>
          </cell>
          <cell r="M455" t="str">
            <v>tCH4</v>
          </cell>
          <cell r="N455">
            <v>0.14760000000000001</v>
          </cell>
          <cell r="O455">
            <v>0.14760000000000001</v>
          </cell>
          <cell r="P455">
            <v>0.14760000000000001</v>
          </cell>
          <cell r="Q455">
            <v>0.14760000000000001</v>
          </cell>
          <cell r="R455">
            <v>0.14760000000000001</v>
          </cell>
          <cell r="S455">
            <v>0.14760000000000001</v>
          </cell>
          <cell r="T455">
            <v>0.14760000000000001</v>
          </cell>
          <cell r="U455">
            <v>0.14760000000000001</v>
          </cell>
          <cell r="V455">
            <v>0.14760000000000001</v>
          </cell>
          <cell r="W455">
            <v>0.14760000000000001</v>
          </cell>
          <cell r="X455">
            <v>0.14760000000000001</v>
          </cell>
          <cell r="Y455">
            <v>0.14760000000000001</v>
          </cell>
          <cell r="Z455">
            <v>0.14760000000000001</v>
          </cell>
          <cell r="AA455">
            <v>0.14760000000000001</v>
          </cell>
          <cell r="AB455">
            <v>0.14760000000000001</v>
          </cell>
          <cell r="AC455">
            <v>0.14760000000000001</v>
          </cell>
          <cell r="AD455">
            <v>0.14760000000000001</v>
          </cell>
          <cell r="AE455">
            <v>0.14760000000000001</v>
          </cell>
          <cell r="AF455">
            <v>0.14760000000000001</v>
          </cell>
          <cell r="AG455">
            <v>0.14760000000000001</v>
          </cell>
          <cell r="AH455">
            <v>0.14760000000000001</v>
          </cell>
          <cell r="AI455">
            <v>0.14760000000000001</v>
          </cell>
          <cell r="AJ455">
            <v>0.14760000000000001</v>
          </cell>
          <cell r="AK455">
            <v>0.14760000000000001</v>
          </cell>
          <cell r="AL455">
            <v>0.14760000000000001</v>
          </cell>
          <cell r="AM455">
            <v>0.14760000000000001</v>
          </cell>
          <cell r="AN455">
            <v>0.14760000000000001</v>
          </cell>
          <cell r="AO455">
            <v>0.14760000000000001</v>
          </cell>
          <cell r="AP455">
            <v>0.14760000000000001</v>
          </cell>
          <cell r="AQ455">
            <v>0.14760000000000001</v>
          </cell>
          <cell r="AR455">
            <v>0.14760000000000001</v>
          </cell>
          <cell r="AS455">
            <v>0.14760000000000001</v>
          </cell>
          <cell r="AT455">
            <v>0.14760000000000001</v>
          </cell>
          <cell r="AU455">
            <v>0.14760000000000001</v>
          </cell>
          <cell r="AV455">
            <v>0.14760000000000001</v>
          </cell>
          <cell r="AW455">
            <v>0.14760000000000001</v>
          </cell>
          <cell r="AX455">
            <v>0.14760000000000001</v>
          </cell>
          <cell r="AY455">
            <v>0.14760000000000001</v>
          </cell>
          <cell r="AZ455">
            <v>0.14760000000000001</v>
          </cell>
          <cell r="BA455">
            <v>0.14760000000000001</v>
          </cell>
          <cell r="BB455">
            <v>0.14760000000000001</v>
          </cell>
          <cell r="BC455">
            <v>0.14760000000000001</v>
          </cell>
          <cell r="BD455">
            <v>0.14760000000000001</v>
          </cell>
          <cell r="BE455">
            <v>0.14760000000000001</v>
          </cell>
          <cell r="BF455">
            <v>0.14760000000000001</v>
          </cell>
          <cell r="BG455">
            <v>0.14760000000000001</v>
          </cell>
          <cell r="BH455">
            <v>0.14760000000000001</v>
          </cell>
          <cell r="BI455">
            <v>0.14760000000000001</v>
          </cell>
          <cell r="BJ455">
            <v>0.14760000000000001</v>
          </cell>
          <cell r="BK455">
            <v>0.14760000000000001</v>
          </cell>
          <cell r="BL455">
            <v>0.14760000000000001</v>
          </cell>
          <cell r="BM455">
            <v>0.14760000000000001</v>
          </cell>
          <cell r="BN455">
            <v>0.14760000000000001</v>
          </cell>
          <cell r="BO455">
            <v>0.14760000000000001</v>
          </cell>
          <cell r="BP455">
            <v>0.14760000000000001</v>
          </cell>
          <cell r="BQ455">
            <v>0.14760000000000001</v>
          </cell>
          <cell r="BR455">
            <v>0.14760000000000001</v>
          </cell>
          <cell r="BS455">
            <v>0.14760000000000001</v>
          </cell>
          <cell r="BT455">
            <v>0.14760000000000001</v>
          </cell>
          <cell r="BU455">
            <v>0.14760000000000001</v>
          </cell>
          <cell r="BV455">
            <v>0.14760000000000001</v>
          </cell>
          <cell r="BW455">
            <v>0.14760000000000001</v>
          </cell>
          <cell r="BX455">
            <v>0.14760000000000001</v>
          </cell>
          <cell r="BY455">
            <v>0.14760000000000001</v>
          </cell>
          <cell r="BZ455">
            <v>0.14760000000000001</v>
          </cell>
          <cell r="CA455">
            <v>0.14760000000000001</v>
          </cell>
          <cell r="CB455">
            <v>0.14760000000000001</v>
          </cell>
          <cell r="CC455">
            <v>0.14760000000000001</v>
          </cell>
          <cell r="CD455">
            <v>0.14760000000000001</v>
          </cell>
          <cell r="CE455">
            <v>0.14760000000000001</v>
          </cell>
          <cell r="CF455">
            <v>0.14760000000000001</v>
          </cell>
          <cell r="CG455">
            <v>0.14760000000000001</v>
          </cell>
          <cell r="CH455">
            <v>0.14760000000000001</v>
          </cell>
          <cell r="CI455">
            <v>0.14760000000000001</v>
          </cell>
          <cell r="CJ455">
            <v>0.14760000000000001</v>
          </cell>
          <cell r="CK455">
            <v>0.14760000000000001</v>
          </cell>
          <cell r="CL455">
            <v>0.14760000000000001</v>
          </cell>
          <cell r="CM455">
            <v>0.14760000000000001</v>
          </cell>
          <cell r="CN455">
            <v>0.14760000000000001</v>
          </cell>
          <cell r="CO455">
            <v>0.14760000000000001</v>
          </cell>
          <cell r="CP455">
            <v>0.14760000000000001</v>
          </cell>
          <cell r="CQ455">
            <v>0.14760000000000001</v>
          </cell>
          <cell r="CR455">
            <v>0.14760000000000001</v>
          </cell>
          <cell r="CS455">
            <v>0.14760000000000001</v>
          </cell>
          <cell r="CT455">
            <v>0.14760000000000001</v>
          </cell>
          <cell r="CU455">
            <v>0.14760000000000001</v>
          </cell>
          <cell r="CV455">
            <v>0.14760000000000001</v>
          </cell>
          <cell r="CW455">
            <v>0.14760000000000001</v>
          </cell>
          <cell r="CX455">
            <v>0.14760000000000001</v>
          </cell>
          <cell r="CY455">
            <v>0.14760000000000001</v>
          </cell>
          <cell r="CZ455">
            <v>0.14760000000000001</v>
          </cell>
          <cell r="DA455">
            <v>0.14760000000000001</v>
          </cell>
          <cell r="DB455">
            <v>0.14760000000000001</v>
          </cell>
          <cell r="DC455">
            <v>0.14760000000000001</v>
          </cell>
          <cell r="DD455">
            <v>0.14760000000000001</v>
          </cell>
          <cell r="DE455">
            <v>0.14760000000000001</v>
          </cell>
          <cell r="DF455">
            <v>0.14760000000000001</v>
          </cell>
          <cell r="DG455">
            <v>0.14760000000000001</v>
          </cell>
          <cell r="DH455">
            <v>0.14760000000000001</v>
          </cell>
          <cell r="DI455">
            <v>0.14760000000000001</v>
          </cell>
          <cell r="DJ455">
            <v>0.14760000000000001</v>
          </cell>
          <cell r="DL455" t="str">
            <v>.Natural Gas.Production.Supply.Extraction.DrillingNUExploration and drillingService requested.Natural Gas.Production.Supply.Fugitive</v>
          </cell>
        </row>
        <row r="456">
          <cell r="L456" t="str">
            <v>Assume same as AB</v>
          </cell>
          <cell r="M456" t="str">
            <v>tCH4</v>
          </cell>
          <cell r="N456">
            <v>0.14760000000000001</v>
          </cell>
          <cell r="O456">
            <v>0.14760000000000001</v>
          </cell>
          <cell r="P456">
            <v>0.14760000000000001</v>
          </cell>
          <cell r="Q456">
            <v>0.14760000000000001</v>
          </cell>
          <cell r="R456">
            <v>0.14760000000000001</v>
          </cell>
          <cell r="S456">
            <v>0.14760000000000001</v>
          </cell>
          <cell r="T456">
            <v>0.14760000000000001</v>
          </cell>
          <cell r="U456">
            <v>0.14760000000000001</v>
          </cell>
          <cell r="V456">
            <v>0.14760000000000001</v>
          </cell>
          <cell r="W456">
            <v>0.14760000000000001</v>
          </cell>
          <cell r="X456">
            <v>0.14760000000000001</v>
          </cell>
          <cell r="Y456">
            <v>0.14760000000000001</v>
          </cell>
          <cell r="Z456">
            <v>0.14760000000000001</v>
          </cell>
          <cell r="AA456">
            <v>0.14760000000000001</v>
          </cell>
          <cell r="AB456">
            <v>0.14760000000000001</v>
          </cell>
          <cell r="AC456">
            <v>0.14760000000000001</v>
          </cell>
          <cell r="AD456">
            <v>0.14760000000000001</v>
          </cell>
          <cell r="AE456">
            <v>0.14760000000000001</v>
          </cell>
          <cell r="AF456">
            <v>0.14760000000000001</v>
          </cell>
          <cell r="AG456">
            <v>0.14760000000000001</v>
          </cell>
          <cell r="AH456">
            <v>0.14760000000000001</v>
          </cell>
          <cell r="AI456">
            <v>0.14760000000000001</v>
          </cell>
          <cell r="AJ456">
            <v>0.14760000000000001</v>
          </cell>
          <cell r="AK456">
            <v>0.14760000000000001</v>
          </cell>
          <cell r="AL456">
            <v>0.14760000000000001</v>
          </cell>
          <cell r="AM456">
            <v>0.14760000000000001</v>
          </cell>
          <cell r="AN456">
            <v>0.14760000000000001</v>
          </cell>
          <cell r="AO456">
            <v>0.14760000000000001</v>
          </cell>
          <cell r="AP456">
            <v>0.14760000000000001</v>
          </cell>
          <cell r="AQ456">
            <v>0.14760000000000001</v>
          </cell>
          <cell r="AR456">
            <v>0.14760000000000001</v>
          </cell>
          <cell r="AS456">
            <v>0.14760000000000001</v>
          </cell>
          <cell r="AT456">
            <v>0.14760000000000001</v>
          </cell>
          <cell r="AU456">
            <v>0.14760000000000001</v>
          </cell>
          <cell r="AV456">
            <v>0.14760000000000001</v>
          </cell>
          <cell r="AW456">
            <v>0.14760000000000001</v>
          </cell>
          <cell r="AX456">
            <v>0.14760000000000001</v>
          </cell>
          <cell r="AY456">
            <v>0.14760000000000001</v>
          </cell>
          <cell r="AZ456">
            <v>0.14760000000000001</v>
          </cell>
          <cell r="BA456">
            <v>0.14760000000000001</v>
          </cell>
          <cell r="BB456">
            <v>0.14760000000000001</v>
          </cell>
          <cell r="BC456">
            <v>0.14760000000000001</v>
          </cell>
          <cell r="BD456">
            <v>0.14760000000000001</v>
          </cell>
          <cell r="BE456">
            <v>0.14760000000000001</v>
          </cell>
          <cell r="BF456">
            <v>0.14760000000000001</v>
          </cell>
          <cell r="BG456">
            <v>0.14760000000000001</v>
          </cell>
          <cell r="BH456">
            <v>0.14760000000000001</v>
          </cell>
          <cell r="BI456">
            <v>0.14760000000000001</v>
          </cell>
          <cell r="BJ456">
            <v>0.14760000000000001</v>
          </cell>
          <cell r="BK456">
            <v>0.14760000000000001</v>
          </cell>
          <cell r="BL456">
            <v>0.14760000000000001</v>
          </cell>
          <cell r="BM456">
            <v>0.14760000000000001</v>
          </cell>
          <cell r="BN456">
            <v>0.14760000000000001</v>
          </cell>
          <cell r="BO456">
            <v>0.14760000000000001</v>
          </cell>
          <cell r="BP456">
            <v>0.14760000000000001</v>
          </cell>
          <cell r="BQ456">
            <v>0.14760000000000001</v>
          </cell>
          <cell r="BR456">
            <v>0.14760000000000001</v>
          </cell>
          <cell r="BS456">
            <v>0.14760000000000001</v>
          </cell>
          <cell r="BT456">
            <v>0.14760000000000001</v>
          </cell>
          <cell r="BU456">
            <v>0.14760000000000001</v>
          </cell>
          <cell r="BV456">
            <v>0.14760000000000001</v>
          </cell>
          <cell r="BW456">
            <v>0.14760000000000001</v>
          </cell>
          <cell r="BX456">
            <v>0.14760000000000001</v>
          </cell>
          <cell r="BY456">
            <v>0.14760000000000001</v>
          </cell>
          <cell r="BZ456">
            <v>0.14760000000000001</v>
          </cell>
          <cell r="CA456">
            <v>0.14760000000000001</v>
          </cell>
          <cell r="CB456">
            <v>0.14760000000000001</v>
          </cell>
          <cell r="CC456">
            <v>0.14760000000000001</v>
          </cell>
          <cell r="CD456">
            <v>0.14760000000000001</v>
          </cell>
          <cell r="CE456">
            <v>0.14760000000000001</v>
          </cell>
          <cell r="CF456">
            <v>0.14760000000000001</v>
          </cell>
          <cell r="CG456">
            <v>0.14760000000000001</v>
          </cell>
          <cell r="CH456">
            <v>0.14760000000000001</v>
          </cell>
          <cell r="CI456">
            <v>0.14760000000000001</v>
          </cell>
          <cell r="CJ456">
            <v>0.14760000000000001</v>
          </cell>
          <cell r="CK456">
            <v>0.14760000000000001</v>
          </cell>
          <cell r="CL456">
            <v>0.14760000000000001</v>
          </cell>
          <cell r="CM456">
            <v>0.14760000000000001</v>
          </cell>
          <cell r="CN456">
            <v>0.14760000000000001</v>
          </cell>
          <cell r="CO456">
            <v>0.14760000000000001</v>
          </cell>
          <cell r="CP456">
            <v>0.14760000000000001</v>
          </cell>
          <cell r="CQ456">
            <v>0.14760000000000001</v>
          </cell>
          <cell r="CR456">
            <v>0.14760000000000001</v>
          </cell>
          <cell r="CS456">
            <v>0.14760000000000001</v>
          </cell>
          <cell r="CT456">
            <v>0.14760000000000001</v>
          </cell>
          <cell r="CU456">
            <v>0.14760000000000001</v>
          </cell>
          <cell r="CV456">
            <v>0.14760000000000001</v>
          </cell>
          <cell r="CW456">
            <v>0.14760000000000001</v>
          </cell>
          <cell r="CX456">
            <v>0.14760000000000001</v>
          </cell>
          <cell r="CY456">
            <v>0.14760000000000001</v>
          </cell>
          <cell r="CZ456">
            <v>0.14760000000000001</v>
          </cell>
          <cell r="DA456">
            <v>0.14760000000000001</v>
          </cell>
          <cell r="DB456">
            <v>0.14760000000000001</v>
          </cell>
          <cell r="DC456">
            <v>0.14760000000000001</v>
          </cell>
          <cell r="DD456">
            <v>0.14760000000000001</v>
          </cell>
          <cell r="DE456">
            <v>0.14760000000000001</v>
          </cell>
          <cell r="DF456">
            <v>0.14760000000000001</v>
          </cell>
          <cell r="DG456">
            <v>0.14760000000000001</v>
          </cell>
          <cell r="DH456">
            <v>0.14760000000000001</v>
          </cell>
          <cell r="DI456">
            <v>0.14760000000000001</v>
          </cell>
          <cell r="DJ456">
            <v>0.14760000000000001</v>
          </cell>
          <cell r="DL456" t="str">
            <v>.Natural Gas.Production.Supply.Extraction.DrillingATExploration and drillingService requested.Natural Gas.Production.Supply.Fugitive</v>
          </cell>
        </row>
        <row r="457">
          <cell r="L457" t="str">
            <v>Assume same as AB</v>
          </cell>
          <cell r="M457" t="str">
            <v>tCH4</v>
          </cell>
          <cell r="N457">
            <v>0.14760000000000001</v>
          </cell>
          <cell r="O457">
            <v>0.14760000000000001</v>
          </cell>
          <cell r="P457">
            <v>0.14760000000000001</v>
          </cell>
          <cell r="Q457">
            <v>0.14760000000000001</v>
          </cell>
          <cell r="R457">
            <v>0.14760000000000001</v>
          </cell>
          <cell r="S457">
            <v>0.14760000000000001</v>
          </cell>
          <cell r="T457">
            <v>0.14760000000000001</v>
          </cell>
          <cell r="U457">
            <v>0.14760000000000001</v>
          </cell>
          <cell r="V457">
            <v>0.14760000000000001</v>
          </cell>
          <cell r="W457">
            <v>0.14760000000000001</v>
          </cell>
          <cell r="X457">
            <v>0.14760000000000001</v>
          </cell>
          <cell r="Y457">
            <v>0.14760000000000001</v>
          </cell>
          <cell r="Z457">
            <v>0.14760000000000001</v>
          </cell>
          <cell r="AA457">
            <v>0.14760000000000001</v>
          </cell>
          <cell r="AB457">
            <v>0.14760000000000001</v>
          </cell>
          <cell r="AC457">
            <v>0.14760000000000001</v>
          </cell>
          <cell r="AD457">
            <v>0.14760000000000001</v>
          </cell>
          <cell r="AE457">
            <v>0.14760000000000001</v>
          </cell>
          <cell r="AF457">
            <v>0.14760000000000001</v>
          </cell>
          <cell r="AG457">
            <v>0.14760000000000001</v>
          </cell>
          <cell r="AH457">
            <v>0.14760000000000001</v>
          </cell>
          <cell r="AI457">
            <v>0.14760000000000001</v>
          </cell>
          <cell r="AJ457">
            <v>0.14760000000000001</v>
          </cell>
          <cell r="AK457">
            <v>0.14760000000000001</v>
          </cell>
          <cell r="AL457">
            <v>0.14760000000000001</v>
          </cell>
          <cell r="AM457">
            <v>0.14760000000000001</v>
          </cell>
          <cell r="AN457">
            <v>0.14760000000000001</v>
          </cell>
          <cell r="AO457">
            <v>0.14760000000000001</v>
          </cell>
          <cell r="AP457">
            <v>0.14760000000000001</v>
          </cell>
          <cell r="AQ457">
            <v>0.14760000000000001</v>
          </cell>
          <cell r="AR457">
            <v>0.14760000000000001</v>
          </cell>
          <cell r="AS457">
            <v>0.14760000000000001</v>
          </cell>
          <cell r="AT457">
            <v>0.14760000000000001</v>
          </cell>
          <cell r="AU457">
            <v>0.14760000000000001</v>
          </cell>
          <cell r="AV457">
            <v>0.14760000000000001</v>
          </cell>
          <cell r="AW457">
            <v>0.14760000000000001</v>
          </cell>
          <cell r="AX457">
            <v>0.14760000000000001</v>
          </cell>
          <cell r="AY457">
            <v>0.14760000000000001</v>
          </cell>
          <cell r="AZ457">
            <v>0.14760000000000001</v>
          </cell>
          <cell r="BA457">
            <v>0.14760000000000001</v>
          </cell>
          <cell r="BB457">
            <v>0.14760000000000001</v>
          </cell>
          <cell r="BC457">
            <v>0.14760000000000001</v>
          </cell>
          <cell r="BD457">
            <v>0.14760000000000001</v>
          </cell>
          <cell r="BE457">
            <v>0.14760000000000001</v>
          </cell>
          <cell r="BF457">
            <v>0.14760000000000001</v>
          </cell>
          <cell r="BG457">
            <v>0.14760000000000001</v>
          </cell>
          <cell r="BH457">
            <v>0.14760000000000001</v>
          </cell>
          <cell r="BI457">
            <v>0.14760000000000001</v>
          </cell>
          <cell r="BJ457">
            <v>0.14760000000000001</v>
          </cell>
          <cell r="BK457">
            <v>0.14760000000000001</v>
          </cell>
          <cell r="BL457">
            <v>0.14760000000000001</v>
          </cell>
          <cell r="BM457">
            <v>0.14760000000000001</v>
          </cell>
          <cell r="BN457">
            <v>0.14760000000000001</v>
          </cell>
          <cell r="BO457">
            <v>0.14760000000000001</v>
          </cell>
          <cell r="BP457">
            <v>0.14760000000000001</v>
          </cell>
          <cell r="BQ457">
            <v>0.14760000000000001</v>
          </cell>
          <cell r="BR457">
            <v>0.14760000000000001</v>
          </cell>
          <cell r="BS457">
            <v>0.14760000000000001</v>
          </cell>
          <cell r="BT457">
            <v>0.14760000000000001</v>
          </cell>
          <cell r="BU457">
            <v>0.14760000000000001</v>
          </cell>
          <cell r="BV457">
            <v>0.14760000000000001</v>
          </cell>
          <cell r="BW457">
            <v>0.14760000000000001</v>
          </cell>
          <cell r="BX457">
            <v>0.14760000000000001</v>
          </cell>
          <cell r="BY457">
            <v>0.14760000000000001</v>
          </cell>
          <cell r="BZ457">
            <v>0.14760000000000001</v>
          </cell>
          <cell r="CA457">
            <v>0.14760000000000001</v>
          </cell>
          <cell r="CB457">
            <v>0.14760000000000001</v>
          </cell>
          <cell r="CC457">
            <v>0.14760000000000001</v>
          </cell>
          <cell r="CD457">
            <v>0.14760000000000001</v>
          </cell>
          <cell r="CE457">
            <v>0.14760000000000001</v>
          </cell>
          <cell r="CF457">
            <v>0.14760000000000001</v>
          </cell>
          <cell r="CG457">
            <v>0.14760000000000001</v>
          </cell>
          <cell r="CH457">
            <v>0.14760000000000001</v>
          </cell>
          <cell r="CI457">
            <v>0.14760000000000001</v>
          </cell>
          <cell r="CJ457">
            <v>0.14760000000000001</v>
          </cell>
          <cell r="CK457">
            <v>0.14760000000000001</v>
          </cell>
          <cell r="CL457">
            <v>0.14760000000000001</v>
          </cell>
          <cell r="CM457">
            <v>0.14760000000000001</v>
          </cell>
          <cell r="CN457">
            <v>0.14760000000000001</v>
          </cell>
          <cell r="CO457">
            <v>0.14760000000000001</v>
          </cell>
          <cell r="CP457">
            <v>0.14760000000000001</v>
          </cell>
          <cell r="CQ457">
            <v>0.14760000000000001</v>
          </cell>
          <cell r="CR457">
            <v>0.14760000000000001</v>
          </cell>
          <cell r="CS457">
            <v>0.14760000000000001</v>
          </cell>
          <cell r="CT457">
            <v>0.14760000000000001</v>
          </cell>
          <cell r="CU457">
            <v>0.14760000000000001</v>
          </cell>
          <cell r="CV457">
            <v>0.14760000000000001</v>
          </cell>
          <cell r="CW457">
            <v>0.14760000000000001</v>
          </cell>
          <cell r="CX457">
            <v>0.14760000000000001</v>
          </cell>
          <cell r="CY457">
            <v>0.14760000000000001</v>
          </cell>
          <cell r="CZ457">
            <v>0.14760000000000001</v>
          </cell>
          <cell r="DA457">
            <v>0.14760000000000001</v>
          </cell>
          <cell r="DB457">
            <v>0.14760000000000001</v>
          </cell>
          <cell r="DC457">
            <v>0.14760000000000001</v>
          </cell>
          <cell r="DD457">
            <v>0.14760000000000001</v>
          </cell>
          <cell r="DE457">
            <v>0.14760000000000001</v>
          </cell>
          <cell r="DF457">
            <v>0.14760000000000001</v>
          </cell>
          <cell r="DG457">
            <v>0.14760000000000001</v>
          </cell>
          <cell r="DH457">
            <v>0.14760000000000001</v>
          </cell>
          <cell r="DI457">
            <v>0.14760000000000001</v>
          </cell>
          <cell r="DJ457">
            <v>0.14760000000000001</v>
          </cell>
          <cell r="DL457" t="str">
            <v>.Natural Gas.Production.Supply.Extraction.DrillingTRExploration and drillingService requested.Natural Gas.Production.Supply.Fugitive</v>
          </cell>
        </row>
        <row r="458">
          <cell r="L458"/>
          <cell r="M458" t="str">
            <v>tCH4</v>
          </cell>
          <cell r="N458">
            <v>0.14760000000000001</v>
          </cell>
          <cell r="O458">
            <v>0.14760000000000001</v>
          </cell>
          <cell r="P458">
            <v>0.14760000000000001</v>
          </cell>
          <cell r="Q458">
            <v>0.14760000000000001</v>
          </cell>
          <cell r="R458">
            <v>0.14760000000000001</v>
          </cell>
          <cell r="S458">
            <v>0.14760000000000001</v>
          </cell>
          <cell r="T458">
            <v>0.14760000000000001</v>
          </cell>
          <cell r="U458">
            <v>0.14760000000000001</v>
          </cell>
          <cell r="V458">
            <v>0.14760000000000001</v>
          </cell>
          <cell r="W458">
            <v>0.14760000000000001</v>
          </cell>
          <cell r="X458">
            <v>0.14760000000000001</v>
          </cell>
          <cell r="Y458">
            <v>0.14760000000000001</v>
          </cell>
          <cell r="Z458">
            <v>0.14760000000000001</v>
          </cell>
          <cell r="AA458">
            <v>0.14760000000000001</v>
          </cell>
          <cell r="AB458">
            <v>0.14760000000000001</v>
          </cell>
          <cell r="AC458">
            <v>0.14760000000000001</v>
          </cell>
          <cell r="AD458">
            <v>0.14760000000000001</v>
          </cell>
          <cell r="AE458">
            <v>0.14760000000000001</v>
          </cell>
          <cell r="AF458">
            <v>0.14760000000000001</v>
          </cell>
          <cell r="AG458">
            <v>0.14760000000000001</v>
          </cell>
          <cell r="AH458">
            <v>0.14760000000000001</v>
          </cell>
          <cell r="AI458">
            <v>0.14760000000000001</v>
          </cell>
          <cell r="AJ458">
            <v>0.14760000000000001</v>
          </cell>
          <cell r="AK458">
            <v>0.14760000000000001</v>
          </cell>
          <cell r="AL458">
            <v>0.14760000000000001</v>
          </cell>
          <cell r="AM458">
            <v>0.14760000000000001</v>
          </cell>
          <cell r="AN458">
            <v>0.14760000000000001</v>
          </cell>
          <cell r="AO458">
            <v>0.14760000000000001</v>
          </cell>
          <cell r="AP458">
            <v>0.14760000000000001</v>
          </cell>
          <cell r="AQ458">
            <v>0.14760000000000001</v>
          </cell>
          <cell r="AR458">
            <v>0.14760000000000001</v>
          </cell>
          <cell r="AS458">
            <v>0.14760000000000001</v>
          </cell>
          <cell r="AT458">
            <v>0.14760000000000001</v>
          </cell>
          <cell r="AU458">
            <v>0.14760000000000001</v>
          </cell>
          <cell r="AV458">
            <v>0.14760000000000001</v>
          </cell>
          <cell r="AW458">
            <v>0.14760000000000001</v>
          </cell>
          <cell r="AX458">
            <v>0.14760000000000001</v>
          </cell>
          <cell r="AY458">
            <v>0.14760000000000001</v>
          </cell>
          <cell r="AZ458">
            <v>0.14760000000000001</v>
          </cell>
          <cell r="BA458">
            <v>0.14760000000000001</v>
          </cell>
          <cell r="BB458">
            <v>0.14760000000000001</v>
          </cell>
          <cell r="BC458">
            <v>0.14760000000000001</v>
          </cell>
          <cell r="BD458">
            <v>0.14760000000000001</v>
          </cell>
          <cell r="BE458">
            <v>0.14760000000000001</v>
          </cell>
          <cell r="BF458">
            <v>0.14760000000000001</v>
          </cell>
          <cell r="BG458">
            <v>0.14760000000000001</v>
          </cell>
          <cell r="BH458">
            <v>0.14760000000000001</v>
          </cell>
          <cell r="BI458">
            <v>0.14760000000000001</v>
          </cell>
          <cell r="BJ458">
            <v>0.14760000000000001</v>
          </cell>
          <cell r="BK458">
            <v>0.14760000000000001</v>
          </cell>
          <cell r="BL458">
            <v>0.14760000000000001</v>
          </cell>
          <cell r="BM458">
            <v>0.14760000000000001</v>
          </cell>
          <cell r="BN458">
            <v>0.14760000000000001</v>
          </cell>
          <cell r="BO458">
            <v>0.14760000000000001</v>
          </cell>
          <cell r="BP458">
            <v>0.14760000000000001</v>
          </cell>
          <cell r="BQ458">
            <v>0.14760000000000001</v>
          </cell>
          <cell r="BR458">
            <v>0.14760000000000001</v>
          </cell>
          <cell r="BS458">
            <v>0.14760000000000001</v>
          </cell>
          <cell r="BT458">
            <v>0.14760000000000001</v>
          </cell>
          <cell r="BU458">
            <v>0.14760000000000001</v>
          </cell>
          <cell r="BV458">
            <v>0.14760000000000001</v>
          </cell>
          <cell r="BW458">
            <v>0.14760000000000001</v>
          </cell>
          <cell r="BX458">
            <v>0.14760000000000001</v>
          </cell>
          <cell r="BY458">
            <v>0.14760000000000001</v>
          </cell>
          <cell r="BZ458">
            <v>0.14760000000000001</v>
          </cell>
          <cell r="CA458">
            <v>0.14760000000000001</v>
          </cell>
          <cell r="CB458">
            <v>0.14760000000000001</v>
          </cell>
          <cell r="CC458">
            <v>0.14760000000000001</v>
          </cell>
          <cell r="CD458">
            <v>0.14760000000000001</v>
          </cell>
          <cell r="CE458">
            <v>0.14760000000000001</v>
          </cell>
          <cell r="CF458">
            <v>0.14760000000000001</v>
          </cell>
          <cell r="CG458">
            <v>0.14760000000000001</v>
          </cell>
          <cell r="CH458">
            <v>0.14760000000000001</v>
          </cell>
          <cell r="CI458">
            <v>0.14760000000000001</v>
          </cell>
          <cell r="CJ458">
            <v>0.14760000000000001</v>
          </cell>
          <cell r="CK458">
            <v>0.14760000000000001</v>
          </cell>
          <cell r="CL458">
            <v>0.14760000000000001</v>
          </cell>
          <cell r="CM458">
            <v>0.14760000000000001</v>
          </cell>
          <cell r="CN458">
            <v>0.14760000000000001</v>
          </cell>
          <cell r="CO458">
            <v>0.14760000000000001</v>
          </cell>
          <cell r="CP458">
            <v>0.14760000000000001</v>
          </cell>
          <cell r="CQ458">
            <v>0.14760000000000001</v>
          </cell>
          <cell r="CR458">
            <v>0.14760000000000001</v>
          </cell>
          <cell r="CS458">
            <v>0.14760000000000001</v>
          </cell>
          <cell r="CT458">
            <v>0.14760000000000001</v>
          </cell>
          <cell r="CU458">
            <v>0.14760000000000001</v>
          </cell>
          <cell r="CV458">
            <v>0.14760000000000001</v>
          </cell>
          <cell r="CW458">
            <v>0.14760000000000001</v>
          </cell>
          <cell r="CX458">
            <v>0.14760000000000001</v>
          </cell>
          <cell r="CY458">
            <v>0.14760000000000001</v>
          </cell>
          <cell r="CZ458">
            <v>0.14760000000000001</v>
          </cell>
          <cell r="DA458">
            <v>0.14760000000000001</v>
          </cell>
          <cell r="DB458">
            <v>0.14760000000000001</v>
          </cell>
          <cell r="DC458">
            <v>0.14760000000000001</v>
          </cell>
          <cell r="DD458">
            <v>0.14760000000000001</v>
          </cell>
          <cell r="DE458">
            <v>0.14760000000000001</v>
          </cell>
          <cell r="DF458">
            <v>0.14760000000000001</v>
          </cell>
          <cell r="DG458">
            <v>0.14760000000000001</v>
          </cell>
          <cell r="DH458">
            <v>0.14760000000000001</v>
          </cell>
          <cell r="DI458">
            <v>0.14760000000000001</v>
          </cell>
          <cell r="DJ458">
            <v>0.14760000000000001</v>
          </cell>
          <cell r="DL458" t="str">
            <v>.Natural Gas.Production.Supply.Extraction.DrillingBCExploration and drilling EfficientService requested.Natural Gas.Production.Supply.Fugitive</v>
          </cell>
        </row>
        <row r="459">
          <cell r="L459"/>
          <cell r="M459" t="str">
            <v>tCH4</v>
          </cell>
          <cell r="N459">
            <v>0.14760000000000001</v>
          </cell>
          <cell r="O459">
            <v>0.14760000000000001</v>
          </cell>
          <cell r="P459">
            <v>0.14760000000000001</v>
          </cell>
          <cell r="Q459">
            <v>0.14760000000000001</v>
          </cell>
          <cell r="R459">
            <v>0.14760000000000001</v>
          </cell>
          <cell r="S459">
            <v>0.14760000000000001</v>
          </cell>
          <cell r="T459">
            <v>0.14760000000000001</v>
          </cell>
          <cell r="U459">
            <v>0.14760000000000001</v>
          </cell>
          <cell r="V459">
            <v>0.14760000000000001</v>
          </cell>
          <cell r="W459">
            <v>0.14760000000000001</v>
          </cell>
          <cell r="X459">
            <v>0.14760000000000001</v>
          </cell>
          <cell r="Y459">
            <v>0.14760000000000001</v>
          </cell>
          <cell r="Z459">
            <v>0.14760000000000001</v>
          </cell>
          <cell r="AA459">
            <v>0.14760000000000001</v>
          </cell>
          <cell r="AB459">
            <v>0.14760000000000001</v>
          </cell>
          <cell r="AC459">
            <v>0.14760000000000001</v>
          </cell>
          <cell r="AD459">
            <v>0.14760000000000001</v>
          </cell>
          <cell r="AE459">
            <v>0.14760000000000001</v>
          </cell>
          <cell r="AF459">
            <v>0.14760000000000001</v>
          </cell>
          <cell r="AG459">
            <v>0.14760000000000001</v>
          </cell>
          <cell r="AH459">
            <v>0.14760000000000001</v>
          </cell>
          <cell r="AI459">
            <v>0.14760000000000001</v>
          </cell>
          <cell r="AJ459">
            <v>0.14760000000000001</v>
          </cell>
          <cell r="AK459">
            <v>0.14760000000000001</v>
          </cell>
          <cell r="AL459">
            <v>0.14760000000000001</v>
          </cell>
          <cell r="AM459">
            <v>0.14760000000000001</v>
          </cell>
          <cell r="AN459">
            <v>0.14760000000000001</v>
          </cell>
          <cell r="AO459">
            <v>0.14760000000000001</v>
          </cell>
          <cell r="AP459">
            <v>0.14760000000000001</v>
          </cell>
          <cell r="AQ459">
            <v>0.14760000000000001</v>
          </cell>
          <cell r="AR459">
            <v>0.14760000000000001</v>
          </cell>
          <cell r="AS459">
            <v>0.14760000000000001</v>
          </cell>
          <cell r="AT459">
            <v>0.14760000000000001</v>
          </cell>
          <cell r="AU459">
            <v>0.14760000000000001</v>
          </cell>
          <cell r="AV459">
            <v>0.14760000000000001</v>
          </cell>
          <cell r="AW459">
            <v>0.14760000000000001</v>
          </cell>
          <cell r="AX459">
            <v>0.14760000000000001</v>
          </cell>
          <cell r="AY459">
            <v>0.14760000000000001</v>
          </cell>
          <cell r="AZ459">
            <v>0.14760000000000001</v>
          </cell>
          <cell r="BA459">
            <v>0.14760000000000001</v>
          </cell>
          <cell r="BB459">
            <v>0.14760000000000001</v>
          </cell>
          <cell r="BC459">
            <v>0.14760000000000001</v>
          </cell>
          <cell r="BD459">
            <v>0.14760000000000001</v>
          </cell>
          <cell r="BE459">
            <v>0.14760000000000001</v>
          </cell>
          <cell r="BF459">
            <v>0.14760000000000001</v>
          </cell>
          <cell r="BG459">
            <v>0.14760000000000001</v>
          </cell>
          <cell r="BH459">
            <v>0.14760000000000001</v>
          </cell>
          <cell r="BI459">
            <v>0.14760000000000001</v>
          </cell>
          <cell r="BJ459">
            <v>0.14760000000000001</v>
          </cell>
          <cell r="BK459">
            <v>0.14760000000000001</v>
          </cell>
          <cell r="BL459">
            <v>0.14760000000000001</v>
          </cell>
          <cell r="BM459">
            <v>0.14760000000000001</v>
          </cell>
          <cell r="BN459">
            <v>0.14760000000000001</v>
          </cell>
          <cell r="BO459">
            <v>0.14760000000000001</v>
          </cell>
          <cell r="BP459">
            <v>0.14760000000000001</v>
          </cell>
          <cell r="BQ459">
            <v>0.14760000000000001</v>
          </cell>
          <cell r="BR459">
            <v>0.14760000000000001</v>
          </cell>
          <cell r="BS459">
            <v>0.14760000000000001</v>
          </cell>
          <cell r="BT459">
            <v>0.14760000000000001</v>
          </cell>
          <cell r="BU459">
            <v>0.14760000000000001</v>
          </cell>
          <cell r="BV459">
            <v>0.14760000000000001</v>
          </cell>
          <cell r="BW459">
            <v>0.14760000000000001</v>
          </cell>
          <cell r="BX459">
            <v>0.14760000000000001</v>
          </cell>
          <cell r="BY459">
            <v>0.14760000000000001</v>
          </cell>
          <cell r="BZ459">
            <v>0.14760000000000001</v>
          </cell>
          <cell r="CA459">
            <v>0.14760000000000001</v>
          </cell>
          <cell r="CB459">
            <v>0.14760000000000001</v>
          </cell>
          <cell r="CC459">
            <v>0.14760000000000001</v>
          </cell>
          <cell r="CD459">
            <v>0.14760000000000001</v>
          </cell>
          <cell r="CE459">
            <v>0.14760000000000001</v>
          </cell>
          <cell r="CF459">
            <v>0.14760000000000001</v>
          </cell>
          <cell r="CG459">
            <v>0.14760000000000001</v>
          </cell>
          <cell r="CH459">
            <v>0.14760000000000001</v>
          </cell>
          <cell r="CI459">
            <v>0.14760000000000001</v>
          </cell>
          <cell r="CJ459">
            <v>0.14760000000000001</v>
          </cell>
          <cell r="CK459">
            <v>0.14760000000000001</v>
          </cell>
          <cell r="CL459">
            <v>0.14760000000000001</v>
          </cell>
          <cell r="CM459">
            <v>0.14760000000000001</v>
          </cell>
          <cell r="CN459">
            <v>0.14760000000000001</v>
          </cell>
          <cell r="CO459">
            <v>0.14760000000000001</v>
          </cell>
          <cell r="CP459">
            <v>0.14760000000000001</v>
          </cell>
          <cell r="CQ459">
            <v>0.14760000000000001</v>
          </cell>
          <cell r="CR459">
            <v>0.14760000000000001</v>
          </cell>
          <cell r="CS459">
            <v>0.14760000000000001</v>
          </cell>
          <cell r="CT459">
            <v>0.14760000000000001</v>
          </cell>
          <cell r="CU459">
            <v>0.14760000000000001</v>
          </cell>
          <cell r="CV459">
            <v>0.14760000000000001</v>
          </cell>
          <cell r="CW459">
            <v>0.14760000000000001</v>
          </cell>
          <cell r="CX459">
            <v>0.14760000000000001</v>
          </cell>
          <cell r="CY459">
            <v>0.14760000000000001</v>
          </cell>
          <cell r="CZ459">
            <v>0.14760000000000001</v>
          </cell>
          <cell r="DA459">
            <v>0.14760000000000001</v>
          </cell>
          <cell r="DB459">
            <v>0.14760000000000001</v>
          </cell>
          <cell r="DC459">
            <v>0.14760000000000001</v>
          </cell>
          <cell r="DD459">
            <v>0.14760000000000001</v>
          </cell>
          <cell r="DE459">
            <v>0.14760000000000001</v>
          </cell>
          <cell r="DF459">
            <v>0.14760000000000001</v>
          </cell>
          <cell r="DG459">
            <v>0.14760000000000001</v>
          </cell>
          <cell r="DH459">
            <v>0.14760000000000001</v>
          </cell>
          <cell r="DI459">
            <v>0.14760000000000001</v>
          </cell>
          <cell r="DJ459">
            <v>0.14760000000000001</v>
          </cell>
          <cell r="DL459" t="str">
            <v>.Natural Gas.Production.Supply.Extraction.DrillingABExploration and drilling EfficientService requested.Natural Gas.Production.Supply.Fugitive</v>
          </cell>
        </row>
        <row r="460">
          <cell r="L460"/>
          <cell r="M460" t="str">
            <v>tCH4</v>
          </cell>
          <cell r="N460">
            <v>0.14760000000000001</v>
          </cell>
          <cell r="O460">
            <v>0.14760000000000001</v>
          </cell>
          <cell r="P460">
            <v>0.14760000000000001</v>
          </cell>
          <cell r="Q460">
            <v>0.14760000000000001</v>
          </cell>
          <cell r="R460">
            <v>0.14760000000000001</v>
          </cell>
          <cell r="S460">
            <v>0.14760000000000001</v>
          </cell>
          <cell r="T460">
            <v>0.14760000000000001</v>
          </cell>
          <cell r="U460">
            <v>0.14760000000000001</v>
          </cell>
          <cell r="V460">
            <v>0.14760000000000001</v>
          </cell>
          <cell r="W460">
            <v>0.14760000000000001</v>
          </cell>
          <cell r="X460">
            <v>0.14760000000000001</v>
          </cell>
          <cell r="Y460">
            <v>0.14760000000000001</v>
          </cell>
          <cell r="Z460">
            <v>0.14760000000000001</v>
          </cell>
          <cell r="AA460">
            <v>0.14760000000000001</v>
          </cell>
          <cell r="AB460">
            <v>0.14760000000000001</v>
          </cell>
          <cell r="AC460">
            <v>0.14760000000000001</v>
          </cell>
          <cell r="AD460">
            <v>0.14760000000000001</v>
          </cell>
          <cell r="AE460">
            <v>0.14760000000000001</v>
          </cell>
          <cell r="AF460">
            <v>0.14760000000000001</v>
          </cell>
          <cell r="AG460">
            <v>0.14760000000000001</v>
          </cell>
          <cell r="AH460">
            <v>0.14760000000000001</v>
          </cell>
          <cell r="AI460">
            <v>0.14760000000000001</v>
          </cell>
          <cell r="AJ460">
            <v>0.14760000000000001</v>
          </cell>
          <cell r="AK460">
            <v>0.14760000000000001</v>
          </cell>
          <cell r="AL460">
            <v>0.14760000000000001</v>
          </cell>
          <cell r="AM460">
            <v>0.14760000000000001</v>
          </cell>
          <cell r="AN460">
            <v>0.14760000000000001</v>
          </cell>
          <cell r="AO460">
            <v>0.14760000000000001</v>
          </cell>
          <cell r="AP460">
            <v>0.14760000000000001</v>
          </cell>
          <cell r="AQ460">
            <v>0.14760000000000001</v>
          </cell>
          <cell r="AR460">
            <v>0.14760000000000001</v>
          </cell>
          <cell r="AS460">
            <v>0.14760000000000001</v>
          </cell>
          <cell r="AT460">
            <v>0.14760000000000001</v>
          </cell>
          <cell r="AU460">
            <v>0.14760000000000001</v>
          </cell>
          <cell r="AV460">
            <v>0.14760000000000001</v>
          </cell>
          <cell r="AW460">
            <v>0.14760000000000001</v>
          </cell>
          <cell r="AX460">
            <v>0.14760000000000001</v>
          </cell>
          <cell r="AY460">
            <v>0.14760000000000001</v>
          </cell>
          <cell r="AZ460">
            <v>0.14760000000000001</v>
          </cell>
          <cell r="BA460">
            <v>0.14760000000000001</v>
          </cell>
          <cell r="BB460">
            <v>0.14760000000000001</v>
          </cell>
          <cell r="BC460">
            <v>0.14760000000000001</v>
          </cell>
          <cell r="BD460">
            <v>0.14760000000000001</v>
          </cell>
          <cell r="BE460">
            <v>0.14760000000000001</v>
          </cell>
          <cell r="BF460">
            <v>0.14760000000000001</v>
          </cell>
          <cell r="BG460">
            <v>0.14760000000000001</v>
          </cell>
          <cell r="BH460">
            <v>0.14760000000000001</v>
          </cell>
          <cell r="BI460">
            <v>0.14760000000000001</v>
          </cell>
          <cell r="BJ460">
            <v>0.14760000000000001</v>
          </cell>
          <cell r="BK460">
            <v>0.14760000000000001</v>
          </cell>
          <cell r="BL460">
            <v>0.14760000000000001</v>
          </cell>
          <cell r="BM460">
            <v>0.14760000000000001</v>
          </cell>
          <cell r="BN460">
            <v>0.14760000000000001</v>
          </cell>
          <cell r="BO460">
            <v>0.14760000000000001</v>
          </cell>
          <cell r="BP460">
            <v>0.14760000000000001</v>
          </cell>
          <cell r="BQ460">
            <v>0.14760000000000001</v>
          </cell>
          <cell r="BR460">
            <v>0.14760000000000001</v>
          </cell>
          <cell r="BS460">
            <v>0.14760000000000001</v>
          </cell>
          <cell r="BT460">
            <v>0.14760000000000001</v>
          </cell>
          <cell r="BU460">
            <v>0.14760000000000001</v>
          </cell>
          <cell r="BV460">
            <v>0.14760000000000001</v>
          </cell>
          <cell r="BW460">
            <v>0.14760000000000001</v>
          </cell>
          <cell r="BX460">
            <v>0.14760000000000001</v>
          </cell>
          <cell r="BY460">
            <v>0.14760000000000001</v>
          </cell>
          <cell r="BZ460">
            <v>0.14760000000000001</v>
          </cell>
          <cell r="CA460">
            <v>0.14760000000000001</v>
          </cell>
          <cell r="CB460">
            <v>0.14760000000000001</v>
          </cell>
          <cell r="CC460">
            <v>0.14760000000000001</v>
          </cell>
          <cell r="CD460">
            <v>0.14760000000000001</v>
          </cell>
          <cell r="CE460">
            <v>0.14760000000000001</v>
          </cell>
          <cell r="CF460">
            <v>0.14760000000000001</v>
          </cell>
          <cell r="CG460">
            <v>0.14760000000000001</v>
          </cell>
          <cell r="CH460">
            <v>0.14760000000000001</v>
          </cell>
          <cell r="CI460">
            <v>0.14760000000000001</v>
          </cell>
          <cell r="CJ460">
            <v>0.14760000000000001</v>
          </cell>
          <cell r="CK460">
            <v>0.14760000000000001</v>
          </cell>
          <cell r="CL460">
            <v>0.14760000000000001</v>
          </cell>
          <cell r="CM460">
            <v>0.14760000000000001</v>
          </cell>
          <cell r="CN460">
            <v>0.14760000000000001</v>
          </cell>
          <cell r="CO460">
            <v>0.14760000000000001</v>
          </cell>
          <cell r="CP460">
            <v>0.14760000000000001</v>
          </cell>
          <cell r="CQ460">
            <v>0.14760000000000001</v>
          </cell>
          <cell r="CR460">
            <v>0.14760000000000001</v>
          </cell>
          <cell r="CS460">
            <v>0.14760000000000001</v>
          </cell>
          <cell r="CT460">
            <v>0.14760000000000001</v>
          </cell>
          <cell r="CU460">
            <v>0.14760000000000001</v>
          </cell>
          <cell r="CV460">
            <v>0.14760000000000001</v>
          </cell>
          <cell r="CW460">
            <v>0.14760000000000001</v>
          </cell>
          <cell r="CX460">
            <v>0.14760000000000001</v>
          </cell>
          <cell r="CY460">
            <v>0.14760000000000001</v>
          </cell>
          <cell r="CZ460">
            <v>0.14760000000000001</v>
          </cell>
          <cell r="DA460">
            <v>0.14760000000000001</v>
          </cell>
          <cell r="DB460">
            <v>0.14760000000000001</v>
          </cell>
          <cell r="DC460">
            <v>0.14760000000000001</v>
          </cell>
          <cell r="DD460">
            <v>0.14760000000000001</v>
          </cell>
          <cell r="DE460">
            <v>0.14760000000000001</v>
          </cell>
          <cell r="DF460">
            <v>0.14760000000000001</v>
          </cell>
          <cell r="DG460">
            <v>0.14760000000000001</v>
          </cell>
          <cell r="DH460">
            <v>0.14760000000000001</v>
          </cell>
          <cell r="DI460">
            <v>0.14760000000000001</v>
          </cell>
          <cell r="DJ460">
            <v>0.14760000000000001</v>
          </cell>
          <cell r="DL460" t="str">
            <v>.Natural Gas.Production.Supply.Extraction.DrillingSKExploration and drilling EfficientService requested.Natural Gas.Production.Supply.Fugitive</v>
          </cell>
        </row>
        <row r="461">
          <cell r="L461"/>
          <cell r="M461" t="str">
            <v>tCH4</v>
          </cell>
          <cell r="N461">
            <v>0.14760000000000001</v>
          </cell>
          <cell r="O461">
            <v>0.14760000000000001</v>
          </cell>
          <cell r="P461">
            <v>0.14760000000000001</v>
          </cell>
          <cell r="Q461">
            <v>0.14760000000000001</v>
          </cell>
          <cell r="R461">
            <v>0.14760000000000001</v>
          </cell>
          <cell r="S461">
            <v>0.14760000000000001</v>
          </cell>
          <cell r="T461">
            <v>0.14760000000000001</v>
          </cell>
          <cell r="U461">
            <v>0.14760000000000001</v>
          </cell>
          <cell r="V461">
            <v>0.14760000000000001</v>
          </cell>
          <cell r="W461">
            <v>0.14760000000000001</v>
          </cell>
          <cell r="X461">
            <v>0.14760000000000001</v>
          </cell>
          <cell r="Y461">
            <v>0.14760000000000001</v>
          </cell>
          <cell r="Z461">
            <v>0.14760000000000001</v>
          </cell>
          <cell r="AA461">
            <v>0.14760000000000001</v>
          </cell>
          <cell r="AB461">
            <v>0.14760000000000001</v>
          </cell>
          <cell r="AC461">
            <v>0.14760000000000001</v>
          </cell>
          <cell r="AD461">
            <v>0.14760000000000001</v>
          </cell>
          <cell r="AE461">
            <v>0.14760000000000001</v>
          </cell>
          <cell r="AF461">
            <v>0.14760000000000001</v>
          </cell>
          <cell r="AG461">
            <v>0.14760000000000001</v>
          </cell>
          <cell r="AH461">
            <v>0.14760000000000001</v>
          </cell>
          <cell r="AI461">
            <v>0.14760000000000001</v>
          </cell>
          <cell r="AJ461">
            <v>0.14760000000000001</v>
          </cell>
          <cell r="AK461">
            <v>0.14760000000000001</v>
          </cell>
          <cell r="AL461">
            <v>0.14760000000000001</v>
          </cell>
          <cell r="AM461">
            <v>0.14760000000000001</v>
          </cell>
          <cell r="AN461">
            <v>0.14760000000000001</v>
          </cell>
          <cell r="AO461">
            <v>0.14760000000000001</v>
          </cell>
          <cell r="AP461">
            <v>0.14760000000000001</v>
          </cell>
          <cell r="AQ461">
            <v>0.14760000000000001</v>
          </cell>
          <cell r="AR461">
            <v>0.14760000000000001</v>
          </cell>
          <cell r="AS461">
            <v>0.14760000000000001</v>
          </cell>
          <cell r="AT461">
            <v>0.14760000000000001</v>
          </cell>
          <cell r="AU461">
            <v>0.14760000000000001</v>
          </cell>
          <cell r="AV461">
            <v>0.14760000000000001</v>
          </cell>
          <cell r="AW461">
            <v>0.14760000000000001</v>
          </cell>
          <cell r="AX461">
            <v>0.14760000000000001</v>
          </cell>
          <cell r="AY461">
            <v>0.14760000000000001</v>
          </cell>
          <cell r="AZ461">
            <v>0.14760000000000001</v>
          </cell>
          <cell r="BA461">
            <v>0.14760000000000001</v>
          </cell>
          <cell r="BB461">
            <v>0.14760000000000001</v>
          </cell>
          <cell r="BC461">
            <v>0.14760000000000001</v>
          </cell>
          <cell r="BD461">
            <v>0.14760000000000001</v>
          </cell>
          <cell r="BE461">
            <v>0.14760000000000001</v>
          </cell>
          <cell r="BF461">
            <v>0.14760000000000001</v>
          </cell>
          <cell r="BG461">
            <v>0.14760000000000001</v>
          </cell>
          <cell r="BH461">
            <v>0.14760000000000001</v>
          </cell>
          <cell r="BI461">
            <v>0.14760000000000001</v>
          </cell>
          <cell r="BJ461">
            <v>0.14760000000000001</v>
          </cell>
          <cell r="BK461">
            <v>0.14760000000000001</v>
          </cell>
          <cell r="BL461">
            <v>0.14760000000000001</v>
          </cell>
          <cell r="BM461">
            <v>0.14760000000000001</v>
          </cell>
          <cell r="BN461">
            <v>0.14760000000000001</v>
          </cell>
          <cell r="BO461">
            <v>0.14760000000000001</v>
          </cell>
          <cell r="BP461">
            <v>0.14760000000000001</v>
          </cell>
          <cell r="BQ461">
            <v>0.14760000000000001</v>
          </cell>
          <cell r="BR461">
            <v>0.14760000000000001</v>
          </cell>
          <cell r="BS461">
            <v>0.14760000000000001</v>
          </cell>
          <cell r="BT461">
            <v>0.14760000000000001</v>
          </cell>
          <cell r="BU461">
            <v>0.14760000000000001</v>
          </cell>
          <cell r="BV461">
            <v>0.14760000000000001</v>
          </cell>
          <cell r="BW461">
            <v>0.14760000000000001</v>
          </cell>
          <cell r="BX461">
            <v>0.14760000000000001</v>
          </cell>
          <cell r="BY461">
            <v>0.14760000000000001</v>
          </cell>
          <cell r="BZ461">
            <v>0.14760000000000001</v>
          </cell>
          <cell r="CA461">
            <v>0.14760000000000001</v>
          </cell>
          <cell r="CB461">
            <v>0.14760000000000001</v>
          </cell>
          <cell r="CC461">
            <v>0.14760000000000001</v>
          </cell>
          <cell r="CD461">
            <v>0.14760000000000001</v>
          </cell>
          <cell r="CE461">
            <v>0.14760000000000001</v>
          </cell>
          <cell r="CF461">
            <v>0.14760000000000001</v>
          </cell>
          <cell r="CG461">
            <v>0.14760000000000001</v>
          </cell>
          <cell r="CH461">
            <v>0.14760000000000001</v>
          </cell>
          <cell r="CI461">
            <v>0.14760000000000001</v>
          </cell>
          <cell r="CJ461">
            <v>0.14760000000000001</v>
          </cell>
          <cell r="CK461">
            <v>0.14760000000000001</v>
          </cell>
          <cell r="CL461">
            <v>0.14760000000000001</v>
          </cell>
          <cell r="CM461">
            <v>0.14760000000000001</v>
          </cell>
          <cell r="CN461">
            <v>0.14760000000000001</v>
          </cell>
          <cell r="CO461">
            <v>0.14760000000000001</v>
          </cell>
          <cell r="CP461">
            <v>0.14760000000000001</v>
          </cell>
          <cell r="CQ461">
            <v>0.14760000000000001</v>
          </cell>
          <cell r="CR461">
            <v>0.14760000000000001</v>
          </cell>
          <cell r="CS461">
            <v>0.14760000000000001</v>
          </cell>
          <cell r="CT461">
            <v>0.14760000000000001</v>
          </cell>
          <cell r="CU461">
            <v>0.14760000000000001</v>
          </cell>
          <cell r="CV461">
            <v>0.14760000000000001</v>
          </cell>
          <cell r="CW461">
            <v>0.14760000000000001</v>
          </cell>
          <cell r="CX461">
            <v>0.14760000000000001</v>
          </cell>
          <cell r="CY461">
            <v>0.14760000000000001</v>
          </cell>
          <cell r="CZ461">
            <v>0.14760000000000001</v>
          </cell>
          <cell r="DA461">
            <v>0.14760000000000001</v>
          </cell>
          <cell r="DB461">
            <v>0.14760000000000001</v>
          </cell>
          <cell r="DC461">
            <v>0.14760000000000001</v>
          </cell>
          <cell r="DD461">
            <v>0.14760000000000001</v>
          </cell>
          <cell r="DE461">
            <v>0.14760000000000001</v>
          </cell>
          <cell r="DF461">
            <v>0.14760000000000001</v>
          </cell>
          <cell r="DG461">
            <v>0.14760000000000001</v>
          </cell>
          <cell r="DH461">
            <v>0.14760000000000001</v>
          </cell>
          <cell r="DI461">
            <v>0.14760000000000001</v>
          </cell>
          <cell r="DJ461">
            <v>0.14760000000000001</v>
          </cell>
          <cell r="DL461" t="str">
            <v>.Natural Gas.Production.Supply.Extraction.DrillingMBExploration and drilling EfficientService requested.Natural Gas.Production.Supply.Fugitive</v>
          </cell>
        </row>
        <row r="462">
          <cell r="L462"/>
          <cell r="M462" t="str">
            <v>tCH4</v>
          </cell>
          <cell r="N462">
            <v>0.14760000000000001</v>
          </cell>
          <cell r="O462">
            <v>0.14760000000000001</v>
          </cell>
          <cell r="P462">
            <v>0.14760000000000001</v>
          </cell>
          <cell r="Q462">
            <v>0.14760000000000001</v>
          </cell>
          <cell r="R462">
            <v>0.14760000000000001</v>
          </cell>
          <cell r="S462">
            <v>0.14760000000000001</v>
          </cell>
          <cell r="T462">
            <v>0.14760000000000001</v>
          </cell>
          <cell r="U462">
            <v>0.14760000000000001</v>
          </cell>
          <cell r="V462">
            <v>0.14760000000000001</v>
          </cell>
          <cell r="W462">
            <v>0.14760000000000001</v>
          </cell>
          <cell r="X462">
            <v>0.14760000000000001</v>
          </cell>
          <cell r="Y462">
            <v>0.14760000000000001</v>
          </cell>
          <cell r="Z462">
            <v>0.14760000000000001</v>
          </cell>
          <cell r="AA462">
            <v>0.14760000000000001</v>
          </cell>
          <cell r="AB462">
            <v>0.14760000000000001</v>
          </cell>
          <cell r="AC462">
            <v>0.14760000000000001</v>
          </cell>
          <cell r="AD462">
            <v>0.14760000000000001</v>
          </cell>
          <cell r="AE462">
            <v>0.14760000000000001</v>
          </cell>
          <cell r="AF462">
            <v>0.14760000000000001</v>
          </cell>
          <cell r="AG462">
            <v>0.14760000000000001</v>
          </cell>
          <cell r="AH462">
            <v>0.14760000000000001</v>
          </cell>
          <cell r="AI462">
            <v>0.14760000000000001</v>
          </cell>
          <cell r="AJ462">
            <v>0.14760000000000001</v>
          </cell>
          <cell r="AK462">
            <v>0.14760000000000001</v>
          </cell>
          <cell r="AL462">
            <v>0.14760000000000001</v>
          </cell>
          <cell r="AM462">
            <v>0.14760000000000001</v>
          </cell>
          <cell r="AN462">
            <v>0.14760000000000001</v>
          </cell>
          <cell r="AO462">
            <v>0.14760000000000001</v>
          </cell>
          <cell r="AP462">
            <v>0.14760000000000001</v>
          </cell>
          <cell r="AQ462">
            <v>0.14760000000000001</v>
          </cell>
          <cell r="AR462">
            <v>0.14760000000000001</v>
          </cell>
          <cell r="AS462">
            <v>0.14760000000000001</v>
          </cell>
          <cell r="AT462">
            <v>0.14760000000000001</v>
          </cell>
          <cell r="AU462">
            <v>0.14760000000000001</v>
          </cell>
          <cell r="AV462">
            <v>0.14760000000000001</v>
          </cell>
          <cell r="AW462">
            <v>0.14760000000000001</v>
          </cell>
          <cell r="AX462">
            <v>0.14760000000000001</v>
          </cell>
          <cell r="AY462">
            <v>0.14760000000000001</v>
          </cell>
          <cell r="AZ462">
            <v>0.14760000000000001</v>
          </cell>
          <cell r="BA462">
            <v>0.14760000000000001</v>
          </cell>
          <cell r="BB462">
            <v>0.14760000000000001</v>
          </cell>
          <cell r="BC462">
            <v>0.14760000000000001</v>
          </cell>
          <cell r="BD462">
            <v>0.14760000000000001</v>
          </cell>
          <cell r="BE462">
            <v>0.14760000000000001</v>
          </cell>
          <cell r="BF462">
            <v>0.14760000000000001</v>
          </cell>
          <cell r="BG462">
            <v>0.14760000000000001</v>
          </cell>
          <cell r="BH462">
            <v>0.14760000000000001</v>
          </cell>
          <cell r="BI462">
            <v>0.14760000000000001</v>
          </cell>
          <cell r="BJ462">
            <v>0.14760000000000001</v>
          </cell>
          <cell r="BK462">
            <v>0.14760000000000001</v>
          </cell>
          <cell r="BL462">
            <v>0.14760000000000001</v>
          </cell>
          <cell r="BM462">
            <v>0.14760000000000001</v>
          </cell>
          <cell r="BN462">
            <v>0.14760000000000001</v>
          </cell>
          <cell r="BO462">
            <v>0.14760000000000001</v>
          </cell>
          <cell r="BP462">
            <v>0.14760000000000001</v>
          </cell>
          <cell r="BQ462">
            <v>0.14760000000000001</v>
          </cell>
          <cell r="BR462">
            <v>0.14760000000000001</v>
          </cell>
          <cell r="BS462">
            <v>0.14760000000000001</v>
          </cell>
          <cell r="BT462">
            <v>0.14760000000000001</v>
          </cell>
          <cell r="BU462">
            <v>0.14760000000000001</v>
          </cell>
          <cell r="BV462">
            <v>0.14760000000000001</v>
          </cell>
          <cell r="BW462">
            <v>0.14760000000000001</v>
          </cell>
          <cell r="BX462">
            <v>0.14760000000000001</v>
          </cell>
          <cell r="BY462">
            <v>0.14760000000000001</v>
          </cell>
          <cell r="BZ462">
            <v>0.14760000000000001</v>
          </cell>
          <cell r="CA462">
            <v>0.14760000000000001</v>
          </cell>
          <cell r="CB462">
            <v>0.14760000000000001</v>
          </cell>
          <cell r="CC462">
            <v>0.14760000000000001</v>
          </cell>
          <cell r="CD462">
            <v>0.14760000000000001</v>
          </cell>
          <cell r="CE462">
            <v>0.14760000000000001</v>
          </cell>
          <cell r="CF462">
            <v>0.14760000000000001</v>
          </cell>
          <cell r="CG462">
            <v>0.14760000000000001</v>
          </cell>
          <cell r="CH462">
            <v>0.14760000000000001</v>
          </cell>
          <cell r="CI462">
            <v>0.14760000000000001</v>
          </cell>
          <cell r="CJ462">
            <v>0.14760000000000001</v>
          </cell>
          <cell r="CK462">
            <v>0.14760000000000001</v>
          </cell>
          <cell r="CL462">
            <v>0.14760000000000001</v>
          </cell>
          <cell r="CM462">
            <v>0.14760000000000001</v>
          </cell>
          <cell r="CN462">
            <v>0.14760000000000001</v>
          </cell>
          <cell r="CO462">
            <v>0.14760000000000001</v>
          </cell>
          <cell r="CP462">
            <v>0.14760000000000001</v>
          </cell>
          <cell r="CQ462">
            <v>0.14760000000000001</v>
          </cell>
          <cell r="CR462">
            <v>0.14760000000000001</v>
          </cell>
          <cell r="CS462">
            <v>0.14760000000000001</v>
          </cell>
          <cell r="CT462">
            <v>0.14760000000000001</v>
          </cell>
          <cell r="CU462">
            <v>0.14760000000000001</v>
          </cell>
          <cell r="CV462">
            <v>0.14760000000000001</v>
          </cell>
          <cell r="CW462">
            <v>0.14760000000000001</v>
          </cell>
          <cell r="CX462">
            <v>0.14760000000000001</v>
          </cell>
          <cell r="CY462">
            <v>0.14760000000000001</v>
          </cell>
          <cell r="CZ462">
            <v>0.14760000000000001</v>
          </cell>
          <cell r="DA462">
            <v>0.14760000000000001</v>
          </cell>
          <cell r="DB462">
            <v>0.14760000000000001</v>
          </cell>
          <cell r="DC462">
            <v>0.14760000000000001</v>
          </cell>
          <cell r="DD462">
            <v>0.14760000000000001</v>
          </cell>
          <cell r="DE462">
            <v>0.14760000000000001</v>
          </cell>
          <cell r="DF462">
            <v>0.14760000000000001</v>
          </cell>
          <cell r="DG462">
            <v>0.14760000000000001</v>
          </cell>
          <cell r="DH462">
            <v>0.14760000000000001</v>
          </cell>
          <cell r="DI462">
            <v>0.14760000000000001</v>
          </cell>
          <cell r="DJ462">
            <v>0.14760000000000001</v>
          </cell>
          <cell r="DL462" t="str">
            <v>.Natural Gas.Production.Supply.Extraction.DrillingONExploration and drilling EfficientService requested.Natural Gas.Production.Supply.Fugitive</v>
          </cell>
        </row>
        <row r="463">
          <cell r="L463"/>
          <cell r="M463" t="str">
            <v>tCH4</v>
          </cell>
          <cell r="N463">
            <v>0.14760000000000001</v>
          </cell>
          <cell r="O463">
            <v>0.14760000000000001</v>
          </cell>
          <cell r="P463">
            <v>0.14760000000000001</v>
          </cell>
          <cell r="Q463">
            <v>0.14760000000000001</v>
          </cell>
          <cell r="R463">
            <v>0.14760000000000001</v>
          </cell>
          <cell r="S463">
            <v>0.14760000000000001</v>
          </cell>
          <cell r="T463">
            <v>0.14760000000000001</v>
          </cell>
          <cell r="U463">
            <v>0.14760000000000001</v>
          </cell>
          <cell r="V463">
            <v>0.14760000000000001</v>
          </cell>
          <cell r="W463">
            <v>0.14760000000000001</v>
          </cell>
          <cell r="X463">
            <v>0.14760000000000001</v>
          </cell>
          <cell r="Y463">
            <v>0.14760000000000001</v>
          </cell>
          <cell r="Z463">
            <v>0.14760000000000001</v>
          </cell>
          <cell r="AA463">
            <v>0.14760000000000001</v>
          </cell>
          <cell r="AB463">
            <v>0.14760000000000001</v>
          </cell>
          <cell r="AC463">
            <v>0.14760000000000001</v>
          </cell>
          <cell r="AD463">
            <v>0.14760000000000001</v>
          </cell>
          <cell r="AE463">
            <v>0.14760000000000001</v>
          </cell>
          <cell r="AF463">
            <v>0.14760000000000001</v>
          </cell>
          <cell r="AG463">
            <v>0.14760000000000001</v>
          </cell>
          <cell r="AH463">
            <v>0.14760000000000001</v>
          </cell>
          <cell r="AI463">
            <v>0.14760000000000001</v>
          </cell>
          <cell r="AJ463">
            <v>0.14760000000000001</v>
          </cell>
          <cell r="AK463">
            <v>0.14760000000000001</v>
          </cell>
          <cell r="AL463">
            <v>0.14760000000000001</v>
          </cell>
          <cell r="AM463">
            <v>0.14760000000000001</v>
          </cell>
          <cell r="AN463">
            <v>0.14760000000000001</v>
          </cell>
          <cell r="AO463">
            <v>0.14760000000000001</v>
          </cell>
          <cell r="AP463">
            <v>0.14760000000000001</v>
          </cell>
          <cell r="AQ463">
            <v>0.14760000000000001</v>
          </cell>
          <cell r="AR463">
            <v>0.14760000000000001</v>
          </cell>
          <cell r="AS463">
            <v>0.14760000000000001</v>
          </cell>
          <cell r="AT463">
            <v>0.14760000000000001</v>
          </cell>
          <cell r="AU463">
            <v>0.14760000000000001</v>
          </cell>
          <cell r="AV463">
            <v>0.14760000000000001</v>
          </cell>
          <cell r="AW463">
            <v>0.14760000000000001</v>
          </cell>
          <cell r="AX463">
            <v>0.14760000000000001</v>
          </cell>
          <cell r="AY463">
            <v>0.14760000000000001</v>
          </cell>
          <cell r="AZ463">
            <v>0.14760000000000001</v>
          </cell>
          <cell r="BA463">
            <v>0.14760000000000001</v>
          </cell>
          <cell r="BB463">
            <v>0.14760000000000001</v>
          </cell>
          <cell r="BC463">
            <v>0.14760000000000001</v>
          </cell>
          <cell r="BD463">
            <v>0.14760000000000001</v>
          </cell>
          <cell r="BE463">
            <v>0.14760000000000001</v>
          </cell>
          <cell r="BF463">
            <v>0.14760000000000001</v>
          </cell>
          <cell r="BG463">
            <v>0.14760000000000001</v>
          </cell>
          <cell r="BH463">
            <v>0.14760000000000001</v>
          </cell>
          <cell r="BI463">
            <v>0.14760000000000001</v>
          </cell>
          <cell r="BJ463">
            <v>0.14760000000000001</v>
          </cell>
          <cell r="BK463">
            <v>0.14760000000000001</v>
          </cell>
          <cell r="BL463">
            <v>0.14760000000000001</v>
          </cell>
          <cell r="BM463">
            <v>0.14760000000000001</v>
          </cell>
          <cell r="BN463">
            <v>0.14760000000000001</v>
          </cell>
          <cell r="BO463">
            <v>0.14760000000000001</v>
          </cell>
          <cell r="BP463">
            <v>0.14760000000000001</v>
          </cell>
          <cell r="BQ463">
            <v>0.14760000000000001</v>
          </cell>
          <cell r="BR463">
            <v>0.14760000000000001</v>
          </cell>
          <cell r="BS463">
            <v>0.14760000000000001</v>
          </cell>
          <cell r="BT463">
            <v>0.14760000000000001</v>
          </cell>
          <cell r="BU463">
            <v>0.14760000000000001</v>
          </cell>
          <cell r="BV463">
            <v>0.14760000000000001</v>
          </cell>
          <cell r="BW463">
            <v>0.14760000000000001</v>
          </cell>
          <cell r="BX463">
            <v>0.14760000000000001</v>
          </cell>
          <cell r="BY463">
            <v>0.14760000000000001</v>
          </cell>
          <cell r="BZ463">
            <v>0.14760000000000001</v>
          </cell>
          <cell r="CA463">
            <v>0.14760000000000001</v>
          </cell>
          <cell r="CB463">
            <v>0.14760000000000001</v>
          </cell>
          <cell r="CC463">
            <v>0.14760000000000001</v>
          </cell>
          <cell r="CD463">
            <v>0.14760000000000001</v>
          </cell>
          <cell r="CE463">
            <v>0.14760000000000001</v>
          </cell>
          <cell r="CF463">
            <v>0.14760000000000001</v>
          </cell>
          <cell r="CG463">
            <v>0.14760000000000001</v>
          </cell>
          <cell r="CH463">
            <v>0.14760000000000001</v>
          </cell>
          <cell r="CI463">
            <v>0.14760000000000001</v>
          </cell>
          <cell r="CJ463">
            <v>0.14760000000000001</v>
          </cell>
          <cell r="CK463">
            <v>0.14760000000000001</v>
          </cell>
          <cell r="CL463">
            <v>0.14760000000000001</v>
          </cell>
          <cell r="CM463">
            <v>0.14760000000000001</v>
          </cell>
          <cell r="CN463">
            <v>0.14760000000000001</v>
          </cell>
          <cell r="CO463">
            <v>0.14760000000000001</v>
          </cell>
          <cell r="CP463">
            <v>0.14760000000000001</v>
          </cell>
          <cell r="CQ463">
            <v>0.14760000000000001</v>
          </cell>
          <cell r="CR463">
            <v>0.14760000000000001</v>
          </cell>
          <cell r="CS463">
            <v>0.14760000000000001</v>
          </cell>
          <cell r="CT463">
            <v>0.14760000000000001</v>
          </cell>
          <cell r="CU463">
            <v>0.14760000000000001</v>
          </cell>
          <cell r="CV463">
            <v>0.14760000000000001</v>
          </cell>
          <cell r="CW463">
            <v>0.14760000000000001</v>
          </cell>
          <cell r="CX463">
            <v>0.14760000000000001</v>
          </cell>
          <cell r="CY463">
            <v>0.14760000000000001</v>
          </cell>
          <cell r="CZ463">
            <v>0.14760000000000001</v>
          </cell>
          <cell r="DA463">
            <v>0.14760000000000001</v>
          </cell>
          <cell r="DB463">
            <v>0.14760000000000001</v>
          </cell>
          <cell r="DC463">
            <v>0.14760000000000001</v>
          </cell>
          <cell r="DD463">
            <v>0.14760000000000001</v>
          </cell>
          <cell r="DE463">
            <v>0.14760000000000001</v>
          </cell>
          <cell r="DF463">
            <v>0.14760000000000001</v>
          </cell>
          <cell r="DG463">
            <v>0.14760000000000001</v>
          </cell>
          <cell r="DH463">
            <v>0.14760000000000001</v>
          </cell>
          <cell r="DI463">
            <v>0.14760000000000001</v>
          </cell>
          <cell r="DJ463">
            <v>0.14760000000000001</v>
          </cell>
          <cell r="DL463" t="str">
            <v>.Natural Gas.Production.Supply.Extraction.DrillingQCExploration and drilling EfficientService requested.Natural Gas.Production.Supply.Fugitive</v>
          </cell>
        </row>
        <row r="464">
          <cell r="L464"/>
          <cell r="M464" t="str">
            <v>tCH4</v>
          </cell>
          <cell r="N464">
            <v>0.14760000000000001</v>
          </cell>
          <cell r="O464">
            <v>0.14760000000000001</v>
          </cell>
          <cell r="P464">
            <v>0.14760000000000001</v>
          </cell>
          <cell r="Q464">
            <v>0.14760000000000001</v>
          </cell>
          <cell r="R464">
            <v>0.14760000000000001</v>
          </cell>
          <cell r="S464">
            <v>0.14760000000000001</v>
          </cell>
          <cell r="T464">
            <v>0.14760000000000001</v>
          </cell>
          <cell r="U464">
            <v>0.14760000000000001</v>
          </cell>
          <cell r="V464">
            <v>0.14760000000000001</v>
          </cell>
          <cell r="W464">
            <v>0.14760000000000001</v>
          </cell>
          <cell r="X464">
            <v>0.14760000000000001</v>
          </cell>
          <cell r="Y464">
            <v>0.14760000000000001</v>
          </cell>
          <cell r="Z464">
            <v>0.14760000000000001</v>
          </cell>
          <cell r="AA464">
            <v>0.14760000000000001</v>
          </cell>
          <cell r="AB464">
            <v>0.14760000000000001</v>
          </cell>
          <cell r="AC464">
            <v>0.14760000000000001</v>
          </cell>
          <cell r="AD464">
            <v>0.14760000000000001</v>
          </cell>
          <cell r="AE464">
            <v>0.14760000000000001</v>
          </cell>
          <cell r="AF464">
            <v>0.14760000000000001</v>
          </cell>
          <cell r="AG464">
            <v>0.14760000000000001</v>
          </cell>
          <cell r="AH464">
            <v>0.14760000000000001</v>
          </cell>
          <cell r="AI464">
            <v>0.14760000000000001</v>
          </cell>
          <cell r="AJ464">
            <v>0.14760000000000001</v>
          </cell>
          <cell r="AK464">
            <v>0.14760000000000001</v>
          </cell>
          <cell r="AL464">
            <v>0.14760000000000001</v>
          </cell>
          <cell r="AM464">
            <v>0.14760000000000001</v>
          </cell>
          <cell r="AN464">
            <v>0.14760000000000001</v>
          </cell>
          <cell r="AO464">
            <v>0.14760000000000001</v>
          </cell>
          <cell r="AP464">
            <v>0.14760000000000001</v>
          </cell>
          <cell r="AQ464">
            <v>0.14760000000000001</v>
          </cell>
          <cell r="AR464">
            <v>0.14760000000000001</v>
          </cell>
          <cell r="AS464">
            <v>0.14760000000000001</v>
          </cell>
          <cell r="AT464">
            <v>0.14760000000000001</v>
          </cell>
          <cell r="AU464">
            <v>0.14760000000000001</v>
          </cell>
          <cell r="AV464">
            <v>0.14760000000000001</v>
          </cell>
          <cell r="AW464">
            <v>0.14760000000000001</v>
          </cell>
          <cell r="AX464">
            <v>0.14760000000000001</v>
          </cell>
          <cell r="AY464">
            <v>0.14760000000000001</v>
          </cell>
          <cell r="AZ464">
            <v>0.14760000000000001</v>
          </cell>
          <cell r="BA464">
            <v>0.14760000000000001</v>
          </cell>
          <cell r="BB464">
            <v>0.14760000000000001</v>
          </cell>
          <cell r="BC464">
            <v>0.14760000000000001</v>
          </cell>
          <cell r="BD464">
            <v>0.14760000000000001</v>
          </cell>
          <cell r="BE464">
            <v>0.14760000000000001</v>
          </cell>
          <cell r="BF464">
            <v>0.14760000000000001</v>
          </cell>
          <cell r="BG464">
            <v>0.14760000000000001</v>
          </cell>
          <cell r="BH464">
            <v>0.14760000000000001</v>
          </cell>
          <cell r="BI464">
            <v>0.14760000000000001</v>
          </cell>
          <cell r="BJ464">
            <v>0.14760000000000001</v>
          </cell>
          <cell r="BK464">
            <v>0.14760000000000001</v>
          </cell>
          <cell r="BL464">
            <v>0.14760000000000001</v>
          </cell>
          <cell r="BM464">
            <v>0.14760000000000001</v>
          </cell>
          <cell r="BN464">
            <v>0.14760000000000001</v>
          </cell>
          <cell r="BO464">
            <v>0.14760000000000001</v>
          </cell>
          <cell r="BP464">
            <v>0.14760000000000001</v>
          </cell>
          <cell r="BQ464">
            <v>0.14760000000000001</v>
          </cell>
          <cell r="BR464">
            <v>0.14760000000000001</v>
          </cell>
          <cell r="BS464">
            <v>0.14760000000000001</v>
          </cell>
          <cell r="BT464">
            <v>0.14760000000000001</v>
          </cell>
          <cell r="BU464">
            <v>0.14760000000000001</v>
          </cell>
          <cell r="BV464">
            <v>0.14760000000000001</v>
          </cell>
          <cell r="BW464">
            <v>0.14760000000000001</v>
          </cell>
          <cell r="BX464">
            <v>0.14760000000000001</v>
          </cell>
          <cell r="BY464">
            <v>0.14760000000000001</v>
          </cell>
          <cell r="BZ464">
            <v>0.14760000000000001</v>
          </cell>
          <cell r="CA464">
            <v>0.14760000000000001</v>
          </cell>
          <cell r="CB464">
            <v>0.14760000000000001</v>
          </cell>
          <cell r="CC464">
            <v>0.14760000000000001</v>
          </cell>
          <cell r="CD464">
            <v>0.14760000000000001</v>
          </cell>
          <cell r="CE464">
            <v>0.14760000000000001</v>
          </cell>
          <cell r="CF464">
            <v>0.14760000000000001</v>
          </cell>
          <cell r="CG464">
            <v>0.14760000000000001</v>
          </cell>
          <cell r="CH464">
            <v>0.14760000000000001</v>
          </cell>
          <cell r="CI464">
            <v>0.14760000000000001</v>
          </cell>
          <cell r="CJ464">
            <v>0.14760000000000001</v>
          </cell>
          <cell r="CK464">
            <v>0.14760000000000001</v>
          </cell>
          <cell r="CL464">
            <v>0.14760000000000001</v>
          </cell>
          <cell r="CM464">
            <v>0.14760000000000001</v>
          </cell>
          <cell r="CN464">
            <v>0.14760000000000001</v>
          </cell>
          <cell r="CO464">
            <v>0.14760000000000001</v>
          </cell>
          <cell r="CP464">
            <v>0.14760000000000001</v>
          </cell>
          <cell r="CQ464">
            <v>0.14760000000000001</v>
          </cell>
          <cell r="CR464">
            <v>0.14760000000000001</v>
          </cell>
          <cell r="CS464">
            <v>0.14760000000000001</v>
          </cell>
          <cell r="CT464">
            <v>0.14760000000000001</v>
          </cell>
          <cell r="CU464">
            <v>0.14760000000000001</v>
          </cell>
          <cell r="CV464">
            <v>0.14760000000000001</v>
          </cell>
          <cell r="CW464">
            <v>0.14760000000000001</v>
          </cell>
          <cell r="CX464">
            <v>0.14760000000000001</v>
          </cell>
          <cell r="CY464">
            <v>0.14760000000000001</v>
          </cell>
          <cell r="CZ464">
            <v>0.14760000000000001</v>
          </cell>
          <cell r="DA464">
            <v>0.14760000000000001</v>
          </cell>
          <cell r="DB464">
            <v>0.14760000000000001</v>
          </cell>
          <cell r="DC464">
            <v>0.14760000000000001</v>
          </cell>
          <cell r="DD464">
            <v>0.14760000000000001</v>
          </cell>
          <cell r="DE464">
            <v>0.14760000000000001</v>
          </cell>
          <cell r="DF464">
            <v>0.14760000000000001</v>
          </cell>
          <cell r="DG464">
            <v>0.14760000000000001</v>
          </cell>
          <cell r="DH464">
            <v>0.14760000000000001</v>
          </cell>
          <cell r="DI464">
            <v>0.14760000000000001</v>
          </cell>
          <cell r="DJ464">
            <v>0.14760000000000001</v>
          </cell>
          <cell r="DL464" t="str">
            <v>.Natural Gas.Production.Supply.Extraction.DrillingNBExploration and drilling EfficientService requested.Natural Gas.Production.Supply.Fugitive</v>
          </cell>
        </row>
        <row r="465">
          <cell r="L465"/>
          <cell r="M465" t="str">
            <v>tCH4</v>
          </cell>
          <cell r="N465">
            <v>0.14760000000000001</v>
          </cell>
          <cell r="O465">
            <v>0.14760000000000001</v>
          </cell>
          <cell r="P465">
            <v>0.14760000000000001</v>
          </cell>
          <cell r="Q465">
            <v>0.14760000000000001</v>
          </cell>
          <cell r="R465">
            <v>0.14760000000000001</v>
          </cell>
          <cell r="S465">
            <v>0.14760000000000001</v>
          </cell>
          <cell r="T465">
            <v>0.14760000000000001</v>
          </cell>
          <cell r="U465">
            <v>0.14760000000000001</v>
          </cell>
          <cell r="V465">
            <v>0.14760000000000001</v>
          </cell>
          <cell r="W465">
            <v>0.14760000000000001</v>
          </cell>
          <cell r="X465">
            <v>0.14760000000000001</v>
          </cell>
          <cell r="Y465">
            <v>0.14760000000000001</v>
          </cell>
          <cell r="Z465">
            <v>0.14760000000000001</v>
          </cell>
          <cell r="AA465">
            <v>0.14760000000000001</v>
          </cell>
          <cell r="AB465">
            <v>0.14760000000000001</v>
          </cell>
          <cell r="AC465">
            <v>0.14760000000000001</v>
          </cell>
          <cell r="AD465">
            <v>0.14760000000000001</v>
          </cell>
          <cell r="AE465">
            <v>0.14760000000000001</v>
          </cell>
          <cell r="AF465">
            <v>0.14760000000000001</v>
          </cell>
          <cell r="AG465">
            <v>0.14760000000000001</v>
          </cell>
          <cell r="AH465">
            <v>0.14760000000000001</v>
          </cell>
          <cell r="AI465">
            <v>0.14760000000000001</v>
          </cell>
          <cell r="AJ465">
            <v>0.14760000000000001</v>
          </cell>
          <cell r="AK465">
            <v>0.14760000000000001</v>
          </cell>
          <cell r="AL465">
            <v>0.14760000000000001</v>
          </cell>
          <cell r="AM465">
            <v>0.14760000000000001</v>
          </cell>
          <cell r="AN465">
            <v>0.14760000000000001</v>
          </cell>
          <cell r="AO465">
            <v>0.14760000000000001</v>
          </cell>
          <cell r="AP465">
            <v>0.14760000000000001</v>
          </cell>
          <cell r="AQ465">
            <v>0.14760000000000001</v>
          </cell>
          <cell r="AR465">
            <v>0.14760000000000001</v>
          </cell>
          <cell r="AS465">
            <v>0.14760000000000001</v>
          </cell>
          <cell r="AT465">
            <v>0.14760000000000001</v>
          </cell>
          <cell r="AU465">
            <v>0.14760000000000001</v>
          </cell>
          <cell r="AV465">
            <v>0.14760000000000001</v>
          </cell>
          <cell r="AW465">
            <v>0.14760000000000001</v>
          </cell>
          <cell r="AX465">
            <v>0.14760000000000001</v>
          </cell>
          <cell r="AY465">
            <v>0.14760000000000001</v>
          </cell>
          <cell r="AZ465">
            <v>0.14760000000000001</v>
          </cell>
          <cell r="BA465">
            <v>0.14760000000000001</v>
          </cell>
          <cell r="BB465">
            <v>0.14760000000000001</v>
          </cell>
          <cell r="BC465">
            <v>0.14760000000000001</v>
          </cell>
          <cell r="BD465">
            <v>0.14760000000000001</v>
          </cell>
          <cell r="BE465">
            <v>0.14760000000000001</v>
          </cell>
          <cell r="BF465">
            <v>0.14760000000000001</v>
          </cell>
          <cell r="BG465">
            <v>0.14760000000000001</v>
          </cell>
          <cell r="BH465">
            <v>0.14760000000000001</v>
          </cell>
          <cell r="BI465">
            <v>0.14760000000000001</v>
          </cell>
          <cell r="BJ465">
            <v>0.14760000000000001</v>
          </cell>
          <cell r="BK465">
            <v>0.14760000000000001</v>
          </cell>
          <cell r="BL465">
            <v>0.14760000000000001</v>
          </cell>
          <cell r="BM465">
            <v>0.14760000000000001</v>
          </cell>
          <cell r="BN465">
            <v>0.14760000000000001</v>
          </cell>
          <cell r="BO465">
            <v>0.14760000000000001</v>
          </cell>
          <cell r="BP465">
            <v>0.14760000000000001</v>
          </cell>
          <cell r="BQ465">
            <v>0.14760000000000001</v>
          </cell>
          <cell r="BR465">
            <v>0.14760000000000001</v>
          </cell>
          <cell r="BS465">
            <v>0.14760000000000001</v>
          </cell>
          <cell r="BT465">
            <v>0.14760000000000001</v>
          </cell>
          <cell r="BU465">
            <v>0.14760000000000001</v>
          </cell>
          <cell r="BV465">
            <v>0.14760000000000001</v>
          </cell>
          <cell r="BW465">
            <v>0.14760000000000001</v>
          </cell>
          <cell r="BX465">
            <v>0.14760000000000001</v>
          </cell>
          <cell r="BY465">
            <v>0.14760000000000001</v>
          </cell>
          <cell r="BZ465">
            <v>0.14760000000000001</v>
          </cell>
          <cell r="CA465">
            <v>0.14760000000000001</v>
          </cell>
          <cell r="CB465">
            <v>0.14760000000000001</v>
          </cell>
          <cell r="CC465">
            <v>0.14760000000000001</v>
          </cell>
          <cell r="CD465">
            <v>0.14760000000000001</v>
          </cell>
          <cell r="CE465">
            <v>0.14760000000000001</v>
          </cell>
          <cell r="CF465">
            <v>0.14760000000000001</v>
          </cell>
          <cell r="CG465">
            <v>0.14760000000000001</v>
          </cell>
          <cell r="CH465">
            <v>0.14760000000000001</v>
          </cell>
          <cell r="CI465">
            <v>0.14760000000000001</v>
          </cell>
          <cell r="CJ465">
            <v>0.14760000000000001</v>
          </cell>
          <cell r="CK465">
            <v>0.14760000000000001</v>
          </cell>
          <cell r="CL465">
            <v>0.14760000000000001</v>
          </cell>
          <cell r="CM465">
            <v>0.14760000000000001</v>
          </cell>
          <cell r="CN465">
            <v>0.14760000000000001</v>
          </cell>
          <cell r="CO465">
            <v>0.14760000000000001</v>
          </cell>
          <cell r="CP465">
            <v>0.14760000000000001</v>
          </cell>
          <cell r="CQ465">
            <v>0.14760000000000001</v>
          </cell>
          <cell r="CR465">
            <v>0.14760000000000001</v>
          </cell>
          <cell r="CS465">
            <v>0.14760000000000001</v>
          </cell>
          <cell r="CT465">
            <v>0.14760000000000001</v>
          </cell>
          <cell r="CU465">
            <v>0.14760000000000001</v>
          </cell>
          <cell r="CV465">
            <v>0.14760000000000001</v>
          </cell>
          <cell r="CW465">
            <v>0.14760000000000001</v>
          </cell>
          <cell r="CX465">
            <v>0.14760000000000001</v>
          </cell>
          <cell r="CY465">
            <v>0.14760000000000001</v>
          </cell>
          <cell r="CZ465">
            <v>0.14760000000000001</v>
          </cell>
          <cell r="DA465">
            <v>0.14760000000000001</v>
          </cell>
          <cell r="DB465">
            <v>0.14760000000000001</v>
          </cell>
          <cell r="DC465">
            <v>0.14760000000000001</v>
          </cell>
          <cell r="DD465">
            <v>0.14760000000000001</v>
          </cell>
          <cell r="DE465">
            <v>0.14760000000000001</v>
          </cell>
          <cell r="DF465">
            <v>0.14760000000000001</v>
          </cell>
          <cell r="DG465">
            <v>0.14760000000000001</v>
          </cell>
          <cell r="DH465">
            <v>0.14760000000000001</v>
          </cell>
          <cell r="DI465">
            <v>0.14760000000000001</v>
          </cell>
          <cell r="DJ465">
            <v>0.14760000000000001</v>
          </cell>
          <cell r="DL465" t="str">
            <v>.Natural Gas.Production.Supply.Extraction.DrillingNSExploration and drilling EfficientService requested.Natural Gas.Production.Supply.Fugitive</v>
          </cell>
        </row>
        <row r="466">
          <cell r="L466"/>
          <cell r="M466" t="str">
            <v>tCH4</v>
          </cell>
          <cell r="N466">
            <v>0.14760000000000001</v>
          </cell>
          <cell r="O466">
            <v>0.14760000000000001</v>
          </cell>
          <cell r="P466">
            <v>0.14760000000000001</v>
          </cell>
          <cell r="Q466">
            <v>0.14760000000000001</v>
          </cell>
          <cell r="R466">
            <v>0.14760000000000001</v>
          </cell>
          <cell r="S466">
            <v>0.14760000000000001</v>
          </cell>
          <cell r="T466">
            <v>0.14760000000000001</v>
          </cell>
          <cell r="U466">
            <v>0.14760000000000001</v>
          </cell>
          <cell r="V466">
            <v>0.14760000000000001</v>
          </cell>
          <cell r="W466">
            <v>0.14760000000000001</v>
          </cell>
          <cell r="X466">
            <v>0.14760000000000001</v>
          </cell>
          <cell r="Y466">
            <v>0.14760000000000001</v>
          </cell>
          <cell r="Z466">
            <v>0.14760000000000001</v>
          </cell>
          <cell r="AA466">
            <v>0.14760000000000001</v>
          </cell>
          <cell r="AB466">
            <v>0.14760000000000001</v>
          </cell>
          <cell r="AC466">
            <v>0.14760000000000001</v>
          </cell>
          <cell r="AD466">
            <v>0.14760000000000001</v>
          </cell>
          <cell r="AE466">
            <v>0.14760000000000001</v>
          </cell>
          <cell r="AF466">
            <v>0.14760000000000001</v>
          </cell>
          <cell r="AG466">
            <v>0.14760000000000001</v>
          </cell>
          <cell r="AH466">
            <v>0.14760000000000001</v>
          </cell>
          <cell r="AI466">
            <v>0.14760000000000001</v>
          </cell>
          <cell r="AJ466">
            <v>0.14760000000000001</v>
          </cell>
          <cell r="AK466">
            <v>0.14760000000000001</v>
          </cell>
          <cell r="AL466">
            <v>0.14760000000000001</v>
          </cell>
          <cell r="AM466">
            <v>0.14760000000000001</v>
          </cell>
          <cell r="AN466">
            <v>0.14760000000000001</v>
          </cell>
          <cell r="AO466">
            <v>0.14760000000000001</v>
          </cell>
          <cell r="AP466">
            <v>0.14760000000000001</v>
          </cell>
          <cell r="AQ466">
            <v>0.14760000000000001</v>
          </cell>
          <cell r="AR466">
            <v>0.14760000000000001</v>
          </cell>
          <cell r="AS466">
            <v>0.14760000000000001</v>
          </cell>
          <cell r="AT466">
            <v>0.14760000000000001</v>
          </cell>
          <cell r="AU466">
            <v>0.14760000000000001</v>
          </cell>
          <cell r="AV466">
            <v>0.14760000000000001</v>
          </cell>
          <cell r="AW466">
            <v>0.14760000000000001</v>
          </cell>
          <cell r="AX466">
            <v>0.14760000000000001</v>
          </cell>
          <cell r="AY466">
            <v>0.14760000000000001</v>
          </cell>
          <cell r="AZ466">
            <v>0.14760000000000001</v>
          </cell>
          <cell r="BA466">
            <v>0.14760000000000001</v>
          </cell>
          <cell r="BB466">
            <v>0.14760000000000001</v>
          </cell>
          <cell r="BC466">
            <v>0.14760000000000001</v>
          </cell>
          <cell r="BD466">
            <v>0.14760000000000001</v>
          </cell>
          <cell r="BE466">
            <v>0.14760000000000001</v>
          </cell>
          <cell r="BF466">
            <v>0.14760000000000001</v>
          </cell>
          <cell r="BG466">
            <v>0.14760000000000001</v>
          </cell>
          <cell r="BH466">
            <v>0.14760000000000001</v>
          </cell>
          <cell r="BI466">
            <v>0.14760000000000001</v>
          </cell>
          <cell r="BJ466">
            <v>0.14760000000000001</v>
          </cell>
          <cell r="BK466">
            <v>0.14760000000000001</v>
          </cell>
          <cell r="BL466">
            <v>0.14760000000000001</v>
          </cell>
          <cell r="BM466">
            <v>0.14760000000000001</v>
          </cell>
          <cell r="BN466">
            <v>0.14760000000000001</v>
          </cell>
          <cell r="BO466">
            <v>0.14760000000000001</v>
          </cell>
          <cell r="BP466">
            <v>0.14760000000000001</v>
          </cell>
          <cell r="BQ466">
            <v>0.14760000000000001</v>
          </cell>
          <cell r="BR466">
            <v>0.14760000000000001</v>
          </cell>
          <cell r="BS466">
            <v>0.14760000000000001</v>
          </cell>
          <cell r="BT466">
            <v>0.14760000000000001</v>
          </cell>
          <cell r="BU466">
            <v>0.14760000000000001</v>
          </cell>
          <cell r="BV466">
            <v>0.14760000000000001</v>
          </cell>
          <cell r="BW466">
            <v>0.14760000000000001</v>
          </cell>
          <cell r="BX466">
            <v>0.14760000000000001</v>
          </cell>
          <cell r="BY466">
            <v>0.14760000000000001</v>
          </cell>
          <cell r="BZ466">
            <v>0.14760000000000001</v>
          </cell>
          <cell r="CA466">
            <v>0.14760000000000001</v>
          </cell>
          <cell r="CB466">
            <v>0.14760000000000001</v>
          </cell>
          <cell r="CC466">
            <v>0.14760000000000001</v>
          </cell>
          <cell r="CD466">
            <v>0.14760000000000001</v>
          </cell>
          <cell r="CE466">
            <v>0.14760000000000001</v>
          </cell>
          <cell r="CF466">
            <v>0.14760000000000001</v>
          </cell>
          <cell r="CG466">
            <v>0.14760000000000001</v>
          </cell>
          <cell r="CH466">
            <v>0.14760000000000001</v>
          </cell>
          <cell r="CI466">
            <v>0.14760000000000001</v>
          </cell>
          <cell r="CJ466">
            <v>0.14760000000000001</v>
          </cell>
          <cell r="CK466">
            <v>0.14760000000000001</v>
          </cell>
          <cell r="CL466">
            <v>0.14760000000000001</v>
          </cell>
          <cell r="CM466">
            <v>0.14760000000000001</v>
          </cell>
          <cell r="CN466">
            <v>0.14760000000000001</v>
          </cell>
          <cell r="CO466">
            <v>0.14760000000000001</v>
          </cell>
          <cell r="CP466">
            <v>0.14760000000000001</v>
          </cell>
          <cell r="CQ466">
            <v>0.14760000000000001</v>
          </cell>
          <cell r="CR466">
            <v>0.14760000000000001</v>
          </cell>
          <cell r="CS466">
            <v>0.14760000000000001</v>
          </cell>
          <cell r="CT466">
            <v>0.14760000000000001</v>
          </cell>
          <cell r="CU466">
            <v>0.14760000000000001</v>
          </cell>
          <cell r="CV466">
            <v>0.14760000000000001</v>
          </cell>
          <cell r="CW466">
            <v>0.14760000000000001</v>
          </cell>
          <cell r="CX466">
            <v>0.14760000000000001</v>
          </cell>
          <cell r="CY466">
            <v>0.14760000000000001</v>
          </cell>
          <cell r="CZ466">
            <v>0.14760000000000001</v>
          </cell>
          <cell r="DA466">
            <v>0.14760000000000001</v>
          </cell>
          <cell r="DB466">
            <v>0.14760000000000001</v>
          </cell>
          <cell r="DC466">
            <v>0.14760000000000001</v>
          </cell>
          <cell r="DD466">
            <v>0.14760000000000001</v>
          </cell>
          <cell r="DE466">
            <v>0.14760000000000001</v>
          </cell>
          <cell r="DF466">
            <v>0.14760000000000001</v>
          </cell>
          <cell r="DG466">
            <v>0.14760000000000001</v>
          </cell>
          <cell r="DH466">
            <v>0.14760000000000001</v>
          </cell>
          <cell r="DI466">
            <v>0.14760000000000001</v>
          </cell>
          <cell r="DJ466">
            <v>0.14760000000000001</v>
          </cell>
          <cell r="DL466" t="str">
            <v>.Natural Gas.Production.Supply.Extraction.DrillingPEExploration and drilling EfficientService requested.Natural Gas.Production.Supply.Fugitive</v>
          </cell>
        </row>
        <row r="467">
          <cell r="L467"/>
          <cell r="M467" t="str">
            <v>tCH4</v>
          </cell>
          <cell r="N467">
            <v>0.14760000000000001</v>
          </cell>
          <cell r="O467">
            <v>0.14760000000000001</v>
          </cell>
          <cell r="P467">
            <v>0.14760000000000001</v>
          </cell>
          <cell r="Q467">
            <v>0.14760000000000001</v>
          </cell>
          <cell r="R467">
            <v>0.14760000000000001</v>
          </cell>
          <cell r="S467">
            <v>0.14760000000000001</v>
          </cell>
          <cell r="T467">
            <v>0.14760000000000001</v>
          </cell>
          <cell r="U467">
            <v>0.14760000000000001</v>
          </cell>
          <cell r="V467">
            <v>0.14760000000000001</v>
          </cell>
          <cell r="W467">
            <v>0.14760000000000001</v>
          </cell>
          <cell r="X467">
            <v>0.14760000000000001</v>
          </cell>
          <cell r="Y467">
            <v>0.14760000000000001</v>
          </cell>
          <cell r="Z467">
            <v>0.14760000000000001</v>
          </cell>
          <cell r="AA467">
            <v>0.14760000000000001</v>
          </cell>
          <cell r="AB467">
            <v>0.14760000000000001</v>
          </cell>
          <cell r="AC467">
            <v>0.14760000000000001</v>
          </cell>
          <cell r="AD467">
            <v>0.14760000000000001</v>
          </cell>
          <cell r="AE467">
            <v>0.14760000000000001</v>
          </cell>
          <cell r="AF467">
            <v>0.14760000000000001</v>
          </cell>
          <cell r="AG467">
            <v>0.14760000000000001</v>
          </cell>
          <cell r="AH467">
            <v>0.14760000000000001</v>
          </cell>
          <cell r="AI467">
            <v>0.14760000000000001</v>
          </cell>
          <cell r="AJ467">
            <v>0.14760000000000001</v>
          </cell>
          <cell r="AK467">
            <v>0.14760000000000001</v>
          </cell>
          <cell r="AL467">
            <v>0.14760000000000001</v>
          </cell>
          <cell r="AM467">
            <v>0.14760000000000001</v>
          </cell>
          <cell r="AN467">
            <v>0.14760000000000001</v>
          </cell>
          <cell r="AO467">
            <v>0.14760000000000001</v>
          </cell>
          <cell r="AP467">
            <v>0.14760000000000001</v>
          </cell>
          <cell r="AQ467">
            <v>0.14760000000000001</v>
          </cell>
          <cell r="AR467">
            <v>0.14760000000000001</v>
          </cell>
          <cell r="AS467">
            <v>0.14760000000000001</v>
          </cell>
          <cell r="AT467">
            <v>0.14760000000000001</v>
          </cell>
          <cell r="AU467">
            <v>0.14760000000000001</v>
          </cell>
          <cell r="AV467">
            <v>0.14760000000000001</v>
          </cell>
          <cell r="AW467">
            <v>0.14760000000000001</v>
          </cell>
          <cell r="AX467">
            <v>0.14760000000000001</v>
          </cell>
          <cell r="AY467">
            <v>0.14760000000000001</v>
          </cell>
          <cell r="AZ467">
            <v>0.14760000000000001</v>
          </cell>
          <cell r="BA467">
            <v>0.14760000000000001</v>
          </cell>
          <cell r="BB467">
            <v>0.14760000000000001</v>
          </cell>
          <cell r="BC467">
            <v>0.14760000000000001</v>
          </cell>
          <cell r="BD467">
            <v>0.14760000000000001</v>
          </cell>
          <cell r="BE467">
            <v>0.14760000000000001</v>
          </cell>
          <cell r="BF467">
            <v>0.14760000000000001</v>
          </cell>
          <cell r="BG467">
            <v>0.14760000000000001</v>
          </cell>
          <cell r="BH467">
            <v>0.14760000000000001</v>
          </cell>
          <cell r="BI467">
            <v>0.14760000000000001</v>
          </cell>
          <cell r="BJ467">
            <v>0.14760000000000001</v>
          </cell>
          <cell r="BK467">
            <v>0.14760000000000001</v>
          </cell>
          <cell r="BL467">
            <v>0.14760000000000001</v>
          </cell>
          <cell r="BM467">
            <v>0.14760000000000001</v>
          </cell>
          <cell r="BN467">
            <v>0.14760000000000001</v>
          </cell>
          <cell r="BO467">
            <v>0.14760000000000001</v>
          </cell>
          <cell r="BP467">
            <v>0.14760000000000001</v>
          </cell>
          <cell r="BQ467">
            <v>0.14760000000000001</v>
          </cell>
          <cell r="BR467">
            <v>0.14760000000000001</v>
          </cell>
          <cell r="BS467">
            <v>0.14760000000000001</v>
          </cell>
          <cell r="BT467">
            <v>0.14760000000000001</v>
          </cell>
          <cell r="BU467">
            <v>0.14760000000000001</v>
          </cell>
          <cell r="BV467">
            <v>0.14760000000000001</v>
          </cell>
          <cell r="BW467">
            <v>0.14760000000000001</v>
          </cell>
          <cell r="BX467">
            <v>0.14760000000000001</v>
          </cell>
          <cell r="BY467">
            <v>0.14760000000000001</v>
          </cell>
          <cell r="BZ467">
            <v>0.14760000000000001</v>
          </cell>
          <cell r="CA467">
            <v>0.14760000000000001</v>
          </cell>
          <cell r="CB467">
            <v>0.14760000000000001</v>
          </cell>
          <cell r="CC467">
            <v>0.14760000000000001</v>
          </cell>
          <cell r="CD467">
            <v>0.14760000000000001</v>
          </cell>
          <cell r="CE467">
            <v>0.14760000000000001</v>
          </cell>
          <cell r="CF467">
            <v>0.14760000000000001</v>
          </cell>
          <cell r="CG467">
            <v>0.14760000000000001</v>
          </cell>
          <cell r="CH467">
            <v>0.14760000000000001</v>
          </cell>
          <cell r="CI467">
            <v>0.14760000000000001</v>
          </cell>
          <cell r="CJ467">
            <v>0.14760000000000001</v>
          </cell>
          <cell r="CK467">
            <v>0.14760000000000001</v>
          </cell>
          <cell r="CL467">
            <v>0.14760000000000001</v>
          </cell>
          <cell r="CM467">
            <v>0.14760000000000001</v>
          </cell>
          <cell r="CN467">
            <v>0.14760000000000001</v>
          </cell>
          <cell r="CO467">
            <v>0.14760000000000001</v>
          </cell>
          <cell r="CP467">
            <v>0.14760000000000001</v>
          </cell>
          <cell r="CQ467">
            <v>0.14760000000000001</v>
          </cell>
          <cell r="CR467">
            <v>0.14760000000000001</v>
          </cell>
          <cell r="CS467">
            <v>0.14760000000000001</v>
          </cell>
          <cell r="CT467">
            <v>0.14760000000000001</v>
          </cell>
          <cell r="CU467">
            <v>0.14760000000000001</v>
          </cell>
          <cell r="CV467">
            <v>0.14760000000000001</v>
          </cell>
          <cell r="CW467">
            <v>0.14760000000000001</v>
          </cell>
          <cell r="CX467">
            <v>0.14760000000000001</v>
          </cell>
          <cell r="CY467">
            <v>0.14760000000000001</v>
          </cell>
          <cell r="CZ467">
            <v>0.14760000000000001</v>
          </cell>
          <cell r="DA467">
            <v>0.14760000000000001</v>
          </cell>
          <cell r="DB467">
            <v>0.14760000000000001</v>
          </cell>
          <cell r="DC467">
            <v>0.14760000000000001</v>
          </cell>
          <cell r="DD467">
            <v>0.14760000000000001</v>
          </cell>
          <cell r="DE467">
            <v>0.14760000000000001</v>
          </cell>
          <cell r="DF467">
            <v>0.14760000000000001</v>
          </cell>
          <cell r="DG467">
            <v>0.14760000000000001</v>
          </cell>
          <cell r="DH467">
            <v>0.14760000000000001</v>
          </cell>
          <cell r="DI467">
            <v>0.14760000000000001</v>
          </cell>
          <cell r="DJ467">
            <v>0.14760000000000001</v>
          </cell>
          <cell r="DL467" t="str">
            <v>.Natural Gas.Production.Supply.Extraction.DrillingNLExploration and drilling EfficientService requested.Natural Gas.Production.Supply.Fugitive</v>
          </cell>
        </row>
        <row r="468">
          <cell r="L468"/>
          <cell r="M468" t="str">
            <v>tCH4</v>
          </cell>
          <cell r="N468">
            <v>0.14760000000000001</v>
          </cell>
          <cell r="O468">
            <v>0.14760000000000001</v>
          </cell>
          <cell r="P468">
            <v>0.14760000000000001</v>
          </cell>
          <cell r="Q468">
            <v>0.14760000000000001</v>
          </cell>
          <cell r="R468">
            <v>0.14760000000000001</v>
          </cell>
          <cell r="S468">
            <v>0.14760000000000001</v>
          </cell>
          <cell r="T468">
            <v>0.14760000000000001</v>
          </cell>
          <cell r="U468">
            <v>0.14760000000000001</v>
          </cell>
          <cell r="V468">
            <v>0.14760000000000001</v>
          </cell>
          <cell r="W468">
            <v>0.14760000000000001</v>
          </cell>
          <cell r="X468">
            <v>0.14760000000000001</v>
          </cell>
          <cell r="Y468">
            <v>0.14760000000000001</v>
          </cell>
          <cell r="Z468">
            <v>0.14760000000000001</v>
          </cell>
          <cell r="AA468">
            <v>0.14760000000000001</v>
          </cell>
          <cell r="AB468">
            <v>0.14760000000000001</v>
          </cell>
          <cell r="AC468">
            <v>0.14760000000000001</v>
          </cell>
          <cell r="AD468">
            <v>0.14760000000000001</v>
          </cell>
          <cell r="AE468">
            <v>0.14760000000000001</v>
          </cell>
          <cell r="AF468">
            <v>0.14760000000000001</v>
          </cell>
          <cell r="AG468">
            <v>0.14760000000000001</v>
          </cell>
          <cell r="AH468">
            <v>0.14760000000000001</v>
          </cell>
          <cell r="AI468">
            <v>0.14760000000000001</v>
          </cell>
          <cell r="AJ468">
            <v>0.14760000000000001</v>
          </cell>
          <cell r="AK468">
            <v>0.14760000000000001</v>
          </cell>
          <cell r="AL468">
            <v>0.14760000000000001</v>
          </cell>
          <cell r="AM468">
            <v>0.14760000000000001</v>
          </cell>
          <cell r="AN468">
            <v>0.14760000000000001</v>
          </cell>
          <cell r="AO468">
            <v>0.14760000000000001</v>
          </cell>
          <cell r="AP468">
            <v>0.14760000000000001</v>
          </cell>
          <cell r="AQ468">
            <v>0.14760000000000001</v>
          </cell>
          <cell r="AR468">
            <v>0.14760000000000001</v>
          </cell>
          <cell r="AS468">
            <v>0.14760000000000001</v>
          </cell>
          <cell r="AT468">
            <v>0.14760000000000001</v>
          </cell>
          <cell r="AU468">
            <v>0.14760000000000001</v>
          </cell>
          <cell r="AV468">
            <v>0.14760000000000001</v>
          </cell>
          <cell r="AW468">
            <v>0.14760000000000001</v>
          </cell>
          <cell r="AX468">
            <v>0.14760000000000001</v>
          </cell>
          <cell r="AY468">
            <v>0.14760000000000001</v>
          </cell>
          <cell r="AZ468">
            <v>0.14760000000000001</v>
          </cell>
          <cell r="BA468">
            <v>0.14760000000000001</v>
          </cell>
          <cell r="BB468">
            <v>0.14760000000000001</v>
          </cell>
          <cell r="BC468">
            <v>0.14760000000000001</v>
          </cell>
          <cell r="BD468">
            <v>0.14760000000000001</v>
          </cell>
          <cell r="BE468">
            <v>0.14760000000000001</v>
          </cell>
          <cell r="BF468">
            <v>0.14760000000000001</v>
          </cell>
          <cell r="BG468">
            <v>0.14760000000000001</v>
          </cell>
          <cell r="BH468">
            <v>0.14760000000000001</v>
          </cell>
          <cell r="BI468">
            <v>0.14760000000000001</v>
          </cell>
          <cell r="BJ468">
            <v>0.14760000000000001</v>
          </cell>
          <cell r="BK468">
            <v>0.14760000000000001</v>
          </cell>
          <cell r="BL468">
            <v>0.14760000000000001</v>
          </cell>
          <cell r="BM468">
            <v>0.14760000000000001</v>
          </cell>
          <cell r="BN468">
            <v>0.14760000000000001</v>
          </cell>
          <cell r="BO468">
            <v>0.14760000000000001</v>
          </cell>
          <cell r="BP468">
            <v>0.14760000000000001</v>
          </cell>
          <cell r="BQ468">
            <v>0.14760000000000001</v>
          </cell>
          <cell r="BR468">
            <v>0.14760000000000001</v>
          </cell>
          <cell r="BS468">
            <v>0.14760000000000001</v>
          </cell>
          <cell r="BT468">
            <v>0.14760000000000001</v>
          </cell>
          <cell r="BU468">
            <v>0.14760000000000001</v>
          </cell>
          <cell r="BV468">
            <v>0.14760000000000001</v>
          </cell>
          <cell r="BW468">
            <v>0.14760000000000001</v>
          </cell>
          <cell r="BX468">
            <v>0.14760000000000001</v>
          </cell>
          <cell r="BY468">
            <v>0.14760000000000001</v>
          </cell>
          <cell r="BZ468">
            <v>0.14760000000000001</v>
          </cell>
          <cell r="CA468">
            <v>0.14760000000000001</v>
          </cell>
          <cell r="CB468">
            <v>0.14760000000000001</v>
          </cell>
          <cell r="CC468">
            <v>0.14760000000000001</v>
          </cell>
          <cell r="CD468">
            <v>0.14760000000000001</v>
          </cell>
          <cell r="CE468">
            <v>0.14760000000000001</v>
          </cell>
          <cell r="CF468">
            <v>0.14760000000000001</v>
          </cell>
          <cell r="CG468">
            <v>0.14760000000000001</v>
          </cell>
          <cell r="CH468">
            <v>0.14760000000000001</v>
          </cell>
          <cell r="CI468">
            <v>0.14760000000000001</v>
          </cell>
          <cell r="CJ468">
            <v>0.14760000000000001</v>
          </cell>
          <cell r="CK468">
            <v>0.14760000000000001</v>
          </cell>
          <cell r="CL468">
            <v>0.14760000000000001</v>
          </cell>
          <cell r="CM468">
            <v>0.14760000000000001</v>
          </cell>
          <cell r="CN468">
            <v>0.14760000000000001</v>
          </cell>
          <cell r="CO468">
            <v>0.14760000000000001</v>
          </cell>
          <cell r="CP468">
            <v>0.14760000000000001</v>
          </cell>
          <cell r="CQ468">
            <v>0.14760000000000001</v>
          </cell>
          <cell r="CR468">
            <v>0.14760000000000001</v>
          </cell>
          <cell r="CS468">
            <v>0.14760000000000001</v>
          </cell>
          <cell r="CT468">
            <v>0.14760000000000001</v>
          </cell>
          <cell r="CU468">
            <v>0.14760000000000001</v>
          </cell>
          <cell r="CV468">
            <v>0.14760000000000001</v>
          </cell>
          <cell r="CW468">
            <v>0.14760000000000001</v>
          </cell>
          <cell r="CX468">
            <v>0.14760000000000001</v>
          </cell>
          <cell r="CY468">
            <v>0.14760000000000001</v>
          </cell>
          <cell r="CZ468">
            <v>0.14760000000000001</v>
          </cell>
          <cell r="DA468">
            <v>0.14760000000000001</v>
          </cell>
          <cell r="DB468">
            <v>0.14760000000000001</v>
          </cell>
          <cell r="DC468">
            <v>0.14760000000000001</v>
          </cell>
          <cell r="DD468">
            <v>0.14760000000000001</v>
          </cell>
          <cell r="DE468">
            <v>0.14760000000000001</v>
          </cell>
          <cell r="DF468">
            <v>0.14760000000000001</v>
          </cell>
          <cell r="DG468">
            <v>0.14760000000000001</v>
          </cell>
          <cell r="DH468">
            <v>0.14760000000000001</v>
          </cell>
          <cell r="DI468">
            <v>0.14760000000000001</v>
          </cell>
          <cell r="DJ468">
            <v>0.14760000000000001</v>
          </cell>
          <cell r="DL468" t="str">
            <v>.Natural Gas.Production.Supply.Extraction.DrillingYTExploration and drilling EfficientService requested.Natural Gas.Production.Supply.Fugitive</v>
          </cell>
        </row>
        <row r="469">
          <cell r="L469"/>
          <cell r="M469" t="str">
            <v>tCH4</v>
          </cell>
          <cell r="N469">
            <v>0.14760000000000001</v>
          </cell>
          <cell r="O469">
            <v>0.14760000000000001</v>
          </cell>
          <cell r="P469">
            <v>0.14760000000000001</v>
          </cell>
          <cell r="Q469">
            <v>0.14760000000000001</v>
          </cell>
          <cell r="R469">
            <v>0.14760000000000001</v>
          </cell>
          <cell r="S469">
            <v>0.14760000000000001</v>
          </cell>
          <cell r="T469">
            <v>0.14760000000000001</v>
          </cell>
          <cell r="U469">
            <v>0.14760000000000001</v>
          </cell>
          <cell r="V469">
            <v>0.14760000000000001</v>
          </cell>
          <cell r="W469">
            <v>0.14760000000000001</v>
          </cell>
          <cell r="X469">
            <v>0.14760000000000001</v>
          </cell>
          <cell r="Y469">
            <v>0.14760000000000001</v>
          </cell>
          <cell r="Z469">
            <v>0.14760000000000001</v>
          </cell>
          <cell r="AA469">
            <v>0.14760000000000001</v>
          </cell>
          <cell r="AB469">
            <v>0.14760000000000001</v>
          </cell>
          <cell r="AC469">
            <v>0.14760000000000001</v>
          </cell>
          <cell r="AD469">
            <v>0.14760000000000001</v>
          </cell>
          <cell r="AE469">
            <v>0.14760000000000001</v>
          </cell>
          <cell r="AF469">
            <v>0.14760000000000001</v>
          </cell>
          <cell r="AG469">
            <v>0.14760000000000001</v>
          </cell>
          <cell r="AH469">
            <v>0.14760000000000001</v>
          </cell>
          <cell r="AI469">
            <v>0.14760000000000001</v>
          </cell>
          <cell r="AJ469">
            <v>0.14760000000000001</v>
          </cell>
          <cell r="AK469">
            <v>0.14760000000000001</v>
          </cell>
          <cell r="AL469">
            <v>0.14760000000000001</v>
          </cell>
          <cell r="AM469">
            <v>0.14760000000000001</v>
          </cell>
          <cell r="AN469">
            <v>0.14760000000000001</v>
          </cell>
          <cell r="AO469">
            <v>0.14760000000000001</v>
          </cell>
          <cell r="AP469">
            <v>0.14760000000000001</v>
          </cell>
          <cell r="AQ469">
            <v>0.14760000000000001</v>
          </cell>
          <cell r="AR469">
            <v>0.14760000000000001</v>
          </cell>
          <cell r="AS469">
            <v>0.14760000000000001</v>
          </cell>
          <cell r="AT469">
            <v>0.14760000000000001</v>
          </cell>
          <cell r="AU469">
            <v>0.14760000000000001</v>
          </cell>
          <cell r="AV469">
            <v>0.14760000000000001</v>
          </cell>
          <cell r="AW469">
            <v>0.14760000000000001</v>
          </cell>
          <cell r="AX469">
            <v>0.14760000000000001</v>
          </cell>
          <cell r="AY469">
            <v>0.14760000000000001</v>
          </cell>
          <cell r="AZ469">
            <v>0.14760000000000001</v>
          </cell>
          <cell r="BA469">
            <v>0.14760000000000001</v>
          </cell>
          <cell r="BB469">
            <v>0.14760000000000001</v>
          </cell>
          <cell r="BC469">
            <v>0.14760000000000001</v>
          </cell>
          <cell r="BD469">
            <v>0.14760000000000001</v>
          </cell>
          <cell r="BE469">
            <v>0.14760000000000001</v>
          </cell>
          <cell r="BF469">
            <v>0.14760000000000001</v>
          </cell>
          <cell r="BG469">
            <v>0.14760000000000001</v>
          </cell>
          <cell r="BH469">
            <v>0.14760000000000001</v>
          </cell>
          <cell r="BI469">
            <v>0.14760000000000001</v>
          </cell>
          <cell r="BJ469">
            <v>0.14760000000000001</v>
          </cell>
          <cell r="BK469">
            <v>0.14760000000000001</v>
          </cell>
          <cell r="BL469">
            <v>0.14760000000000001</v>
          </cell>
          <cell r="BM469">
            <v>0.14760000000000001</v>
          </cell>
          <cell r="BN469">
            <v>0.14760000000000001</v>
          </cell>
          <cell r="BO469">
            <v>0.14760000000000001</v>
          </cell>
          <cell r="BP469">
            <v>0.14760000000000001</v>
          </cell>
          <cell r="BQ469">
            <v>0.14760000000000001</v>
          </cell>
          <cell r="BR469">
            <v>0.14760000000000001</v>
          </cell>
          <cell r="BS469">
            <v>0.14760000000000001</v>
          </cell>
          <cell r="BT469">
            <v>0.14760000000000001</v>
          </cell>
          <cell r="BU469">
            <v>0.14760000000000001</v>
          </cell>
          <cell r="BV469">
            <v>0.14760000000000001</v>
          </cell>
          <cell r="BW469">
            <v>0.14760000000000001</v>
          </cell>
          <cell r="BX469">
            <v>0.14760000000000001</v>
          </cell>
          <cell r="BY469">
            <v>0.14760000000000001</v>
          </cell>
          <cell r="BZ469">
            <v>0.14760000000000001</v>
          </cell>
          <cell r="CA469">
            <v>0.14760000000000001</v>
          </cell>
          <cell r="CB469">
            <v>0.14760000000000001</v>
          </cell>
          <cell r="CC469">
            <v>0.14760000000000001</v>
          </cell>
          <cell r="CD469">
            <v>0.14760000000000001</v>
          </cell>
          <cell r="CE469">
            <v>0.14760000000000001</v>
          </cell>
          <cell r="CF469">
            <v>0.14760000000000001</v>
          </cell>
          <cell r="CG469">
            <v>0.14760000000000001</v>
          </cell>
          <cell r="CH469">
            <v>0.14760000000000001</v>
          </cell>
          <cell r="CI469">
            <v>0.14760000000000001</v>
          </cell>
          <cell r="CJ469">
            <v>0.14760000000000001</v>
          </cell>
          <cell r="CK469">
            <v>0.14760000000000001</v>
          </cell>
          <cell r="CL469">
            <v>0.14760000000000001</v>
          </cell>
          <cell r="CM469">
            <v>0.14760000000000001</v>
          </cell>
          <cell r="CN469">
            <v>0.14760000000000001</v>
          </cell>
          <cell r="CO469">
            <v>0.14760000000000001</v>
          </cell>
          <cell r="CP469">
            <v>0.14760000000000001</v>
          </cell>
          <cell r="CQ469">
            <v>0.14760000000000001</v>
          </cell>
          <cell r="CR469">
            <v>0.14760000000000001</v>
          </cell>
          <cell r="CS469">
            <v>0.14760000000000001</v>
          </cell>
          <cell r="CT469">
            <v>0.14760000000000001</v>
          </cell>
          <cell r="CU469">
            <v>0.14760000000000001</v>
          </cell>
          <cell r="CV469">
            <v>0.14760000000000001</v>
          </cell>
          <cell r="CW469">
            <v>0.14760000000000001</v>
          </cell>
          <cell r="CX469">
            <v>0.14760000000000001</v>
          </cell>
          <cell r="CY469">
            <v>0.14760000000000001</v>
          </cell>
          <cell r="CZ469">
            <v>0.14760000000000001</v>
          </cell>
          <cell r="DA469">
            <v>0.14760000000000001</v>
          </cell>
          <cell r="DB469">
            <v>0.14760000000000001</v>
          </cell>
          <cell r="DC469">
            <v>0.14760000000000001</v>
          </cell>
          <cell r="DD469">
            <v>0.14760000000000001</v>
          </cell>
          <cell r="DE469">
            <v>0.14760000000000001</v>
          </cell>
          <cell r="DF469">
            <v>0.14760000000000001</v>
          </cell>
          <cell r="DG469">
            <v>0.14760000000000001</v>
          </cell>
          <cell r="DH469">
            <v>0.14760000000000001</v>
          </cell>
          <cell r="DI469">
            <v>0.14760000000000001</v>
          </cell>
          <cell r="DJ469">
            <v>0.14760000000000001</v>
          </cell>
          <cell r="DL469" t="str">
            <v>.Natural Gas.Production.Supply.Extraction.DrillingNTExploration and drilling EfficientService requested.Natural Gas.Production.Supply.Fugitive</v>
          </cell>
        </row>
        <row r="470">
          <cell r="L470"/>
          <cell r="M470" t="str">
            <v>tCH4</v>
          </cell>
          <cell r="N470">
            <v>0.14760000000000001</v>
          </cell>
          <cell r="O470">
            <v>0.14760000000000001</v>
          </cell>
          <cell r="P470">
            <v>0.14760000000000001</v>
          </cell>
          <cell r="Q470">
            <v>0.14760000000000001</v>
          </cell>
          <cell r="R470">
            <v>0.14760000000000001</v>
          </cell>
          <cell r="S470">
            <v>0.14760000000000001</v>
          </cell>
          <cell r="T470">
            <v>0.14760000000000001</v>
          </cell>
          <cell r="U470">
            <v>0.14760000000000001</v>
          </cell>
          <cell r="V470">
            <v>0.14760000000000001</v>
          </cell>
          <cell r="W470">
            <v>0.14760000000000001</v>
          </cell>
          <cell r="X470">
            <v>0.14760000000000001</v>
          </cell>
          <cell r="Y470">
            <v>0.14760000000000001</v>
          </cell>
          <cell r="Z470">
            <v>0.14760000000000001</v>
          </cell>
          <cell r="AA470">
            <v>0.14760000000000001</v>
          </cell>
          <cell r="AB470">
            <v>0.14760000000000001</v>
          </cell>
          <cell r="AC470">
            <v>0.14760000000000001</v>
          </cell>
          <cell r="AD470">
            <v>0.14760000000000001</v>
          </cell>
          <cell r="AE470">
            <v>0.14760000000000001</v>
          </cell>
          <cell r="AF470">
            <v>0.14760000000000001</v>
          </cell>
          <cell r="AG470">
            <v>0.14760000000000001</v>
          </cell>
          <cell r="AH470">
            <v>0.14760000000000001</v>
          </cell>
          <cell r="AI470">
            <v>0.14760000000000001</v>
          </cell>
          <cell r="AJ470">
            <v>0.14760000000000001</v>
          </cell>
          <cell r="AK470">
            <v>0.14760000000000001</v>
          </cell>
          <cell r="AL470">
            <v>0.14760000000000001</v>
          </cell>
          <cell r="AM470">
            <v>0.14760000000000001</v>
          </cell>
          <cell r="AN470">
            <v>0.14760000000000001</v>
          </cell>
          <cell r="AO470">
            <v>0.14760000000000001</v>
          </cell>
          <cell r="AP470">
            <v>0.14760000000000001</v>
          </cell>
          <cell r="AQ470">
            <v>0.14760000000000001</v>
          </cell>
          <cell r="AR470">
            <v>0.14760000000000001</v>
          </cell>
          <cell r="AS470">
            <v>0.14760000000000001</v>
          </cell>
          <cell r="AT470">
            <v>0.14760000000000001</v>
          </cell>
          <cell r="AU470">
            <v>0.14760000000000001</v>
          </cell>
          <cell r="AV470">
            <v>0.14760000000000001</v>
          </cell>
          <cell r="AW470">
            <v>0.14760000000000001</v>
          </cell>
          <cell r="AX470">
            <v>0.14760000000000001</v>
          </cell>
          <cell r="AY470">
            <v>0.14760000000000001</v>
          </cell>
          <cell r="AZ470">
            <v>0.14760000000000001</v>
          </cell>
          <cell r="BA470">
            <v>0.14760000000000001</v>
          </cell>
          <cell r="BB470">
            <v>0.14760000000000001</v>
          </cell>
          <cell r="BC470">
            <v>0.14760000000000001</v>
          </cell>
          <cell r="BD470">
            <v>0.14760000000000001</v>
          </cell>
          <cell r="BE470">
            <v>0.14760000000000001</v>
          </cell>
          <cell r="BF470">
            <v>0.14760000000000001</v>
          </cell>
          <cell r="BG470">
            <v>0.14760000000000001</v>
          </cell>
          <cell r="BH470">
            <v>0.14760000000000001</v>
          </cell>
          <cell r="BI470">
            <v>0.14760000000000001</v>
          </cell>
          <cell r="BJ470">
            <v>0.14760000000000001</v>
          </cell>
          <cell r="BK470">
            <v>0.14760000000000001</v>
          </cell>
          <cell r="BL470">
            <v>0.14760000000000001</v>
          </cell>
          <cell r="BM470">
            <v>0.14760000000000001</v>
          </cell>
          <cell r="BN470">
            <v>0.14760000000000001</v>
          </cell>
          <cell r="BO470">
            <v>0.14760000000000001</v>
          </cell>
          <cell r="BP470">
            <v>0.14760000000000001</v>
          </cell>
          <cell r="BQ470">
            <v>0.14760000000000001</v>
          </cell>
          <cell r="BR470">
            <v>0.14760000000000001</v>
          </cell>
          <cell r="BS470">
            <v>0.14760000000000001</v>
          </cell>
          <cell r="BT470">
            <v>0.14760000000000001</v>
          </cell>
          <cell r="BU470">
            <v>0.14760000000000001</v>
          </cell>
          <cell r="BV470">
            <v>0.14760000000000001</v>
          </cell>
          <cell r="BW470">
            <v>0.14760000000000001</v>
          </cell>
          <cell r="BX470">
            <v>0.14760000000000001</v>
          </cell>
          <cell r="BY470">
            <v>0.14760000000000001</v>
          </cell>
          <cell r="BZ470">
            <v>0.14760000000000001</v>
          </cell>
          <cell r="CA470">
            <v>0.14760000000000001</v>
          </cell>
          <cell r="CB470">
            <v>0.14760000000000001</v>
          </cell>
          <cell r="CC470">
            <v>0.14760000000000001</v>
          </cell>
          <cell r="CD470">
            <v>0.14760000000000001</v>
          </cell>
          <cell r="CE470">
            <v>0.14760000000000001</v>
          </cell>
          <cell r="CF470">
            <v>0.14760000000000001</v>
          </cell>
          <cell r="CG470">
            <v>0.14760000000000001</v>
          </cell>
          <cell r="CH470">
            <v>0.14760000000000001</v>
          </cell>
          <cell r="CI470">
            <v>0.14760000000000001</v>
          </cell>
          <cell r="CJ470">
            <v>0.14760000000000001</v>
          </cell>
          <cell r="CK470">
            <v>0.14760000000000001</v>
          </cell>
          <cell r="CL470">
            <v>0.14760000000000001</v>
          </cell>
          <cell r="CM470">
            <v>0.14760000000000001</v>
          </cell>
          <cell r="CN470">
            <v>0.14760000000000001</v>
          </cell>
          <cell r="CO470">
            <v>0.14760000000000001</v>
          </cell>
          <cell r="CP470">
            <v>0.14760000000000001</v>
          </cell>
          <cell r="CQ470">
            <v>0.14760000000000001</v>
          </cell>
          <cell r="CR470">
            <v>0.14760000000000001</v>
          </cell>
          <cell r="CS470">
            <v>0.14760000000000001</v>
          </cell>
          <cell r="CT470">
            <v>0.14760000000000001</v>
          </cell>
          <cell r="CU470">
            <v>0.14760000000000001</v>
          </cell>
          <cell r="CV470">
            <v>0.14760000000000001</v>
          </cell>
          <cell r="CW470">
            <v>0.14760000000000001</v>
          </cell>
          <cell r="CX470">
            <v>0.14760000000000001</v>
          </cell>
          <cell r="CY470">
            <v>0.14760000000000001</v>
          </cell>
          <cell r="CZ470">
            <v>0.14760000000000001</v>
          </cell>
          <cell r="DA470">
            <v>0.14760000000000001</v>
          </cell>
          <cell r="DB470">
            <v>0.14760000000000001</v>
          </cell>
          <cell r="DC470">
            <v>0.14760000000000001</v>
          </cell>
          <cell r="DD470">
            <v>0.14760000000000001</v>
          </cell>
          <cell r="DE470">
            <v>0.14760000000000001</v>
          </cell>
          <cell r="DF470">
            <v>0.14760000000000001</v>
          </cell>
          <cell r="DG470">
            <v>0.14760000000000001</v>
          </cell>
          <cell r="DH470">
            <v>0.14760000000000001</v>
          </cell>
          <cell r="DI470">
            <v>0.14760000000000001</v>
          </cell>
          <cell r="DJ470">
            <v>0.14760000000000001</v>
          </cell>
          <cell r="DL470" t="str">
            <v>.Natural Gas.Production.Supply.Extraction.DrillingNUExploration and drilling EfficientService requested.Natural Gas.Production.Supply.Fugitive</v>
          </cell>
        </row>
        <row r="471">
          <cell r="L471"/>
          <cell r="M471" t="str">
            <v>tCH4</v>
          </cell>
          <cell r="N471">
            <v>0.14760000000000001</v>
          </cell>
          <cell r="O471">
            <v>0.14760000000000001</v>
          </cell>
          <cell r="P471">
            <v>0.14760000000000001</v>
          </cell>
          <cell r="Q471">
            <v>0.14760000000000001</v>
          </cell>
          <cell r="R471">
            <v>0.14760000000000001</v>
          </cell>
          <cell r="S471">
            <v>0.14760000000000001</v>
          </cell>
          <cell r="T471">
            <v>0.14760000000000001</v>
          </cell>
          <cell r="U471">
            <v>0.14760000000000001</v>
          </cell>
          <cell r="V471">
            <v>0.14760000000000001</v>
          </cell>
          <cell r="W471">
            <v>0.14760000000000001</v>
          </cell>
          <cell r="X471">
            <v>0.14760000000000001</v>
          </cell>
          <cell r="Y471">
            <v>0.14760000000000001</v>
          </cell>
          <cell r="Z471">
            <v>0.14760000000000001</v>
          </cell>
          <cell r="AA471">
            <v>0.14760000000000001</v>
          </cell>
          <cell r="AB471">
            <v>0.14760000000000001</v>
          </cell>
          <cell r="AC471">
            <v>0.14760000000000001</v>
          </cell>
          <cell r="AD471">
            <v>0.14760000000000001</v>
          </cell>
          <cell r="AE471">
            <v>0.14760000000000001</v>
          </cell>
          <cell r="AF471">
            <v>0.14760000000000001</v>
          </cell>
          <cell r="AG471">
            <v>0.14760000000000001</v>
          </cell>
          <cell r="AH471">
            <v>0.14760000000000001</v>
          </cell>
          <cell r="AI471">
            <v>0.14760000000000001</v>
          </cell>
          <cell r="AJ471">
            <v>0.14760000000000001</v>
          </cell>
          <cell r="AK471">
            <v>0.14760000000000001</v>
          </cell>
          <cell r="AL471">
            <v>0.14760000000000001</v>
          </cell>
          <cell r="AM471">
            <v>0.14760000000000001</v>
          </cell>
          <cell r="AN471">
            <v>0.14760000000000001</v>
          </cell>
          <cell r="AO471">
            <v>0.14760000000000001</v>
          </cell>
          <cell r="AP471">
            <v>0.14760000000000001</v>
          </cell>
          <cell r="AQ471">
            <v>0.14760000000000001</v>
          </cell>
          <cell r="AR471">
            <v>0.14760000000000001</v>
          </cell>
          <cell r="AS471">
            <v>0.14760000000000001</v>
          </cell>
          <cell r="AT471">
            <v>0.14760000000000001</v>
          </cell>
          <cell r="AU471">
            <v>0.14760000000000001</v>
          </cell>
          <cell r="AV471">
            <v>0.14760000000000001</v>
          </cell>
          <cell r="AW471">
            <v>0.14760000000000001</v>
          </cell>
          <cell r="AX471">
            <v>0.14760000000000001</v>
          </cell>
          <cell r="AY471">
            <v>0.14760000000000001</v>
          </cell>
          <cell r="AZ471">
            <v>0.14760000000000001</v>
          </cell>
          <cell r="BA471">
            <v>0.14760000000000001</v>
          </cell>
          <cell r="BB471">
            <v>0.14760000000000001</v>
          </cell>
          <cell r="BC471">
            <v>0.14760000000000001</v>
          </cell>
          <cell r="BD471">
            <v>0.14760000000000001</v>
          </cell>
          <cell r="BE471">
            <v>0.14760000000000001</v>
          </cell>
          <cell r="BF471">
            <v>0.14760000000000001</v>
          </cell>
          <cell r="BG471">
            <v>0.14760000000000001</v>
          </cell>
          <cell r="BH471">
            <v>0.14760000000000001</v>
          </cell>
          <cell r="BI471">
            <v>0.14760000000000001</v>
          </cell>
          <cell r="BJ471">
            <v>0.14760000000000001</v>
          </cell>
          <cell r="BK471">
            <v>0.14760000000000001</v>
          </cell>
          <cell r="BL471">
            <v>0.14760000000000001</v>
          </cell>
          <cell r="BM471">
            <v>0.14760000000000001</v>
          </cell>
          <cell r="BN471">
            <v>0.14760000000000001</v>
          </cell>
          <cell r="BO471">
            <v>0.14760000000000001</v>
          </cell>
          <cell r="BP471">
            <v>0.14760000000000001</v>
          </cell>
          <cell r="BQ471">
            <v>0.14760000000000001</v>
          </cell>
          <cell r="BR471">
            <v>0.14760000000000001</v>
          </cell>
          <cell r="BS471">
            <v>0.14760000000000001</v>
          </cell>
          <cell r="BT471">
            <v>0.14760000000000001</v>
          </cell>
          <cell r="BU471">
            <v>0.14760000000000001</v>
          </cell>
          <cell r="BV471">
            <v>0.14760000000000001</v>
          </cell>
          <cell r="BW471">
            <v>0.14760000000000001</v>
          </cell>
          <cell r="BX471">
            <v>0.14760000000000001</v>
          </cell>
          <cell r="BY471">
            <v>0.14760000000000001</v>
          </cell>
          <cell r="BZ471">
            <v>0.14760000000000001</v>
          </cell>
          <cell r="CA471">
            <v>0.14760000000000001</v>
          </cell>
          <cell r="CB471">
            <v>0.14760000000000001</v>
          </cell>
          <cell r="CC471">
            <v>0.14760000000000001</v>
          </cell>
          <cell r="CD471">
            <v>0.14760000000000001</v>
          </cell>
          <cell r="CE471">
            <v>0.14760000000000001</v>
          </cell>
          <cell r="CF471">
            <v>0.14760000000000001</v>
          </cell>
          <cell r="CG471">
            <v>0.14760000000000001</v>
          </cell>
          <cell r="CH471">
            <v>0.14760000000000001</v>
          </cell>
          <cell r="CI471">
            <v>0.14760000000000001</v>
          </cell>
          <cell r="CJ471">
            <v>0.14760000000000001</v>
          </cell>
          <cell r="CK471">
            <v>0.14760000000000001</v>
          </cell>
          <cell r="CL471">
            <v>0.14760000000000001</v>
          </cell>
          <cell r="CM471">
            <v>0.14760000000000001</v>
          </cell>
          <cell r="CN471">
            <v>0.14760000000000001</v>
          </cell>
          <cell r="CO471">
            <v>0.14760000000000001</v>
          </cell>
          <cell r="CP471">
            <v>0.14760000000000001</v>
          </cell>
          <cell r="CQ471">
            <v>0.14760000000000001</v>
          </cell>
          <cell r="CR471">
            <v>0.14760000000000001</v>
          </cell>
          <cell r="CS471">
            <v>0.14760000000000001</v>
          </cell>
          <cell r="CT471">
            <v>0.14760000000000001</v>
          </cell>
          <cell r="CU471">
            <v>0.14760000000000001</v>
          </cell>
          <cell r="CV471">
            <v>0.14760000000000001</v>
          </cell>
          <cell r="CW471">
            <v>0.14760000000000001</v>
          </cell>
          <cell r="CX471">
            <v>0.14760000000000001</v>
          </cell>
          <cell r="CY471">
            <v>0.14760000000000001</v>
          </cell>
          <cell r="CZ471">
            <v>0.14760000000000001</v>
          </cell>
          <cell r="DA471">
            <v>0.14760000000000001</v>
          </cell>
          <cell r="DB471">
            <v>0.14760000000000001</v>
          </cell>
          <cell r="DC471">
            <v>0.14760000000000001</v>
          </cell>
          <cell r="DD471">
            <v>0.14760000000000001</v>
          </cell>
          <cell r="DE471">
            <v>0.14760000000000001</v>
          </cell>
          <cell r="DF471">
            <v>0.14760000000000001</v>
          </cell>
          <cell r="DG471">
            <v>0.14760000000000001</v>
          </cell>
          <cell r="DH471">
            <v>0.14760000000000001</v>
          </cell>
          <cell r="DI471">
            <v>0.14760000000000001</v>
          </cell>
          <cell r="DJ471">
            <v>0.14760000000000001</v>
          </cell>
          <cell r="DL471" t="str">
            <v>.Natural Gas.Production.Supply.Extraction.DrillingATExploration and drilling EfficientService requested.Natural Gas.Production.Supply.Fugitive</v>
          </cell>
        </row>
        <row r="472">
          <cell r="L472"/>
          <cell r="M472" t="str">
            <v>tCH4</v>
          </cell>
          <cell r="N472">
            <v>0.14760000000000001</v>
          </cell>
          <cell r="O472">
            <v>0.14760000000000001</v>
          </cell>
          <cell r="P472">
            <v>0.14760000000000001</v>
          </cell>
          <cell r="Q472">
            <v>0.14760000000000001</v>
          </cell>
          <cell r="R472">
            <v>0.14760000000000001</v>
          </cell>
          <cell r="S472">
            <v>0.14760000000000001</v>
          </cell>
          <cell r="T472">
            <v>0.14760000000000001</v>
          </cell>
          <cell r="U472">
            <v>0.14760000000000001</v>
          </cell>
          <cell r="V472">
            <v>0.14760000000000001</v>
          </cell>
          <cell r="W472">
            <v>0.14760000000000001</v>
          </cell>
          <cell r="X472">
            <v>0.14760000000000001</v>
          </cell>
          <cell r="Y472">
            <v>0.14760000000000001</v>
          </cell>
          <cell r="Z472">
            <v>0.14760000000000001</v>
          </cell>
          <cell r="AA472">
            <v>0.14760000000000001</v>
          </cell>
          <cell r="AB472">
            <v>0.14760000000000001</v>
          </cell>
          <cell r="AC472">
            <v>0.14760000000000001</v>
          </cell>
          <cell r="AD472">
            <v>0.14760000000000001</v>
          </cell>
          <cell r="AE472">
            <v>0.14760000000000001</v>
          </cell>
          <cell r="AF472">
            <v>0.14760000000000001</v>
          </cell>
          <cell r="AG472">
            <v>0.14760000000000001</v>
          </cell>
          <cell r="AH472">
            <v>0.14760000000000001</v>
          </cell>
          <cell r="AI472">
            <v>0.14760000000000001</v>
          </cell>
          <cell r="AJ472">
            <v>0.14760000000000001</v>
          </cell>
          <cell r="AK472">
            <v>0.14760000000000001</v>
          </cell>
          <cell r="AL472">
            <v>0.14760000000000001</v>
          </cell>
          <cell r="AM472">
            <v>0.14760000000000001</v>
          </cell>
          <cell r="AN472">
            <v>0.14760000000000001</v>
          </cell>
          <cell r="AO472">
            <v>0.14760000000000001</v>
          </cell>
          <cell r="AP472">
            <v>0.14760000000000001</v>
          </cell>
          <cell r="AQ472">
            <v>0.14760000000000001</v>
          </cell>
          <cell r="AR472">
            <v>0.14760000000000001</v>
          </cell>
          <cell r="AS472">
            <v>0.14760000000000001</v>
          </cell>
          <cell r="AT472">
            <v>0.14760000000000001</v>
          </cell>
          <cell r="AU472">
            <v>0.14760000000000001</v>
          </cell>
          <cell r="AV472">
            <v>0.14760000000000001</v>
          </cell>
          <cell r="AW472">
            <v>0.14760000000000001</v>
          </cell>
          <cell r="AX472">
            <v>0.14760000000000001</v>
          </cell>
          <cell r="AY472">
            <v>0.14760000000000001</v>
          </cell>
          <cell r="AZ472">
            <v>0.14760000000000001</v>
          </cell>
          <cell r="BA472">
            <v>0.14760000000000001</v>
          </cell>
          <cell r="BB472">
            <v>0.14760000000000001</v>
          </cell>
          <cell r="BC472">
            <v>0.14760000000000001</v>
          </cell>
          <cell r="BD472">
            <v>0.14760000000000001</v>
          </cell>
          <cell r="BE472">
            <v>0.14760000000000001</v>
          </cell>
          <cell r="BF472">
            <v>0.14760000000000001</v>
          </cell>
          <cell r="BG472">
            <v>0.14760000000000001</v>
          </cell>
          <cell r="BH472">
            <v>0.14760000000000001</v>
          </cell>
          <cell r="BI472">
            <v>0.14760000000000001</v>
          </cell>
          <cell r="BJ472">
            <v>0.14760000000000001</v>
          </cell>
          <cell r="BK472">
            <v>0.14760000000000001</v>
          </cell>
          <cell r="BL472">
            <v>0.14760000000000001</v>
          </cell>
          <cell r="BM472">
            <v>0.14760000000000001</v>
          </cell>
          <cell r="BN472">
            <v>0.14760000000000001</v>
          </cell>
          <cell r="BO472">
            <v>0.14760000000000001</v>
          </cell>
          <cell r="BP472">
            <v>0.14760000000000001</v>
          </cell>
          <cell r="BQ472">
            <v>0.14760000000000001</v>
          </cell>
          <cell r="BR472">
            <v>0.14760000000000001</v>
          </cell>
          <cell r="BS472">
            <v>0.14760000000000001</v>
          </cell>
          <cell r="BT472">
            <v>0.14760000000000001</v>
          </cell>
          <cell r="BU472">
            <v>0.14760000000000001</v>
          </cell>
          <cell r="BV472">
            <v>0.14760000000000001</v>
          </cell>
          <cell r="BW472">
            <v>0.14760000000000001</v>
          </cell>
          <cell r="BX472">
            <v>0.14760000000000001</v>
          </cell>
          <cell r="BY472">
            <v>0.14760000000000001</v>
          </cell>
          <cell r="BZ472">
            <v>0.14760000000000001</v>
          </cell>
          <cell r="CA472">
            <v>0.14760000000000001</v>
          </cell>
          <cell r="CB472">
            <v>0.14760000000000001</v>
          </cell>
          <cell r="CC472">
            <v>0.14760000000000001</v>
          </cell>
          <cell r="CD472">
            <v>0.14760000000000001</v>
          </cell>
          <cell r="CE472">
            <v>0.14760000000000001</v>
          </cell>
          <cell r="CF472">
            <v>0.14760000000000001</v>
          </cell>
          <cell r="CG472">
            <v>0.14760000000000001</v>
          </cell>
          <cell r="CH472">
            <v>0.14760000000000001</v>
          </cell>
          <cell r="CI472">
            <v>0.14760000000000001</v>
          </cell>
          <cell r="CJ472">
            <v>0.14760000000000001</v>
          </cell>
          <cell r="CK472">
            <v>0.14760000000000001</v>
          </cell>
          <cell r="CL472">
            <v>0.14760000000000001</v>
          </cell>
          <cell r="CM472">
            <v>0.14760000000000001</v>
          </cell>
          <cell r="CN472">
            <v>0.14760000000000001</v>
          </cell>
          <cell r="CO472">
            <v>0.14760000000000001</v>
          </cell>
          <cell r="CP472">
            <v>0.14760000000000001</v>
          </cell>
          <cell r="CQ472">
            <v>0.14760000000000001</v>
          </cell>
          <cell r="CR472">
            <v>0.14760000000000001</v>
          </cell>
          <cell r="CS472">
            <v>0.14760000000000001</v>
          </cell>
          <cell r="CT472">
            <v>0.14760000000000001</v>
          </cell>
          <cell r="CU472">
            <v>0.14760000000000001</v>
          </cell>
          <cell r="CV472">
            <v>0.14760000000000001</v>
          </cell>
          <cell r="CW472">
            <v>0.14760000000000001</v>
          </cell>
          <cell r="CX472">
            <v>0.14760000000000001</v>
          </cell>
          <cell r="CY472">
            <v>0.14760000000000001</v>
          </cell>
          <cell r="CZ472">
            <v>0.14760000000000001</v>
          </cell>
          <cell r="DA472">
            <v>0.14760000000000001</v>
          </cell>
          <cell r="DB472">
            <v>0.14760000000000001</v>
          </cell>
          <cell r="DC472">
            <v>0.14760000000000001</v>
          </cell>
          <cell r="DD472">
            <v>0.14760000000000001</v>
          </cell>
          <cell r="DE472">
            <v>0.14760000000000001</v>
          </cell>
          <cell r="DF472">
            <v>0.14760000000000001</v>
          </cell>
          <cell r="DG472">
            <v>0.14760000000000001</v>
          </cell>
          <cell r="DH472">
            <v>0.14760000000000001</v>
          </cell>
          <cell r="DI472">
            <v>0.14760000000000001</v>
          </cell>
          <cell r="DJ472">
            <v>0.14760000000000001</v>
          </cell>
          <cell r="DL472" t="str">
            <v>.Natural Gas.Production.Supply.Extraction.DrillingTRExploration and drilling EfficientService requested.Natural Gas.Production.Supply.Fugitive</v>
          </cell>
        </row>
        <row r="473">
          <cell r="L473" t="str">
            <v>Assume same as AB</v>
          </cell>
          <cell r="M473" t="str">
            <v>tCH4</v>
          </cell>
          <cell r="N473">
            <v>8.6800000000000002E-2</v>
          </cell>
          <cell r="O473">
            <v>8.6800000000000002E-2</v>
          </cell>
          <cell r="P473">
            <v>8.6800000000000002E-2</v>
          </cell>
          <cell r="Q473">
            <v>8.6800000000000002E-2</v>
          </cell>
          <cell r="R473">
            <v>8.6800000000000002E-2</v>
          </cell>
          <cell r="S473">
            <v>8.6800000000000002E-2</v>
          </cell>
          <cell r="T473">
            <v>8.6800000000000002E-2</v>
          </cell>
          <cell r="U473">
            <v>8.6800000000000002E-2</v>
          </cell>
          <cell r="V473">
            <v>8.6800000000000002E-2</v>
          </cell>
          <cell r="W473">
            <v>8.6800000000000002E-2</v>
          </cell>
          <cell r="X473">
            <v>8.6800000000000002E-2</v>
          </cell>
          <cell r="Y473">
            <v>8.6800000000000002E-2</v>
          </cell>
          <cell r="Z473">
            <v>8.6800000000000002E-2</v>
          </cell>
          <cell r="AA473">
            <v>8.6800000000000002E-2</v>
          </cell>
          <cell r="AB473">
            <v>8.6800000000000002E-2</v>
          </cell>
          <cell r="AC473">
            <v>8.6800000000000002E-2</v>
          </cell>
          <cell r="AD473">
            <v>8.6800000000000002E-2</v>
          </cell>
          <cell r="AE473">
            <v>8.6800000000000002E-2</v>
          </cell>
          <cell r="AF473">
            <v>8.6800000000000002E-2</v>
          </cell>
          <cell r="AG473">
            <v>8.6800000000000002E-2</v>
          </cell>
          <cell r="AH473">
            <v>8.6800000000000002E-2</v>
          </cell>
          <cell r="AI473">
            <v>8.6800000000000002E-2</v>
          </cell>
          <cell r="AJ473">
            <v>8.6800000000000002E-2</v>
          </cell>
          <cell r="AK473">
            <v>8.6800000000000002E-2</v>
          </cell>
          <cell r="AL473">
            <v>8.6800000000000002E-2</v>
          </cell>
          <cell r="AM473">
            <v>8.6800000000000002E-2</v>
          </cell>
          <cell r="AN473">
            <v>8.6800000000000002E-2</v>
          </cell>
          <cell r="AO473">
            <v>8.6800000000000002E-2</v>
          </cell>
          <cell r="AP473">
            <v>8.6800000000000002E-2</v>
          </cell>
          <cell r="AQ473">
            <v>8.6800000000000002E-2</v>
          </cell>
          <cell r="AR473">
            <v>8.6800000000000002E-2</v>
          </cell>
          <cell r="AS473">
            <v>8.6800000000000002E-2</v>
          </cell>
          <cell r="AT473">
            <v>8.6800000000000002E-2</v>
          </cell>
          <cell r="AU473">
            <v>8.6800000000000002E-2</v>
          </cell>
          <cell r="AV473">
            <v>8.6800000000000002E-2</v>
          </cell>
          <cell r="AW473">
            <v>8.6800000000000002E-2</v>
          </cell>
          <cell r="AX473">
            <v>8.6800000000000002E-2</v>
          </cell>
          <cell r="AY473">
            <v>8.6800000000000002E-2</v>
          </cell>
          <cell r="AZ473">
            <v>8.6800000000000002E-2</v>
          </cell>
          <cell r="BA473">
            <v>8.6800000000000002E-2</v>
          </cell>
          <cell r="BB473">
            <v>8.6800000000000002E-2</v>
          </cell>
          <cell r="BC473">
            <v>8.6800000000000002E-2</v>
          </cell>
          <cell r="BD473">
            <v>8.6800000000000002E-2</v>
          </cell>
          <cell r="BE473">
            <v>8.6800000000000002E-2</v>
          </cell>
          <cell r="BF473">
            <v>8.6800000000000002E-2</v>
          </cell>
          <cell r="BG473">
            <v>8.6800000000000002E-2</v>
          </cell>
          <cell r="BH473">
            <v>8.6800000000000002E-2</v>
          </cell>
          <cell r="BI473">
            <v>8.6800000000000002E-2</v>
          </cell>
          <cell r="BJ473">
            <v>8.6800000000000002E-2</v>
          </cell>
          <cell r="BK473">
            <v>8.6800000000000002E-2</v>
          </cell>
          <cell r="BL473">
            <v>8.6800000000000002E-2</v>
          </cell>
          <cell r="BM473">
            <v>8.6800000000000002E-2</v>
          </cell>
          <cell r="BN473">
            <v>8.6800000000000002E-2</v>
          </cell>
          <cell r="BO473">
            <v>8.6800000000000002E-2</v>
          </cell>
          <cell r="BP473">
            <v>8.6800000000000002E-2</v>
          </cell>
          <cell r="BQ473">
            <v>8.6800000000000002E-2</v>
          </cell>
          <cell r="BR473">
            <v>8.6800000000000002E-2</v>
          </cell>
          <cell r="BS473">
            <v>8.6800000000000002E-2</v>
          </cell>
          <cell r="BT473">
            <v>8.6800000000000002E-2</v>
          </cell>
          <cell r="BU473">
            <v>8.6800000000000002E-2</v>
          </cell>
          <cell r="BV473">
            <v>8.6800000000000002E-2</v>
          </cell>
          <cell r="BW473">
            <v>8.6800000000000002E-2</v>
          </cell>
          <cell r="BX473">
            <v>8.6800000000000002E-2</v>
          </cell>
          <cell r="BY473">
            <v>8.6800000000000002E-2</v>
          </cell>
          <cell r="BZ473">
            <v>8.6800000000000002E-2</v>
          </cell>
          <cell r="CA473">
            <v>8.6800000000000002E-2</v>
          </cell>
          <cell r="CB473">
            <v>8.6800000000000002E-2</v>
          </cell>
          <cell r="CC473">
            <v>8.6800000000000002E-2</v>
          </cell>
          <cell r="CD473">
            <v>8.6800000000000002E-2</v>
          </cell>
          <cell r="CE473">
            <v>8.6800000000000002E-2</v>
          </cell>
          <cell r="CF473">
            <v>8.6800000000000002E-2</v>
          </cell>
          <cell r="CG473">
            <v>8.6800000000000002E-2</v>
          </cell>
          <cell r="CH473">
            <v>8.6800000000000002E-2</v>
          </cell>
          <cell r="CI473">
            <v>8.6800000000000002E-2</v>
          </cell>
          <cell r="CJ473">
            <v>8.6800000000000002E-2</v>
          </cell>
          <cell r="CK473">
            <v>8.6800000000000002E-2</v>
          </cell>
          <cell r="CL473">
            <v>8.6800000000000002E-2</v>
          </cell>
          <cell r="CM473">
            <v>8.6800000000000002E-2</v>
          </cell>
          <cell r="CN473">
            <v>8.6800000000000002E-2</v>
          </cell>
          <cell r="CO473">
            <v>8.6800000000000002E-2</v>
          </cell>
          <cell r="CP473">
            <v>8.6800000000000002E-2</v>
          </cell>
          <cell r="CQ473">
            <v>8.6800000000000002E-2</v>
          </cell>
          <cell r="CR473">
            <v>8.6800000000000002E-2</v>
          </cell>
          <cell r="CS473">
            <v>8.6800000000000002E-2</v>
          </cell>
          <cell r="CT473">
            <v>8.6800000000000002E-2</v>
          </cell>
          <cell r="CU473">
            <v>8.6800000000000002E-2</v>
          </cell>
          <cell r="CV473">
            <v>8.6800000000000002E-2</v>
          </cell>
          <cell r="CW473">
            <v>8.6800000000000002E-2</v>
          </cell>
          <cell r="CX473">
            <v>8.6800000000000002E-2</v>
          </cell>
          <cell r="CY473">
            <v>8.6800000000000002E-2</v>
          </cell>
          <cell r="CZ473">
            <v>8.6800000000000002E-2</v>
          </cell>
          <cell r="DA473">
            <v>8.6800000000000002E-2</v>
          </cell>
          <cell r="DB473">
            <v>8.6800000000000002E-2</v>
          </cell>
          <cell r="DC473">
            <v>8.6800000000000002E-2</v>
          </cell>
          <cell r="DD473">
            <v>8.6800000000000002E-2</v>
          </cell>
          <cell r="DE473">
            <v>8.6800000000000002E-2</v>
          </cell>
          <cell r="DF473">
            <v>8.6800000000000002E-2</v>
          </cell>
          <cell r="DG473">
            <v>8.6800000000000002E-2</v>
          </cell>
          <cell r="DH473">
            <v>8.6800000000000002E-2</v>
          </cell>
          <cell r="DI473">
            <v>8.6800000000000002E-2</v>
          </cell>
          <cell r="DJ473">
            <v>8.6800000000000002E-2</v>
          </cell>
          <cell r="DL473" t="str">
            <v>.Natural Gas.Production.Supply.Extraction.DrillingBCExploration and drillingService requested.Natural Gas.Production.Supply.Venting.Diffuse Venting</v>
          </cell>
        </row>
        <row r="474">
          <cell r="L474" t="str">
            <v>Clearstone</v>
          </cell>
          <cell r="M474" t="str">
            <v>tCH4</v>
          </cell>
          <cell r="N474">
            <v>8.6800000000000002E-2</v>
          </cell>
          <cell r="O474">
            <v>8.6800000000000002E-2</v>
          </cell>
          <cell r="P474">
            <v>8.6800000000000002E-2</v>
          </cell>
          <cell r="Q474">
            <v>8.6800000000000002E-2</v>
          </cell>
          <cell r="R474">
            <v>8.6800000000000002E-2</v>
          </cell>
          <cell r="S474">
            <v>8.6800000000000002E-2</v>
          </cell>
          <cell r="T474">
            <v>8.6800000000000002E-2</v>
          </cell>
          <cell r="U474">
            <v>8.6800000000000002E-2</v>
          </cell>
          <cell r="V474">
            <v>8.6800000000000002E-2</v>
          </cell>
          <cell r="W474">
            <v>8.6800000000000002E-2</v>
          </cell>
          <cell r="X474">
            <v>8.6800000000000002E-2</v>
          </cell>
          <cell r="Y474">
            <v>8.6800000000000002E-2</v>
          </cell>
          <cell r="Z474">
            <v>8.6800000000000002E-2</v>
          </cell>
          <cell r="AA474">
            <v>8.6800000000000002E-2</v>
          </cell>
          <cell r="AB474">
            <v>8.6800000000000002E-2</v>
          </cell>
          <cell r="AC474">
            <v>8.6800000000000002E-2</v>
          </cell>
          <cell r="AD474">
            <v>8.6800000000000002E-2</v>
          </cell>
          <cell r="AE474">
            <v>8.6800000000000002E-2</v>
          </cell>
          <cell r="AF474">
            <v>8.6800000000000002E-2</v>
          </cell>
          <cell r="AG474">
            <v>8.6800000000000002E-2</v>
          </cell>
          <cell r="AH474">
            <v>8.6800000000000002E-2</v>
          </cell>
          <cell r="AI474">
            <v>8.6800000000000002E-2</v>
          </cell>
          <cell r="AJ474">
            <v>8.6800000000000002E-2</v>
          </cell>
          <cell r="AK474">
            <v>8.6800000000000002E-2</v>
          </cell>
          <cell r="AL474">
            <v>8.6800000000000002E-2</v>
          </cell>
          <cell r="AM474">
            <v>8.6800000000000002E-2</v>
          </cell>
          <cell r="AN474">
            <v>8.6800000000000002E-2</v>
          </cell>
          <cell r="AO474">
            <v>8.6800000000000002E-2</v>
          </cell>
          <cell r="AP474">
            <v>8.6800000000000002E-2</v>
          </cell>
          <cell r="AQ474">
            <v>8.6800000000000002E-2</v>
          </cell>
          <cell r="AR474">
            <v>8.6800000000000002E-2</v>
          </cell>
          <cell r="AS474">
            <v>8.6800000000000002E-2</v>
          </cell>
          <cell r="AT474">
            <v>8.6800000000000002E-2</v>
          </cell>
          <cell r="AU474">
            <v>8.6800000000000002E-2</v>
          </cell>
          <cell r="AV474">
            <v>8.6800000000000002E-2</v>
          </cell>
          <cell r="AW474">
            <v>8.6800000000000002E-2</v>
          </cell>
          <cell r="AX474">
            <v>8.6800000000000002E-2</v>
          </cell>
          <cell r="AY474">
            <v>8.6800000000000002E-2</v>
          </cell>
          <cell r="AZ474">
            <v>8.6800000000000002E-2</v>
          </cell>
          <cell r="BA474">
            <v>8.6800000000000002E-2</v>
          </cell>
          <cell r="BB474">
            <v>8.6800000000000002E-2</v>
          </cell>
          <cell r="BC474">
            <v>8.6800000000000002E-2</v>
          </cell>
          <cell r="BD474">
            <v>8.6800000000000002E-2</v>
          </cell>
          <cell r="BE474">
            <v>8.6800000000000002E-2</v>
          </cell>
          <cell r="BF474">
            <v>8.6800000000000002E-2</v>
          </cell>
          <cell r="BG474">
            <v>8.6800000000000002E-2</v>
          </cell>
          <cell r="BH474">
            <v>8.6800000000000002E-2</v>
          </cell>
          <cell r="BI474">
            <v>8.6800000000000002E-2</v>
          </cell>
          <cell r="BJ474">
            <v>8.6800000000000002E-2</v>
          </cell>
          <cell r="BK474">
            <v>8.6800000000000002E-2</v>
          </cell>
          <cell r="BL474">
            <v>8.6800000000000002E-2</v>
          </cell>
          <cell r="BM474">
            <v>8.6800000000000002E-2</v>
          </cell>
          <cell r="BN474">
            <v>8.6800000000000002E-2</v>
          </cell>
          <cell r="BO474">
            <v>8.6800000000000002E-2</v>
          </cell>
          <cell r="BP474">
            <v>8.6800000000000002E-2</v>
          </cell>
          <cell r="BQ474">
            <v>8.6800000000000002E-2</v>
          </cell>
          <cell r="BR474">
            <v>8.6800000000000002E-2</v>
          </cell>
          <cell r="BS474">
            <v>8.6800000000000002E-2</v>
          </cell>
          <cell r="BT474">
            <v>8.6800000000000002E-2</v>
          </cell>
          <cell r="BU474">
            <v>8.6800000000000002E-2</v>
          </cell>
          <cell r="BV474">
            <v>8.6800000000000002E-2</v>
          </cell>
          <cell r="BW474">
            <v>8.6800000000000002E-2</v>
          </cell>
          <cell r="BX474">
            <v>8.6800000000000002E-2</v>
          </cell>
          <cell r="BY474">
            <v>8.6800000000000002E-2</v>
          </cell>
          <cell r="BZ474">
            <v>8.6800000000000002E-2</v>
          </cell>
          <cell r="CA474">
            <v>8.6800000000000002E-2</v>
          </cell>
          <cell r="CB474">
            <v>8.6800000000000002E-2</v>
          </cell>
          <cell r="CC474">
            <v>8.6800000000000002E-2</v>
          </cell>
          <cell r="CD474">
            <v>8.6800000000000002E-2</v>
          </cell>
          <cell r="CE474">
            <v>8.6800000000000002E-2</v>
          </cell>
          <cell r="CF474">
            <v>8.6800000000000002E-2</v>
          </cell>
          <cell r="CG474">
            <v>8.6800000000000002E-2</v>
          </cell>
          <cell r="CH474">
            <v>8.6800000000000002E-2</v>
          </cell>
          <cell r="CI474">
            <v>8.6800000000000002E-2</v>
          </cell>
          <cell r="CJ474">
            <v>8.6800000000000002E-2</v>
          </cell>
          <cell r="CK474">
            <v>8.6800000000000002E-2</v>
          </cell>
          <cell r="CL474">
            <v>8.6800000000000002E-2</v>
          </cell>
          <cell r="CM474">
            <v>8.6800000000000002E-2</v>
          </cell>
          <cell r="CN474">
            <v>8.6800000000000002E-2</v>
          </cell>
          <cell r="CO474">
            <v>8.6800000000000002E-2</v>
          </cell>
          <cell r="CP474">
            <v>8.6800000000000002E-2</v>
          </cell>
          <cell r="CQ474">
            <v>8.6800000000000002E-2</v>
          </cell>
          <cell r="CR474">
            <v>8.6800000000000002E-2</v>
          </cell>
          <cell r="CS474">
            <v>8.6800000000000002E-2</v>
          </cell>
          <cell r="CT474">
            <v>8.6800000000000002E-2</v>
          </cell>
          <cell r="CU474">
            <v>8.6800000000000002E-2</v>
          </cell>
          <cell r="CV474">
            <v>8.6800000000000002E-2</v>
          </cell>
          <cell r="CW474">
            <v>8.6800000000000002E-2</v>
          </cell>
          <cell r="CX474">
            <v>8.6800000000000002E-2</v>
          </cell>
          <cell r="CY474">
            <v>8.6800000000000002E-2</v>
          </cell>
          <cell r="CZ474">
            <v>8.6800000000000002E-2</v>
          </cell>
          <cell r="DA474">
            <v>8.6800000000000002E-2</v>
          </cell>
          <cell r="DB474">
            <v>8.6800000000000002E-2</v>
          </cell>
          <cell r="DC474">
            <v>8.6800000000000002E-2</v>
          </cell>
          <cell r="DD474">
            <v>8.6800000000000002E-2</v>
          </cell>
          <cell r="DE474">
            <v>8.6800000000000002E-2</v>
          </cell>
          <cell r="DF474">
            <v>8.6800000000000002E-2</v>
          </cell>
          <cell r="DG474">
            <v>8.6800000000000002E-2</v>
          </cell>
          <cell r="DH474">
            <v>8.6800000000000002E-2</v>
          </cell>
          <cell r="DI474">
            <v>8.6800000000000002E-2</v>
          </cell>
          <cell r="DJ474">
            <v>8.6800000000000002E-2</v>
          </cell>
          <cell r="DL474" t="str">
            <v>.Natural Gas.Production.Supply.Extraction.DrillingABExploration and drillingService requested.Natural Gas.Production.Supply.Venting.Diffuse Venting</v>
          </cell>
        </row>
        <row r="475">
          <cell r="L475" t="str">
            <v>Assume same as AB</v>
          </cell>
          <cell r="M475" t="str">
            <v>tCH4</v>
          </cell>
          <cell r="N475">
            <v>8.6800000000000002E-2</v>
          </cell>
          <cell r="O475">
            <v>8.6800000000000002E-2</v>
          </cell>
          <cell r="P475">
            <v>8.6800000000000002E-2</v>
          </cell>
          <cell r="Q475">
            <v>8.6800000000000002E-2</v>
          </cell>
          <cell r="R475">
            <v>8.6800000000000002E-2</v>
          </cell>
          <cell r="S475">
            <v>8.6800000000000002E-2</v>
          </cell>
          <cell r="T475">
            <v>8.6800000000000002E-2</v>
          </cell>
          <cell r="U475">
            <v>8.6800000000000002E-2</v>
          </cell>
          <cell r="V475">
            <v>8.6800000000000002E-2</v>
          </cell>
          <cell r="W475">
            <v>8.6800000000000002E-2</v>
          </cell>
          <cell r="X475">
            <v>8.6800000000000002E-2</v>
          </cell>
          <cell r="Y475">
            <v>8.6800000000000002E-2</v>
          </cell>
          <cell r="Z475">
            <v>8.6800000000000002E-2</v>
          </cell>
          <cell r="AA475">
            <v>8.6800000000000002E-2</v>
          </cell>
          <cell r="AB475">
            <v>8.6800000000000002E-2</v>
          </cell>
          <cell r="AC475">
            <v>8.6800000000000002E-2</v>
          </cell>
          <cell r="AD475">
            <v>8.6800000000000002E-2</v>
          </cell>
          <cell r="AE475">
            <v>8.6800000000000002E-2</v>
          </cell>
          <cell r="AF475">
            <v>8.6800000000000002E-2</v>
          </cell>
          <cell r="AG475">
            <v>8.6800000000000002E-2</v>
          </cell>
          <cell r="AH475">
            <v>8.6800000000000002E-2</v>
          </cell>
          <cell r="AI475">
            <v>8.6800000000000002E-2</v>
          </cell>
          <cell r="AJ475">
            <v>8.6800000000000002E-2</v>
          </cell>
          <cell r="AK475">
            <v>8.6800000000000002E-2</v>
          </cell>
          <cell r="AL475">
            <v>8.6800000000000002E-2</v>
          </cell>
          <cell r="AM475">
            <v>8.6800000000000002E-2</v>
          </cell>
          <cell r="AN475">
            <v>8.6800000000000002E-2</v>
          </cell>
          <cell r="AO475">
            <v>8.6800000000000002E-2</v>
          </cell>
          <cell r="AP475">
            <v>8.6800000000000002E-2</v>
          </cell>
          <cell r="AQ475">
            <v>8.6800000000000002E-2</v>
          </cell>
          <cell r="AR475">
            <v>8.6800000000000002E-2</v>
          </cell>
          <cell r="AS475">
            <v>8.6800000000000002E-2</v>
          </cell>
          <cell r="AT475">
            <v>8.6800000000000002E-2</v>
          </cell>
          <cell r="AU475">
            <v>8.6800000000000002E-2</v>
          </cell>
          <cell r="AV475">
            <v>8.6800000000000002E-2</v>
          </cell>
          <cell r="AW475">
            <v>8.6800000000000002E-2</v>
          </cell>
          <cell r="AX475">
            <v>8.6800000000000002E-2</v>
          </cell>
          <cell r="AY475">
            <v>8.6800000000000002E-2</v>
          </cell>
          <cell r="AZ475">
            <v>8.6800000000000002E-2</v>
          </cell>
          <cell r="BA475">
            <v>8.6800000000000002E-2</v>
          </cell>
          <cell r="BB475">
            <v>8.6800000000000002E-2</v>
          </cell>
          <cell r="BC475">
            <v>8.6800000000000002E-2</v>
          </cell>
          <cell r="BD475">
            <v>8.6800000000000002E-2</v>
          </cell>
          <cell r="BE475">
            <v>8.6800000000000002E-2</v>
          </cell>
          <cell r="BF475">
            <v>8.6800000000000002E-2</v>
          </cell>
          <cell r="BG475">
            <v>8.6800000000000002E-2</v>
          </cell>
          <cell r="BH475">
            <v>8.6800000000000002E-2</v>
          </cell>
          <cell r="BI475">
            <v>8.6800000000000002E-2</v>
          </cell>
          <cell r="BJ475">
            <v>8.6800000000000002E-2</v>
          </cell>
          <cell r="BK475">
            <v>8.6800000000000002E-2</v>
          </cell>
          <cell r="BL475">
            <v>8.6800000000000002E-2</v>
          </cell>
          <cell r="BM475">
            <v>8.6800000000000002E-2</v>
          </cell>
          <cell r="BN475">
            <v>8.6800000000000002E-2</v>
          </cell>
          <cell r="BO475">
            <v>8.6800000000000002E-2</v>
          </cell>
          <cell r="BP475">
            <v>8.6800000000000002E-2</v>
          </cell>
          <cell r="BQ475">
            <v>8.6800000000000002E-2</v>
          </cell>
          <cell r="BR475">
            <v>8.6800000000000002E-2</v>
          </cell>
          <cell r="BS475">
            <v>8.6800000000000002E-2</v>
          </cell>
          <cell r="BT475">
            <v>8.6800000000000002E-2</v>
          </cell>
          <cell r="BU475">
            <v>8.6800000000000002E-2</v>
          </cell>
          <cell r="BV475">
            <v>8.6800000000000002E-2</v>
          </cell>
          <cell r="BW475">
            <v>8.6800000000000002E-2</v>
          </cell>
          <cell r="BX475">
            <v>8.6800000000000002E-2</v>
          </cell>
          <cell r="BY475">
            <v>8.6800000000000002E-2</v>
          </cell>
          <cell r="BZ475">
            <v>8.6800000000000002E-2</v>
          </cell>
          <cell r="CA475">
            <v>8.6800000000000002E-2</v>
          </cell>
          <cell r="CB475">
            <v>8.6800000000000002E-2</v>
          </cell>
          <cell r="CC475">
            <v>8.6800000000000002E-2</v>
          </cell>
          <cell r="CD475">
            <v>8.6800000000000002E-2</v>
          </cell>
          <cell r="CE475">
            <v>8.6800000000000002E-2</v>
          </cell>
          <cell r="CF475">
            <v>8.6800000000000002E-2</v>
          </cell>
          <cell r="CG475">
            <v>8.6800000000000002E-2</v>
          </cell>
          <cell r="CH475">
            <v>8.6800000000000002E-2</v>
          </cell>
          <cell r="CI475">
            <v>8.6800000000000002E-2</v>
          </cell>
          <cell r="CJ475">
            <v>8.6800000000000002E-2</v>
          </cell>
          <cell r="CK475">
            <v>8.6800000000000002E-2</v>
          </cell>
          <cell r="CL475">
            <v>8.6800000000000002E-2</v>
          </cell>
          <cell r="CM475">
            <v>8.6800000000000002E-2</v>
          </cell>
          <cell r="CN475">
            <v>8.6800000000000002E-2</v>
          </cell>
          <cell r="CO475">
            <v>8.6800000000000002E-2</v>
          </cell>
          <cell r="CP475">
            <v>8.6800000000000002E-2</v>
          </cell>
          <cell r="CQ475">
            <v>8.6800000000000002E-2</v>
          </cell>
          <cell r="CR475">
            <v>8.6800000000000002E-2</v>
          </cell>
          <cell r="CS475">
            <v>8.6800000000000002E-2</v>
          </cell>
          <cell r="CT475">
            <v>8.6800000000000002E-2</v>
          </cell>
          <cell r="CU475">
            <v>8.6800000000000002E-2</v>
          </cell>
          <cell r="CV475">
            <v>8.6800000000000002E-2</v>
          </cell>
          <cell r="CW475">
            <v>8.6800000000000002E-2</v>
          </cell>
          <cell r="CX475">
            <v>8.6800000000000002E-2</v>
          </cell>
          <cell r="CY475">
            <v>8.6800000000000002E-2</v>
          </cell>
          <cell r="CZ475">
            <v>8.6800000000000002E-2</v>
          </cell>
          <cell r="DA475">
            <v>8.6800000000000002E-2</v>
          </cell>
          <cell r="DB475">
            <v>8.6800000000000002E-2</v>
          </cell>
          <cell r="DC475">
            <v>8.6800000000000002E-2</v>
          </cell>
          <cell r="DD475">
            <v>8.6800000000000002E-2</v>
          </cell>
          <cell r="DE475">
            <v>8.6800000000000002E-2</v>
          </cell>
          <cell r="DF475">
            <v>8.6800000000000002E-2</v>
          </cell>
          <cell r="DG475">
            <v>8.6800000000000002E-2</v>
          </cell>
          <cell r="DH475">
            <v>8.6800000000000002E-2</v>
          </cell>
          <cell r="DI475">
            <v>8.6800000000000002E-2</v>
          </cell>
          <cell r="DJ475">
            <v>8.6800000000000002E-2</v>
          </cell>
          <cell r="DL475" t="str">
            <v>.Natural Gas.Production.Supply.Extraction.DrillingSKExploration and drillingService requested.Natural Gas.Production.Supply.Venting.Diffuse Venting</v>
          </cell>
        </row>
        <row r="476">
          <cell r="L476" t="str">
            <v>Assume same as AB</v>
          </cell>
          <cell r="M476" t="str">
            <v>tCH4</v>
          </cell>
          <cell r="N476">
            <v>8.6800000000000002E-2</v>
          </cell>
          <cell r="O476">
            <v>8.6800000000000002E-2</v>
          </cell>
          <cell r="P476">
            <v>8.6800000000000002E-2</v>
          </cell>
          <cell r="Q476">
            <v>8.6800000000000002E-2</v>
          </cell>
          <cell r="R476">
            <v>8.6800000000000002E-2</v>
          </cell>
          <cell r="S476">
            <v>8.6800000000000002E-2</v>
          </cell>
          <cell r="T476">
            <v>8.6800000000000002E-2</v>
          </cell>
          <cell r="U476">
            <v>8.6800000000000002E-2</v>
          </cell>
          <cell r="V476">
            <v>8.6800000000000002E-2</v>
          </cell>
          <cell r="W476">
            <v>8.6800000000000002E-2</v>
          </cell>
          <cell r="X476">
            <v>8.6800000000000002E-2</v>
          </cell>
          <cell r="Y476">
            <v>8.6800000000000002E-2</v>
          </cell>
          <cell r="Z476">
            <v>8.6800000000000002E-2</v>
          </cell>
          <cell r="AA476">
            <v>8.6800000000000002E-2</v>
          </cell>
          <cell r="AB476">
            <v>8.6800000000000002E-2</v>
          </cell>
          <cell r="AC476">
            <v>8.6800000000000002E-2</v>
          </cell>
          <cell r="AD476">
            <v>8.6800000000000002E-2</v>
          </cell>
          <cell r="AE476">
            <v>8.6800000000000002E-2</v>
          </cell>
          <cell r="AF476">
            <v>8.6800000000000002E-2</v>
          </cell>
          <cell r="AG476">
            <v>8.6800000000000002E-2</v>
          </cell>
          <cell r="AH476">
            <v>8.6800000000000002E-2</v>
          </cell>
          <cell r="AI476">
            <v>8.6800000000000002E-2</v>
          </cell>
          <cell r="AJ476">
            <v>8.6800000000000002E-2</v>
          </cell>
          <cell r="AK476">
            <v>8.6800000000000002E-2</v>
          </cell>
          <cell r="AL476">
            <v>8.6800000000000002E-2</v>
          </cell>
          <cell r="AM476">
            <v>8.6800000000000002E-2</v>
          </cell>
          <cell r="AN476">
            <v>8.6800000000000002E-2</v>
          </cell>
          <cell r="AO476">
            <v>8.6800000000000002E-2</v>
          </cell>
          <cell r="AP476">
            <v>8.6800000000000002E-2</v>
          </cell>
          <cell r="AQ476">
            <v>8.6800000000000002E-2</v>
          </cell>
          <cell r="AR476">
            <v>8.6800000000000002E-2</v>
          </cell>
          <cell r="AS476">
            <v>8.6800000000000002E-2</v>
          </cell>
          <cell r="AT476">
            <v>8.6800000000000002E-2</v>
          </cell>
          <cell r="AU476">
            <v>8.6800000000000002E-2</v>
          </cell>
          <cell r="AV476">
            <v>8.6800000000000002E-2</v>
          </cell>
          <cell r="AW476">
            <v>8.6800000000000002E-2</v>
          </cell>
          <cell r="AX476">
            <v>8.6800000000000002E-2</v>
          </cell>
          <cell r="AY476">
            <v>8.6800000000000002E-2</v>
          </cell>
          <cell r="AZ476">
            <v>8.6800000000000002E-2</v>
          </cell>
          <cell r="BA476">
            <v>8.6800000000000002E-2</v>
          </cell>
          <cell r="BB476">
            <v>8.6800000000000002E-2</v>
          </cell>
          <cell r="BC476">
            <v>8.6800000000000002E-2</v>
          </cell>
          <cell r="BD476">
            <v>8.6800000000000002E-2</v>
          </cell>
          <cell r="BE476">
            <v>8.6800000000000002E-2</v>
          </cell>
          <cell r="BF476">
            <v>8.6800000000000002E-2</v>
          </cell>
          <cell r="BG476">
            <v>8.6800000000000002E-2</v>
          </cell>
          <cell r="BH476">
            <v>8.6800000000000002E-2</v>
          </cell>
          <cell r="BI476">
            <v>8.6800000000000002E-2</v>
          </cell>
          <cell r="BJ476">
            <v>8.6800000000000002E-2</v>
          </cell>
          <cell r="BK476">
            <v>8.6800000000000002E-2</v>
          </cell>
          <cell r="BL476">
            <v>8.6800000000000002E-2</v>
          </cell>
          <cell r="BM476">
            <v>8.6800000000000002E-2</v>
          </cell>
          <cell r="BN476">
            <v>8.6800000000000002E-2</v>
          </cell>
          <cell r="BO476">
            <v>8.6800000000000002E-2</v>
          </cell>
          <cell r="BP476">
            <v>8.6800000000000002E-2</v>
          </cell>
          <cell r="BQ476">
            <v>8.6800000000000002E-2</v>
          </cell>
          <cell r="BR476">
            <v>8.6800000000000002E-2</v>
          </cell>
          <cell r="BS476">
            <v>8.6800000000000002E-2</v>
          </cell>
          <cell r="BT476">
            <v>8.6800000000000002E-2</v>
          </cell>
          <cell r="BU476">
            <v>8.6800000000000002E-2</v>
          </cell>
          <cell r="BV476">
            <v>8.6800000000000002E-2</v>
          </cell>
          <cell r="BW476">
            <v>8.6800000000000002E-2</v>
          </cell>
          <cell r="BX476">
            <v>8.6800000000000002E-2</v>
          </cell>
          <cell r="BY476">
            <v>8.6800000000000002E-2</v>
          </cell>
          <cell r="BZ476">
            <v>8.6800000000000002E-2</v>
          </cell>
          <cell r="CA476">
            <v>8.6800000000000002E-2</v>
          </cell>
          <cell r="CB476">
            <v>8.6800000000000002E-2</v>
          </cell>
          <cell r="CC476">
            <v>8.6800000000000002E-2</v>
          </cell>
          <cell r="CD476">
            <v>8.6800000000000002E-2</v>
          </cell>
          <cell r="CE476">
            <v>8.6800000000000002E-2</v>
          </cell>
          <cell r="CF476">
            <v>8.6800000000000002E-2</v>
          </cell>
          <cell r="CG476">
            <v>8.6800000000000002E-2</v>
          </cell>
          <cell r="CH476">
            <v>8.6800000000000002E-2</v>
          </cell>
          <cell r="CI476">
            <v>8.6800000000000002E-2</v>
          </cell>
          <cell r="CJ476">
            <v>8.6800000000000002E-2</v>
          </cell>
          <cell r="CK476">
            <v>8.6800000000000002E-2</v>
          </cell>
          <cell r="CL476">
            <v>8.6800000000000002E-2</v>
          </cell>
          <cell r="CM476">
            <v>8.6800000000000002E-2</v>
          </cell>
          <cell r="CN476">
            <v>8.6800000000000002E-2</v>
          </cell>
          <cell r="CO476">
            <v>8.6800000000000002E-2</v>
          </cell>
          <cell r="CP476">
            <v>8.6800000000000002E-2</v>
          </cell>
          <cell r="CQ476">
            <v>8.6800000000000002E-2</v>
          </cell>
          <cell r="CR476">
            <v>8.6800000000000002E-2</v>
          </cell>
          <cell r="CS476">
            <v>8.6800000000000002E-2</v>
          </cell>
          <cell r="CT476">
            <v>8.6800000000000002E-2</v>
          </cell>
          <cell r="CU476">
            <v>8.6800000000000002E-2</v>
          </cell>
          <cell r="CV476">
            <v>8.6800000000000002E-2</v>
          </cell>
          <cell r="CW476">
            <v>8.6800000000000002E-2</v>
          </cell>
          <cell r="CX476">
            <v>8.6800000000000002E-2</v>
          </cell>
          <cell r="CY476">
            <v>8.6800000000000002E-2</v>
          </cell>
          <cell r="CZ476">
            <v>8.6800000000000002E-2</v>
          </cell>
          <cell r="DA476">
            <v>8.6800000000000002E-2</v>
          </cell>
          <cell r="DB476">
            <v>8.6800000000000002E-2</v>
          </cell>
          <cell r="DC476">
            <v>8.6800000000000002E-2</v>
          </cell>
          <cell r="DD476">
            <v>8.6800000000000002E-2</v>
          </cell>
          <cell r="DE476">
            <v>8.6800000000000002E-2</v>
          </cell>
          <cell r="DF476">
            <v>8.6800000000000002E-2</v>
          </cell>
          <cell r="DG476">
            <v>8.6800000000000002E-2</v>
          </cell>
          <cell r="DH476">
            <v>8.6800000000000002E-2</v>
          </cell>
          <cell r="DI476">
            <v>8.6800000000000002E-2</v>
          </cell>
          <cell r="DJ476">
            <v>8.6800000000000002E-2</v>
          </cell>
          <cell r="DL476" t="str">
            <v>.Natural Gas.Production.Supply.Extraction.DrillingMBExploration and drillingService requested.Natural Gas.Production.Supply.Venting.Diffuse Venting</v>
          </cell>
        </row>
        <row r="477">
          <cell r="L477" t="str">
            <v>Assume same as AB</v>
          </cell>
          <cell r="M477" t="str">
            <v>tCH4</v>
          </cell>
          <cell r="N477">
            <v>8.6800000000000002E-2</v>
          </cell>
          <cell r="O477">
            <v>8.6800000000000002E-2</v>
          </cell>
          <cell r="P477">
            <v>8.6800000000000002E-2</v>
          </cell>
          <cell r="Q477">
            <v>8.6800000000000002E-2</v>
          </cell>
          <cell r="R477">
            <v>8.6800000000000002E-2</v>
          </cell>
          <cell r="S477">
            <v>8.6800000000000002E-2</v>
          </cell>
          <cell r="T477">
            <v>8.6800000000000002E-2</v>
          </cell>
          <cell r="U477">
            <v>8.6800000000000002E-2</v>
          </cell>
          <cell r="V477">
            <v>8.6800000000000002E-2</v>
          </cell>
          <cell r="W477">
            <v>8.6800000000000002E-2</v>
          </cell>
          <cell r="X477">
            <v>8.6800000000000002E-2</v>
          </cell>
          <cell r="Y477">
            <v>8.6800000000000002E-2</v>
          </cell>
          <cell r="Z477">
            <v>8.6800000000000002E-2</v>
          </cell>
          <cell r="AA477">
            <v>8.6800000000000002E-2</v>
          </cell>
          <cell r="AB477">
            <v>8.6800000000000002E-2</v>
          </cell>
          <cell r="AC477">
            <v>8.6800000000000002E-2</v>
          </cell>
          <cell r="AD477">
            <v>8.6800000000000002E-2</v>
          </cell>
          <cell r="AE477">
            <v>8.6800000000000002E-2</v>
          </cell>
          <cell r="AF477">
            <v>8.6800000000000002E-2</v>
          </cell>
          <cell r="AG477">
            <v>8.6800000000000002E-2</v>
          </cell>
          <cell r="AH477">
            <v>8.6800000000000002E-2</v>
          </cell>
          <cell r="AI477">
            <v>8.6800000000000002E-2</v>
          </cell>
          <cell r="AJ477">
            <v>8.6800000000000002E-2</v>
          </cell>
          <cell r="AK477">
            <v>8.6800000000000002E-2</v>
          </cell>
          <cell r="AL477">
            <v>8.6800000000000002E-2</v>
          </cell>
          <cell r="AM477">
            <v>8.6800000000000002E-2</v>
          </cell>
          <cell r="AN477">
            <v>8.6800000000000002E-2</v>
          </cell>
          <cell r="AO477">
            <v>8.6800000000000002E-2</v>
          </cell>
          <cell r="AP477">
            <v>8.6800000000000002E-2</v>
          </cell>
          <cell r="AQ477">
            <v>8.6800000000000002E-2</v>
          </cell>
          <cell r="AR477">
            <v>8.6800000000000002E-2</v>
          </cell>
          <cell r="AS477">
            <v>8.6800000000000002E-2</v>
          </cell>
          <cell r="AT477">
            <v>8.6800000000000002E-2</v>
          </cell>
          <cell r="AU477">
            <v>8.6800000000000002E-2</v>
          </cell>
          <cell r="AV477">
            <v>8.6800000000000002E-2</v>
          </cell>
          <cell r="AW477">
            <v>8.6800000000000002E-2</v>
          </cell>
          <cell r="AX477">
            <v>8.6800000000000002E-2</v>
          </cell>
          <cell r="AY477">
            <v>8.6800000000000002E-2</v>
          </cell>
          <cell r="AZ477">
            <v>8.6800000000000002E-2</v>
          </cell>
          <cell r="BA477">
            <v>8.6800000000000002E-2</v>
          </cell>
          <cell r="BB477">
            <v>8.6800000000000002E-2</v>
          </cell>
          <cell r="BC477">
            <v>8.6800000000000002E-2</v>
          </cell>
          <cell r="BD477">
            <v>8.6800000000000002E-2</v>
          </cell>
          <cell r="BE477">
            <v>8.6800000000000002E-2</v>
          </cell>
          <cell r="BF477">
            <v>8.6800000000000002E-2</v>
          </cell>
          <cell r="BG477">
            <v>8.6800000000000002E-2</v>
          </cell>
          <cell r="BH477">
            <v>8.6800000000000002E-2</v>
          </cell>
          <cell r="BI477">
            <v>8.6800000000000002E-2</v>
          </cell>
          <cell r="BJ477">
            <v>8.6800000000000002E-2</v>
          </cell>
          <cell r="BK477">
            <v>8.6800000000000002E-2</v>
          </cell>
          <cell r="BL477">
            <v>8.6800000000000002E-2</v>
          </cell>
          <cell r="BM477">
            <v>8.6800000000000002E-2</v>
          </cell>
          <cell r="BN477">
            <v>8.6800000000000002E-2</v>
          </cell>
          <cell r="BO477">
            <v>8.6800000000000002E-2</v>
          </cell>
          <cell r="BP477">
            <v>8.6800000000000002E-2</v>
          </cell>
          <cell r="BQ477">
            <v>8.6800000000000002E-2</v>
          </cell>
          <cell r="BR477">
            <v>8.6800000000000002E-2</v>
          </cell>
          <cell r="BS477">
            <v>8.6800000000000002E-2</v>
          </cell>
          <cell r="BT477">
            <v>8.6800000000000002E-2</v>
          </cell>
          <cell r="BU477">
            <v>8.6800000000000002E-2</v>
          </cell>
          <cell r="BV477">
            <v>8.6800000000000002E-2</v>
          </cell>
          <cell r="BW477">
            <v>8.6800000000000002E-2</v>
          </cell>
          <cell r="BX477">
            <v>8.6800000000000002E-2</v>
          </cell>
          <cell r="BY477">
            <v>8.6800000000000002E-2</v>
          </cell>
          <cell r="BZ477">
            <v>8.6800000000000002E-2</v>
          </cell>
          <cell r="CA477">
            <v>8.6800000000000002E-2</v>
          </cell>
          <cell r="CB477">
            <v>8.6800000000000002E-2</v>
          </cell>
          <cell r="CC477">
            <v>8.6800000000000002E-2</v>
          </cell>
          <cell r="CD477">
            <v>8.6800000000000002E-2</v>
          </cell>
          <cell r="CE477">
            <v>8.6800000000000002E-2</v>
          </cell>
          <cell r="CF477">
            <v>8.6800000000000002E-2</v>
          </cell>
          <cell r="CG477">
            <v>8.6800000000000002E-2</v>
          </cell>
          <cell r="CH477">
            <v>8.6800000000000002E-2</v>
          </cell>
          <cell r="CI477">
            <v>8.6800000000000002E-2</v>
          </cell>
          <cell r="CJ477">
            <v>8.6800000000000002E-2</v>
          </cell>
          <cell r="CK477">
            <v>8.6800000000000002E-2</v>
          </cell>
          <cell r="CL477">
            <v>8.6800000000000002E-2</v>
          </cell>
          <cell r="CM477">
            <v>8.6800000000000002E-2</v>
          </cell>
          <cell r="CN477">
            <v>8.6800000000000002E-2</v>
          </cell>
          <cell r="CO477">
            <v>8.6800000000000002E-2</v>
          </cell>
          <cell r="CP477">
            <v>8.6800000000000002E-2</v>
          </cell>
          <cell r="CQ477">
            <v>8.6800000000000002E-2</v>
          </cell>
          <cell r="CR477">
            <v>8.6800000000000002E-2</v>
          </cell>
          <cell r="CS477">
            <v>8.6800000000000002E-2</v>
          </cell>
          <cell r="CT477">
            <v>8.6800000000000002E-2</v>
          </cell>
          <cell r="CU477">
            <v>8.6800000000000002E-2</v>
          </cell>
          <cell r="CV477">
            <v>8.6800000000000002E-2</v>
          </cell>
          <cell r="CW477">
            <v>8.6800000000000002E-2</v>
          </cell>
          <cell r="CX477">
            <v>8.6800000000000002E-2</v>
          </cell>
          <cell r="CY477">
            <v>8.6800000000000002E-2</v>
          </cell>
          <cell r="CZ477">
            <v>8.6800000000000002E-2</v>
          </cell>
          <cell r="DA477">
            <v>8.6800000000000002E-2</v>
          </cell>
          <cell r="DB477">
            <v>8.6800000000000002E-2</v>
          </cell>
          <cell r="DC477">
            <v>8.6800000000000002E-2</v>
          </cell>
          <cell r="DD477">
            <v>8.6800000000000002E-2</v>
          </cell>
          <cell r="DE477">
            <v>8.6800000000000002E-2</v>
          </cell>
          <cell r="DF477">
            <v>8.6800000000000002E-2</v>
          </cell>
          <cell r="DG477">
            <v>8.6800000000000002E-2</v>
          </cell>
          <cell r="DH477">
            <v>8.6800000000000002E-2</v>
          </cell>
          <cell r="DI477">
            <v>8.6800000000000002E-2</v>
          </cell>
          <cell r="DJ477">
            <v>8.6800000000000002E-2</v>
          </cell>
          <cell r="DL477" t="str">
            <v>.Natural Gas.Production.Supply.Extraction.DrillingONExploration and drillingService requested.Natural Gas.Production.Supply.Venting.Diffuse Venting</v>
          </cell>
        </row>
        <row r="478">
          <cell r="L478" t="str">
            <v>Assume same as AB</v>
          </cell>
          <cell r="M478" t="str">
            <v>tCH4</v>
          </cell>
          <cell r="N478">
            <v>8.6800000000000002E-2</v>
          </cell>
          <cell r="O478">
            <v>8.6800000000000002E-2</v>
          </cell>
          <cell r="P478">
            <v>8.6800000000000002E-2</v>
          </cell>
          <cell r="Q478">
            <v>8.6800000000000002E-2</v>
          </cell>
          <cell r="R478">
            <v>8.6800000000000002E-2</v>
          </cell>
          <cell r="S478">
            <v>8.6800000000000002E-2</v>
          </cell>
          <cell r="T478">
            <v>8.6800000000000002E-2</v>
          </cell>
          <cell r="U478">
            <v>8.6800000000000002E-2</v>
          </cell>
          <cell r="V478">
            <v>8.6800000000000002E-2</v>
          </cell>
          <cell r="W478">
            <v>8.6800000000000002E-2</v>
          </cell>
          <cell r="X478">
            <v>8.6800000000000002E-2</v>
          </cell>
          <cell r="Y478">
            <v>8.6800000000000002E-2</v>
          </cell>
          <cell r="Z478">
            <v>8.6800000000000002E-2</v>
          </cell>
          <cell r="AA478">
            <v>8.6800000000000002E-2</v>
          </cell>
          <cell r="AB478">
            <v>8.6800000000000002E-2</v>
          </cell>
          <cell r="AC478">
            <v>8.6800000000000002E-2</v>
          </cell>
          <cell r="AD478">
            <v>8.6800000000000002E-2</v>
          </cell>
          <cell r="AE478">
            <v>8.6800000000000002E-2</v>
          </cell>
          <cell r="AF478">
            <v>8.6800000000000002E-2</v>
          </cell>
          <cell r="AG478">
            <v>8.6800000000000002E-2</v>
          </cell>
          <cell r="AH478">
            <v>8.6800000000000002E-2</v>
          </cell>
          <cell r="AI478">
            <v>8.6800000000000002E-2</v>
          </cell>
          <cell r="AJ478">
            <v>8.6800000000000002E-2</v>
          </cell>
          <cell r="AK478">
            <v>8.6800000000000002E-2</v>
          </cell>
          <cell r="AL478">
            <v>8.6800000000000002E-2</v>
          </cell>
          <cell r="AM478">
            <v>8.6800000000000002E-2</v>
          </cell>
          <cell r="AN478">
            <v>8.6800000000000002E-2</v>
          </cell>
          <cell r="AO478">
            <v>8.6800000000000002E-2</v>
          </cell>
          <cell r="AP478">
            <v>8.6800000000000002E-2</v>
          </cell>
          <cell r="AQ478">
            <v>8.6800000000000002E-2</v>
          </cell>
          <cell r="AR478">
            <v>8.6800000000000002E-2</v>
          </cell>
          <cell r="AS478">
            <v>8.6800000000000002E-2</v>
          </cell>
          <cell r="AT478">
            <v>8.6800000000000002E-2</v>
          </cell>
          <cell r="AU478">
            <v>8.6800000000000002E-2</v>
          </cell>
          <cell r="AV478">
            <v>8.6800000000000002E-2</v>
          </cell>
          <cell r="AW478">
            <v>8.6800000000000002E-2</v>
          </cell>
          <cell r="AX478">
            <v>8.6800000000000002E-2</v>
          </cell>
          <cell r="AY478">
            <v>8.6800000000000002E-2</v>
          </cell>
          <cell r="AZ478">
            <v>8.6800000000000002E-2</v>
          </cell>
          <cell r="BA478">
            <v>8.6800000000000002E-2</v>
          </cell>
          <cell r="BB478">
            <v>8.6800000000000002E-2</v>
          </cell>
          <cell r="BC478">
            <v>8.6800000000000002E-2</v>
          </cell>
          <cell r="BD478">
            <v>8.6800000000000002E-2</v>
          </cell>
          <cell r="BE478">
            <v>8.6800000000000002E-2</v>
          </cell>
          <cell r="BF478">
            <v>8.6800000000000002E-2</v>
          </cell>
          <cell r="BG478">
            <v>8.6800000000000002E-2</v>
          </cell>
          <cell r="BH478">
            <v>8.6800000000000002E-2</v>
          </cell>
          <cell r="BI478">
            <v>8.6800000000000002E-2</v>
          </cell>
          <cell r="BJ478">
            <v>8.6800000000000002E-2</v>
          </cell>
          <cell r="BK478">
            <v>8.6800000000000002E-2</v>
          </cell>
          <cell r="BL478">
            <v>8.6800000000000002E-2</v>
          </cell>
          <cell r="BM478">
            <v>8.6800000000000002E-2</v>
          </cell>
          <cell r="BN478">
            <v>8.6800000000000002E-2</v>
          </cell>
          <cell r="BO478">
            <v>8.6800000000000002E-2</v>
          </cell>
          <cell r="BP478">
            <v>8.6800000000000002E-2</v>
          </cell>
          <cell r="BQ478">
            <v>8.6800000000000002E-2</v>
          </cell>
          <cell r="BR478">
            <v>8.6800000000000002E-2</v>
          </cell>
          <cell r="BS478">
            <v>8.6800000000000002E-2</v>
          </cell>
          <cell r="BT478">
            <v>8.6800000000000002E-2</v>
          </cell>
          <cell r="BU478">
            <v>8.6800000000000002E-2</v>
          </cell>
          <cell r="BV478">
            <v>8.6800000000000002E-2</v>
          </cell>
          <cell r="BW478">
            <v>8.6800000000000002E-2</v>
          </cell>
          <cell r="BX478">
            <v>8.6800000000000002E-2</v>
          </cell>
          <cell r="BY478">
            <v>8.6800000000000002E-2</v>
          </cell>
          <cell r="BZ478">
            <v>8.6800000000000002E-2</v>
          </cell>
          <cell r="CA478">
            <v>8.6800000000000002E-2</v>
          </cell>
          <cell r="CB478">
            <v>8.6800000000000002E-2</v>
          </cell>
          <cell r="CC478">
            <v>8.6800000000000002E-2</v>
          </cell>
          <cell r="CD478">
            <v>8.6800000000000002E-2</v>
          </cell>
          <cell r="CE478">
            <v>8.6800000000000002E-2</v>
          </cell>
          <cell r="CF478">
            <v>8.6800000000000002E-2</v>
          </cell>
          <cell r="CG478">
            <v>8.6800000000000002E-2</v>
          </cell>
          <cell r="CH478">
            <v>8.6800000000000002E-2</v>
          </cell>
          <cell r="CI478">
            <v>8.6800000000000002E-2</v>
          </cell>
          <cell r="CJ478">
            <v>8.6800000000000002E-2</v>
          </cell>
          <cell r="CK478">
            <v>8.6800000000000002E-2</v>
          </cell>
          <cell r="CL478">
            <v>8.6800000000000002E-2</v>
          </cell>
          <cell r="CM478">
            <v>8.6800000000000002E-2</v>
          </cell>
          <cell r="CN478">
            <v>8.6800000000000002E-2</v>
          </cell>
          <cell r="CO478">
            <v>8.6800000000000002E-2</v>
          </cell>
          <cell r="CP478">
            <v>8.6800000000000002E-2</v>
          </cell>
          <cell r="CQ478">
            <v>8.6800000000000002E-2</v>
          </cell>
          <cell r="CR478">
            <v>8.6800000000000002E-2</v>
          </cell>
          <cell r="CS478">
            <v>8.6800000000000002E-2</v>
          </cell>
          <cell r="CT478">
            <v>8.6800000000000002E-2</v>
          </cell>
          <cell r="CU478">
            <v>8.6800000000000002E-2</v>
          </cell>
          <cell r="CV478">
            <v>8.6800000000000002E-2</v>
          </cell>
          <cell r="CW478">
            <v>8.6800000000000002E-2</v>
          </cell>
          <cell r="CX478">
            <v>8.6800000000000002E-2</v>
          </cell>
          <cell r="CY478">
            <v>8.6800000000000002E-2</v>
          </cell>
          <cell r="CZ478">
            <v>8.6800000000000002E-2</v>
          </cell>
          <cell r="DA478">
            <v>8.6800000000000002E-2</v>
          </cell>
          <cell r="DB478">
            <v>8.6800000000000002E-2</v>
          </cell>
          <cell r="DC478">
            <v>8.6800000000000002E-2</v>
          </cell>
          <cell r="DD478">
            <v>8.6800000000000002E-2</v>
          </cell>
          <cell r="DE478">
            <v>8.6800000000000002E-2</v>
          </cell>
          <cell r="DF478">
            <v>8.6800000000000002E-2</v>
          </cell>
          <cell r="DG478">
            <v>8.6800000000000002E-2</v>
          </cell>
          <cell r="DH478">
            <v>8.6800000000000002E-2</v>
          </cell>
          <cell r="DI478">
            <v>8.6800000000000002E-2</v>
          </cell>
          <cell r="DJ478">
            <v>8.6800000000000002E-2</v>
          </cell>
          <cell r="DL478" t="str">
            <v>.Natural Gas.Production.Supply.Extraction.DrillingQCExploration and drillingService requested.Natural Gas.Production.Supply.Venting.Diffuse Venting</v>
          </cell>
        </row>
        <row r="479">
          <cell r="L479" t="str">
            <v>Assume same as AB</v>
          </cell>
          <cell r="M479" t="str">
            <v>tCH4</v>
          </cell>
          <cell r="N479">
            <v>8.6800000000000002E-2</v>
          </cell>
          <cell r="O479">
            <v>8.6800000000000002E-2</v>
          </cell>
          <cell r="P479">
            <v>8.6800000000000002E-2</v>
          </cell>
          <cell r="Q479">
            <v>8.6800000000000002E-2</v>
          </cell>
          <cell r="R479">
            <v>8.6800000000000002E-2</v>
          </cell>
          <cell r="S479">
            <v>8.6800000000000002E-2</v>
          </cell>
          <cell r="T479">
            <v>8.6800000000000002E-2</v>
          </cell>
          <cell r="U479">
            <v>8.6800000000000002E-2</v>
          </cell>
          <cell r="V479">
            <v>8.6800000000000002E-2</v>
          </cell>
          <cell r="W479">
            <v>8.6800000000000002E-2</v>
          </cell>
          <cell r="X479">
            <v>8.6800000000000002E-2</v>
          </cell>
          <cell r="Y479">
            <v>8.6800000000000002E-2</v>
          </cell>
          <cell r="Z479">
            <v>8.6800000000000002E-2</v>
          </cell>
          <cell r="AA479">
            <v>8.6800000000000002E-2</v>
          </cell>
          <cell r="AB479">
            <v>8.6800000000000002E-2</v>
          </cell>
          <cell r="AC479">
            <v>8.6800000000000002E-2</v>
          </cell>
          <cell r="AD479">
            <v>8.6800000000000002E-2</v>
          </cell>
          <cell r="AE479">
            <v>8.6800000000000002E-2</v>
          </cell>
          <cell r="AF479">
            <v>8.6800000000000002E-2</v>
          </cell>
          <cell r="AG479">
            <v>8.6800000000000002E-2</v>
          </cell>
          <cell r="AH479">
            <v>8.6800000000000002E-2</v>
          </cell>
          <cell r="AI479">
            <v>8.6800000000000002E-2</v>
          </cell>
          <cell r="AJ479">
            <v>8.6800000000000002E-2</v>
          </cell>
          <cell r="AK479">
            <v>8.6800000000000002E-2</v>
          </cell>
          <cell r="AL479">
            <v>8.6800000000000002E-2</v>
          </cell>
          <cell r="AM479">
            <v>8.6800000000000002E-2</v>
          </cell>
          <cell r="AN479">
            <v>8.6800000000000002E-2</v>
          </cell>
          <cell r="AO479">
            <v>8.6800000000000002E-2</v>
          </cell>
          <cell r="AP479">
            <v>8.6800000000000002E-2</v>
          </cell>
          <cell r="AQ479">
            <v>8.6800000000000002E-2</v>
          </cell>
          <cell r="AR479">
            <v>8.6800000000000002E-2</v>
          </cell>
          <cell r="AS479">
            <v>8.6800000000000002E-2</v>
          </cell>
          <cell r="AT479">
            <v>8.6800000000000002E-2</v>
          </cell>
          <cell r="AU479">
            <v>8.6800000000000002E-2</v>
          </cell>
          <cell r="AV479">
            <v>8.6800000000000002E-2</v>
          </cell>
          <cell r="AW479">
            <v>8.6800000000000002E-2</v>
          </cell>
          <cell r="AX479">
            <v>8.6800000000000002E-2</v>
          </cell>
          <cell r="AY479">
            <v>8.6800000000000002E-2</v>
          </cell>
          <cell r="AZ479">
            <v>8.6800000000000002E-2</v>
          </cell>
          <cell r="BA479">
            <v>8.6800000000000002E-2</v>
          </cell>
          <cell r="BB479">
            <v>8.6800000000000002E-2</v>
          </cell>
          <cell r="BC479">
            <v>8.6800000000000002E-2</v>
          </cell>
          <cell r="BD479">
            <v>8.6800000000000002E-2</v>
          </cell>
          <cell r="BE479">
            <v>8.6800000000000002E-2</v>
          </cell>
          <cell r="BF479">
            <v>8.6800000000000002E-2</v>
          </cell>
          <cell r="BG479">
            <v>8.6800000000000002E-2</v>
          </cell>
          <cell r="BH479">
            <v>8.6800000000000002E-2</v>
          </cell>
          <cell r="BI479">
            <v>8.6800000000000002E-2</v>
          </cell>
          <cell r="BJ479">
            <v>8.6800000000000002E-2</v>
          </cell>
          <cell r="BK479">
            <v>8.6800000000000002E-2</v>
          </cell>
          <cell r="BL479">
            <v>8.6800000000000002E-2</v>
          </cell>
          <cell r="BM479">
            <v>8.6800000000000002E-2</v>
          </cell>
          <cell r="BN479">
            <v>8.6800000000000002E-2</v>
          </cell>
          <cell r="BO479">
            <v>8.6800000000000002E-2</v>
          </cell>
          <cell r="BP479">
            <v>8.6800000000000002E-2</v>
          </cell>
          <cell r="BQ479">
            <v>8.6800000000000002E-2</v>
          </cell>
          <cell r="BR479">
            <v>8.6800000000000002E-2</v>
          </cell>
          <cell r="BS479">
            <v>8.6800000000000002E-2</v>
          </cell>
          <cell r="BT479">
            <v>8.6800000000000002E-2</v>
          </cell>
          <cell r="BU479">
            <v>8.6800000000000002E-2</v>
          </cell>
          <cell r="BV479">
            <v>8.6800000000000002E-2</v>
          </cell>
          <cell r="BW479">
            <v>8.6800000000000002E-2</v>
          </cell>
          <cell r="BX479">
            <v>8.6800000000000002E-2</v>
          </cell>
          <cell r="BY479">
            <v>8.6800000000000002E-2</v>
          </cell>
          <cell r="BZ479">
            <v>8.6800000000000002E-2</v>
          </cell>
          <cell r="CA479">
            <v>8.6800000000000002E-2</v>
          </cell>
          <cell r="CB479">
            <v>8.6800000000000002E-2</v>
          </cell>
          <cell r="CC479">
            <v>8.6800000000000002E-2</v>
          </cell>
          <cell r="CD479">
            <v>8.6800000000000002E-2</v>
          </cell>
          <cell r="CE479">
            <v>8.6800000000000002E-2</v>
          </cell>
          <cell r="CF479">
            <v>8.6800000000000002E-2</v>
          </cell>
          <cell r="CG479">
            <v>8.6800000000000002E-2</v>
          </cell>
          <cell r="CH479">
            <v>8.6800000000000002E-2</v>
          </cell>
          <cell r="CI479">
            <v>8.6800000000000002E-2</v>
          </cell>
          <cell r="CJ479">
            <v>8.6800000000000002E-2</v>
          </cell>
          <cell r="CK479">
            <v>8.6800000000000002E-2</v>
          </cell>
          <cell r="CL479">
            <v>8.6800000000000002E-2</v>
          </cell>
          <cell r="CM479">
            <v>8.6800000000000002E-2</v>
          </cell>
          <cell r="CN479">
            <v>8.6800000000000002E-2</v>
          </cell>
          <cell r="CO479">
            <v>8.6800000000000002E-2</v>
          </cell>
          <cell r="CP479">
            <v>8.6800000000000002E-2</v>
          </cell>
          <cell r="CQ479">
            <v>8.6800000000000002E-2</v>
          </cell>
          <cell r="CR479">
            <v>8.6800000000000002E-2</v>
          </cell>
          <cell r="CS479">
            <v>8.6800000000000002E-2</v>
          </cell>
          <cell r="CT479">
            <v>8.6800000000000002E-2</v>
          </cell>
          <cell r="CU479">
            <v>8.6800000000000002E-2</v>
          </cell>
          <cell r="CV479">
            <v>8.6800000000000002E-2</v>
          </cell>
          <cell r="CW479">
            <v>8.6800000000000002E-2</v>
          </cell>
          <cell r="CX479">
            <v>8.6800000000000002E-2</v>
          </cell>
          <cell r="CY479">
            <v>8.6800000000000002E-2</v>
          </cell>
          <cell r="CZ479">
            <v>8.6800000000000002E-2</v>
          </cell>
          <cell r="DA479">
            <v>8.6800000000000002E-2</v>
          </cell>
          <cell r="DB479">
            <v>8.6800000000000002E-2</v>
          </cell>
          <cell r="DC479">
            <v>8.6800000000000002E-2</v>
          </cell>
          <cell r="DD479">
            <v>8.6800000000000002E-2</v>
          </cell>
          <cell r="DE479">
            <v>8.6800000000000002E-2</v>
          </cell>
          <cell r="DF479">
            <v>8.6800000000000002E-2</v>
          </cell>
          <cell r="DG479">
            <v>8.6800000000000002E-2</v>
          </cell>
          <cell r="DH479">
            <v>8.6800000000000002E-2</v>
          </cell>
          <cell r="DI479">
            <v>8.6800000000000002E-2</v>
          </cell>
          <cell r="DJ479">
            <v>8.6800000000000002E-2</v>
          </cell>
          <cell r="DL479" t="str">
            <v>.Natural Gas.Production.Supply.Extraction.DrillingNBExploration and drillingService requested.Natural Gas.Production.Supply.Venting.Diffuse Venting</v>
          </cell>
        </row>
        <row r="480">
          <cell r="L480" t="str">
            <v>Assume same as AB</v>
          </cell>
          <cell r="M480" t="str">
            <v>tCH4</v>
          </cell>
          <cell r="N480">
            <v>8.6800000000000002E-2</v>
          </cell>
          <cell r="O480">
            <v>8.6800000000000002E-2</v>
          </cell>
          <cell r="P480">
            <v>8.6800000000000002E-2</v>
          </cell>
          <cell r="Q480">
            <v>8.6800000000000002E-2</v>
          </cell>
          <cell r="R480">
            <v>8.6800000000000002E-2</v>
          </cell>
          <cell r="S480">
            <v>8.6800000000000002E-2</v>
          </cell>
          <cell r="T480">
            <v>8.6800000000000002E-2</v>
          </cell>
          <cell r="U480">
            <v>8.6800000000000002E-2</v>
          </cell>
          <cell r="V480">
            <v>8.6800000000000002E-2</v>
          </cell>
          <cell r="W480">
            <v>8.6800000000000002E-2</v>
          </cell>
          <cell r="X480">
            <v>8.6800000000000002E-2</v>
          </cell>
          <cell r="Y480">
            <v>8.6800000000000002E-2</v>
          </cell>
          <cell r="Z480">
            <v>8.6800000000000002E-2</v>
          </cell>
          <cell r="AA480">
            <v>8.6800000000000002E-2</v>
          </cell>
          <cell r="AB480">
            <v>8.6800000000000002E-2</v>
          </cell>
          <cell r="AC480">
            <v>8.6800000000000002E-2</v>
          </cell>
          <cell r="AD480">
            <v>8.6800000000000002E-2</v>
          </cell>
          <cell r="AE480">
            <v>8.6800000000000002E-2</v>
          </cell>
          <cell r="AF480">
            <v>8.6800000000000002E-2</v>
          </cell>
          <cell r="AG480">
            <v>8.6800000000000002E-2</v>
          </cell>
          <cell r="AH480">
            <v>8.6800000000000002E-2</v>
          </cell>
          <cell r="AI480">
            <v>8.6800000000000002E-2</v>
          </cell>
          <cell r="AJ480">
            <v>8.6800000000000002E-2</v>
          </cell>
          <cell r="AK480">
            <v>8.6800000000000002E-2</v>
          </cell>
          <cell r="AL480">
            <v>8.6800000000000002E-2</v>
          </cell>
          <cell r="AM480">
            <v>8.6800000000000002E-2</v>
          </cell>
          <cell r="AN480">
            <v>8.6800000000000002E-2</v>
          </cell>
          <cell r="AO480">
            <v>8.6800000000000002E-2</v>
          </cell>
          <cell r="AP480">
            <v>8.6800000000000002E-2</v>
          </cell>
          <cell r="AQ480">
            <v>8.6800000000000002E-2</v>
          </cell>
          <cell r="AR480">
            <v>8.6800000000000002E-2</v>
          </cell>
          <cell r="AS480">
            <v>8.6800000000000002E-2</v>
          </cell>
          <cell r="AT480">
            <v>8.6800000000000002E-2</v>
          </cell>
          <cell r="AU480">
            <v>8.6800000000000002E-2</v>
          </cell>
          <cell r="AV480">
            <v>8.6800000000000002E-2</v>
          </cell>
          <cell r="AW480">
            <v>8.6800000000000002E-2</v>
          </cell>
          <cell r="AX480">
            <v>8.6800000000000002E-2</v>
          </cell>
          <cell r="AY480">
            <v>8.6800000000000002E-2</v>
          </cell>
          <cell r="AZ480">
            <v>8.6800000000000002E-2</v>
          </cell>
          <cell r="BA480">
            <v>8.6800000000000002E-2</v>
          </cell>
          <cell r="BB480">
            <v>8.6800000000000002E-2</v>
          </cell>
          <cell r="BC480">
            <v>8.6800000000000002E-2</v>
          </cell>
          <cell r="BD480">
            <v>8.6800000000000002E-2</v>
          </cell>
          <cell r="BE480">
            <v>8.6800000000000002E-2</v>
          </cell>
          <cell r="BF480">
            <v>8.6800000000000002E-2</v>
          </cell>
          <cell r="BG480">
            <v>8.6800000000000002E-2</v>
          </cell>
          <cell r="BH480">
            <v>8.6800000000000002E-2</v>
          </cell>
          <cell r="BI480">
            <v>8.6800000000000002E-2</v>
          </cell>
          <cell r="BJ480">
            <v>8.6800000000000002E-2</v>
          </cell>
          <cell r="BK480">
            <v>8.6800000000000002E-2</v>
          </cell>
          <cell r="BL480">
            <v>8.6800000000000002E-2</v>
          </cell>
          <cell r="BM480">
            <v>8.6800000000000002E-2</v>
          </cell>
          <cell r="BN480">
            <v>8.6800000000000002E-2</v>
          </cell>
          <cell r="BO480">
            <v>8.6800000000000002E-2</v>
          </cell>
          <cell r="BP480">
            <v>8.6800000000000002E-2</v>
          </cell>
          <cell r="BQ480">
            <v>8.6800000000000002E-2</v>
          </cell>
          <cell r="BR480">
            <v>8.6800000000000002E-2</v>
          </cell>
          <cell r="BS480">
            <v>8.6800000000000002E-2</v>
          </cell>
          <cell r="BT480">
            <v>8.6800000000000002E-2</v>
          </cell>
          <cell r="BU480">
            <v>8.6800000000000002E-2</v>
          </cell>
          <cell r="BV480">
            <v>8.6800000000000002E-2</v>
          </cell>
          <cell r="BW480">
            <v>8.6800000000000002E-2</v>
          </cell>
          <cell r="BX480">
            <v>8.6800000000000002E-2</v>
          </cell>
          <cell r="BY480">
            <v>8.6800000000000002E-2</v>
          </cell>
          <cell r="BZ480">
            <v>8.6800000000000002E-2</v>
          </cell>
          <cell r="CA480">
            <v>8.6800000000000002E-2</v>
          </cell>
          <cell r="CB480">
            <v>8.6800000000000002E-2</v>
          </cell>
          <cell r="CC480">
            <v>8.6800000000000002E-2</v>
          </cell>
          <cell r="CD480">
            <v>8.6800000000000002E-2</v>
          </cell>
          <cell r="CE480">
            <v>8.6800000000000002E-2</v>
          </cell>
          <cell r="CF480">
            <v>8.6800000000000002E-2</v>
          </cell>
          <cell r="CG480">
            <v>8.6800000000000002E-2</v>
          </cell>
          <cell r="CH480">
            <v>8.6800000000000002E-2</v>
          </cell>
          <cell r="CI480">
            <v>8.6800000000000002E-2</v>
          </cell>
          <cell r="CJ480">
            <v>8.6800000000000002E-2</v>
          </cell>
          <cell r="CK480">
            <v>8.6800000000000002E-2</v>
          </cell>
          <cell r="CL480">
            <v>8.6800000000000002E-2</v>
          </cell>
          <cell r="CM480">
            <v>8.6800000000000002E-2</v>
          </cell>
          <cell r="CN480">
            <v>8.6800000000000002E-2</v>
          </cell>
          <cell r="CO480">
            <v>8.6800000000000002E-2</v>
          </cell>
          <cell r="CP480">
            <v>8.6800000000000002E-2</v>
          </cell>
          <cell r="CQ480">
            <v>8.6800000000000002E-2</v>
          </cell>
          <cell r="CR480">
            <v>8.6800000000000002E-2</v>
          </cell>
          <cell r="CS480">
            <v>8.6800000000000002E-2</v>
          </cell>
          <cell r="CT480">
            <v>8.6800000000000002E-2</v>
          </cell>
          <cell r="CU480">
            <v>8.6800000000000002E-2</v>
          </cell>
          <cell r="CV480">
            <v>8.6800000000000002E-2</v>
          </cell>
          <cell r="CW480">
            <v>8.6800000000000002E-2</v>
          </cell>
          <cell r="CX480">
            <v>8.6800000000000002E-2</v>
          </cell>
          <cell r="CY480">
            <v>8.6800000000000002E-2</v>
          </cell>
          <cell r="CZ480">
            <v>8.6800000000000002E-2</v>
          </cell>
          <cell r="DA480">
            <v>8.6800000000000002E-2</v>
          </cell>
          <cell r="DB480">
            <v>8.6800000000000002E-2</v>
          </cell>
          <cell r="DC480">
            <v>8.6800000000000002E-2</v>
          </cell>
          <cell r="DD480">
            <v>8.6800000000000002E-2</v>
          </cell>
          <cell r="DE480">
            <v>8.6800000000000002E-2</v>
          </cell>
          <cell r="DF480">
            <v>8.6800000000000002E-2</v>
          </cell>
          <cell r="DG480">
            <v>8.6800000000000002E-2</v>
          </cell>
          <cell r="DH480">
            <v>8.6800000000000002E-2</v>
          </cell>
          <cell r="DI480">
            <v>8.6800000000000002E-2</v>
          </cell>
          <cell r="DJ480">
            <v>8.6800000000000002E-2</v>
          </cell>
          <cell r="DL480" t="str">
            <v>.Natural Gas.Production.Supply.Extraction.DrillingNSExploration and drillingService requested.Natural Gas.Production.Supply.Venting.Diffuse Venting</v>
          </cell>
        </row>
        <row r="481">
          <cell r="L481" t="str">
            <v>Assume same as AB</v>
          </cell>
          <cell r="M481" t="str">
            <v>tCH4</v>
          </cell>
          <cell r="N481">
            <v>8.6800000000000002E-2</v>
          </cell>
          <cell r="O481">
            <v>8.6800000000000002E-2</v>
          </cell>
          <cell r="P481">
            <v>8.6800000000000002E-2</v>
          </cell>
          <cell r="Q481">
            <v>8.6800000000000002E-2</v>
          </cell>
          <cell r="R481">
            <v>8.6800000000000002E-2</v>
          </cell>
          <cell r="S481">
            <v>8.6800000000000002E-2</v>
          </cell>
          <cell r="T481">
            <v>8.6800000000000002E-2</v>
          </cell>
          <cell r="U481">
            <v>8.6800000000000002E-2</v>
          </cell>
          <cell r="V481">
            <v>8.6800000000000002E-2</v>
          </cell>
          <cell r="W481">
            <v>8.6800000000000002E-2</v>
          </cell>
          <cell r="X481">
            <v>8.6800000000000002E-2</v>
          </cell>
          <cell r="Y481">
            <v>8.6800000000000002E-2</v>
          </cell>
          <cell r="Z481">
            <v>8.6800000000000002E-2</v>
          </cell>
          <cell r="AA481">
            <v>8.6800000000000002E-2</v>
          </cell>
          <cell r="AB481">
            <v>8.6800000000000002E-2</v>
          </cell>
          <cell r="AC481">
            <v>8.6800000000000002E-2</v>
          </cell>
          <cell r="AD481">
            <v>8.6800000000000002E-2</v>
          </cell>
          <cell r="AE481">
            <v>8.6800000000000002E-2</v>
          </cell>
          <cell r="AF481">
            <v>8.6800000000000002E-2</v>
          </cell>
          <cell r="AG481">
            <v>8.6800000000000002E-2</v>
          </cell>
          <cell r="AH481">
            <v>8.6800000000000002E-2</v>
          </cell>
          <cell r="AI481">
            <v>8.6800000000000002E-2</v>
          </cell>
          <cell r="AJ481">
            <v>8.6800000000000002E-2</v>
          </cell>
          <cell r="AK481">
            <v>8.6800000000000002E-2</v>
          </cell>
          <cell r="AL481">
            <v>8.6800000000000002E-2</v>
          </cell>
          <cell r="AM481">
            <v>8.6800000000000002E-2</v>
          </cell>
          <cell r="AN481">
            <v>8.6800000000000002E-2</v>
          </cell>
          <cell r="AO481">
            <v>8.6800000000000002E-2</v>
          </cell>
          <cell r="AP481">
            <v>8.6800000000000002E-2</v>
          </cell>
          <cell r="AQ481">
            <v>8.6800000000000002E-2</v>
          </cell>
          <cell r="AR481">
            <v>8.6800000000000002E-2</v>
          </cell>
          <cell r="AS481">
            <v>8.6800000000000002E-2</v>
          </cell>
          <cell r="AT481">
            <v>8.6800000000000002E-2</v>
          </cell>
          <cell r="AU481">
            <v>8.6800000000000002E-2</v>
          </cell>
          <cell r="AV481">
            <v>8.6800000000000002E-2</v>
          </cell>
          <cell r="AW481">
            <v>8.6800000000000002E-2</v>
          </cell>
          <cell r="AX481">
            <v>8.6800000000000002E-2</v>
          </cell>
          <cell r="AY481">
            <v>8.6800000000000002E-2</v>
          </cell>
          <cell r="AZ481">
            <v>8.6800000000000002E-2</v>
          </cell>
          <cell r="BA481">
            <v>8.6800000000000002E-2</v>
          </cell>
          <cell r="BB481">
            <v>8.6800000000000002E-2</v>
          </cell>
          <cell r="BC481">
            <v>8.6800000000000002E-2</v>
          </cell>
          <cell r="BD481">
            <v>8.6800000000000002E-2</v>
          </cell>
          <cell r="BE481">
            <v>8.6800000000000002E-2</v>
          </cell>
          <cell r="BF481">
            <v>8.6800000000000002E-2</v>
          </cell>
          <cell r="BG481">
            <v>8.6800000000000002E-2</v>
          </cell>
          <cell r="BH481">
            <v>8.6800000000000002E-2</v>
          </cell>
          <cell r="BI481">
            <v>8.6800000000000002E-2</v>
          </cell>
          <cell r="BJ481">
            <v>8.6800000000000002E-2</v>
          </cell>
          <cell r="BK481">
            <v>8.6800000000000002E-2</v>
          </cell>
          <cell r="BL481">
            <v>8.6800000000000002E-2</v>
          </cell>
          <cell r="BM481">
            <v>8.6800000000000002E-2</v>
          </cell>
          <cell r="BN481">
            <v>8.6800000000000002E-2</v>
          </cell>
          <cell r="BO481">
            <v>8.6800000000000002E-2</v>
          </cell>
          <cell r="BP481">
            <v>8.6800000000000002E-2</v>
          </cell>
          <cell r="BQ481">
            <v>8.6800000000000002E-2</v>
          </cell>
          <cell r="BR481">
            <v>8.6800000000000002E-2</v>
          </cell>
          <cell r="BS481">
            <v>8.6800000000000002E-2</v>
          </cell>
          <cell r="BT481">
            <v>8.6800000000000002E-2</v>
          </cell>
          <cell r="BU481">
            <v>8.6800000000000002E-2</v>
          </cell>
          <cell r="BV481">
            <v>8.6800000000000002E-2</v>
          </cell>
          <cell r="BW481">
            <v>8.6800000000000002E-2</v>
          </cell>
          <cell r="BX481">
            <v>8.6800000000000002E-2</v>
          </cell>
          <cell r="BY481">
            <v>8.6800000000000002E-2</v>
          </cell>
          <cell r="BZ481">
            <v>8.6800000000000002E-2</v>
          </cell>
          <cell r="CA481">
            <v>8.6800000000000002E-2</v>
          </cell>
          <cell r="CB481">
            <v>8.6800000000000002E-2</v>
          </cell>
          <cell r="CC481">
            <v>8.6800000000000002E-2</v>
          </cell>
          <cell r="CD481">
            <v>8.6800000000000002E-2</v>
          </cell>
          <cell r="CE481">
            <v>8.6800000000000002E-2</v>
          </cell>
          <cell r="CF481">
            <v>8.6800000000000002E-2</v>
          </cell>
          <cell r="CG481">
            <v>8.6800000000000002E-2</v>
          </cell>
          <cell r="CH481">
            <v>8.6800000000000002E-2</v>
          </cell>
          <cell r="CI481">
            <v>8.6800000000000002E-2</v>
          </cell>
          <cell r="CJ481">
            <v>8.6800000000000002E-2</v>
          </cell>
          <cell r="CK481">
            <v>8.6800000000000002E-2</v>
          </cell>
          <cell r="CL481">
            <v>8.6800000000000002E-2</v>
          </cell>
          <cell r="CM481">
            <v>8.6800000000000002E-2</v>
          </cell>
          <cell r="CN481">
            <v>8.6800000000000002E-2</v>
          </cell>
          <cell r="CO481">
            <v>8.6800000000000002E-2</v>
          </cell>
          <cell r="CP481">
            <v>8.6800000000000002E-2</v>
          </cell>
          <cell r="CQ481">
            <v>8.6800000000000002E-2</v>
          </cell>
          <cell r="CR481">
            <v>8.6800000000000002E-2</v>
          </cell>
          <cell r="CS481">
            <v>8.6800000000000002E-2</v>
          </cell>
          <cell r="CT481">
            <v>8.6800000000000002E-2</v>
          </cell>
          <cell r="CU481">
            <v>8.6800000000000002E-2</v>
          </cell>
          <cell r="CV481">
            <v>8.6800000000000002E-2</v>
          </cell>
          <cell r="CW481">
            <v>8.6800000000000002E-2</v>
          </cell>
          <cell r="CX481">
            <v>8.6800000000000002E-2</v>
          </cell>
          <cell r="CY481">
            <v>8.6800000000000002E-2</v>
          </cell>
          <cell r="CZ481">
            <v>8.6800000000000002E-2</v>
          </cell>
          <cell r="DA481">
            <v>8.6800000000000002E-2</v>
          </cell>
          <cell r="DB481">
            <v>8.6800000000000002E-2</v>
          </cell>
          <cell r="DC481">
            <v>8.6800000000000002E-2</v>
          </cell>
          <cell r="DD481">
            <v>8.6800000000000002E-2</v>
          </cell>
          <cell r="DE481">
            <v>8.6800000000000002E-2</v>
          </cell>
          <cell r="DF481">
            <v>8.6800000000000002E-2</v>
          </cell>
          <cell r="DG481">
            <v>8.6800000000000002E-2</v>
          </cell>
          <cell r="DH481">
            <v>8.6800000000000002E-2</v>
          </cell>
          <cell r="DI481">
            <v>8.6800000000000002E-2</v>
          </cell>
          <cell r="DJ481">
            <v>8.6800000000000002E-2</v>
          </cell>
          <cell r="DL481" t="str">
            <v>.Natural Gas.Production.Supply.Extraction.DrillingPEExploration and drillingService requested.Natural Gas.Production.Supply.Venting.Diffuse Venting</v>
          </cell>
        </row>
        <row r="482">
          <cell r="L482" t="str">
            <v>Assume same as AB</v>
          </cell>
          <cell r="M482" t="str">
            <v>tCH4</v>
          </cell>
          <cell r="N482">
            <v>8.6800000000000002E-2</v>
          </cell>
          <cell r="O482">
            <v>8.6800000000000002E-2</v>
          </cell>
          <cell r="P482">
            <v>8.6800000000000002E-2</v>
          </cell>
          <cell r="Q482">
            <v>8.6800000000000002E-2</v>
          </cell>
          <cell r="R482">
            <v>8.6800000000000002E-2</v>
          </cell>
          <cell r="S482">
            <v>8.6800000000000002E-2</v>
          </cell>
          <cell r="T482">
            <v>8.6800000000000002E-2</v>
          </cell>
          <cell r="U482">
            <v>8.6800000000000002E-2</v>
          </cell>
          <cell r="V482">
            <v>8.6800000000000002E-2</v>
          </cell>
          <cell r="W482">
            <v>8.6800000000000002E-2</v>
          </cell>
          <cell r="X482">
            <v>8.6800000000000002E-2</v>
          </cell>
          <cell r="Y482">
            <v>8.6800000000000002E-2</v>
          </cell>
          <cell r="Z482">
            <v>8.6800000000000002E-2</v>
          </cell>
          <cell r="AA482">
            <v>8.6800000000000002E-2</v>
          </cell>
          <cell r="AB482">
            <v>8.6800000000000002E-2</v>
          </cell>
          <cell r="AC482">
            <v>8.6800000000000002E-2</v>
          </cell>
          <cell r="AD482">
            <v>8.6800000000000002E-2</v>
          </cell>
          <cell r="AE482">
            <v>8.6800000000000002E-2</v>
          </cell>
          <cell r="AF482">
            <v>8.6800000000000002E-2</v>
          </cell>
          <cell r="AG482">
            <v>8.6800000000000002E-2</v>
          </cell>
          <cell r="AH482">
            <v>8.6800000000000002E-2</v>
          </cell>
          <cell r="AI482">
            <v>8.6800000000000002E-2</v>
          </cell>
          <cell r="AJ482">
            <v>8.6800000000000002E-2</v>
          </cell>
          <cell r="AK482">
            <v>8.6800000000000002E-2</v>
          </cell>
          <cell r="AL482">
            <v>8.6800000000000002E-2</v>
          </cell>
          <cell r="AM482">
            <v>8.6800000000000002E-2</v>
          </cell>
          <cell r="AN482">
            <v>8.6800000000000002E-2</v>
          </cell>
          <cell r="AO482">
            <v>8.6800000000000002E-2</v>
          </cell>
          <cell r="AP482">
            <v>8.6800000000000002E-2</v>
          </cell>
          <cell r="AQ482">
            <v>8.6800000000000002E-2</v>
          </cell>
          <cell r="AR482">
            <v>8.6800000000000002E-2</v>
          </cell>
          <cell r="AS482">
            <v>8.6800000000000002E-2</v>
          </cell>
          <cell r="AT482">
            <v>8.6800000000000002E-2</v>
          </cell>
          <cell r="AU482">
            <v>8.6800000000000002E-2</v>
          </cell>
          <cell r="AV482">
            <v>8.6800000000000002E-2</v>
          </cell>
          <cell r="AW482">
            <v>8.6800000000000002E-2</v>
          </cell>
          <cell r="AX482">
            <v>8.6800000000000002E-2</v>
          </cell>
          <cell r="AY482">
            <v>8.6800000000000002E-2</v>
          </cell>
          <cell r="AZ482">
            <v>8.6800000000000002E-2</v>
          </cell>
          <cell r="BA482">
            <v>8.6800000000000002E-2</v>
          </cell>
          <cell r="BB482">
            <v>8.6800000000000002E-2</v>
          </cell>
          <cell r="BC482">
            <v>8.6800000000000002E-2</v>
          </cell>
          <cell r="BD482">
            <v>8.6800000000000002E-2</v>
          </cell>
          <cell r="BE482">
            <v>8.6800000000000002E-2</v>
          </cell>
          <cell r="BF482">
            <v>8.6800000000000002E-2</v>
          </cell>
          <cell r="BG482">
            <v>8.6800000000000002E-2</v>
          </cell>
          <cell r="BH482">
            <v>8.6800000000000002E-2</v>
          </cell>
          <cell r="BI482">
            <v>8.6800000000000002E-2</v>
          </cell>
          <cell r="BJ482">
            <v>8.6800000000000002E-2</v>
          </cell>
          <cell r="BK482">
            <v>8.6800000000000002E-2</v>
          </cell>
          <cell r="BL482">
            <v>8.6800000000000002E-2</v>
          </cell>
          <cell r="BM482">
            <v>8.6800000000000002E-2</v>
          </cell>
          <cell r="BN482">
            <v>8.6800000000000002E-2</v>
          </cell>
          <cell r="BO482">
            <v>8.6800000000000002E-2</v>
          </cell>
          <cell r="BP482">
            <v>8.6800000000000002E-2</v>
          </cell>
          <cell r="BQ482">
            <v>8.6800000000000002E-2</v>
          </cell>
          <cell r="BR482">
            <v>8.6800000000000002E-2</v>
          </cell>
          <cell r="BS482">
            <v>8.6800000000000002E-2</v>
          </cell>
          <cell r="BT482">
            <v>8.6800000000000002E-2</v>
          </cell>
          <cell r="BU482">
            <v>8.6800000000000002E-2</v>
          </cell>
          <cell r="BV482">
            <v>8.6800000000000002E-2</v>
          </cell>
          <cell r="BW482">
            <v>8.6800000000000002E-2</v>
          </cell>
          <cell r="BX482">
            <v>8.6800000000000002E-2</v>
          </cell>
          <cell r="BY482">
            <v>8.6800000000000002E-2</v>
          </cell>
          <cell r="BZ482">
            <v>8.6800000000000002E-2</v>
          </cell>
          <cell r="CA482">
            <v>8.6800000000000002E-2</v>
          </cell>
          <cell r="CB482">
            <v>8.6800000000000002E-2</v>
          </cell>
          <cell r="CC482">
            <v>8.6800000000000002E-2</v>
          </cell>
          <cell r="CD482">
            <v>8.6800000000000002E-2</v>
          </cell>
          <cell r="CE482">
            <v>8.6800000000000002E-2</v>
          </cell>
          <cell r="CF482">
            <v>8.6800000000000002E-2</v>
          </cell>
          <cell r="CG482">
            <v>8.6800000000000002E-2</v>
          </cell>
          <cell r="CH482">
            <v>8.6800000000000002E-2</v>
          </cell>
          <cell r="CI482">
            <v>8.6800000000000002E-2</v>
          </cell>
          <cell r="CJ482">
            <v>8.6800000000000002E-2</v>
          </cell>
          <cell r="CK482">
            <v>8.6800000000000002E-2</v>
          </cell>
          <cell r="CL482">
            <v>8.6800000000000002E-2</v>
          </cell>
          <cell r="CM482">
            <v>8.6800000000000002E-2</v>
          </cell>
          <cell r="CN482">
            <v>8.6800000000000002E-2</v>
          </cell>
          <cell r="CO482">
            <v>8.6800000000000002E-2</v>
          </cell>
          <cell r="CP482">
            <v>8.6800000000000002E-2</v>
          </cell>
          <cell r="CQ482">
            <v>8.6800000000000002E-2</v>
          </cell>
          <cell r="CR482">
            <v>8.6800000000000002E-2</v>
          </cell>
          <cell r="CS482">
            <v>8.6800000000000002E-2</v>
          </cell>
          <cell r="CT482">
            <v>8.6800000000000002E-2</v>
          </cell>
          <cell r="CU482">
            <v>8.6800000000000002E-2</v>
          </cell>
          <cell r="CV482">
            <v>8.6800000000000002E-2</v>
          </cell>
          <cell r="CW482">
            <v>8.6800000000000002E-2</v>
          </cell>
          <cell r="CX482">
            <v>8.6800000000000002E-2</v>
          </cell>
          <cell r="CY482">
            <v>8.6800000000000002E-2</v>
          </cell>
          <cell r="CZ482">
            <v>8.6800000000000002E-2</v>
          </cell>
          <cell r="DA482">
            <v>8.6800000000000002E-2</v>
          </cell>
          <cell r="DB482">
            <v>8.6800000000000002E-2</v>
          </cell>
          <cell r="DC482">
            <v>8.6800000000000002E-2</v>
          </cell>
          <cell r="DD482">
            <v>8.6800000000000002E-2</v>
          </cell>
          <cell r="DE482">
            <v>8.6800000000000002E-2</v>
          </cell>
          <cell r="DF482">
            <v>8.6800000000000002E-2</v>
          </cell>
          <cell r="DG482">
            <v>8.6800000000000002E-2</v>
          </cell>
          <cell r="DH482">
            <v>8.6800000000000002E-2</v>
          </cell>
          <cell r="DI482">
            <v>8.6800000000000002E-2</v>
          </cell>
          <cell r="DJ482">
            <v>8.6800000000000002E-2</v>
          </cell>
          <cell r="DL482" t="str">
            <v>.Natural Gas.Production.Supply.Extraction.DrillingNLExploration and drillingService requested.Natural Gas.Production.Supply.Venting.Diffuse Venting</v>
          </cell>
        </row>
        <row r="483">
          <cell r="L483" t="str">
            <v>Assume same as AB</v>
          </cell>
          <cell r="M483" t="str">
            <v>tCH4</v>
          </cell>
          <cell r="N483">
            <v>8.6800000000000002E-2</v>
          </cell>
          <cell r="O483">
            <v>8.6800000000000002E-2</v>
          </cell>
          <cell r="P483">
            <v>8.6800000000000002E-2</v>
          </cell>
          <cell r="Q483">
            <v>8.6800000000000002E-2</v>
          </cell>
          <cell r="R483">
            <v>8.6800000000000002E-2</v>
          </cell>
          <cell r="S483">
            <v>8.6800000000000002E-2</v>
          </cell>
          <cell r="T483">
            <v>8.6800000000000002E-2</v>
          </cell>
          <cell r="U483">
            <v>8.6800000000000002E-2</v>
          </cell>
          <cell r="V483">
            <v>8.6800000000000002E-2</v>
          </cell>
          <cell r="W483">
            <v>8.6800000000000002E-2</v>
          </cell>
          <cell r="X483">
            <v>8.6800000000000002E-2</v>
          </cell>
          <cell r="Y483">
            <v>8.6800000000000002E-2</v>
          </cell>
          <cell r="Z483">
            <v>8.6800000000000002E-2</v>
          </cell>
          <cell r="AA483">
            <v>8.6800000000000002E-2</v>
          </cell>
          <cell r="AB483">
            <v>8.6800000000000002E-2</v>
          </cell>
          <cell r="AC483">
            <v>8.6800000000000002E-2</v>
          </cell>
          <cell r="AD483">
            <v>8.6800000000000002E-2</v>
          </cell>
          <cell r="AE483">
            <v>8.6800000000000002E-2</v>
          </cell>
          <cell r="AF483">
            <v>8.6800000000000002E-2</v>
          </cell>
          <cell r="AG483">
            <v>8.6800000000000002E-2</v>
          </cell>
          <cell r="AH483">
            <v>8.6800000000000002E-2</v>
          </cell>
          <cell r="AI483">
            <v>8.6800000000000002E-2</v>
          </cell>
          <cell r="AJ483">
            <v>8.6800000000000002E-2</v>
          </cell>
          <cell r="AK483">
            <v>8.6800000000000002E-2</v>
          </cell>
          <cell r="AL483">
            <v>8.6800000000000002E-2</v>
          </cell>
          <cell r="AM483">
            <v>8.6800000000000002E-2</v>
          </cell>
          <cell r="AN483">
            <v>8.6800000000000002E-2</v>
          </cell>
          <cell r="AO483">
            <v>8.6800000000000002E-2</v>
          </cell>
          <cell r="AP483">
            <v>8.6800000000000002E-2</v>
          </cell>
          <cell r="AQ483">
            <v>8.6800000000000002E-2</v>
          </cell>
          <cell r="AR483">
            <v>8.6800000000000002E-2</v>
          </cell>
          <cell r="AS483">
            <v>8.6800000000000002E-2</v>
          </cell>
          <cell r="AT483">
            <v>8.6800000000000002E-2</v>
          </cell>
          <cell r="AU483">
            <v>8.6800000000000002E-2</v>
          </cell>
          <cell r="AV483">
            <v>8.6800000000000002E-2</v>
          </cell>
          <cell r="AW483">
            <v>8.6800000000000002E-2</v>
          </cell>
          <cell r="AX483">
            <v>8.6800000000000002E-2</v>
          </cell>
          <cell r="AY483">
            <v>8.6800000000000002E-2</v>
          </cell>
          <cell r="AZ483">
            <v>8.6800000000000002E-2</v>
          </cell>
          <cell r="BA483">
            <v>8.6800000000000002E-2</v>
          </cell>
          <cell r="BB483">
            <v>8.6800000000000002E-2</v>
          </cell>
          <cell r="BC483">
            <v>8.6800000000000002E-2</v>
          </cell>
          <cell r="BD483">
            <v>8.6800000000000002E-2</v>
          </cell>
          <cell r="BE483">
            <v>8.6800000000000002E-2</v>
          </cell>
          <cell r="BF483">
            <v>8.6800000000000002E-2</v>
          </cell>
          <cell r="BG483">
            <v>8.6800000000000002E-2</v>
          </cell>
          <cell r="BH483">
            <v>8.6800000000000002E-2</v>
          </cell>
          <cell r="BI483">
            <v>8.6800000000000002E-2</v>
          </cell>
          <cell r="BJ483">
            <v>8.6800000000000002E-2</v>
          </cell>
          <cell r="BK483">
            <v>8.6800000000000002E-2</v>
          </cell>
          <cell r="BL483">
            <v>8.6800000000000002E-2</v>
          </cell>
          <cell r="BM483">
            <v>8.6800000000000002E-2</v>
          </cell>
          <cell r="BN483">
            <v>8.6800000000000002E-2</v>
          </cell>
          <cell r="BO483">
            <v>8.6800000000000002E-2</v>
          </cell>
          <cell r="BP483">
            <v>8.6800000000000002E-2</v>
          </cell>
          <cell r="BQ483">
            <v>8.6800000000000002E-2</v>
          </cell>
          <cell r="BR483">
            <v>8.6800000000000002E-2</v>
          </cell>
          <cell r="BS483">
            <v>8.6800000000000002E-2</v>
          </cell>
          <cell r="BT483">
            <v>8.6800000000000002E-2</v>
          </cell>
          <cell r="BU483">
            <v>8.6800000000000002E-2</v>
          </cell>
          <cell r="BV483">
            <v>8.6800000000000002E-2</v>
          </cell>
          <cell r="BW483">
            <v>8.6800000000000002E-2</v>
          </cell>
          <cell r="BX483">
            <v>8.6800000000000002E-2</v>
          </cell>
          <cell r="BY483">
            <v>8.6800000000000002E-2</v>
          </cell>
          <cell r="BZ483">
            <v>8.6800000000000002E-2</v>
          </cell>
          <cell r="CA483">
            <v>8.6800000000000002E-2</v>
          </cell>
          <cell r="CB483">
            <v>8.6800000000000002E-2</v>
          </cell>
          <cell r="CC483">
            <v>8.6800000000000002E-2</v>
          </cell>
          <cell r="CD483">
            <v>8.6800000000000002E-2</v>
          </cell>
          <cell r="CE483">
            <v>8.6800000000000002E-2</v>
          </cell>
          <cell r="CF483">
            <v>8.6800000000000002E-2</v>
          </cell>
          <cell r="CG483">
            <v>8.6800000000000002E-2</v>
          </cell>
          <cell r="CH483">
            <v>8.6800000000000002E-2</v>
          </cell>
          <cell r="CI483">
            <v>8.6800000000000002E-2</v>
          </cell>
          <cell r="CJ483">
            <v>8.6800000000000002E-2</v>
          </cell>
          <cell r="CK483">
            <v>8.6800000000000002E-2</v>
          </cell>
          <cell r="CL483">
            <v>8.6800000000000002E-2</v>
          </cell>
          <cell r="CM483">
            <v>8.6800000000000002E-2</v>
          </cell>
          <cell r="CN483">
            <v>8.6800000000000002E-2</v>
          </cell>
          <cell r="CO483">
            <v>8.6800000000000002E-2</v>
          </cell>
          <cell r="CP483">
            <v>8.6800000000000002E-2</v>
          </cell>
          <cell r="CQ483">
            <v>8.6800000000000002E-2</v>
          </cell>
          <cell r="CR483">
            <v>8.6800000000000002E-2</v>
          </cell>
          <cell r="CS483">
            <v>8.6800000000000002E-2</v>
          </cell>
          <cell r="CT483">
            <v>8.6800000000000002E-2</v>
          </cell>
          <cell r="CU483">
            <v>8.6800000000000002E-2</v>
          </cell>
          <cell r="CV483">
            <v>8.6800000000000002E-2</v>
          </cell>
          <cell r="CW483">
            <v>8.6800000000000002E-2</v>
          </cell>
          <cell r="CX483">
            <v>8.6800000000000002E-2</v>
          </cell>
          <cell r="CY483">
            <v>8.6800000000000002E-2</v>
          </cell>
          <cell r="CZ483">
            <v>8.6800000000000002E-2</v>
          </cell>
          <cell r="DA483">
            <v>8.6800000000000002E-2</v>
          </cell>
          <cell r="DB483">
            <v>8.6800000000000002E-2</v>
          </cell>
          <cell r="DC483">
            <v>8.6800000000000002E-2</v>
          </cell>
          <cell r="DD483">
            <v>8.6800000000000002E-2</v>
          </cell>
          <cell r="DE483">
            <v>8.6800000000000002E-2</v>
          </cell>
          <cell r="DF483">
            <v>8.6800000000000002E-2</v>
          </cell>
          <cell r="DG483">
            <v>8.6800000000000002E-2</v>
          </cell>
          <cell r="DH483">
            <v>8.6800000000000002E-2</v>
          </cell>
          <cell r="DI483">
            <v>8.6800000000000002E-2</v>
          </cell>
          <cell r="DJ483">
            <v>8.6800000000000002E-2</v>
          </cell>
          <cell r="DL483" t="str">
            <v>.Natural Gas.Production.Supply.Extraction.DrillingYTExploration and drillingService requested.Natural Gas.Production.Supply.Venting.Diffuse Venting</v>
          </cell>
        </row>
        <row r="484">
          <cell r="L484" t="str">
            <v>Assume same as AB</v>
          </cell>
          <cell r="M484" t="str">
            <v>tCH4</v>
          </cell>
          <cell r="N484">
            <v>8.6800000000000002E-2</v>
          </cell>
          <cell r="O484">
            <v>8.6800000000000002E-2</v>
          </cell>
          <cell r="P484">
            <v>8.6800000000000002E-2</v>
          </cell>
          <cell r="Q484">
            <v>8.6800000000000002E-2</v>
          </cell>
          <cell r="R484">
            <v>8.6800000000000002E-2</v>
          </cell>
          <cell r="S484">
            <v>8.6800000000000002E-2</v>
          </cell>
          <cell r="T484">
            <v>8.6800000000000002E-2</v>
          </cell>
          <cell r="U484">
            <v>8.6800000000000002E-2</v>
          </cell>
          <cell r="V484">
            <v>8.6800000000000002E-2</v>
          </cell>
          <cell r="W484">
            <v>8.6800000000000002E-2</v>
          </cell>
          <cell r="X484">
            <v>8.6800000000000002E-2</v>
          </cell>
          <cell r="Y484">
            <v>8.6800000000000002E-2</v>
          </cell>
          <cell r="Z484">
            <v>8.6800000000000002E-2</v>
          </cell>
          <cell r="AA484">
            <v>8.6800000000000002E-2</v>
          </cell>
          <cell r="AB484">
            <v>8.6800000000000002E-2</v>
          </cell>
          <cell r="AC484">
            <v>8.6800000000000002E-2</v>
          </cell>
          <cell r="AD484">
            <v>8.6800000000000002E-2</v>
          </cell>
          <cell r="AE484">
            <v>8.6800000000000002E-2</v>
          </cell>
          <cell r="AF484">
            <v>8.6800000000000002E-2</v>
          </cell>
          <cell r="AG484">
            <v>8.6800000000000002E-2</v>
          </cell>
          <cell r="AH484">
            <v>8.6800000000000002E-2</v>
          </cell>
          <cell r="AI484">
            <v>8.6800000000000002E-2</v>
          </cell>
          <cell r="AJ484">
            <v>8.6800000000000002E-2</v>
          </cell>
          <cell r="AK484">
            <v>8.6800000000000002E-2</v>
          </cell>
          <cell r="AL484">
            <v>8.6800000000000002E-2</v>
          </cell>
          <cell r="AM484">
            <v>8.6800000000000002E-2</v>
          </cell>
          <cell r="AN484">
            <v>8.6800000000000002E-2</v>
          </cell>
          <cell r="AO484">
            <v>8.6800000000000002E-2</v>
          </cell>
          <cell r="AP484">
            <v>8.6800000000000002E-2</v>
          </cell>
          <cell r="AQ484">
            <v>8.6800000000000002E-2</v>
          </cell>
          <cell r="AR484">
            <v>8.6800000000000002E-2</v>
          </cell>
          <cell r="AS484">
            <v>8.6800000000000002E-2</v>
          </cell>
          <cell r="AT484">
            <v>8.6800000000000002E-2</v>
          </cell>
          <cell r="AU484">
            <v>8.6800000000000002E-2</v>
          </cell>
          <cell r="AV484">
            <v>8.6800000000000002E-2</v>
          </cell>
          <cell r="AW484">
            <v>8.6800000000000002E-2</v>
          </cell>
          <cell r="AX484">
            <v>8.6800000000000002E-2</v>
          </cell>
          <cell r="AY484">
            <v>8.6800000000000002E-2</v>
          </cell>
          <cell r="AZ484">
            <v>8.6800000000000002E-2</v>
          </cell>
          <cell r="BA484">
            <v>8.6800000000000002E-2</v>
          </cell>
          <cell r="BB484">
            <v>8.6800000000000002E-2</v>
          </cell>
          <cell r="BC484">
            <v>8.6800000000000002E-2</v>
          </cell>
          <cell r="BD484">
            <v>8.6800000000000002E-2</v>
          </cell>
          <cell r="BE484">
            <v>8.6800000000000002E-2</v>
          </cell>
          <cell r="BF484">
            <v>8.6800000000000002E-2</v>
          </cell>
          <cell r="BG484">
            <v>8.6800000000000002E-2</v>
          </cell>
          <cell r="BH484">
            <v>8.6800000000000002E-2</v>
          </cell>
          <cell r="BI484">
            <v>8.6800000000000002E-2</v>
          </cell>
          <cell r="BJ484">
            <v>8.6800000000000002E-2</v>
          </cell>
          <cell r="BK484">
            <v>8.6800000000000002E-2</v>
          </cell>
          <cell r="BL484">
            <v>8.6800000000000002E-2</v>
          </cell>
          <cell r="BM484">
            <v>8.6800000000000002E-2</v>
          </cell>
          <cell r="BN484">
            <v>8.6800000000000002E-2</v>
          </cell>
          <cell r="BO484">
            <v>8.6800000000000002E-2</v>
          </cell>
          <cell r="BP484">
            <v>8.6800000000000002E-2</v>
          </cell>
          <cell r="BQ484">
            <v>8.6800000000000002E-2</v>
          </cell>
          <cell r="BR484">
            <v>8.6800000000000002E-2</v>
          </cell>
          <cell r="BS484">
            <v>8.6800000000000002E-2</v>
          </cell>
          <cell r="BT484">
            <v>8.6800000000000002E-2</v>
          </cell>
          <cell r="BU484">
            <v>8.6800000000000002E-2</v>
          </cell>
          <cell r="BV484">
            <v>8.6800000000000002E-2</v>
          </cell>
          <cell r="BW484">
            <v>8.6800000000000002E-2</v>
          </cell>
          <cell r="BX484">
            <v>8.6800000000000002E-2</v>
          </cell>
          <cell r="BY484">
            <v>8.6800000000000002E-2</v>
          </cell>
          <cell r="BZ484">
            <v>8.6800000000000002E-2</v>
          </cell>
          <cell r="CA484">
            <v>8.6800000000000002E-2</v>
          </cell>
          <cell r="CB484">
            <v>8.6800000000000002E-2</v>
          </cell>
          <cell r="CC484">
            <v>8.6800000000000002E-2</v>
          </cell>
          <cell r="CD484">
            <v>8.6800000000000002E-2</v>
          </cell>
          <cell r="CE484">
            <v>8.6800000000000002E-2</v>
          </cell>
          <cell r="CF484">
            <v>8.6800000000000002E-2</v>
          </cell>
          <cell r="CG484">
            <v>8.6800000000000002E-2</v>
          </cell>
          <cell r="CH484">
            <v>8.6800000000000002E-2</v>
          </cell>
          <cell r="CI484">
            <v>8.6800000000000002E-2</v>
          </cell>
          <cell r="CJ484">
            <v>8.6800000000000002E-2</v>
          </cell>
          <cell r="CK484">
            <v>8.6800000000000002E-2</v>
          </cell>
          <cell r="CL484">
            <v>8.6800000000000002E-2</v>
          </cell>
          <cell r="CM484">
            <v>8.6800000000000002E-2</v>
          </cell>
          <cell r="CN484">
            <v>8.6800000000000002E-2</v>
          </cell>
          <cell r="CO484">
            <v>8.6800000000000002E-2</v>
          </cell>
          <cell r="CP484">
            <v>8.6800000000000002E-2</v>
          </cell>
          <cell r="CQ484">
            <v>8.6800000000000002E-2</v>
          </cell>
          <cell r="CR484">
            <v>8.6800000000000002E-2</v>
          </cell>
          <cell r="CS484">
            <v>8.6800000000000002E-2</v>
          </cell>
          <cell r="CT484">
            <v>8.6800000000000002E-2</v>
          </cell>
          <cell r="CU484">
            <v>8.6800000000000002E-2</v>
          </cell>
          <cell r="CV484">
            <v>8.6800000000000002E-2</v>
          </cell>
          <cell r="CW484">
            <v>8.6800000000000002E-2</v>
          </cell>
          <cell r="CX484">
            <v>8.6800000000000002E-2</v>
          </cell>
          <cell r="CY484">
            <v>8.6800000000000002E-2</v>
          </cell>
          <cell r="CZ484">
            <v>8.6800000000000002E-2</v>
          </cell>
          <cell r="DA484">
            <v>8.6800000000000002E-2</v>
          </cell>
          <cell r="DB484">
            <v>8.6800000000000002E-2</v>
          </cell>
          <cell r="DC484">
            <v>8.6800000000000002E-2</v>
          </cell>
          <cell r="DD484">
            <v>8.6800000000000002E-2</v>
          </cell>
          <cell r="DE484">
            <v>8.6800000000000002E-2</v>
          </cell>
          <cell r="DF484">
            <v>8.6800000000000002E-2</v>
          </cell>
          <cell r="DG484">
            <v>8.6800000000000002E-2</v>
          </cell>
          <cell r="DH484">
            <v>8.6800000000000002E-2</v>
          </cell>
          <cell r="DI484">
            <v>8.6800000000000002E-2</v>
          </cell>
          <cell r="DJ484">
            <v>8.6800000000000002E-2</v>
          </cell>
          <cell r="DL484" t="str">
            <v>.Natural Gas.Production.Supply.Extraction.DrillingNTExploration and drillingService requested.Natural Gas.Production.Supply.Venting.Diffuse Venting</v>
          </cell>
        </row>
        <row r="485">
          <cell r="L485" t="str">
            <v>Assume same as AB</v>
          </cell>
          <cell r="M485" t="str">
            <v>tCH4</v>
          </cell>
          <cell r="N485">
            <v>8.6800000000000002E-2</v>
          </cell>
          <cell r="O485">
            <v>8.6800000000000002E-2</v>
          </cell>
          <cell r="P485">
            <v>8.6800000000000002E-2</v>
          </cell>
          <cell r="Q485">
            <v>8.6800000000000002E-2</v>
          </cell>
          <cell r="R485">
            <v>8.6800000000000002E-2</v>
          </cell>
          <cell r="S485">
            <v>8.6800000000000002E-2</v>
          </cell>
          <cell r="T485">
            <v>8.6800000000000002E-2</v>
          </cell>
          <cell r="U485">
            <v>8.6800000000000002E-2</v>
          </cell>
          <cell r="V485">
            <v>8.6800000000000002E-2</v>
          </cell>
          <cell r="W485">
            <v>8.6800000000000002E-2</v>
          </cell>
          <cell r="X485">
            <v>8.6800000000000002E-2</v>
          </cell>
          <cell r="Y485">
            <v>8.6800000000000002E-2</v>
          </cell>
          <cell r="Z485">
            <v>8.6800000000000002E-2</v>
          </cell>
          <cell r="AA485">
            <v>8.6800000000000002E-2</v>
          </cell>
          <cell r="AB485">
            <v>8.6800000000000002E-2</v>
          </cell>
          <cell r="AC485">
            <v>8.6800000000000002E-2</v>
          </cell>
          <cell r="AD485">
            <v>8.6800000000000002E-2</v>
          </cell>
          <cell r="AE485">
            <v>8.6800000000000002E-2</v>
          </cell>
          <cell r="AF485">
            <v>8.6800000000000002E-2</v>
          </cell>
          <cell r="AG485">
            <v>8.6800000000000002E-2</v>
          </cell>
          <cell r="AH485">
            <v>8.6800000000000002E-2</v>
          </cell>
          <cell r="AI485">
            <v>8.6800000000000002E-2</v>
          </cell>
          <cell r="AJ485">
            <v>8.6800000000000002E-2</v>
          </cell>
          <cell r="AK485">
            <v>8.6800000000000002E-2</v>
          </cell>
          <cell r="AL485">
            <v>8.6800000000000002E-2</v>
          </cell>
          <cell r="AM485">
            <v>8.6800000000000002E-2</v>
          </cell>
          <cell r="AN485">
            <v>8.6800000000000002E-2</v>
          </cell>
          <cell r="AO485">
            <v>8.6800000000000002E-2</v>
          </cell>
          <cell r="AP485">
            <v>8.6800000000000002E-2</v>
          </cell>
          <cell r="AQ485">
            <v>8.6800000000000002E-2</v>
          </cell>
          <cell r="AR485">
            <v>8.6800000000000002E-2</v>
          </cell>
          <cell r="AS485">
            <v>8.6800000000000002E-2</v>
          </cell>
          <cell r="AT485">
            <v>8.6800000000000002E-2</v>
          </cell>
          <cell r="AU485">
            <v>8.6800000000000002E-2</v>
          </cell>
          <cell r="AV485">
            <v>8.6800000000000002E-2</v>
          </cell>
          <cell r="AW485">
            <v>8.6800000000000002E-2</v>
          </cell>
          <cell r="AX485">
            <v>8.6800000000000002E-2</v>
          </cell>
          <cell r="AY485">
            <v>8.6800000000000002E-2</v>
          </cell>
          <cell r="AZ485">
            <v>8.6800000000000002E-2</v>
          </cell>
          <cell r="BA485">
            <v>8.6800000000000002E-2</v>
          </cell>
          <cell r="BB485">
            <v>8.6800000000000002E-2</v>
          </cell>
          <cell r="BC485">
            <v>8.6800000000000002E-2</v>
          </cell>
          <cell r="BD485">
            <v>8.6800000000000002E-2</v>
          </cell>
          <cell r="BE485">
            <v>8.6800000000000002E-2</v>
          </cell>
          <cell r="BF485">
            <v>8.6800000000000002E-2</v>
          </cell>
          <cell r="BG485">
            <v>8.6800000000000002E-2</v>
          </cell>
          <cell r="BH485">
            <v>8.6800000000000002E-2</v>
          </cell>
          <cell r="BI485">
            <v>8.6800000000000002E-2</v>
          </cell>
          <cell r="BJ485">
            <v>8.6800000000000002E-2</v>
          </cell>
          <cell r="BK485">
            <v>8.6800000000000002E-2</v>
          </cell>
          <cell r="BL485">
            <v>8.6800000000000002E-2</v>
          </cell>
          <cell r="BM485">
            <v>8.6800000000000002E-2</v>
          </cell>
          <cell r="BN485">
            <v>8.6800000000000002E-2</v>
          </cell>
          <cell r="BO485">
            <v>8.6800000000000002E-2</v>
          </cell>
          <cell r="BP485">
            <v>8.6800000000000002E-2</v>
          </cell>
          <cell r="BQ485">
            <v>8.6800000000000002E-2</v>
          </cell>
          <cell r="BR485">
            <v>8.6800000000000002E-2</v>
          </cell>
          <cell r="BS485">
            <v>8.6800000000000002E-2</v>
          </cell>
          <cell r="BT485">
            <v>8.6800000000000002E-2</v>
          </cell>
          <cell r="BU485">
            <v>8.6800000000000002E-2</v>
          </cell>
          <cell r="BV485">
            <v>8.6800000000000002E-2</v>
          </cell>
          <cell r="BW485">
            <v>8.6800000000000002E-2</v>
          </cell>
          <cell r="BX485">
            <v>8.6800000000000002E-2</v>
          </cell>
          <cell r="BY485">
            <v>8.6800000000000002E-2</v>
          </cell>
          <cell r="BZ485">
            <v>8.6800000000000002E-2</v>
          </cell>
          <cell r="CA485">
            <v>8.6800000000000002E-2</v>
          </cell>
          <cell r="CB485">
            <v>8.6800000000000002E-2</v>
          </cell>
          <cell r="CC485">
            <v>8.6800000000000002E-2</v>
          </cell>
          <cell r="CD485">
            <v>8.6800000000000002E-2</v>
          </cell>
          <cell r="CE485">
            <v>8.6800000000000002E-2</v>
          </cell>
          <cell r="CF485">
            <v>8.6800000000000002E-2</v>
          </cell>
          <cell r="CG485">
            <v>8.6800000000000002E-2</v>
          </cell>
          <cell r="CH485">
            <v>8.6800000000000002E-2</v>
          </cell>
          <cell r="CI485">
            <v>8.6800000000000002E-2</v>
          </cell>
          <cell r="CJ485">
            <v>8.6800000000000002E-2</v>
          </cell>
          <cell r="CK485">
            <v>8.6800000000000002E-2</v>
          </cell>
          <cell r="CL485">
            <v>8.6800000000000002E-2</v>
          </cell>
          <cell r="CM485">
            <v>8.6800000000000002E-2</v>
          </cell>
          <cell r="CN485">
            <v>8.6800000000000002E-2</v>
          </cell>
          <cell r="CO485">
            <v>8.6800000000000002E-2</v>
          </cell>
          <cell r="CP485">
            <v>8.6800000000000002E-2</v>
          </cell>
          <cell r="CQ485">
            <v>8.6800000000000002E-2</v>
          </cell>
          <cell r="CR485">
            <v>8.6800000000000002E-2</v>
          </cell>
          <cell r="CS485">
            <v>8.6800000000000002E-2</v>
          </cell>
          <cell r="CT485">
            <v>8.6800000000000002E-2</v>
          </cell>
          <cell r="CU485">
            <v>8.6800000000000002E-2</v>
          </cell>
          <cell r="CV485">
            <v>8.6800000000000002E-2</v>
          </cell>
          <cell r="CW485">
            <v>8.6800000000000002E-2</v>
          </cell>
          <cell r="CX485">
            <v>8.6800000000000002E-2</v>
          </cell>
          <cell r="CY485">
            <v>8.6800000000000002E-2</v>
          </cell>
          <cell r="CZ485">
            <v>8.6800000000000002E-2</v>
          </cell>
          <cell r="DA485">
            <v>8.6800000000000002E-2</v>
          </cell>
          <cell r="DB485">
            <v>8.6800000000000002E-2</v>
          </cell>
          <cell r="DC485">
            <v>8.6800000000000002E-2</v>
          </cell>
          <cell r="DD485">
            <v>8.6800000000000002E-2</v>
          </cell>
          <cell r="DE485">
            <v>8.6800000000000002E-2</v>
          </cell>
          <cell r="DF485">
            <v>8.6800000000000002E-2</v>
          </cell>
          <cell r="DG485">
            <v>8.6800000000000002E-2</v>
          </cell>
          <cell r="DH485">
            <v>8.6800000000000002E-2</v>
          </cell>
          <cell r="DI485">
            <v>8.6800000000000002E-2</v>
          </cell>
          <cell r="DJ485">
            <v>8.6800000000000002E-2</v>
          </cell>
          <cell r="DL485" t="str">
            <v>.Natural Gas.Production.Supply.Extraction.DrillingNUExploration and drillingService requested.Natural Gas.Production.Supply.Venting.Diffuse Venting</v>
          </cell>
        </row>
        <row r="486">
          <cell r="L486" t="str">
            <v>Assume same as AB</v>
          </cell>
          <cell r="M486" t="str">
            <v>tCH4</v>
          </cell>
          <cell r="N486">
            <v>8.6800000000000002E-2</v>
          </cell>
          <cell r="O486">
            <v>8.6800000000000002E-2</v>
          </cell>
          <cell r="P486">
            <v>8.6800000000000002E-2</v>
          </cell>
          <cell r="Q486">
            <v>8.6800000000000002E-2</v>
          </cell>
          <cell r="R486">
            <v>8.6800000000000002E-2</v>
          </cell>
          <cell r="S486">
            <v>8.6800000000000002E-2</v>
          </cell>
          <cell r="T486">
            <v>8.6800000000000002E-2</v>
          </cell>
          <cell r="U486">
            <v>8.6800000000000002E-2</v>
          </cell>
          <cell r="V486">
            <v>8.6800000000000002E-2</v>
          </cell>
          <cell r="W486">
            <v>8.6800000000000002E-2</v>
          </cell>
          <cell r="X486">
            <v>8.6800000000000002E-2</v>
          </cell>
          <cell r="Y486">
            <v>8.6800000000000002E-2</v>
          </cell>
          <cell r="Z486">
            <v>8.6800000000000002E-2</v>
          </cell>
          <cell r="AA486">
            <v>8.6800000000000002E-2</v>
          </cell>
          <cell r="AB486">
            <v>8.6800000000000002E-2</v>
          </cell>
          <cell r="AC486">
            <v>8.6800000000000002E-2</v>
          </cell>
          <cell r="AD486">
            <v>8.6800000000000002E-2</v>
          </cell>
          <cell r="AE486">
            <v>8.6800000000000002E-2</v>
          </cell>
          <cell r="AF486">
            <v>8.6800000000000002E-2</v>
          </cell>
          <cell r="AG486">
            <v>8.6800000000000002E-2</v>
          </cell>
          <cell r="AH486">
            <v>8.6800000000000002E-2</v>
          </cell>
          <cell r="AI486">
            <v>8.6800000000000002E-2</v>
          </cell>
          <cell r="AJ486">
            <v>8.6800000000000002E-2</v>
          </cell>
          <cell r="AK486">
            <v>8.6800000000000002E-2</v>
          </cell>
          <cell r="AL486">
            <v>8.6800000000000002E-2</v>
          </cell>
          <cell r="AM486">
            <v>8.6800000000000002E-2</v>
          </cell>
          <cell r="AN486">
            <v>8.6800000000000002E-2</v>
          </cell>
          <cell r="AO486">
            <v>8.6800000000000002E-2</v>
          </cell>
          <cell r="AP486">
            <v>8.6800000000000002E-2</v>
          </cell>
          <cell r="AQ486">
            <v>8.6800000000000002E-2</v>
          </cell>
          <cell r="AR486">
            <v>8.6800000000000002E-2</v>
          </cell>
          <cell r="AS486">
            <v>8.6800000000000002E-2</v>
          </cell>
          <cell r="AT486">
            <v>8.6800000000000002E-2</v>
          </cell>
          <cell r="AU486">
            <v>8.6800000000000002E-2</v>
          </cell>
          <cell r="AV486">
            <v>8.6800000000000002E-2</v>
          </cell>
          <cell r="AW486">
            <v>8.6800000000000002E-2</v>
          </cell>
          <cell r="AX486">
            <v>8.6800000000000002E-2</v>
          </cell>
          <cell r="AY486">
            <v>8.6800000000000002E-2</v>
          </cell>
          <cell r="AZ486">
            <v>8.6800000000000002E-2</v>
          </cell>
          <cell r="BA486">
            <v>8.6800000000000002E-2</v>
          </cell>
          <cell r="BB486">
            <v>8.6800000000000002E-2</v>
          </cell>
          <cell r="BC486">
            <v>8.6800000000000002E-2</v>
          </cell>
          <cell r="BD486">
            <v>8.6800000000000002E-2</v>
          </cell>
          <cell r="BE486">
            <v>8.6800000000000002E-2</v>
          </cell>
          <cell r="BF486">
            <v>8.6800000000000002E-2</v>
          </cell>
          <cell r="BG486">
            <v>8.6800000000000002E-2</v>
          </cell>
          <cell r="BH486">
            <v>8.6800000000000002E-2</v>
          </cell>
          <cell r="BI486">
            <v>8.6800000000000002E-2</v>
          </cell>
          <cell r="BJ486">
            <v>8.6800000000000002E-2</v>
          </cell>
          <cell r="BK486">
            <v>8.6800000000000002E-2</v>
          </cell>
          <cell r="BL486">
            <v>8.6800000000000002E-2</v>
          </cell>
          <cell r="BM486">
            <v>8.6800000000000002E-2</v>
          </cell>
          <cell r="BN486">
            <v>8.6800000000000002E-2</v>
          </cell>
          <cell r="BO486">
            <v>8.6800000000000002E-2</v>
          </cell>
          <cell r="BP486">
            <v>8.6800000000000002E-2</v>
          </cell>
          <cell r="BQ486">
            <v>8.6800000000000002E-2</v>
          </cell>
          <cell r="BR486">
            <v>8.6800000000000002E-2</v>
          </cell>
          <cell r="BS486">
            <v>8.6800000000000002E-2</v>
          </cell>
          <cell r="BT486">
            <v>8.6800000000000002E-2</v>
          </cell>
          <cell r="BU486">
            <v>8.6800000000000002E-2</v>
          </cell>
          <cell r="BV486">
            <v>8.6800000000000002E-2</v>
          </cell>
          <cell r="BW486">
            <v>8.6800000000000002E-2</v>
          </cell>
          <cell r="BX486">
            <v>8.6800000000000002E-2</v>
          </cell>
          <cell r="BY486">
            <v>8.6800000000000002E-2</v>
          </cell>
          <cell r="BZ486">
            <v>8.6800000000000002E-2</v>
          </cell>
          <cell r="CA486">
            <v>8.6800000000000002E-2</v>
          </cell>
          <cell r="CB486">
            <v>8.6800000000000002E-2</v>
          </cell>
          <cell r="CC486">
            <v>8.6800000000000002E-2</v>
          </cell>
          <cell r="CD486">
            <v>8.6800000000000002E-2</v>
          </cell>
          <cell r="CE486">
            <v>8.6800000000000002E-2</v>
          </cell>
          <cell r="CF486">
            <v>8.6800000000000002E-2</v>
          </cell>
          <cell r="CG486">
            <v>8.6800000000000002E-2</v>
          </cell>
          <cell r="CH486">
            <v>8.6800000000000002E-2</v>
          </cell>
          <cell r="CI486">
            <v>8.6800000000000002E-2</v>
          </cell>
          <cell r="CJ486">
            <v>8.6800000000000002E-2</v>
          </cell>
          <cell r="CK486">
            <v>8.6800000000000002E-2</v>
          </cell>
          <cell r="CL486">
            <v>8.6800000000000002E-2</v>
          </cell>
          <cell r="CM486">
            <v>8.6800000000000002E-2</v>
          </cell>
          <cell r="CN486">
            <v>8.6800000000000002E-2</v>
          </cell>
          <cell r="CO486">
            <v>8.6800000000000002E-2</v>
          </cell>
          <cell r="CP486">
            <v>8.6800000000000002E-2</v>
          </cell>
          <cell r="CQ486">
            <v>8.6800000000000002E-2</v>
          </cell>
          <cell r="CR486">
            <v>8.6800000000000002E-2</v>
          </cell>
          <cell r="CS486">
            <v>8.6800000000000002E-2</v>
          </cell>
          <cell r="CT486">
            <v>8.6800000000000002E-2</v>
          </cell>
          <cell r="CU486">
            <v>8.6800000000000002E-2</v>
          </cell>
          <cell r="CV486">
            <v>8.6800000000000002E-2</v>
          </cell>
          <cell r="CW486">
            <v>8.6800000000000002E-2</v>
          </cell>
          <cell r="CX486">
            <v>8.6800000000000002E-2</v>
          </cell>
          <cell r="CY486">
            <v>8.6800000000000002E-2</v>
          </cell>
          <cell r="CZ486">
            <v>8.6800000000000002E-2</v>
          </cell>
          <cell r="DA486">
            <v>8.6800000000000002E-2</v>
          </cell>
          <cell r="DB486">
            <v>8.6800000000000002E-2</v>
          </cell>
          <cell r="DC486">
            <v>8.6800000000000002E-2</v>
          </cell>
          <cell r="DD486">
            <v>8.6800000000000002E-2</v>
          </cell>
          <cell r="DE486">
            <v>8.6800000000000002E-2</v>
          </cell>
          <cell r="DF486">
            <v>8.6800000000000002E-2</v>
          </cell>
          <cell r="DG486">
            <v>8.6800000000000002E-2</v>
          </cell>
          <cell r="DH486">
            <v>8.6800000000000002E-2</v>
          </cell>
          <cell r="DI486">
            <v>8.6800000000000002E-2</v>
          </cell>
          <cell r="DJ486">
            <v>8.6800000000000002E-2</v>
          </cell>
          <cell r="DL486" t="str">
            <v>.Natural Gas.Production.Supply.Extraction.DrillingATExploration and drillingService requested.Natural Gas.Production.Supply.Venting.Diffuse Venting</v>
          </cell>
        </row>
        <row r="487">
          <cell r="L487" t="str">
            <v>Assume same as AB</v>
          </cell>
          <cell r="M487" t="str">
            <v>tCH4</v>
          </cell>
          <cell r="N487">
            <v>8.6800000000000002E-2</v>
          </cell>
          <cell r="O487">
            <v>8.6800000000000002E-2</v>
          </cell>
          <cell r="P487">
            <v>8.6800000000000002E-2</v>
          </cell>
          <cell r="Q487">
            <v>8.6800000000000002E-2</v>
          </cell>
          <cell r="R487">
            <v>8.6800000000000002E-2</v>
          </cell>
          <cell r="S487">
            <v>8.6800000000000002E-2</v>
          </cell>
          <cell r="T487">
            <v>8.6800000000000002E-2</v>
          </cell>
          <cell r="U487">
            <v>8.6800000000000002E-2</v>
          </cell>
          <cell r="V487">
            <v>8.6800000000000002E-2</v>
          </cell>
          <cell r="W487">
            <v>8.6800000000000002E-2</v>
          </cell>
          <cell r="X487">
            <v>8.6800000000000002E-2</v>
          </cell>
          <cell r="Y487">
            <v>8.6800000000000002E-2</v>
          </cell>
          <cell r="Z487">
            <v>8.6800000000000002E-2</v>
          </cell>
          <cell r="AA487">
            <v>8.6800000000000002E-2</v>
          </cell>
          <cell r="AB487">
            <v>8.6800000000000002E-2</v>
          </cell>
          <cell r="AC487">
            <v>8.6800000000000002E-2</v>
          </cell>
          <cell r="AD487">
            <v>8.6800000000000002E-2</v>
          </cell>
          <cell r="AE487">
            <v>8.6800000000000002E-2</v>
          </cell>
          <cell r="AF487">
            <v>8.6800000000000002E-2</v>
          </cell>
          <cell r="AG487">
            <v>8.6800000000000002E-2</v>
          </cell>
          <cell r="AH487">
            <v>8.6800000000000002E-2</v>
          </cell>
          <cell r="AI487">
            <v>8.6800000000000002E-2</v>
          </cell>
          <cell r="AJ487">
            <v>8.6800000000000002E-2</v>
          </cell>
          <cell r="AK487">
            <v>8.6800000000000002E-2</v>
          </cell>
          <cell r="AL487">
            <v>8.6800000000000002E-2</v>
          </cell>
          <cell r="AM487">
            <v>8.6800000000000002E-2</v>
          </cell>
          <cell r="AN487">
            <v>8.6800000000000002E-2</v>
          </cell>
          <cell r="AO487">
            <v>8.6800000000000002E-2</v>
          </cell>
          <cell r="AP487">
            <v>8.6800000000000002E-2</v>
          </cell>
          <cell r="AQ487">
            <v>8.6800000000000002E-2</v>
          </cell>
          <cell r="AR487">
            <v>8.6800000000000002E-2</v>
          </cell>
          <cell r="AS487">
            <v>8.6800000000000002E-2</v>
          </cell>
          <cell r="AT487">
            <v>8.6800000000000002E-2</v>
          </cell>
          <cell r="AU487">
            <v>8.6800000000000002E-2</v>
          </cell>
          <cell r="AV487">
            <v>8.6800000000000002E-2</v>
          </cell>
          <cell r="AW487">
            <v>8.6800000000000002E-2</v>
          </cell>
          <cell r="AX487">
            <v>8.6800000000000002E-2</v>
          </cell>
          <cell r="AY487">
            <v>8.6800000000000002E-2</v>
          </cell>
          <cell r="AZ487">
            <v>8.6800000000000002E-2</v>
          </cell>
          <cell r="BA487">
            <v>8.6800000000000002E-2</v>
          </cell>
          <cell r="BB487">
            <v>8.6800000000000002E-2</v>
          </cell>
          <cell r="BC487">
            <v>8.6800000000000002E-2</v>
          </cell>
          <cell r="BD487">
            <v>8.6800000000000002E-2</v>
          </cell>
          <cell r="BE487">
            <v>8.6800000000000002E-2</v>
          </cell>
          <cell r="BF487">
            <v>8.6800000000000002E-2</v>
          </cell>
          <cell r="BG487">
            <v>8.6800000000000002E-2</v>
          </cell>
          <cell r="BH487">
            <v>8.6800000000000002E-2</v>
          </cell>
          <cell r="BI487">
            <v>8.6800000000000002E-2</v>
          </cell>
          <cell r="BJ487">
            <v>8.6800000000000002E-2</v>
          </cell>
          <cell r="BK487">
            <v>8.6800000000000002E-2</v>
          </cell>
          <cell r="BL487">
            <v>8.6800000000000002E-2</v>
          </cell>
          <cell r="BM487">
            <v>8.6800000000000002E-2</v>
          </cell>
          <cell r="BN487">
            <v>8.6800000000000002E-2</v>
          </cell>
          <cell r="BO487">
            <v>8.6800000000000002E-2</v>
          </cell>
          <cell r="BP487">
            <v>8.6800000000000002E-2</v>
          </cell>
          <cell r="BQ487">
            <v>8.6800000000000002E-2</v>
          </cell>
          <cell r="BR487">
            <v>8.6800000000000002E-2</v>
          </cell>
          <cell r="BS487">
            <v>8.6800000000000002E-2</v>
          </cell>
          <cell r="BT487">
            <v>8.6800000000000002E-2</v>
          </cell>
          <cell r="BU487">
            <v>8.6800000000000002E-2</v>
          </cell>
          <cell r="BV487">
            <v>8.6800000000000002E-2</v>
          </cell>
          <cell r="BW487">
            <v>8.6800000000000002E-2</v>
          </cell>
          <cell r="BX487">
            <v>8.6800000000000002E-2</v>
          </cell>
          <cell r="BY487">
            <v>8.6800000000000002E-2</v>
          </cell>
          <cell r="BZ487">
            <v>8.6800000000000002E-2</v>
          </cell>
          <cell r="CA487">
            <v>8.6800000000000002E-2</v>
          </cell>
          <cell r="CB487">
            <v>8.6800000000000002E-2</v>
          </cell>
          <cell r="CC487">
            <v>8.6800000000000002E-2</v>
          </cell>
          <cell r="CD487">
            <v>8.6800000000000002E-2</v>
          </cell>
          <cell r="CE487">
            <v>8.6800000000000002E-2</v>
          </cell>
          <cell r="CF487">
            <v>8.6800000000000002E-2</v>
          </cell>
          <cell r="CG487">
            <v>8.6800000000000002E-2</v>
          </cell>
          <cell r="CH487">
            <v>8.6800000000000002E-2</v>
          </cell>
          <cell r="CI487">
            <v>8.6800000000000002E-2</v>
          </cell>
          <cell r="CJ487">
            <v>8.6800000000000002E-2</v>
          </cell>
          <cell r="CK487">
            <v>8.6800000000000002E-2</v>
          </cell>
          <cell r="CL487">
            <v>8.6800000000000002E-2</v>
          </cell>
          <cell r="CM487">
            <v>8.6800000000000002E-2</v>
          </cell>
          <cell r="CN487">
            <v>8.6800000000000002E-2</v>
          </cell>
          <cell r="CO487">
            <v>8.6800000000000002E-2</v>
          </cell>
          <cell r="CP487">
            <v>8.6800000000000002E-2</v>
          </cell>
          <cell r="CQ487">
            <v>8.6800000000000002E-2</v>
          </cell>
          <cell r="CR487">
            <v>8.6800000000000002E-2</v>
          </cell>
          <cell r="CS487">
            <v>8.6800000000000002E-2</v>
          </cell>
          <cell r="CT487">
            <v>8.6800000000000002E-2</v>
          </cell>
          <cell r="CU487">
            <v>8.6800000000000002E-2</v>
          </cell>
          <cell r="CV487">
            <v>8.6800000000000002E-2</v>
          </cell>
          <cell r="CW487">
            <v>8.6800000000000002E-2</v>
          </cell>
          <cell r="CX487">
            <v>8.6800000000000002E-2</v>
          </cell>
          <cell r="CY487">
            <v>8.6800000000000002E-2</v>
          </cell>
          <cell r="CZ487">
            <v>8.6800000000000002E-2</v>
          </cell>
          <cell r="DA487">
            <v>8.6800000000000002E-2</v>
          </cell>
          <cell r="DB487">
            <v>8.6800000000000002E-2</v>
          </cell>
          <cell r="DC487">
            <v>8.6800000000000002E-2</v>
          </cell>
          <cell r="DD487">
            <v>8.6800000000000002E-2</v>
          </cell>
          <cell r="DE487">
            <v>8.6800000000000002E-2</v>
          </cell>
          <cell r="DF487">
            <v>8.6800000000000002E-2</v>
          </cell>
          <cell r="DG487">
            <v>8.6800000000000002E-2</v>
          </cell>
          <cell r="DH487">
            <v>8.6800000000000002E-2</v>
          </cell>
          <cell r="DI487">
            <v>8.6800000000000002E-2</v>
          </cell>
          <cell r="DJ487">
            <v>8.6800000000000002E-2</v>
          </cell>
          <cell r="DL487" t="str">
            <v>.Natural Gas.Production.Supply.Extraction.DrillingTRExploration and drillingService requested.Natural Gas.Production.Supply.Venting.Diffuse Venting</v>
          </cell>
        </row>
        <row r="488">
          <cell r="L488"/>
          <cell r="M488" t="str">
            <v>tCH4</v>
          </cell>
          <cell r="N488">
            <v>8.6800000000000002E-2</v>
          </cell>
          <cell r="O488">
            <v>8.6800000000000002E-2</v>
          </cell>
          <cell r="P488">
            <v>8.6800000000000002E-2</v>
          </cell>
          <cell r="Q488">
            <v>8.6800000000000002E-2</v>
          </cell>
          <cell r="R488">
            <v>8.6800000000000002E-2</v>
          </cell>
          <cell r="S488">
            <v>8.6800000000000002E-2</v>
          </cell>
          <cell r="T488">
            <v>8.6800000000000002E-2</v>
          </cell>
          <cell r="U488">
            <v>8.6800000000000002E-2</v>
          </cell>
          <cell r="V488">
            <v>8.6800000000000002E-2</v>
          </cell>
          <cell r="W488">
            <v>8.6800000000000002E-2</v>
          </cell>
          <cell r="X488">
            <v>8.6800000000000002E-2</v>
          </cell>
          <cell r="Y488">
            <v>8.6800000000000002E-2</v>
          </cell>
          <cell r="Z488">
            <v>8.6800000000000002E-2</v>
          </cell>
          <cell r="AA488">
            <v>8.6800000000000002E-2</v>
          </cell>
          <cell r="AB488">
            <v>8.6800000000000002E-2</v>
          </cell>
          <cell r="AC488">
            <v>8.6800000000000002E-2</v>
          </cell>
          <cell r="AD488">
            <v>8.6800000000000002E-2</v>
          </cell>
          <cell r="AE488">
            <v>8.6800000000000002E-2</v>
          </cell>
          <cell r="AF488">
            <v>8.6800000000000002E-2</v>
          </cell>
          <cell r="AG488">
            <v>8.6800000000000002E-2</v>
          </cell>
          <cell r="AH488">
            <v>8.6800000000000002E-2</v>
          </cell>
          <cell r="AI488">
            <v>8.6800000000000002E-2</v>
          </cell>
          <cell r="AJ488">
            <v>8.6800000000000002E-2</v>
          </cell>
          <cell r="AK488">
            <v>8.6800000000000002E-2</v>
          </cell>
          <cell r="AL488">
            <v>8.6800000000000002E-2</v>
          </cell>
          <cell r="AM488">
            <v>8.6800000000000002E-2</v>
          </cell>
          <cell r="AN488">
            <v>8.6800000000000002E-2</v>
          </cell>
          <cell r="AO488">
            <v>8.6800000000000002E-2</v>
          </cell>
          <cell r="AP488">
            <v>8.6800000000000002E-2</v>
          </cell>
          <cell r="AQ488">
            <v>8.6800000000000002E-2</v>
          </cell>
          <cell r="AR488">
            <v>8.6800000000000002E-2</v>
          </cell>
          <cell r="AS488">
            <v>8.6800000000000002E-2</v>
          </cell>
          <cell r="AT488">
            <v>8.6800000000000002E-2</v>
          </cell>
          <cell r="AU488">
            <v>8.6800000000000002E-2</v>
          </cell>
          <cell r="AV488">
            <v>8.6800000000000002E-2</v>
          </cell>
          <cell r="AW488">
            <v>8.6800000000000002E-2</v>
          </cell>
          <cell r="AX488">
            <v>8.6800000000000002E-2</v>
          </cell>
          <cell r="AY488">
            <v>8.6800000000000002E-2</v>
          </cell>
          <cell r="AZ488">
            <v>8.6800000000000002E-2</v>
          </cell>
          <cell r="BA488">
            <v>8.6800000000000002E-2</v>
          </cell>
          <cell r="BB488">
            <v>8.6800000000000002E-2</v>
          </cell>
          <cell r="BC488">
            <v>8.6800000000000002E-2</v>
          </cell>
          <cell r="BD488">
            <v>8.6800000000000002E-2</v>
          </cell>
          <cell r="BE488">
            <v>8.6800000000000002E-2</v>
          </cell>
          <cell r="BF488">
            <v>8.6800000000000002E-2</v>
          </cell>
          <cell r="BG488">
            <v>8.6800000000000002E-2</v>
          </cell>
          <cell r="BH488">
            <v>8.6800000000000002E-2</v>
          </cell>
          <cell r="BI488">
            <v>8.6800000000000002E-2</v>
          </cell>
          <cell r="BJ488">
            <v>8.6800000000000002E-2</v>
          </cell>
          <cell r="BK488">
            <v>8.6800000000000002E-2</v>
          </cell>
          <cell r="BL488">
            <v>8.6800000000000002E-2</v>
          </cell>
          <cell r="BM488">
            <v>8.6800000000000002E-2</v>
          </cell>
          <cell r="BN488">
            <v>8.6800000000000002E-2</v>
          </cell>
          <cell r="BO488">
            <v>8.6800000000000002E-2</v>
          </cell>
          <cell r="BP488">
            <v>8.6800000000000002E-2</v>
          </cell>
          <cell r="BQ488">
            <v>8.6800000000000002E-2</v>
          </cell>
          <cell r="BR488">
            <v>8.6800000000000002E-2</v>
          </cell>
          <cell r="BS488">
            <v>8.6800000000000002E-2</v>
          </cell>
          <cell r="BT488">
            <v>8.6800000000000002E-2</v>
          </cell>
          <cell r="BU488">
            <v>8.6800000000000002E-2</v>
          </cell>
          <cell r="BV488">
            <v>8.6800000000000002E-2</v>
          </cell>
          <cell r="BW488">
            <v>8.6800000000000002E-2</v>
          </cell>
          <cell r="BX488">
            <v>8.6800000000000002E-2</v>
          </cell>
          <cell r="BY488">
            <v>8.6800000000000002E-2</v>
          </cell>
          <cell r="BZ488">
            <v>8.6800000000000002E-2</v>
          </cell>
          <cell r="CA488">
            <v>8.6800000000000002E-2</v>
          </cell>
          <cell r="CB488">
            <v>8.6800000000000002E-2</v>
          </cell>
          <cell r="CC488">
            <v>8.6800000000000002E-2</v>
          </cell>
          <cell r="CD488">
            <v>8.6800000000000002E-2</v>
          </cell>
          <cell r="CE488">
            <v>8.6800000000000002E-2</v>
          </cell>
          <cell r="CF488">
            <v>8.6800000000000002E-2</v>
          </cell>
          <cell r="CG488">
            <v>8.6800000000000002E-2</v>
          </cell>
          <cell r="CH488">
            <v>8.6800000000000002E-2</v>
          </cell>
          <cell r="CI488">
            <v>8.6800000000000002E-2</v>
          </cell>
          <cell r="CJ488">
            <v>8.6800000000000002E-2</v>
          </cell>
          <cell r="CK488">
            <v>8.6800000000000002E-2</v>
          </cell>
          <cell r="CL488">
            <v>8.6800000000000002E-2</v>
          </cell>
          <cell r="CM488">
            <v>8.6800000000000002E-2</v>
          </cell>
          <cell r="CN488">
            <v>8.6800000000000002E-2</v>
          </cell>
          <cell r="CO488">
            <v>8.6800000000000002E-2</v>
          </cell>
          <cell r="CP488">
            <v>8.6800000000000002E-2</v>
          </cell>
          <cell r="CQ488">
            <v>8.6800000000000002E-2</v>
          </cell>
          <cell r="CR488">
            <v>8.6800000000000002E-2</v>
          </cell>
          <cell r="CS488">
            <v>8.6800000000000002E-2</v>
          </cell>
          <cell r="CT488">
            <v>8.6800000000000002E-2</v>
          </cell>
          <cell r="CU488">
            <v>8.6800000000000002E-2</v>
          </cell>
          <cell r="CV488">
            <v>8.6800000000000002E-2</v>
          </cell>
          <cell r="CW488">
            <v>8.6800000000000002E-2</v>
          </cell>
          <cell r="CX488">
            <v>8.6800000000000002E-2</v>
          </cell>
          <cell r="CY488">
            <v>8.6800000000000002E-2</v>
          </cell>
          <cell r="CZ488">
            <v>8.6800000000000002E-2</v>
          </cell>
          <cell r="DA488">
            <v>8.6800000000000002E-2</v>
          </cell>
          <cell r="DB488">
            <v>8.6800000000000002E-2</v>
          </cell>
          <cell r="DC488">
            <v>8.6800000000000002E-2</v>
          </cell>
          <cell r="DD488">
            <v>8.6800000000000002E-2</v>
          </cell>
          <cell r="DE488">
            <v>8.6800000000000002E-2</v>
          </cell>
          <cell r="DF488">
            <v>8.6800000000000002E-2</v>
          </cell>
          <cell r="DG488">
            <v>8.6800000000000002E-2</v>
          </cell>
          <cell r="DH488">
            <v>8.6800000000000002E-2</v>
          </cell>
          <cell r="DI488">
            <v>8.6800000000000002E-2</v>
          </cell>
          <cell r="DJ488">
            <v>8.6800000000000002E-2</v>
          </cell>
          <cell r="DL488" t="str">
            <v>.Natural Gas.Production.Supply.Extraction.DrillingBCExploration and drilling EfficientService requested.Natural Gas.Production.Supply.Venting.Diffuse Venting</v>
          </cell>
        </row>
        <row r="489">
          <cell r="L489"/>
          <cell r="M489" t="str">
            <v>tCH4</v>
          </cell>
          <cell r="N489">
            <v>8.6800000000000002E-2</v>
          </cell>
          <cell r="O489">
            <v>8.6800000000000002E-2</v>
          </cell>
          <cell r="P489">
            <v>8.6800000000000002E-2</v>
          </cell>
          <cell r="Q489">
            <v>8.6800000000000002E-2</v>
          </cell>
          <cell r="R489">
            <v>8.6800000000000002E-2</v>
          </cell>
          <cell r="S489">
            <v>8.6800000000000002E-2</v>
          </cell>
          <cell r="T489">
            <v>8.6800000000000002E-2</v>
          </cell>
          <cell r="U489">
            <v>8.6800000000000002E-2</v>
          </cell>
          <cell r="V489">
            <v>8.6800000000000002E-2</v>
          </cell>
          <cell r="W489">
            <v>8.6800000000000002E-2</v>
          </cell>
          <cell r="X489">
            <v>8.6800000000000002E-2</v>
          </cell>
          <cell r="Y489">
            <v>8.6800000000000002E-2</v>
          </cell>
          <cell r="Z489">
            <v>8.6800000000000002E-2</v>
          </cell>
          <cell r="AA489">
            <v>8.6800000000000002E-2</v>
          </cell>
          <cell r="AB489">
            <v>8.6800000000000002E-2</v>
          </cell>
          <cell r="AC489">
            <v>8.6800000000000002E-2</v>
          </cell>
          <cell r="AD489">
            <v>8.6800000000000002E-2</v>
          </cell>
          <cell r="AE489">
            <v>8.6800000000000002E-2</v>
          </cell>
          <cell r="AF489">
            <v>8.6800000000000002E-2</v>
          </cell>
          <cell r="AG489">
            <v>8.6800000000000002E-2</v>
          </cell>
          <cell r="AH489">
            <v>8.6800000000000002E-2</v>
          </cell>
          <cell r="AI489">
            <v>8.6800000000000002E-2</v>
          </cell>
          <cell r="AJ489">
            <v>8.6800000000000002E-2</v>
          </cell>
          <cell r="AK489">
            <v>8.6800000000000002E-2</v>
          </cell>
          <cell r="AL489">
            <v>8.6800000000000002E-2</v>
          </cell>
          <cell r="AM489">
            <v>8.6800000000000002E-2</v>
          </cell>
          <cell r="AN489">
            <v>8.6800000000000002E-2</v>
          </cell>
          <cell r="AO489">
            <v>8.6800000000000002E-2</v>
          </cell>
          <cell r="AP489">
            <v>8.6800000000000002E-2</v>
          </cell>
          <cell r="AQ489">
            <v>8.6800000000000002E-2</v>
          </cell>
          <cell r="AR489">
            <v>8.6800000000000002E-2</v>
          </cell>
          <cell r="AS489">
            <v>8.6800000000000002E-2</v>
          </cell>
          <cell r="AT489">
            <v>8.6800000000000002E-2</v>
          </cell>
          <cell r="AU489">
            <v>8.6800000000000002E-2</v>
          </cell>
          <cell r="AV489">
            <v>8.6800000000000002E-2</v>
          </cell>
          <cell r="AW489">
            <v>8.6800000000000002E-2</v>
          </cell>
          <cell r="AX489">
            <v>8.6800000000000002E-2</v>
          </cell>
          <cell r="AY489">
            <v>8.6800000000000002E-2</v>
          </cell>
          <cell r="AZ489">
            <v>8.6800000000000002E-2</v>
          </cell>
          <cell r="BA489">
            <v>8.6800000000000002E-2</v>
          </cell>
          <cell r="BB489">
            <v>8.6800000000000002E-2</v>
          </cell>
          <cell r="BC489">
            <v>8.6800000000000002E-2</v>
          </cell>
          <cell r="BD489">
            <v>8.6800000000000002E-2</v>
          </cell>
          <cell r="BE489">
            <v>8.6800000000000002E-2</v>
          </cell>
          <cell r="BF489">
            <v>8.6800000000000002E-2</v>
          </cell>
          <cell r="BG489">
            <v>8.6800000000000002E-2</v>
          </cell>
          <cell r="BH489">
            <v>8.6800000000000002E-2</v>
          </cell>
          <cell r="BI489">
            <v>8.6800000000000002E-2</v>
          </cell>
          <cell r="BJ489">
            <v>8.6800000000000002E-2</v>
          </cell>
          <cell r="BK489">
            <v>8.6800000000000002E-2</v>
          </cell>
          <cell r="BL489">
            <v>8.6800000000000002E-2</v>
          </cell>
          <cell r="BM489">
            <v>8.6800000000000002E-2</v>
          </cell>
          <cell r="BN489">
            <v>8.6800000000000002E-2</v>
          </cell>
          <cell r="BO489">
            <v>8.6800000000000002E-2</v>
          </cell>
          <cell r="BP489">
            <v>8.6800000000000002E-2</v>
          </cell>
          <cell r="BQ489">
            <v>8.6800000000000002E-2</v>
          </cell>
          <cell r="BR489">
            <v>8.6800000000000002E-2</v>
          </cell>
          <cell r="BS489">
            <v>8.6800000000000002E-2</v>
          </cell>
          <cell r="BT489">
            <v>8.6800000000000002E-2</v>
          </cell>
          <cell r="BU489">
            <v>8.6800000000000002E-2</v>
          </cell>
          <cell r="BV489">
            <v>8.6800000000000002E-2</v>
          </cell>
          <cell r="BW489">
            <v>8.6800000000000002E-2</v>
          </cell>
          <cell r="BX489">
            <v>8.6800000000000002E-2</v>
          </cell>
          <cell r="BY489">
            <v>8.6800000000000002E-2</v>
          </cell>
          <cell r="BZ489">
            <v>8.6800000000000002E-2</v>
          </cell>
          <cell r="CA489">
            <v>8.6800000000000002E-2</v>
          </cell>
          <cell r="CB489">
            <v>8.6800000000000002E-2</v>
          </cell>
          <cell r="CC489">
            <v>8.6800000000000002E-2</v>
          </cell>
          <cell r="CD489">
            <v>8.6800000000000002E-2</v>
          </cell>
          <cell r="CE489">
            <v>8.6800000000000002E-2</v>
          </cell>
          <cell r="CF489">
            <v>8.6800000000000002E-2</v>
          </cell>
          <cell r="CG489">
            <v>8.6800000000000002E-2</v>
          </cell>
          <cell r="CH489">
            <v>8.6800000000000002E-2</v>
          </cell>
          <cell r="CI489">
            <v>8.6800000000000002E-2</v>
          </cell>
          <cell r="CJ489">
            <v>8.6800000000000002E-2</v>
          </cell>
          <cell r="CK489">
            <v>8.6800000000000002E-2</v>
          </cell>
          <cell r="CL489">
            <v>8.6800000000000002E-2</v>
          </cell>
          <cell r="CM489">
            <v>8.6800000000000002E-2</v>
          </cell>
          <cell r="CN489">
            <v>8.6800000000000002E-2</v>
          </cell>
          <cell r="CO489">
            <v>8.6800000000000002E-2</v>
          </cell>
          <cell r="CP489">
            <v>8.6800000000000002E-2</v>
          </cell>
          <cell r="CQ489">
            <v>8.6800000000000002E-2</v>
          </cell>
          <cell r="CR489">
            <v>8.6800000000000002E-2</v>
          </cell>
          <cell r="CS489">
            <v>8.6800000000000002E-2</v>
          </cell>
          <cell r="CT489">
            <v>8.6800000000000002E-2</v>
          </cell>
          <cell r="CU489">
            <v>8.6800000000000002E-2</v>
          </cell>
          <cell r="CV489">
            <v>8.6800000000000002E-2</v>
          </cell>
          <cell r="CW489">
            <v>8.6800000000000002E-2</v>
          </cell>
          <cell r="CX489">
            <v>8.6800000000000002E-2</v>
          </cell>
          <cell r="CY489">
            <v>8.6800000000000002E-2</v>
          </cell>
          <cell r="CZ489">
            <v>8.6800000000000002E-2</v>
          </cell>
          <cell r="DA489">
            <v>8.6800000000000002E-2</v>
          </cell>
          <cell r="DB489">
            <v>8.6800000000000002E-2</v>
          </cell>
          <cell r="DC489">
            <v>8.6800000000000002E-2</v>
          </cell>
          <cell r="DD489">
            <v>8.6800000000000002E-2</v>
          </cell>
          <cell r="DE489">
            <v>8.6800000000000002E-2</v>
          </cell>
          <cell r="DF489">
            <v>8.6800000000000002E-2</v>
          </cell>
          <cell r="DG489">
            <v>8.6800000000000002E-2</v>
          </cell>
          <cell r="DH489">
            <v>8.6800000000000002E-2</v>
          </cell>
          <cell r="DI489">
            <v>8.6800000000000002E-2</v>
          </cell>
          <cell r="DJ489">
            <v>8.6800000000000002E-2</v>
          </cell>
          <cell r="DL489" t="str">
            <v>.Natural Gas.Production.Supply.Extraction.DrillingABExploration and drilling EfficientService requested.Natural Gas.Production.Supply.Venting.Diffuse Venting</v>
          </cell>
        </row>
        <row r="490">
          <cell r="L490"/>
          <cell r="M490" t="str">
            <v>tCH4</v>
          </cell>
          <cell r="N490">
            <v>8.6800000000000002E-2</v>
          </cell>
          <cell r="O490">
            <v>8.6800000000000002E-2</v>
          </cell>
          <cell r="P490">
            <v>8.6800000000000002E-2</v>
          </cell>
          <cell r="Q490">
            <v>8.6800000000000002E-2</v>
          </cell>
          <cell r="R490">
            <v>8.6800000000000002E-2</v>
          </cell>
          <cell r="S490">
            <v>8.6800000000000002E-2</v>
          </cell>
          <cell r="T490">
            <v>8.6800000000000002E-2</v>
          </cell>
          <cell r="U490">
            <v>8.6800000000000002E-2</v>
          </cell>
          <cell r="V490">
            <v>8.6800000000000002E-2</v>
          </cell>
          <cell r="W490">
            <v>8.6800000000000002E-2</v>
          </cell>
          <cell r="X490">
            <v>8.6800000000000002E-2</v>
          </cell>
          <cell r="Y490">
            <v>8.6800000000000002E-2</v>
          </cell>
          <cell r="Z490">
            <v>8.6800000000000002E-2</v>
          </cell>
          <cell r="AA490">
            <v>8.6800000000000002E-2</v>
          </cell>
          <cell r="AB490">
            <v>8.6800000000000002E-2</v>
          </cell>
          <cell r="AC490">
            <v>8.6800000000000002E-2</v>
          </cell>
          <cell r="AD490">
            <v>8.6800000000000002E-2</v>
          </cell>
          <cell r="AE490">
            <v>8.6800000000000002E-2</v>
          </cell>
          <cell r="AF490">
            <v>8.6800000000000002E-2</v>
          </cell>
          <cell r="AG490">
            <v>8.6800000000000002E-2</v>
          </cell>
          <cell r="AH490">
            <v>8.6800000000000002E-2</v>
          </cell>
          <cell r="AI490">
            <v>8.6800000000000002E-2</v>
          </cell>
          <cell r="AJ490">
            <v>8.6800000000000002E-2</v>
          </cell>
          <cell r="AK490">
            <v>8.6800000000000002E-2</v>
          </cell>
          <cell r="AL490">
            <v>8.6800000000000002E-2</v>
          </cell>
          <cell r="AM490">
            <v>8.6800000000000002E-2</v>
          </cell>
          <cell r="AN490">
            <v>8.6800000000000002E-2</v>
          </cell>
          <cell r="AO490">
            <v>8.6800000000000002E-2</v>
          </cell>
          <cell r="AP490">
            <v>8.6800000000000002E-2</v>
          </cell>
          <cell r="AQ490">
            <v>8.6800000000000002E-2</v>
          </cell>
          <cell r="AR490">
            <v>8.6800000000000002E-2</v>
          </cell>
          <cell r="AS490">
            <v>8.6800000000000002E-2</v>
          </cell>
          <cell r="AT490">
            <v>8.6800000000000002E-2</v>
          </cell>
          <cell r="AU490">
            <v>8.6800000000000002E-2</v>
          </cell>
          <cell r="AV490">
            <v>8.6800000000000002E-2</v>
          </cell>
          <cell r="AW490">
            <v>8.6800000000000002E-2</v>
          </cell>
          <cell r="AX490">
            <v>8.6800000000000002E-2</v>
          </cell>
          <cell r="AY490">
            <v>8.6800000000000002E-2</v>
          </cell>
          <cell r="AZ490">
            <v>8.6800000000000002E-2</v>
          </cell>
          <cell r="BA490">
            <v>8.6800000000000002E-2</v>
          </cell>
          <cell r="BB490">
            <v>8.6800000000000002E-2</v>
          </cell>
          <cell r="BC490">
            <v>8.6800000000000002E-2</v>
          </cell>
          <cell r="BD490">
            <v>8.6800000000000002E-2</v>
          </cell>
          <cell r="BE490">
            <v>8.6800000000000002E-2</v>
          </cell>
          <cell r="BF490">
            <v>8.6800000000000002E-2</v>
          </cell>
          <cell r="BG490">
            <v>8.6800000000000002E-2</v>
          </cell>
          <cell r="BH490">
            <v>8.6800000000000002E-2</v>
          </cell>
          <cell r="BI490">
            <v>8.6800000000000002E-2</v>
          </cell>
          <cell r="BJ490">
            <v>8.6800000000000002E-2</v>
          </cell>
          <cell r="BK490">
            <v>8.6800000000000002E-2</v>
          </cell>
          <cell r="BL490">
            <v>8.6800000000000002E-2</v>
          </cell>
          <cell r="BM490">
            <v>8.6800000000000002E-2</v>
          </cell>
          <cell r="BN490">
            <v>8.6800000000000002E-2</v>
          </cell>
          <cell r="BO490">
            <v>8.6800000000000002E-2</v>
          </cell>
          <cell r="BP490">
            <v>8.6800000000000002E-2</v>
          </cell>
          <cell r="BQ490">
            <v>8.6800000000000002E-2</v>
          </cell>
          <cell r="BR490">
            <v>8.6800000000000002E-2</v>
          </cell>
          <cell r="BS490">
            <v>8.6800000000000002E-2</v>
          </cell>
          <cell r="BT490">
            <v>8.6800000000000002E-2</v>
          </cell>
          <cell r="BU490">
            <v>8.6800000000000002E-2</v>
          </cell>
          <cell r="BV490">
            <v>8.6800000000000002E-2</v>
          </cell>
          <cell r="BW490">
            <v>8.6800000000000002E-2</v>
          </cell>
          <cell r="BX490">
            <v>8.6800000000000002E-2</v>
          </cell>
          <cell r="BY490">
            <v>8.6800000000000002E-2</v>
          </cell>
          <cell r="BZ490">
            <v>8.6800000000000002E-2</v>
          </cell>
          <cell r="CA490">
            <v>8.6800000000000002E-2</v>
          </cell>
          <cell r="CB490">
            <v>8.6800000000000002E-2</v>
          </cell>
          <cell r="CC490">
            <v>8.6800000000000002E-2</v>
          </cell>
          <cell r="CD490">
            <v>8.6800000000000002E-2</v>
          </cell>
          <cell r="CE490">
            <v>8.6800000000000002E-2</v>
          </cell>
          <cell r="CF490">
            <v>8.6800000000000002E-2</v>
          </cell>
          <cell r="CG490">
            <v>8.6800000000000002E-2</v>
          </cell>
          <cell r="CH490">
            <v>8.6800000000000002E-2</v>
          </cell>
          <cell r="CI490">
            <v>8.6800000000000002E-2</v>
          </cell>
          <cell r="CJ490">
            <v>8.6800000000000002E-2</v>
          </cell>
          <cell r="CK490">
            <v>8.6800000000000002E-2</v>
          </cell>
          <cell r="CL490">
            <v>8.6800000000000002E-2</v>
          </cell>
          <cell r="CM490">
            <v>8.6800000000000002E-2</v>
          </cell>
          <cell r="CN490">
            <v>8.6800000000000002E-2</v>
          </cell>
          <cell r="CO490">
            <v>8.6800000000000002E-2</v>
          </cell>
          <cell r="CP490">
            <v>8.6800000000000002E-2</v>
          </cell>
          <cell r="CQ490">
            <v>8.6800000000000002E-2</v>
          </cell>
          <cell r="CR490">
            <v>8.6800000000000002E-2</v>
          </cell>
          <cell r="CS490">
            <v>8.6800000000000002E-2</v>
          </cell>
          <cell r="CT490">
            <v>8.6800000000000002E-2</v>
          </cell>
          <cell r="CU490">
            <v>8.6800000000000002E-2</v>
          </cell>
          <cell r="CV490">
            <v>8.6800000000000002E-2</v>
          </cell>
          <cell r="CW490">
            <v>8.6800000000000002E-2</v>
          </cell>
          <cell r="CX490">
            <v>8.6800000000000002E-2</v>
          </cell>
          <cell r="CY490">
            <v>8.6800000000000002E-2</v>
          </cell>
          <cell r="CZ490">
            <v>8.6800000000000002E-2</v>
          </cell>
          <cell r="DA490">
            <v>8.6800000000000002E-2</v>
          </cell>
          <cell r="DB490">
            <v>8.6800000000000002E-2</v>
          </cell>
          <cell r="DC490">
            <v>8.6800000000000002E-2</v>
          </cell>
          <cell r="DD490">
            <v>8.6800000000000002E-2</v>
          </cell>
          <cell r="DE490">
            <v>8.6800000000000002E-2</v>
          </cell>
          <cell r="DF490">
            <v>8.6800000000000002E-2</v>
          </cell>
          <cell r="DG490">
            <v>8.6800000000000002E-2</v>
          </cell>
          <cell r="DH490">
            <v>8.6800000000000002E-2</v>
          </cell>
          <cell r="DI490">
            <v>8.6800000000000002E-2</v>
          </cell>
          <cell r="DJ490">
            <v>8.6800000000000002E-2</v>
          </cell>
          <cell r="DL490" t="str">
            <v>.Natural Gas.Production.Supply.Extraction.DrillingSKExploration and drilling EfficientService requested.Natural Gas.Production.Supply.Venting.Diffuse Venting</v>
          </cell>
        </row>
        <row r="491">
          <cell r="L491"/>
          <cell r="M491" t="str">
            <v>tCH4</v>
          </cell>
          <cell r="N491">
            <v>8.6800000000000002E-2</v>
          </cell>
          <cell r="O491">
            <v>8.6800000000000002E-2</v>
          </cell>
          <cell r="P491">
            <v>8.6800000000000002E-2</v>
          </cell>
          <cell r="Q491">
            <v>8.6800000000000002E-2</v>
          </cell>
          <cell r="R491">
            <v>8.6800000000000002E-2</v>
          </cell>
          <cell r="S491">
            <v>8.6800000000000002E-2</v>
          </cell>
          <cell r="T491">
            <v>8.6800000000000002E-2</v>
          </cell>
          <cell r="U491">
            <v>8.6800000000000002E-2</v>
          </cell>
          <cell r="V491">
            <v>8.6800000000000002E-2</v>
          </cell>
          <cell r="W491">
            <v>8.6800000000000002E-2</v>
          </cell>
          <cell r="X491">
            <v>8.6800000000000002E-2</v>
          </cell>
          <cell r="Y491">
            <v>8.6800000000000002E-2</v>
          </cell>
          <cell r="Z491">
            <v>8.6800000000000002E-2</v>
          </cell>
          <cell r="AA491">
            <v>8.6800000000000002E-2</v>
          </cell>
          <cell r="AB491">
            <v>8.6800000000000002E-2</v>
          </cell>
          <cell r="AC491">
            <v>8.6800000000000002E-2</v>
          </cell>
          <cell r="AD491">
            <v>8.6800000000000002E-2</v>
          </cell>
          <cell r="AE491">
            <v>8.6800000000000002E-2</v>
          </cell>
          <cell r="AF491">
            <v>8.6800000000000002E-2</v>
          </cell>
          <cell r="AG491">
            <v>8.6800000000000002E-2</v>
          </cell>
          <cell r="AH491">
            <v>8.6800000000000002E-2</v>
          </cell>
          <cell r="AI491">
            <v>8.6800000000000002E-2</v>
          </cell>
          <cell r="AJ491">
            <v>8.6800000000000002E-2</v>
          </cell>
          <cell r="AK491">
            <v>8.6800000000000002E-2</v>
          </cell>
          <cell r="AL491">
            <v>8.6800000000000002E-2</v>
          </cell>
          <cell r="AM491">
            <v>8.6800000000000002E-2</v>
          </cell>
          <cell r="AN491">
            <v>8.6800000000000002E-2</v>
          </cell>
          <cell r="AO491">
            <v>8.6800000000000002E-2</v>
          </cell>
          <cell r="AP491">
            <v>8.6800000000000002E-2</v>
          </cell>
          <cell r="AQ491">
            <v>8.6800000000000002E-2</v>
          </cell>
          <cell r="AR491">
            <v>8.6800000000000002E-2</v>
          </cell>
          <cell r="AS491">
            <v>8.6800000000000002E-2</v>
          </cell>
          <cell r="AT491">
            <v>8.6800000000000002E-2</v>
          </cell>
          <cell r="AU491">
            <v>8.6800000000000002E-2</v>
          </cell>
          <cell r="AV491">
            <v>8.6800000000000002E-2</v>
          </cell>
          <cell r="AW491">
            <v>8.6800000000000002E-2</v>
          </cell>
          <cell r="AX491">
            <v>8.6800000000000002E-2</v>
          </cell>
          <cell r="AY491">
            <v>8.6800000000000002E-2</v>
          </cell>
          <cell r="AZ491">
            <v>8.6800000000000002E-2</v>
          </cell>
          <cell r="BA491">
            <v>8.6800000000000002E-2</v>
          </cell>
          <cell r="BB491">
            <v>8.6800000000000002E-2</v>
          </cell>
          <cell r="BC491">
            <v>8.6800000000000002E-2</v>
          </cell>
          <cell r="BD491">
            <v>8.6800000000000002E-2</v>
          </cell>
          <cell r="BE491">
            <v>8.6800000000000002E-2</v>
          </cell>
          <cell r="BF491">
            <v>8.6800000000000002E-2</v>
          </cell>
          <cell r="BG491">
            <v>8.6800000000000002E-2</v>
          </cell>
          <cell r="BH491">
            <v>8.6800000000000002E-2</v>
          </cell>
          <cell r="BI491">
            <v>8.6800000000000002E-2</v>
          </cell>
          <cell r="BJ491">
            <v>8.6800000000000002E-2</v>
          </cell>
          <cell r="BK491">
            <v>8.6800000000000002E-2</v>
          </cell>
          <cell r="BL491">
            <v>8.6800000000000002E-2</v>
          </cell>
          <cell r="BM491">
            <v>8.6800000000000002E-2</v>
          </cell>
          <cell r="BN491">
            <v>8.6800000000000002E-2</v>
          </cell>
          <cell r="BO491">
            <v>8.6800000000000002E-2</v>
          </cell>
          <cell r="BP491">
            <v>8.6800000000000002E-2</v>
          </cell>
          <cell r="BQ491">
            <v>8.6800000000000002E-2</v>
          </cell>
          <cell r="BR491">
            <v>8.6800000000000002E-2</v>
          </cell>
          <cell r="BS491">
            <v>8.6800000000000002E-2</v>
          </cell>
          <cell r="BT491">
            <v>8.6800000000000002E-2</v>
          </cell>
          <cell r="BU491">
            <v>8.6800000000000002E-2</v>
          </cell>
          <cell r="BV491">
            <v>8.6800000000000002E-2</v>
          </cell>
          <cell r="BW491">
            <v>8.6800000000000002E-2</v>
          </cell>
          <cell r="BX491">
            <v>8.6800000000000002E-2</v>
          </cell>
          <cell r="BY491">
            <v>8.6800000000000002E-2</v>
          </cell>
          <cell r="BZ491">
            <v>8.6800000000000002E-2</v>
          </cell>
          <cell r="CA491">
            <v>8.6800000000000002E-2</v>
          </cell>
          <cell r="CB491">
            <v>8.6800000000000002E-2</v>
          </cell>
          <cell r="CC491">
            <v>8.6800000000000002E-2</v>
          </cell>
          <cell r="CD491">
            <v>8.6800000000000002E-2</v>
          </cell>
          <cell r="CE491">
            <v>8.6800000000000002E-2</v>
          </cell>
          <cell r="CF491">
            <v>8.6800000000000002E-2</v>
          </cell>
          <cell r="CG491">
            <v>8.6800000000000002E-2</v>
          </cell>
          <cell r="CH491">
            <v>8.6800000000000002E-2</v>
          </cell>
          <cell r="CI491">
            <v>8.6800000000000002E-2</v>
          </cell>
          <cell r="CJ491">
            <v>8.6800000000000002E-2</v>
          </cell>
          <cell r="CK491">
            <v>8.6800000000000002E-2</v>
          </cell>
          <cell r="CL491">
            <v>8.6800000000000002E-2</v>
          </cell>
          <cell r="CM491">
            <v>8.6800000000000002E-2</v>
          </cell>
          <cell r="CN491">
            <v>8.6800000000000002E-2</v>
          </cell>
          <cell r="CO491">
            <v>8.6800000000000002E-2</v>
          </cell>
          <cell r="CP491">
            <v>8.6800000000000002E-2</v>
          </cell>
          <cell r="CQ491">
            <v>8.6800000000000002E-2</v>
          </cell>
          <cell r="CR491">
            <v>8.6800000000000002E-2</v>
          </cell>
          <cell r="CS491">
            <v>8.6800000000000002E-2</v>
          </cell>
          <cell r="CT491">
            <v>8.6800000000000002E-2</v>
          </cell>
          <cell r="CU491">
            <v>8.6800000000000002E-2</v>
          </cell>
          <cell r="CV491">
            <v>8.6800000000000002E-2</v>
          </cell>
          <cell r="CW491">
            <v>8.6800000000000002E-2</v>
          </cell>
          <cell r="CX491">
            <v>8.6800000000000002E-2</v>
          </cell>
          <cell r="CY491">
            <v>8.6800000000000002E-2</v>
          </cell>
          <cell r="CZ491">
            <v>8.6800000000000002E-2</v>
          </cell>
          <cell r="DA491">
            <v>8.6800000000000002E-2</v>
          </cell>
          <cell r="DB491">
            <v>8.6800000000000002E-2</v>
          </cell>
          <cell r="DC491">
            <v>8.6800000000000002E-2</v>
          </cell>
          <cell r="DD491">
            <v>8.6800000000000002E-2</v>
          </cell>
          <cell r="DE491">
            <v>8.6800000000000002E-2</v>
          </cell>
          <cell r="DF491">
            <v>8.6800000000000002E-2</v>
          </cell>
          <cell r="DG491">
            <v>8.6800000000000002E-2</v>
          </cell>
          <cell r="DH491">
            <v>8.6800000000000002E-2</v>
          </cell>
          <cell r="DI491">
            <v>8.6800000000000002E-2</v>
          </cell>
          <cell r="DJ491">
            <v>8.6800000000000002E-2</v>
          </cell>
          <cell r="DL491" t="str">
            <v>.Natural Gas.Production.Supply.Extraction.DrillingMBExploration and drilling EfficientService requested.Natural Gas.Production.Supply.Venting.Diffuse Venting</v>
          </cell>
        </row>
        <row r="492">
          <cell r="L492"/>
          <cell r="M492" t="str">
            <v>tCH4</v>
          </cell>
          <cell r="N492">
            <v>8.6800000000000002E-2</v>
          </cell>
          <cell r="O492">
            <v>8.6800000000000002E-2</v>
          </cell>
          <cell r="P492">
            <v>8.6800000000000002E-2</v>
          </cell>
          <cell r="Q492">
            <v>8.6800000000000002E-2</v>
          </cell>
          <cell r="R492">
            <v>8.6800000000000002E-2</v>
          </cell>
          <cell r="S492">
            <v>8.6800000000000002E-2</v>
          </cell>
          <cell r="T492">
            <v>8.6800000000000002E-2</v>
          </cell>
          <cell r="U492">
            <v>8.6800000000000002E-2</v>
          </cell>
          <cell r="V492">
            <v>8.6800000000000002E-2</v>
          </cell>
          <cell r="W492">
            <v>8.6800000000000002E-2</v>
          </cell>
          <cell r="X492">
            <v>8.6800000000000002E-2</v>
          </cell>
          <cell r="Y492">
            <v>8.6800000000000002E-2</v>
          </cell>
          <cell r="Z492">
            <v>8.6800000000000002E-2</v>
          </cell>
          <cell r="AA492">
            <v>8.6800000000000002E-2</v>
          </cell>
          <cell r="AB492">
            <v>8.6800000000000002E-2</v>
          </cell>
          <cell r="AC492">
            <v>8.6800000000000002E-2</v>
          </cell>
          <cell r="AD492">
            <v>8.6800000000000002E-2</v>
          </cell>
          <cell r="AE492">
            <v>8.6800000000000002E-2</v>
          </cell>
          <cell r="AF492">
            <v>8.6800000000000002E-2</v>
          </cell>
          <cell r="AG492">
            <v>8.6800000000000002E-2</v>
          </cell>
          <cell r="AH492">
            <v>8.6800000000000002E-2</v>
          </cell>
          <cell r="AI492">
            <v>8.6800000000000002E-2</v>
          </cell>
          <cell r="AJ492">
            <v>8.6800000000000002E-2</v>
          </cell>
          <cell r="AK492">
            <v>8.6800000000000002E-2</v>
          </cell>
          <cell r="AL492">
            <v>8.6800000000000002E-2</v>
          </cell>
          <cell r="AM492">
            <v>8.6800000000000002E-2</v>
          </cell>
          <cell r="AN492">
            <v>8.6800000000000002E-2</v>
          </cell>
          <cell r="AO492">
            <v>8.6800000000000002E-2</v>
          </cell>
          <cell r="AP492">
            <v>8.6800000000000002E-2</v>
          </cell>
          <cell r="AQ492">
            <v>8.6800000000000002E-2</v>
          </cell>
          <cell r="AR492">
            <v>8.6800000000000002E-2</v>
          </cell>
          <cell r="AS492">
            <v>8.6800000000000002E-2</v>
          </cell>
          <cell r="AT492">
            <v>8.6800000000000002E-2</v>
          </cell>
          <cell r="AU492">
            <v>8.6800000000000002E-2</v>
          </cell>
          <cell r="AV492">
            <v>8.6800000000000002E-2</v>
          </cell>
          <cell r="AW492">
            <v>8.6800000000000002E-2</v>
          </cell>
          <cell r="AX492">
            <v>8.6800000000000002E-2</v>
          </cell>
          <cell r="AY492">
            <v>8.6800000000000002E-2</v>
          </cell>
          <cell r="AZ492">
            <v>8.6800000000000002E-2</v>
          </cell>
          <cell r="BA492">
            <v>8.6800000000000002E-2</v>
          </cell>
          <cell r="BB492">
            <v>8.6800000000000002E-2</v>
          </cell>
          <cell r="BC492">
            <v>8.6800000000000002E-2</v>
          </cell>
          <cell r="BD492">
            <v>8.6800000000000002E-2</v>
          </cell>
          <cell r="BE492">
            <v>8.6800000000000002E-2</v>
          </cell>
          <cell r="BF492">
            <v>8.6800000000000002E-2</v>
          </cell>
          <cell r="BG492">
            <v>8.6800000000000002E-2</v>
          </cell>
          <cell r="BH492">
            <v>8.6800000000000002E-2</v>
          </cell>
          <cell r="BI492">
            <v>8.6800000000000002E-2</v>
          </cell>
          <cell r="BJ492">
            <v>8.6800000000000002E-2</v>
          </cell>
          <cell r="BK492">
            <v>8.6800000000000002E-2</v>
          </cell>
          <cell r="BL492">
            <v>8.6800000000000002E-2</v>
          </cell>
          <cell r="BM492">
            <v>8.6800000000000002E-2</v>
          </cell>
          <cell r="BN492">
            <v>8.6800000000000002E-2</v>
          </cell>
          <cell r="BO492">
            <v>8.6800000000000002E-2</v>
          </cell>
          <cell r="BP492">
            <v>8.6800000000000002E-2</v>
          </cell>
          <cell r="BQ492">
            <v>8.6800000000000002E-2</v>
          </cell>
          <cell r="BR492">
            <v>8.6800000000000002E-2</v>
          </cell>
          <cell r="BS492">
            <v>8.6800000000000002E-2</v>
          </cell>
          <cell r="BT492">
            <v>8.6800000000000002E-2</v>
          </cell>
          <cell r="BU492">
            <v>8.6800000000000002E-2</v>
          </cell>
          <cell r="BV492">
            <v>8.6800000000000002E-2</v>
          </cell>
          <cell r="BW492">
            <v>8.6800000000000002E-2</v>
          </cell>
          <cell r="BX492">
            <v>8.6800000000000002E-2</v>
          </cell>
          <cell r="BY492">
            <v>8.6800000000000002E-2</v>
          </cell>
          <cell r="BZ492">
            <v>8.6800000000000002E-2</v>
          </cell>
          <cell r="CA492">
            <v>8.6800000000000002E-2</v>
          </cell>
          <cell r="CB492">
            <v>8.6800000000000002E-2</v>
          </cell>
          <cell r="CC492">
            <v>8.6800000000000002E-2</v>
          </cell>
          <cell r="CD492">
            <v>8.6800000000000002E-2</v>
          </cell>
          <cell r="CE492">
            <v>8.6800000000000002E-2</v>
          </cell>
          <cell r="CF492">
            <v>8.6800000000000002E-2</v>
          </cell>
          <cell r="CG492">
            <v>8.6800000000000002E-2</v>
          </cell>
          <cell r="CH492">
            <v>8.6800000000000002E-2</v>
          </cell>
          <cell r="CI492">
            <v>8.6800000000000002E-2</v>
          </cell>
          <cell r="CJ492">
            <v>8.6800000000000002E-2</v>
          </cell>
          <cell r="CK492">
            <v>8.6800000000000002E-2</v>
          </cell>
          <cell r="CL492">
            <v>8.6800000000000002E-2</v>
          </cell>
          <cell r="CM492">
            <v>8.6800000000000002E-2</v>
          </cell>
          <cell r="CN492">
            <v>8.6800000000000002E-2</v>
          </cell>
          <cell r="CO492">
            <v>8.6800000000000002E-2</v>
          </cell>
          <cell r="CP492">
            <v>8.6800000000000002E-2</v>
          </cell>
          <cell r="CQ492">
            <v>8.6800000000000002E-2</v>
          </cell>
          <cell r="CR492">
            <v>8.6800000000000002E-2</v>
          </cell>
          <cell r="CS492">
            <v>8.6800000000000002E-2</v>
          </cell>
          <cell r="CT492">
            <v>8.6800000000000002E-2</v>
          </cell>
          <cell r="CU492">
            <v>8.6800000000000002E-2</v>
          </cell>
          <cell r="CV492">
            <v>8.6800000000000002E-2</v>
          </cell>
          <cell r="CW492">
            <v>8.6800000000000002E-2</v>
          </cell>
          <cell r="CX492">
            <v>8.6800000000000002E-2</v>
          </cell>
          <cell r="CY492">
            <v>8.6800000000000002E-2</v>
          </cell>
          <cell r="CZ492">
            <v>8.6800000000000002E-2</v>
          </cell>
          <cell r="DA492">
            <v>8.6800000000000002E-2</v>
          </cell>
          <cell r="DB492">
            <v>8.6800000000000002E-2</v>
          </cell>
          <cell r="DC492">
            <v>8.6800000000000002E-2</v>
          </cell>
          <cell r="DD492">
            <v>8.6800000000000002E-2</v>
          </cell>
          <cell r="DE492">
            <v>8.6800000000000002E-2</v>
          </cell>
          <cell r="DF492">
            <v>8.6800000000000002E-2</v>
          </cell>
          <cell r="DG492">
            <v>8.6800000000000002E-2</v>
          </cell>
          <cell r="DH492">
            <v>8.6800000000000002E-2</v>
          </cell>
          <cell r="DI492">
            <v>8.6800000000000002E-2</v>
          </cell>
          <cell r="DJ492">
            <v>8.6800000000000002E-2</v>
          </cell>
          <cell r="DL492" t="str">
            <v>.Natural Gas.Production.Supply.Extraction.DrillingONExploration and drilling EfficientService requested.Natural Gas.Production.Supply.Venting.Diffuse Venting</v>
          </cell>
        </row>
        <row r="493">
          <cell r="L493"/>
          <cell r="M493" t="str">
            <v>tCH4</v>
          </cell>
          <cell r="N493">
            <v>8.6800000000000002E-2</v>
          </cell>
          <cell r="O493">
            <v>8.6800000000000002E-2</v>
          </cell>
          <cell r="P493">
            <v>8.6800000000000002E-2</v>
          </cell>
          <cell r="Q493">
            <v>8.6800000000000002E-2</v>
          </cell>
          <cell r="R493">
            <v>8.6800000000000002E-2</v>
          </cell>
          <cell r="S493">
            <v>8.6800000000000002E-2</v>
          </cell>
          <cell r="T493">
            <v>8.6800000000000002E-2</v>
          </cell>
          <cell r="U493">
            <v>8.6800000000000002E-2</v>
          </cell>
          <cell r="V493">
            <v>8.6800000000000002E-2</v>
          </cell>
          <cell r="W493">
            <v>8.6800000000000002E-2</v>
          </cell>
          <cell r="X493">
            <v>8.6800000000000002E-2</v>
          </cell>
          <cell r="Y493">
            <v>8.6800000000000002E-2</v>
          </cell>
          <cell r="Z493">
            <v>8.6800000000000002E-2</v>
          </cell>
          <cell r="AA493">
            <v>8.6800000000000002E-2</v>
          </cell>
          <cell r="AB493">
            <v>8.6800000000000002E-2</v>
          </cell>
          <cell r="AC493">
            <v>8.6800000000000002E-2</v>
          </cell>
          <cell r="AD493">
            <v>8.6800000000000002E-2</v>
          </cell>
          <cell r="AE493">
            <v>8.6800000000000002E-2</v>
          </cell>
          <cell r="AF493">
            <v>8.6800000000000002E-2</v>
          </cell>
          <cell r="AG493">
            <v>8.6800000000000002E-2</v>
          </cell>
          <cell r="AH493">
            <v>8.6800000000000002E-2</v>
          </cell>
          <cell r="AI493">
            <v>8.6800000000000002E-2</v>
          </cell>
          <cell r="AJ493">
            <v>8.6800000000000002E-2</v>
          </cell>
          <cell r="AK493">
            <v>8.6800000000000002E-2</v>
          </cell>
          <cell r="AL493">
            <v>8.6800000000000002E-2</v>
          </cell>
          <cell r="AM493">
            <v>8.6800000000000002E-2</v>
          </cell>
          <cell r="AN493">
            <v>8.6800000000000002E-2</v>
          </cell>
          <cell r="AO493">
            <v>8.6800000000000002E-2</v>
          </cell>
          <cell r="AP493">
            <v>8.6800000000000002E-2</v>
          </cell>
          <cell r="AQ493">
            <v>8.6800000000000002E-2</v>
          </cell>
          <cell r="AR493">
            <v>8.6800000000000002E-2</v>
          </cell>
          <cell r="AS493">
            <v>8.6800000000000002E-2</v>
          </cell>
          <cell r="AT493">
            <v>8.6800000000000002E-2</v>
          </cell>
          <cell r="AU493">
            <v>8.6800000000000002E-2</v>
          </cell>
          <cell r="AV493">
            <v>8.6800000000000002E-2</v>
          </cell>
          <cell r="AW493">
            <v>8.6800000000000002E-2</v>
          </cell>
          <cell r="AX493">
            <v>8.6800000000000002E-2</v>
          </cell>
          <cell r="AY493">
            <v>8.6800000000000002E-2</v>
          </cell>
          <cell r="AZ493">
            <v>8.6800000000000002E-2</v>
          </cell>
          <cell r="BA493">
            <v>8.6800000000000002E-2</v>
          </cell>
          <cell r="BB493">
            <v>8.6800000000000002E-2</v>
          </cell>
          <cell r="BC493">
            <v>8.6800000000000002E-2</v>
          </cell>
          <cell r="BD493">
            <v>8.6800000000000002E-2</v>
          </cell>
          <cell r="BE493">
            <v>8.6800000000000002E-2</v>
          </cell>
          <cell r="BF493">
            <v>8.6800000000000002E-2</v>
          </cell>
          <cell r="BG493">
            <v>8.6800000000000002E-2</v>
          </cell>
          <cell r="BH493">
            <v>8.6800000000000002E-2</v>
          </cell>
          <cell r="BI493">
            <v>8.6800000000000002E-2</v>
          </cell>
          <cell r="BJ493">
            <v>8.6800000000000002E-2</v>
          </cell>
          <cell r="BK493">
            <v>8.6800000000000002E-2</v>
          </cell>
          <cell r="BL493">
            <v>8.6800000000000002E-2</v>
          </cell>
          <cell r="BM493">
            <v>8.6800000000000002E-2</v>
          </cell>
          <cell r="BN493">
            <v>8.6800000000000002E-2</v>
          </cell>
          <cell r="BO493">
            <v>8.6800000000000002E-2</v>
          </cell>
          <cell r="BP493">
            <v>8.6800000000000002E-2</v>
          </cell>
          <cell r="BQ493">
            <v>8.6800000000000002E-2</v>
          </cell>
          <cell r="BR493">
            <v>8.6800000000000002E-2</v>
          </cell>
          <cell r="BS493">
            <v>8.6800000000000002E-2</v>
          </cell>
          <cell r="BT493">
            <v>8.6800000000000002E-2</v>
          </cell>
          <cell r="BU493">
            <v>8.6800000000000002E-2</v>
          </cell>
          <cell r="BV493">
            <v>8.6800000000000002E-2</v>
          </cell>
          <cell r="BW493">
            <v>8.6800000000000002E-2</v>
          </cell>
          <cell r="BX493">
            <v>8.6800000000000002E-2</v>
          </cell>
          <cell r="BY493">
            <v>8.6800000000000002E-2</v>
          </cell>
          <cell r="BZ493">
            <v>8.6800000000000002E-2</v>
          </cell>
          <cell r="CA493">
            <v>8.6800000000000002E-2</v>
          </cell>
          <cell r="CB493">
            <v>8.6800000000000002E-2</v>
          </cell>
          <cell r="CC493">
            <v>8.6800000000000002E-2</v>
          </cell>
          <cell r="CD493">
            <v>8.6800000000000002E-2</v>
          </cell>
          <cell r="CE493">
            <v>8.6800000000000002E-2</v>
          </cell>
          <cell r="CF493">
            <v>8.6800000000000002E-2</v>
          </cell>
          <cell r="CG493">
            <v>8.6800000000000002E-2</v>
          </cell>
          <cell r="CH493">
            <v>8.6800000000000002E-2</v>
          </cell>
          <cell r="CI493">
            <v>8.6800000000000002E-2</v>
          </cell>
          <cell r="CJ493">
            <v>8.6800000000000002E-2</v>
          </cell>
          <cell r="CK493">
            <v>8.6800000000000002E-2</v>
          </cell>
          <cell r="CL493">
            <v>8.6800000000000002E-2</v>
          </cell>
          <cell r="CM493">
            <v>8.6800000000000002E-2</v>
          </cell>
          <cell r="CN493">
            <v>8.6800000000000002E-2</v>
          </cell>
          <cell r="CO493">
            <v>8.6800000000000002E-2</v>
          </cell>
          <cell r="CP493">
            <v>8.6800000000000002E-2</v>
          </cell>
          <cell r="CQ493">
            <v>8.6800000000000002E-2</v>
          </cell>
          <cell r="CR493">
            <v>8.6800000000000002E-2</v>
          </cell>
          <cell r="CS493">
            <v>8.6800000000000002E-2</v>
          </cell>
          <cell r="CT493">
            <v>8.6800000000000002E-2</v>
          </cell>
          <cell r="CU493">
            <v>8.6800000000000002E-2</v>
          </cell>
          <cell r="CV493">
            <v>8.6800000000000002E-2</v>
          </cell>
          <cell r="CW493">
            <v>8.6800000000000002E-2</v>
          </cell>
          <cell r="CX493">
            <v>8.6800000000000002E-2</v>
          </cell>
          <cell r="CY493">
            <v>8.6800000000000002E-2</v>
          </cell>
          <cell r="CZ493">
            <v>8.6800000000000002E-2</v>
          </cell>
          <cell r="DA493">
            <v>8.6800000000000002E-2</v>
          </cell>
          <cell r="DB493">
            <v>8.6800000000000002E-2</v>
          </cell>
          <cell r="DC493">
            <v>8.6800000000000002E-2</v>
          </cell>
          <cell r="DD493">
            <v>8.6800000000000002E-2</v>
          </cell>
          <cell r="DE493">
            <v>8.6800000000000002E-2</v>
          </cell>
          <cell r="DF493">
            <v>8.6800000000000002E-2</v>
          </cell>
          <cell r="DG493">
            <v>8.6800000000000002E-2</v>
          </cell>
          <cell r="DH493">
            <v>8.6800000000000002E-2</v>
          </cell>
          <cell r="DI493">
            <v>8.6800000000000002E-2</v>
          </cell>
          <cell r="DJ493">
            <v>8.6800000000000002E-2</v>
          </cell>
          <cell r="DL493" t="str">
            <v>.Natural Gas.Production.Supply.Extraction.DrillingQCExploration and drilling EfficientService requested.Natural Gas.Production.Supply.Venting.Diffuse Venting</v>
          </cell>
        </row>
        <row r="494">
          <cell r="L494"/>
          <cell r="M494" t="str">
            <v>tCH4</v>
          </cell>
          <cell r="N494">
            <v>8.6800000000000002E-2</v>
          </cell>
          <cell r="O494">
            <v>8.6800000000000002E-2</v>
          </cell>
          <cell r="P494">
            <v>8.6800000000000002E-2</v>
          </cell>
          <cell r="Q494">
            <v>8.6800000000000002E-2</v>
          </cell>
          <cell r="R494">
            <v>8.6800000000000002E-2</v>
          </cell>
          <cell r="S494">
            <v>8.6800000000000002E-2</v>
          </cell>
          <cell r="T494">
            <v>8.6800000000000002E-2</v>
          </cell>
          <cell r="U494">
            <v>8.6800000000000002E-2</v>
          </cell>
          <cell r="V494">
            <v>8.6800000000000002E-2</v>
          </cell>
          <cell r="W494">
            <v>8.6800000000000002E-2</v>
          </cell>
          <cell r="X494">
            <v>8.6800000000000002E-2</v>
          </cell>
          <cell r="Y494">
            <v>8.6800000000000002E-2</v>
          </cell>
          <cell r="Z494">
            <v>8.6800000000000002E-2</v>
          </cell>
          <cell r="AA494">
            <v>8.6800000000000002E-2</v>
          </cell>
          <cell r="AB494">
            <v>8.6800000000000002E-2</v>
          </cell>
          <cell r="AC494">
            <v>8.6800000000000002E-2</v>
          </cell>
          <cell r="AD494">
            <v>8.6800000000000002E-2</v>
          </cell>
          <cell r="AE494">
            <v>8.6800000000000002E-2</v>
          </cell>
          <cell r="AF494">
            <v>8.6800000000000002E-2</v>
          </cell>
          <cell r="AG494">
            <v>8.6800000000000002E-2</v>
          </cell>
          <cell r="AH494">
            <v>8.6800000000000002E-2</v>
          </cell>
          <cell r="AI494">
            <v>8.6800000000000002E-2</v>
          </cell>
          <cell r="AJ494">
            <v>8.6800000000000002E-2</v>
          </cell>
          <cell r="AK494">
            <v>8.6800000000000002E-2</v>
          </cell>
          <cell r="AL494">
            <v>8.6800000000000002E-2</v>
          </cell>
          <cell r="AM494">
            <v>8.6800000000000002E-2</v>
          </cell>
          <cell r="AN494">
            <v>8.6800000000000002E-2</v>
          </cell>
          <cell r="AO494">
            <v>8.6800000000000002E-2</v>
          </cell>
          <cell r="AP494">
            <v>8.6800000000000002E-2</v>
          </cell>
          <cell r="AQ494">
            <v>8.6800000000000002E-2</v>
          </cell>
          <cell r="AR494">
            <v>8.6800000000000002E-2</v>
          </cell>
          <cell r="AS494">
            <v>8.6800000000000002E-2</v>
          </cell>
          <cell r="AT494">
            <v>8.6800000000000002E-2</v>
          </cell>
          <cell r="AU494">
            <v>8.6800000000000002E-2</v>
          </cell>
          <cell r="AV494">
            <v>8.6800000000000002E-2</v>
          </cell>
          <cell r="AW494">
            <v>8.6800000000000002E-2</v>
          </cell>
          <cell r="AX494">
            <v>8.6800000000000002E-2</v>
          </cell>
          <cell r="AY494">
            <v>8.6800000000000002E-2</v>
          </cell>
          <cell r="AZ494">
            <v>8.6800000000000002E-2</v>
          </cell>
          <cell r="BA494">
            <v>8.6800000000000002E-2</v>
          </cell>
          <cell r="BB494">
            <v>8.6800000000000002E-2</v>
          </cell>
          <cell r="BC494">
            <v>8.6800000000000002E-2</v>
          </cell>
          <cell r="BD494">
            <v>8.6800000000000002E-2</v>
          </cell>
          <cell r="BE494">
            <v>8.6800000000000002E-2</v>
          </cell>
          <cell r="BF494">
            <v>8.6800000000000002E-2</v>
          </cell>
          <cell r="BG494">
            <v>8.6800000000000002E-2</v>
          </cell>
          <cell r="BH494">
            <v>8.6800000000000002E-2</v>
          </cell>
          <cell r="BI494">
            <v>8.6800000000000002E-2</v>
          </cell>
          <cell r="BJ494">
            <v>8.6800000000000002E-2</v>
          </cell>
          <cell r="BK494">
            <v>8.6800000000000002E-2</v>
          </cell>
          <cell r="BL494">
            <v>8.6800000000000002E-2</v>
          </cell>
          <cell r="BM494">
            <v>8.6800000000000002E-2</v>
          </cell>
          <cell r="BN494">
            <v>8.6800000000000002E-2</v>
          </cell>
          <cell r="BO494">
            <v>8.6800000000000002E-2</v>
          </cell>
          <cell r="BP494">
            <v>8.6800000000000002E-2</v>
          </cell>
          <cell r="BQ494">
            <v>8.6800000000000002E-2</v>
          </cell>
          <cell r="BR494">
            <v>8.6800000000000002E-2</v>
          </cell>
          <cell r="BS494">
            <v>8.6800000000000002E-2</v>
          </cell>
          <cell r="BT494">
            <v>8.6800000000000002E-2</v>
          </cell>
          <cell r="BU494">
            <v>8.6800000000000002E-2</v>
          </cell>
          <cell r="BV494">
            <v>8.6800000000000002E-2</v>
          </cell>
          <cell r="BW494">
            <v>8.6800000000000002E-2</v>
          </cell>
          <cell r="BX494">
            <v>8.6800000000000002E-2</v>
          </cell>
          <cell r="BY494">
            <v>8.6800000000000002E-2</v>
          </cell>
          <cell r="BZ494">
            <v>8.6800000000000002E-2</v>
          </cell>
          <cell r="CA494">
            <v>8.6800000000000002E-2</v>
          </cell>
          <cell r="CB494">
            <v>8.6800000000000002E-2</v>
          </cell>
          <cell r="CC494">
            <v>8.6800000000000002E-2</v>
          </cell>
          <cell r="CD494">
            <v>8.6800000000000002E-2</v>
          </cell>
          <cell r="CE494">
            <v>8.6800000000000002E-2</v>
          </cell>
          <cell r="CF494">
            <v>8.6800000000000002E-2</v>
          </cell>
          <cell r="CG494">
            <v>8.6800000000000002E-2</v>
          </cell>
          <cell r="CH494">
            <v>8.6800000000000002E-2</v>
          </cell>
          <cell r="CI494">
            <v>8.6800000000000002E-2</v>
          </cell>
          <cell r="CJ494">
            <v>8.6800000000000002E-2</v>
          </cell>
          <cell r="CK494">
            <v>8.6800000000000002E-2</v>
          </cell>
          <cell r="CL494">
            <v>8.6800000000000002E-2</v>
          </cell>
          <cell r="CM494">
            <v>8.6800000000000002E-2</v>
          </cell>
          <cell r="CN494">
            <v>8.6800000000000002E-2</v>
          </cell>
          <cell r="CO494">
            <v>8.6800000000000002E-2</v>
          </cell>
          <cell r="CP494">
            <v>8.6800000000000002E-2</v>
          </cell>
          <cell r="CQ494">
            <v>8.6800000000000002E-2</v>
          </cell>
          <cell r="CR494">
            <v>8.6800000000000002E-2</v>
          </cell>
          <cell r="CS494">
            <v>8.6800000000000002E-2</v>
          </cell>
          <cell r="CT494">
            <v>8.6800000000000002E-2</v>
          </cell>
          <cell r="CU494">
            <v>8.6800000000000002E-2</v>
          </cell>
          <cell r="CV494">
            <v>8.6800000000000002E-2</v>
          </cell>
          <cell r="CW494">
            <v>8.6800000000000002E-2</v>
          </cell>
          <cell r="CX494">
            <v>8.6800000000000002E-2</v>
          </cell>
          <cell r="CY494">
            <v>8.6800000000000002E-2</v>
          </cell>
          <cell r="CZ494">
            <v>8.6800000000000002E-2</v>
          </cell>
          <cell r="DA494">
            <v>8.6800000000000002E-2</v>
          </cell>
          <cell r="DB494">
            <v>8.6800000000000002E-2</v>
          </cell>
          <cell r="DC494">
            <v>8.6800000000000002E-2</v>
          </cell>
          <cell r="DD494">
            <v>8.6800000000000002E-2</v>
          </cell>
          <cell r="DE494">
            <v>8.6800000000000002E-2</v>
          </cell>
          <cell r="DF494">
            <v>8.6800000000000002E-2</v>
          </cell>
          <cell r="DG494">
            <v>8.6800000000000002E-2</v>
          </cell>
          <cell r="DH494">
            <v>8.6800000000000002E-2</v>
          </cell>
          <cell r="DI494">
            <v>8.6800000000000002E-2</v>
          </cell>
          <cell r="DJ494">
            <v>8.6800000000000002E-2</v>
          </cell>
          <cell r="DL494" t="str">
            <v>.Natural Gas.Production.Supply.Extraction.DrillingNBExploration and drilling EfficientService requested.Natural Gas.Production.Supply.Venting.Diffuse Venting</v>
          </cell>
        </row>
        <row r="495">
          <cell r="L495"/>
          <cell r="M495" t="str">
            <v>tCH4</v>
          </cell>
          <cell r="N495">
            <v>8.6800000000000002E-2</v>
          </cell>
          <cell r="O495">
            <v>8.6800000000000002E-2</v>
          </cell>
          <cell r="P495">
            <v>8.6800000000000002E-2</v>
          </cell>
          <cell r="Q495">
            <v>8.6800000000000002E-2</v>
          </cell>
          <cell r="R495">
            <v>8.6800000000000002E-2</v>
          </cell>
          <cell r="S495">
            <v>8.6800000000000002E-2</v>
          </cell>
          <cell r="T495">
            <v>8.6800000000000002E-2</v>
          </cell>
          <cell r="U495">
            <v>8.6800000000000002E-2</v>
          </cell>
          <cell r="V495">
            <v>8.6800000000000002E-2</v>
          </cell>
          <cell r="W495">
            <v>8.6800000000000002E-2</v>
          </cell>
          <cell r="X495">
            <v>8.6800000000000002E-2</v>
          </cell>
          <cell r="Y495">
            <v>8.6800000000000002E-2</v>
          </cell>
          <cell r="Z495">
            <v>8.6800000000000002E-2</v>
          </cell>
          <cell r="AA495">
            <v>8.6800000000000002E-2</v>
          </cell>
          <cell r="AB495">
            <v>8.6800000000000002E-2</v>
          </cell>
          <cell r="AC495">
            <v>8.6800000000000002E-2</v>
          </cell>
          <cell r="AD495">
            <v>8.6800000000000002E-2</v>
          </cell>
          <cell r="AE495">
            <v>8.6800000000000002E-2</v>
          </cell>
          <cell r="AF495">
            <v>8.6800000000000002E-2</v>
          </cell>
          <cell r="AG495">
            <v>8.6800000000000002E-2</v>
          </cell>
          <cell r="AH495">
            <v>8.6800000000000002E-2</v>
          </cell>
          <cell r="AI495">
            <v>8.6800000000000002E-2</v>
          </cell>
          <cell r="AJ495">
            <v>8.6800000000000002E-2</v>
          </cell>
          <cell r="AK495">
            <v>8.6800000000000002E-2</v>
          </cell>
          <cell r="AL495">
            <v>8.6800000000000002E-2</v>
          </cell>
          <cell r="AM495">
            <v>8.6800000000000002E-2</v>
          </cell>
          <cell r="AN495">
            <v>8.6800000000000002E-2</v>
          </cell>
          <cell r="AO495">
            <v>8.6800000000000002E-2</v>
          </cell>
          <cell r="AP495">
            <v>8.6800000000000002E-2</v>
          </cell>
          <cell r="AQ495">
            <v>8.6800000000000002E-2</v>
          </cell>
          <cell r="AR495">
            <v>8.6800000000000002E-2</v>
          </cell>
          <cell r="AS495">
            <v>8.6800000000000002E-2</v>
          </cell>
          <cell r="AT495">
            <v>8.6800000000000002E-2</v>
          </cell>
          <cell r="AU495">
            <v>8.6800000000000002E-2</v>
          </cell>
          <cell r="AV495">
            <v>8.6800000000000002E-2</v>
          </cell>
          <cell r="AW495">
            <v>8.6800000000000002E-2</v>
          </cell>
          <cell r="AX495">
            <v>8.6800000000000002E-2</v>
          </cell>
          <cell r="AY495">
            <v>8.6800000000000002E-2</v>
          </cell>
          <cell r="AZ495">
            <v>8.6800000000000002E-2</v>
          </cell>
          <cell r="BA495">
            <v>8.6800000000000002E-2</v>
          </cell>
          <cell r="BB495">
            <v>8.6800000000000002E-2</v>
          </cell>
          <cell r="BC495">
            <v>8.6800000000000002E-2</v>
          </cell>
          <cell r="BD495">
            <v>8.6800000000000002E-2</v>
          </cell>
          <cell r="BE495">
            <v>8.6800000000000002E-2</v>
          </cell>
          <cell r="BF495">
            <v>8.6800000000000002E-2</v>
          </cell>
          <cell r="BG495">
            <v>8.6800000000000002E-2</v>
          </cell>
          <cell r="BH495">
            <v>8.6800000000000002E-2</v>
          </cell>
          <cell r="BI495">
            <v>8.6800000000000002E-2</v>
          </cell>
          <cell r="BJ495">
            <v>8.6800000000000002E-2</v>
          </cell>
          <cell r="BK495">
            <v>8.6800000000000002E-2</v>
          </cell>
          <cell r="BL495">
            <v>8.6800000000000002E-2</v>
          </cell>
          <cell r="BM495">
            <v>8.6800000000000002E-2</v>
          </cell>
          <cell r="BN495">
            <v>8.6800000000000002E-2</v>
          </cell>
          <cell r="BO495">
            <v>8.6800000000000002E-2</v>
          </cell>
          <cell r="BP495">
            <v>8.6800000000000002E-2</v>
          </cell>
          <cell r="BQ495">
            <v>8.6800000000000002E-2</v>
          </cell>
          <cell r="BR495">
            <v>8.6800000000000002E-2</v>
          </cell>
          <cell r="BS495">
            <v>8.6800000000000002E-2</v>
          </cell>
          <cell r="BT495">
            <v>8.6800000000000002E-2</v>
          </cell>
          <cell r="BU495">
            <v>8.6800000000000002E-2</v>
          </cell>
          <cell r="BV495">
            <v>8.6800000000000002E-2</v>
          </cell>
          <cell r="BW495">
            <v>8.6800000000000002E-2</v>
          </cell>
          <cell r="BX495">
            <v>8.6800000000000002E-2</v>
          </cell>
          <cell r="BY495">
            <v>8.6800000000000002E-2</v>
          </cell>
          <cell r="BZ495">
            <v>8.6800000000000002E-2</v>
          </cell>
          <cell r="CA495">
            <v>8.6800000000000002E-2</v>
          </cell>
          <cell r="CB495">
            <v>8.6800000000000002E-2</v>
          </cell>
          <cell r="CC495">
            <v>8.6800000000000002E-2</v>
          </cell>
          <cell r="CD495">
            <v>8.6800000000000002E-2</v>
          </cell>
          <cell r="CE495">
            <v>8.6800000000000002E-2</v>
          </cell>
          <cell r="CF495">
            <v>8.6800000000000002E-2</v>
          </cell>
          <cell r="CG495">
            <v>8.6800000000000002E-2</v>
          </cell>
          <cell r="CH495">
            <v>8.6800000000000002E-2</v>
          </cell>
          <cell r="CI495">
            <v>8.6800000000000002E-2</v>
          </cell>
          <cell r="CJ495">
            <v>8.6800000000000002E-2</v>
          </cell>
          <cell r="CK495">
            <v>8.6800000000000002E-2</v>
          </cell>
          <cell r="CL495">
            <v>8.6800000000000002E-2</v>
          </cell>
          <cell r="CM495">
            <v>8.6800000000000002E-2</v>
          </cell>
          <cell r="CN495">
            <v>8.6800000000000002E-2</v>
          </cell>
          <cell r="CO495">
            <v>8.6800000000000002E-2</v>
          </cell>
          <cell r="CP495">
            <v>8.6800000000000002E-2</v>
          </cell>
          <cell r="CQ495">
            <v>8.6800000000000002E-2</v>
          </cell>
          <cell r="CR495">
            <v>8.6800000000000002E-2</v>
          </cell>
          <cell r="CS495">
            <v>8.6800000000000002E-2</v>
          </cell>
          <cell r="CT495">
            <v>8.6800000000000002E-2</v>
          </cell>
          <cell r="CU495">
            <v>8.6800000000000002E-2</v>
          </cell>
          <cell r="CV495">
            <v>8.6800000000000002E-2</v>
          </cell>
          <cell r="CW495">
            <v>8.6800000000000002E-2</v>
          </cell>
          <cell r="CX495">
            <v>8.6800000000000002E-2</v>
          </cell>
          <cell r="CY495">
            <v>8.6800000000000002E-2</v>
          </cell>
          <cell r="CZ495">
            <v>8.6800000000000002E-2</v>
          </cell>
          <cell r="DA495">
            <v>8.6800000000000002E-2</v>
          </cell>
          <cell r="DB495">
            <v>8.6800000000000002E-2</v>
          </cell>
          <cell r="DC495">
            <v>8.6800000000000002E-2</v>
          </cell>
          <cell r="DD495">
            <v>8.6800000000000002E-2</v>
          </cell>
          <cell r="DE495">
            <v>8.6800000000000002E-2</v>
          </cell>
          <cell r="DF495">
            <v>8.6800000000000002E-2</v>
          </cell>
          <cell r="DG495">
            <v>8.6800000000000002E-2</v>
          </cell>
          <cell r="DH495">
            <v>8.6800000000000002E-2</v>
          </cell>
          <cell r="DI495">
            <v>8.6800000000000002E-2</v>
          </cell>
          <cell r="DJ495">
            <v>8.6800000000000002E-2</v>
          </cell>
          <cell r="DL495" t="str">
            <v>.Natural Gas.Production.Supply.Extraction.DrillingNSExploration and drilling EfficientService requested.Natural Gas.Production.Supply.Venting.Diffuse Venting</v>
          </cell>
        </row>
        <row r="496">
          <cell r="L496"/>
          <cell r="M496" t="str">
            <v>tCH4</v>
          </cell>
          <cell r="N496">
            <v>8.6800000000000002E-2</v>
          </cell>
          <cell r="O496">
            <v>8.6800000000000002E-2</v>
          </cell>
          <cell r="P496">
            <v>8.6800000000000002E-2</v>
          </cell>
          <cell r="Q496">
            <v>8.6800000000000002E-2</v>
          </cell>
          <cell r="R496">
            <v>8.6800000000000002E-2</v>
          </cell>
          <cell r="S496">
            <v>8.6800000000000002E-2</v>
          </cell>
          <cell r="T496">
            <v>8.6800000000000002E-2</v>
          </cell>
          <cell r="U496">
            <v>8.6800000000000002E-2</v>
          </cell>
          <cell r="V496">
            <v>8.6800000000000002E-2</v>
          </cell>
          <cell r="W496">
            <v>8.6800000000000002E-2</v>
          </cell>
          <cell r="X496">
            <v>8.6800000000000002E-2</v>
          </cell>
          <cell r="Y496">
            <v>8.6800000000000002E-2</v>
          </cell>
          <cell r="Z496">
            <v>8.6800000000000002E-2</v>
          </cell>
          <cell r="AA496">
            <v>8.6800000000000002E-2</v>
          </cell>
          <cell r="AB496">
            <v>8.6800000000000002E-2</v>
          </cell>
          <cell r="AC496">
            <v>8.6800000000000002E-2</v>
          </cell>
          <cell r="AD496">
            <v>8.6800000000000002E-2</v>
          </cell>
          <cell r="AE496">
            <v>8.6800000000000002E-2</v>
          </cell>
          <cell r="AF496">
            <v>8.6800000000000002E-2</v>
          </cell>
          <cell r="AG496">
            <v>8.6800000000000002E-2</v>
          </cell>
          <cell r="AH496">
            <v>8.6800000000000002E-2</v>
          </cell>
          <cell r="AI496">
            <v>8.6800000000000002E-2</v>
          </cell>
          <cell r="AJ496">
            <v>8.6800000000000002E-2</v>
          </cell>
          <cell r="AK496">
            <v>8.6800000000000002E-2</v>
          </cell>
          <cell r="AL496">
            <v>8.6800000000000002E-2</v>
          </cell>
          <cell r="AM496">
            <v>8.6800000000000002E-2</v>
          </cell>
          <cell r="AN496">
            <v>8.6800000000000002E-2</v>
          </cell>
          <cell r="AO496">
            <v>8.6800000000000002E-2</v>
          </cell>
          <cell r="AP496">
            <v>8.6800000000000002E-2</v>
          </cell>
          <cell r="AQ496">
            <v>8.6800000000000002E-2</v>
          </cell>
          <cell r="AR496">
            <v>8.6800000000000002E-2</v>
          </cell>
          <cell r="AS496">
            <v>8.6800000000000002E-2</v>
          </cell>
          <cell r="AT496">
            <v>8.6800000000000002E-2</v>
          </cell>
          <cell r="AU496">
            <v>8.6800000000000002E-2</v>
          </cell>
          <cell r="AV496">
            <v>8.6800000000000002E-2</v>
          </cell>
          <cell r="AW496">
            <v>8.6800000000000002E-2</v>
          </cell>
          <cell r="AX496">
            <v>8.6800000000000002E-2</v>
          </cell>
          <cell r="AY496">
            <v>8.6800000000000002E-2</v>
          </cell>
          <cell r="AZ496">
            <v>8.6800000000000002E-2</v>
          </cell>
          <cell r="BA496">
            <v>8.6800000000000002E-2</v>
          </cell>
          <cell r="BB496">
            <v>8.6800000000000002E-2</v>
          </cell>
          <cell r="BC496">
            <v>8.6800000000000002E-2</v>
          </cell>
          <cell r="BD496">
            <v>8.6800000000000002E-2</v>
          </cell>
          <cell r="BE496">
            <v>8.6800000000000002E-2</v>
          </cell>
          <cell r="BF496">
            <v>8.6800000000000002E-2</v>
          </cell>
          <cell r="BG496">
            <v>8.6800000000000002E-2</v>
          </cell>
          <cell r="BH496">
            <v>8.6800000000000002E-2</v>
          </cell>
          <cell r="BI496">
            <v>8.6800000000000002E-2</v>
          </cell>
          <cell r="BJ496">
            <v>8.6800000000000002E-2</v>
          </cell>
          <cell r="BK496">
            <v>8.6800000000000002E-2</v>
          </cell>
          <cell r="BL496">
            <v>8.6800000000000002E-2</v>
          </cell>
          <cell r="BM496">
            <v>8.6800000000000002E-2</v>
          </cell>
          <cell r="BN496">
            <v>8.6800000000000002E-2</v>
          </cell>
          <cell r="BO496">
            <v>8.6800000000000002E-2</v>
          </cell>
          <cell r="BP496">
            <v>8.6800000000000002E-2</v>
          </cell>
          <cell r="BQ496">
            <v>8.6800000000000002E-2</v>
          </cell>
          <cell r="BR496">
            <v>8.6800000000000002E-2</v>
          </cell>
          <cell r="BS496">
            <v>8.6800000000000002E-2</v>
          </cell>
          <cell r="BT496">
            <v>8.6800000000000002E-2</v>
          </cell>
          <cell r="BU496">
            <v>8.6800000000000002E-2</v>
          </cell>
          <cell r="BV496">
            <v>8.6800000000000002E-2</v>
          </cell>
          <cell r="BW496">
            <v>8.6800000000000002E-2</v>
          </cell>
          <cell r="BX496">
            <v>8.6800000000000002E-2</v>
          </cell>
          <cell r="BY496">
            <v>8.6800000000000002E-2</v>
          </cell>
          <cell r="BZ496">
            <v>8.6800000000000002E-2</v>
          </cell>
          <cell r="CA496">
            <v>8.6800000000000002E-2</v>
          </cell>
          <cell r="CB496">
            <v>8.6800000000000002E-2</v>
          </cell>
          <cell r="CC496">
            <v>8.6800000000000002E-2</v>
          </cell>
          <cell r="CD496">
            <v>8.6800000000000002E-2</v>
          </cell>
          <cell r="CE496">
            <v>8.6800000000000002E-2</v>
          </cell>
          <cell r="CF496">
            <v>8.6800000000000002E-2</v>
          </cell>
          <cell r="CG496">
            <v>8.6800000000000002E-2</v>
          </cell>
          <cell r="CH496">
            <v>8.6800000000000002E-2</v>
          </cell>
          <cell r="CI496">
            <v>8.6800000000000002E-2</v>
          </cell>
          <cell r="CJ496">
            <v>8.6800000000000002E-2</v>
          </cell>
          <cell r="CK496">
            <v>8.6800000000000002E-2</v>
          </cell>
          <cell r="CL496">
            <v>8.6800000000000002E-2</v>
          </cell>
          <cell r="CM496">
            <v>8.6800000000000002E-2</v>
          </cell>
          <cell r="CN496">
            <v>8.6800000000000002E-2</v>
          </cell>
          <cell r="CO496">
            <v>8.6800000000000002E-2</v>
          </cell>
          <cell r="CP496">
            <v>8.6800000000000002E-2</v>
          </cell>
          <cell r="CQ496">
            <v>8.6800000000000002E-2</v>
          </cell>
          <cell r="CR496">
            <v>8.6800000000000002E-2</v>
          </cell>
          <cell r="CS496">
            <v>8.6800000000000002E-2</v>
          </cell>
          <cell r="CT496">
            <v>8.6800000000000002E-2</v>
          </cell>
          <cell r="CU496">
            <v>8.6800000000000002E-2</v>
          </cell>
          <cell r="CV496">
            <v>8.6800000000000002E-2</v>
          </cell>
          <cell r="CW496">
            <v>8.6800000000000002E-2</v>
          </cell>
          <cell r="CX496">
            <v>8.6800000000000002E-2</v>
          </cell>
          <cell r="CY496">
            <v>8.6800000000000002E-2</v>
          </cell>
          <cell r="CZ496">
            <v>8.6800000000000002E-2</v>
          </cell>
          <cell r="DA496">
            <v>8.6800000000000002E-2</v>
          </cell>
          <cell r="DB496">
            <v>8.6800000000000002E-2</v>
          </cell>
          <cell r="DC496">
            <v>8.6800000000000002E-2</v>
          </cell>
          <cell r="DD496">
            <v>8.6800000000000002E-2</v>
          </cell>
          <cell r="DE496">
            <v>8.6800000000000002E-2</v>
          </cell>
          <cell r="DF496">
            <v>8.6800000000000002E-2</v>
          </cell>
          <cell r="DG496">
            <v>8.6800000000000002E-2</v>
          </cell>
          <cell r="DH496">
            <v>8.6800000000000002E-2</v>
          </cell>
          <cell r="DI496">
            <v>8.6800000000000002E-2</v>
          </cell>
          <cell r="DJ496">
            <v>8.6800000000000002E-2</v>
          </cell>
          <cell r="DL496" t="str">
            <v>.Natural Gas.Production.Supply.Extraction.DrillingPEExploration and drilling EfficientService requested.Natural Gas.Production.Supply.Venting.Diffuse Venting</v>
          </cell>
        </row>
        <row r="497">
          <cell r="L497"/>
          <cell r="M497" t="str">
            <v>tCH4</v>
          </cell>
          <cell r="N497">
            <v>8.6800000000000002E-2</v>
          </cell>
          <cell r="O497">
            <v>8.6800000000000002E-2</v>
          </cell>
          <cell r="P497">
            <v>8.6800000000000002E-2</v>
          </cell>
          <cell r="Q497">
            <v>8.6800000000000002E-2</v>
          </cell>
          <cell r="R497">
            <v>8.6800000000000002E-2</v>
          </cell>
          <cell r="S497">
            <v>8.6800000000000002E-2</v>
          </cell>
          <cell r="T497">
            <v>8.6800000000000002E-2</v>
          </cell>
          <cell r="U497">
            <v>8.6800000000000002E-2</v>
          </cell>
          <cell r="V497">
            <v>8.6800000000000002E-2</v>
          </cell>
          <cell r="W497">
            <v>8.6800000000000002E-2</v>
          </cell>
          <cell r="X497">
            <v>8.6800000000000002E-2</v>
          </cell>
          <cell r="Y497">
            <v>8.6800000000000002E-2</v>
          </cell>
          <cell r="Z497">
            <v>8.6800000000000002E-2</v>
          </cell>
          <cell r="AA497">
            <v>8.6800000000000002E-2</v>
          </cell>
          <cell r="AB497">
            <v>8.6800000000000002E-2</v>
          </cell>
          <cell r="AC497">
            <v>8.6800000000000002E-2</v>
          </cell>
          <cell r="AD497">
            <v>8.6800000000000002E-2</v>
          </cell>
          <cell r="AE497">
            <v>8.6800000000000002E-2</v>
          </cell>
          <cell r="AF497">
            <v>8.6800000000000002E-2</v>
          </cell>
          <cell r="AG497">
            <v>8.6800000000000002E-2</v>
          </cell>
          <cell r="AH497">
            <v>8.6800000000000002E-2</v>
          </cell>
          <cell r="AI497">
            <v>8.6800000000000002E-2</v>
          </cell>
          <cell r="AJ497">
            <v>8.6800000000000002E-2</v>
          </cell>
          <cell r="AK497">
            <v>8.6800000000000002E-2</v>
          </cell>
          <cell r="AL497">
            <v>8.6800000000000002E-2</v>
          </cell>
          <cell r="AM497">
            <v>8.6800000000000002E-2</v>
          </cell>
          <cell r="AN497">
            <v>8.6800000000000002E-2</v>
          </cell>
          <cell r="AO497">
            <v>8.6800000000000002E-2</v>
          </cell>
          <cell r="AP497">
            <v>8.6800000000000002E-2</v>
          </cell>
          <cell r="AQ497">
            <v>8.6800000000000002E-2</v>
          </cell>
          <cell r="AR497">
            <v>8.6800000000000002E-2</v>
          </cell>
          <cell r="AS497">
            <v>8.6800000000000002E-2</v>
          </cell>
          <cell r="AT497">
            <v>8.6800000000000002E-2</v>
          </cell>
          <cell r="AU497">
            <v>8.6800000000000002E-2</v>
          </cell>
          <cell r="AV497">
            <v>8.6800000000000002E-2</v>
          </cell>
          <cell r="AW497">
            <v>8.6800000000000002E-2</v>
          </cell>
          <cell r="AX497">
            <v>8.6800000000000002E-2</v>
          </cell>
          <cell r="AY497">
            <v>8.6800000000000002E-2</v>
          </cell>
          <cell r="AZ497">
            <v>8.6800000000000002E-2</v>
          </cell>
          <cell r="BA497">
            <v>8.6800000000000002E-2</v>
          </cell>
          <cell r="BB497">
            <v>8.6800000000000002E-2</v>
          </cell>
          <cell r="BC497">
            <v>8.6800000000000002E-2</v>
          </cell>
          <cell r="BD497">
            <v>8.6800000000000002E-2</v>
          </cell>
          <cell r="BE497">
            <v>8.6800000000000002E-2</v>
          </cell>
          <cell r="BF497">
            <v>8.6800000000000002E-2</v>
          </cell>
          <cell r="BG497">
            <v>8.6800000000000002E-2</v>
          </cell>
          <cell r="BH497">
            <v>8.6800000000000002E-2</v>
          </cell>
          <cell r="BI497">
            <v>8.6800000000000002E-2</v>
          </cell>
          <cell r="BJ497">
            <v>8.6800000000000002E-2</v>
          </cell>
          <cell r="BK497">
            <v>8.6800000000000002E-2</v>
          </cell>
          <cell r="BL497">
            <v>8.6800000000000002E-2</v>
          </cell>
          <cell r="BM497">
            <v>8.6800000000000002E-2</v>
          </cell>
          <cell r="BN497">
            <v>8.6800000000000002E-2</v>
          </cell>
          <cell r="BO497">
            <v>8.6800000000000002E-2</v>
          </cell>
          <cell r="BP497">
            <v>8.6800000000000002E-2</v>
          </cell>
          <cell r="BQ497">
            <v>8.6800000000000002E-2</v>
          </cell>
          <cell r="BR497">
            <v>8.6800000000000002E-2</v>
          </cell>
          <cell r="BS497">
            <v>8.6800000000000002E-2</v>
          </cell>
          <cell r="BT497">
            <v>8.6800000000000002E-2</v>
          </cell>
          <cell r="BU497">
            <v>8.6800000000000002E-2</v>
          </cell>
          <cell r="BV497">
            <v>8.6800000000000002E-2</v>
          </cell>
          <cell r="BW497">
            <v>8.6800000000000002E-2</v>
          </cell>
          <cell r="BX497">
            <v>8.6800000000000002E-2</v>
          </cell>
          <cell r="BY497">
            <v>8.6800000000000002E-2</v>
          </cell>
          <cell r="BZ497">
            <v>8.6800000000000002E-2</v>
          </cell>
          <cell r="CA497">
            <v>8.6800000000000002E-2</v>
          </cell>
          <cell r="CB497">
            <v>8.6800000000000002E-2</v>
          </cell>
          <cell r="CC497">
            <v>8.6800000000000002E-2</v>
          </cell>
          <cell r="CD497">
            <v>8.6800000000000002E-2</v>
          </cell>
          <cell r="CE497">
            <v>8.6800000000000002E-2</v>
          </cell>
          <cell r="CF497">
            <v>8.6800000000000002E-2</v>
          </cell>
          <cell r="CG497">
            <v>8.6800000000000002E-2</v>
          </cell>
          <cell r="CH497">
            <v>8.6800000000000002E-2</v>
          </cell>
          <cell r="CI497">
            <v>8.6800000000000002E-2</v>
          </cell>
          <cell r="CJ497">
            <v>8.6800000000000002E-2</v>
          </cell>
          <cell r="CK497">
            <v>8.6800000000000002E-2</v>
          </cell>
          <cell r="CL497">
            <v>8.6800000000000002E-2</v>
          </cell>
          <cell r="CM497">
            <v>8.6800000000000002E-2</v>
          </cell>
          <cell r="CN497">
            <v>8.6800000000000002E-2</v>
          </cell>
          <cell r="CO497">
            <v>8.6800000000000002E-2</v>
          </cell>
          <cell r="CP497">
            <v>8.6800000000000002E-2</v>
          </cell>
          <cell r="CQ497">
            <v>8.6800000000000002E-2</v>
          </cell>
          <cell r="CR497">
            <v>8.6800000000000002E-2</v>
          </cell>
          <cell r="CS497">
            <v>8.6800000000000002E-2</v>
          </cell>
          <cell r="CT497">
            <v>8.6800000000000002E-2</v>
          </cell>
          <cell r="CU497">
            <v>8.6800000000000002E-2</v>
          </cell>
          <cell r="CV497">
            <v>8.6800000000000002E-2</v>
          </cell>
          <cell r="CW497">
            <v>8.6800000000000002E-2</v>
          </cell>
          <cell r="CX497">
            <v>8.6800000000000002E-2</v>
          </cell>
          <cell r="CY497">
            <v>8.6800000000000002E-2</v>
          </cell>
          <cell r="CZ497">
            <v>8.6800000000000002E-2</v>
          </cell>
          <cell r="DA497">
            <v>8.6800000000000002E-2</v>
          </cell>
          <cell r="DB497">
            <v>8.6800000000000002E-2</v>
          </cell>
          <cell r="DC497">
            <v>8.6800000000000002E-2</v>
          </cell>
          <cell r="DD497">
            <v>8.6800000000000002E-2</v>
          </cell>
          <cell r="DE497">
            <v>8.6800000000000002E-2</v>
          </cell>
          <cell r="DF497">
            <v>8.6800000000000002E-2</v>
          </cell>
          <cell r="DG497">
            <v>8.6800000000000002E-2</v>
          </cell>
          <cell r="DH497">
            <v>8.6800000000000002E-2</v>
          </cell>
          <cell r="DI497">
            <v>8.6800000000000002E-2</v>
          </cell>
          <cell r="DJ497">
            <v>8.6800000000000002E-2</v>
          </cell>
          <cell r="DL497" t="str">
            <v>.Natural Gas.Production.Supply.Extraction.DrillingNLExploration and drilling EfficientService requested.Natural Gas.Production.Supply.Venting.Diffuse Venting</v>
          </cell>
        </row>
        <row r="498">
          <cell r="L498"/>
          <cell r="M498" t="str">
            <v>tCH4</v>
          </cell>
          <cell r="N498">
            <v>8.6800000000000002E-2</v>
          </cell>
          <cell r="O498">
            <v>8.6800000000000002E-2</v>
          </cell>
          <cell r="P498">
            <v>8.6800000000000002E-2</v>
          </cell>
          <cell r="Q498">
            <v>8.6800000000000002E-2</v>
          </cell>
          <cell r="R498">
            <v>8.6800000000000002E-2</v>
          </cell>
          <cell r="S498">
            <v>8.6800000000000002E-2</v>
          </cell>
          <cell r="T498">
            <v>8.6800000000000002E-2</v>
          </cell>
          <cell r="U498">
            <v>8.6800000000000002E-2</v>
          </cell>
          <cell r="V498">
            <v>8.6800000000000002E-2</v>
          </cell>
          <cell r="W498">
            <v>8.6800000000000002E-2</v>
          </cell>
          <cell r="X498">
            <v>8.6800000000000002E-2</v>
          </cell>
          <cell r="Y498">
            <v>8.6800000000000002E-2</v>
          </cell>
          <cell r="Z498">
            <v>8.6800000000000002E-2</v>
          </cell>
          <cell r="AA498">
            <v>8.6800000000000002E-2</v>
          </cell>
          <cell r="AB498">
            <v>8.6800000000000002E-2</v>
          </cell>
          <cell r="AC498">
            <v>8.6800000000000002E-2</v>
          </cell>
          <cell r="AD498">
            <v>8.6800000000000002E-2</v>
          </cell>
          <cell r="AE498">
            <v>8.6800000000000002E-2</v>
          </cell>
          <cell r="AF498">
            <v>8.6800000000000002E-2</v>
          </cell>
          <cell r="AG498">
            <v>8.6800000000000002E-2</v>
          </cell>
          <cell r="AH498">
            <v>8.6800000000000002E-2</v>
          </cell>
          <cell r="AI498">
            <v>8.6800000000000002E-2</v>
          </cell>
          <cell r="AJ498">
            <v>8.6800000000000002E-2</v>
          </cell>
          <cell r="AK498">
            <v>8.6800000000000002E-2</v>
          </cell>
          <cell r="AL498">
            <v>8.6800000000000002E-2</v>
          </cell>
          <cell r="AM498">
            <v>8.6800000000000002E-2</v>
          </cell>
          <cell r="AN498">
            <v>8.6800000000000002E-2</v>
          </cell>
          <cell r="AO498">
            <v>8.6800000000000002E-2</v>
          </cell>
          <cell r="AP498">
            <v>8.6800000000000002E-2</v>
          </cell>
          <cell r="AQ498">
            <v>8.6800000000000002E-2</v>
          </cell>
          <cell r="AR498">
            <v>8.6800000000000002E-2</v>
          </cell>
          <cell r="AS498">
            <v>8.6800000000000002E-2</v>
          </cell>
          <cell r="AT498">
            <v>8.6800000000000002E-2</v>
          </cell>
          <cell r="AU498">
            <v>8.6800000000000002E-2</v>
          </cell>
          <cell r="AV498">
            <v>8.6800000000000002E-2</v>
          </cell>
          <cell r="AW498">
            <v>8.6800000000000002E-2</v>
          </cell>
          <cell r="AX498">
            <v>8.6800000000000002E-2</v>
          </cell>
          <cell r="AY498">
            <v>8.6800000000000002E-2</v>
          </cell>
          <cell r="AZ498">
            <v>8.6800000000000002E-2</v>
          </cell>
          <cell r="BA498">
            <v>8.6800000000000002E-2</v>
          </cell>
          <cell r="BB498">
            <v>8.6800000000000002E-2</v>
          </cell>
          <cell r="BC498">
            <v>8.6800000000000002E-2</v>
          </cell>
          <cell r="BD498">
            <v>8.6800000000000002E-2</v>
          </cell>
          <cell r="BE498">
            <v>8.6800000000000002E-2</v>
          </cell>
          <cell r="BF498">
            <v>8.6800000000000002E-2</v>
          </cell>
          <cell r="BG498">
            <v>8.6800000000000002E-2</v>
          </cell>
          <cell r="BH498">
            <v>8.6800000000000002E-2</v>
          </cell>
          <cell r="BI498">
            <v>8.6800000000000002E-2</v>
          </cell>
          <cell r="BJ498">
            <v>8.6800000000000002E-2</v>
          </cell>
          <cell r="BK498">
            <v>8.6800000000000002E-2</v>
          </cell>
          <cell r="BL498">
            <v>8.6800000000000002E-2</v>
          </cell>
          <cell r="BM498">
            <v>8.6800000000000002E-2</v>
          </cell>
          <cell r="BN498">
            <v>8.6800000000000002E-2</v>
          </cell>
          <cell r="BO498">
            <v>8.6800000000000002E-2</v>
          </cell>
          <cell r="BP498">
            <v>8.6800000000000002E-2</v>
          </cell>
          <cell r="BQ498">
            <v>8.6800000000000002E-2</v>
          </cell>
          <cell r="BR498">
            <v>8.6800000000000002E-2</v>
          </cell>
          <cell r="BS498">
            <v>8.6800000000000002E-2</v>
          </cell>
          <cell r="BT498">
            <v>8.6800000000000002E-2</v>
          </cell>
          <cell r="BU498">
            <v>8.6800000000000002E-2</v>
          </cell>
          <cell r="BV498">
            <v>8.6800000000000002E-2</v>
          </cell>
          <cell r="BW498">
            <v>8.6800000000000002E-2</v>
          </cell>
          <cell r="BX498">
            <v>8.6800000000000002E-2</v>
          </cell>
          <cell r="BY498">
            <v>8.6800000000000002E-2</v>
          </cell>
          <cell r="BZ498">
            <v>8.6800000000000002E-2</v>
          </cell>
          <cell r="CA498">
            <v>8.6800000000000002E-2</v>
          </cell>
          <cell r="CB498">
            <v>8.6800000000000002E-2</v>
          </cell>
          <cell r="CC498">
            <v>8.6800000000000002E-2</v>
          </cell>
          <cell r="CD498">
            <v>8.6800000000000002E-2</v>
          </cell>
          <cell r="CE498">
            <v>8.6800000000000002E-2</v>
          </cell>
          <cell r="CF498">
            <v>8.6800000000000002E-2</v>
          </cell>
          <cell r="CG498">
            <v>8.6800000000000002E-2</v>
          </cell>
          <cell r="CH498">
            <v>8.6800000000000002E-2</v>
          </cell>
          <cell r="CI498">
            <v>8.6800000000000002E-2</v>
          </cell>
          <cell r="CJ498">
            <v>8.6800000000000002E-2</v>
          </cell>
          <cell r="CK498">
            <v>8.6800000000000002E-2</v>
          </cell>
          <cell r="CL498">
            <v>8.6800000000000002E-2</v>
          </cell>
          <cell r="CM498">
            <v>8.6800000000000002E-2</v>
          </cell>
          <cell r="CN498">
            <v>8.6800000000000002E-2</v>
          </cell>
          <cell r="CO498">
            <v>8.6800000000000002E-2</v>
          </cell>
          <cell r="CP498">
            <v>8.6800000000000002E-2</v>
          </cell>
          <cell r="CQ498">
            <v>8.6800000000000002E-2</v>
          </cell>
          <cell r="CR498">
            <v>8.6800000000000002E-2</v>
          </cell>
          <cell r="CS498">
            <v>8.6800000000000002E-2</v>
          </cell>
          <cell r="CT498">
            <v>8.6800000000000002E-2</v>
          </cell>
          <cell r="CU498">
            <v>8.6800000000000002E-2</v>
          </cell>
          <cell r="CV498">
            <v>8.6800000000000002E-2</v>
          </cell>
          <cell r="CW498">
            <v>8.6800000000000002E-2</v>
          </cell>
          <cell r="CX498">
            <v>8.6800000000000002E-2</v>
          </cell>
          <cell r="CY498">
            <v>8.6800000000000002E-2</v>
          </cell>
          <cell r="CZ498">
            <v>8.6800000000000002E-2</v>
          </cell>
          <cell r="DA498">
            <v>8.6800000000000002E-2</v>
          </cell>
          <cell r="DB498">
            <v>8.6800000000000002E-2</v>
          </cell>
          <cell r="DC498">
            <v>8.6800000000000002E-2</v>
          </cell>
          <cell r="DD498">
            <v>8.6800000000000002E-2</v>
          </cell>
          <cell r="DE498">
            <v>8.6800000000000002E-2</v>
          </cell>
          <cell r="DF498">
            <v>8.6800000000000002E-2</v>
          </cell>
          <cell r="DG498">
            <v>8.6800000000000002E-2</v>
          </cell>
          <cell r="DH498">
            <v>8.6800000000000002E-2</v>
          </cell>
          <cell r="DI498">
            <v>8.6800000000000002E-2</v>
          </cell>
          <cell r="DJ498">
            <v>8.6800000000000002E-2</v>
          </cell>
          <cell r="DL498" t="str">
            <v>.Natural Gas.Production.Supply.Extraction.DrillingYTExploration and drilling EfficientService requested.Natural Gas.Production.Supply.Venting.Diffuse Venting</v>
          </cell>
        </row>
        <row r="499">
          <cell r="L499"/>
          <cell r="M499" t="str">
            <v>tCH4</v>
          </cell>
          <cell r="N499">
            <v>8.6800000000000002E-2</v>
          </cell>
          <cell r="O499">
            <v>8.6800000000000002E-2</v>
          </cell>
          <cell r="P499">
            <v>8.6800000000000002E-2</v>
          </cell>
          <cell r="Q499">
            <v>8.6800000000000002E-2</v>
          </cell>
          <cell r="R499">
            <v>8.6800000000000002E-2</v>
          </cell>
          <cell r="S499">
            <v>8.6800000000000002E-2</v>
          </cell>
          <cell r="T499">
            <v>8.6800000000000002E-2</v>
          </cell>
          <cell r="U499">
            <v>8.6800000000000002E-2</v>
          </cell>
          <cell r="V499">
            <v>8.6800000000000002E-2</v>
          </cell>
          <cell r="W499">
            <v>8.6800000000000002E-2</v>
          </cell>
          <cell r="X499">
            <v>8.6800000000000002E-2</v>
          </cell>
          <cell r="Y499">
            <v>8.6800000000000002E-2</v>
          </cell>
          <cell r="Z499">
            <v>8.6800000000000002E-2</v>
          </cell>
          <cell r="AA499">
            <v>8.6800000000000002E-2</v>
          </cell>
          <cell r="AB499">
            <v>8.6800000000000002E-2</v>
          </cell>
          <cell r="AC499">
            <v>8.6800000000000002E-2</v>
          </cell>
          <cell r="AD499">
            <v>8.6800000000000002E-2</v>
          </cell>
          <cell r="AE499">
            <v>8.6800000000000002E-2</v>
          </cell>
          <cell r="AF499">
            <v>8.6800000000000002E-2</v>
          </cell>
          <cell r="AG499">
            <v>8.6800000000000002E-2</v>
          </cell>
          <cell r="AH499">
            <v>8.6800000000000002E-2</v>
          </cell>
          <cell r="AI499">
            <v>8.6800000000000002E-2</v>
          </cell>
          <cell r="AJ499">
            <v>8.6800000000000002E-2</v>
          </cell>
          <cell r="AK499">
            <v>8.6800000000000002E-2</v>
          </cell>
          <cell r="AL499">
            <v>8.6800000000000002E-2</v>
          </cell>
          <cell r="AM499">
            <v>8.6800000000000002E-2</v>
          </cell>
          <cell r="AN499">
            <v>8.6800000000000002E-2</v>
          </cell>
          <cell r="AO499">
            <v>8.6800000000000002E-2</v>
          </cell>
          <cell r="AP499">
            <v>8.6800000000000002E-2</v>
          </cell>
          <cell r="AQ499">
            <v>8.6800000000000002E-2</v>
          </cell>
          <cell r="AR499">
            <v>8.6800000000000002E-2</v>
          </cell>
          <cell r="AS499">
            <v>8.6800000000000002E-2</v>
          </cell>
          <cell r="AT499">
            <v>8.6800000000000002E-2</v>
          </cell>
          <cell r="AU499">
            <v>8.6800000000000002E-2</v>
          </cell>
          <cell r="AV499">
            <v>8.6800000000000002E-2</v>
          </cell>
          <cell r="AW499">
            <v>8.6800000000000002E-2</v>
          </cell>
          <cell r="AX499">
            <v>8.6800000000000002E-2</v>
          </cell>
          <cell r="AY499">
            <v>8.6800000000000002E-2</v>
          </cell>
          <cell r="AZ499">
            <v>8.6800000000000002E-2</v>
          </cell>
          <cell r="BA499">
            <v>8.6800000000000002E-2</v>
          </cell>
          <cell r="BB499">
            <v>8.6800000000000002E-2</v>
          </cell>
          <cell r="BC499">
            <v>8.6800000000000002E-2</v>
          </cell>
          <cell r="BD499">
            <v>8.6800000000000002E-2</v>
          </cell>
          <cell r="BE499">
            <v>8.6800000000000002E-2</v>
          </cell>
          <cell r="BF499">
            <v>8.6800000000000002E-2</v>
          </cell>
          <cell r="BG499">
            <v>8.6800000000000002E-2</v>
          </cell>
          <cell r="BH499">
            <v>8.6800000000000002E-2</v>
          </cell>
          <cell r="BI499">
            <v>8.6800000000000002E-2</v>
          </cell>
          <cell r="BJ499">
            <v>8.6800000000000002E-2</v>
          </cell>
          <cell r="BK499">
            <v>8.6800000000000002E-2</v>
          </cell>
          <cell r="BL499">
            <v>8.6800000000000002E-2</v>
          </cell>
          <cell r="BM499">
            <v>8.6800000000000002E-2</v>
          </cell>
          <cell r="BN499">
            <v>8.6800000000000002E-2</v>
          </cell>
          <cell r="BO499">
            <v>8.6800000000000002E-2</v>
          </cell>
          <cell r="BP499">
            <v>8.6800000000000002E-2</v>
          </cell>
          <cell r="BQ499">
            <v>8.6800000000000002E-2</v>
          </cell>
          <cell r="BR499">
            <v>8.6800000000000002E-2</v>
          </cell>
          <cell r="BS499">
            <v>8.6800000000000002E-2</v>
          </cell>
          <cell r="BT499">
            <v>8.6800000000000002E-2</v>
          </cell>
          <cell r="BU499">
            <v>8.6800000000000002E-2</v>
          </cell>
          <cell r="BV499">
            <v>8.6800000000000002E-2</v>
          </cell>
          <cell r="BW499">
            <v>8.6800000000000002E-2</v>
          </cell>
          <cell r="BX499">
            <v>8.6800000000000002E-2</v>
          </cell>
          <cell r="BY499">
            <v>8.6800000000000002E-2</v>
          </cell>
          <cell r="BZ499">
            <v>8.6800000000000002E-2</v>
          </cell>
          <cell r="CA499">
            <v>8.6800000000000002E-2</v>
          </cell>
          <cell r="CB499">
            <v>8.6800000000000002E-2</v>
          </cell>
          <cell r="CC499">
            <v>8.6800000000000002E-2</v>
          </cell>
          <cell r="CD499">
            <v>8.6800000000000002E-2</v>
          </cell>
          <cell r="CE499">
            <v>8.6800000000000002E-2</v>
          </cell>
          <cell r="CF499">
            <v>8.6800000000000002E-2</v>
          </cell>
          <cell r="CG499">
            <v>8.6800000000000002E-2</v>
          </cell>
          <cell r="CH499">
            <v>8.6800000000000002E-2</v>
          </cell>
          <cell r="CI499">
            <v>8.6800000000000002E-2</v>
          </cell>
          <cell r="CJ499">
            <v>8.6800000000000002E-2</v>
          </cell>
          <cell r="CK499">
            <v>8.6800000000000002E-2</v>
          </cell>
          <cell r="CL499">
            <v>8.6800000000000002E-2</v>
          </cell>
          <cell r="CM499">
            <v>8.6800000000000002E-2</v>
          </cell>
          <cell r="CN499">
            <v>8.6800000000000002E-2</v>
          </cell>
          <cell r="CO499">
            <v>8.6800000000000002E-2</v>
          </cell>
          <cell r="CP499">
            <v>8.6800000000000002E-2</v>
          </cell>
          <cell r="CQ499">
            <v>8.6800000000000002E-2</v>
          </cell>
          <cell r="CR499">
            <v>8.6800000000000002E-2</v>
          </cell>
          <cell r="CS499">
            <v>8.6800000000000002E-2</v>
          </cell>
          <cell r="CT499">
            <v>8.6800000000000002E-2</v>
          </cell>
          <cell r="CU499">
            <v>8.6800000000000002E-2</v>
          </cell>
          <cell r="CV499">
            <v>8.6800000000000002E-2</v>
          </cell>
          <cell r="CW499">
            <v>8.6800000000000002E-2</v>
          </cell>
          <cell r="CX499">
            <v>8.6800000000000002E-2</v>
          </cell>
          <cell r="CY499">
            <v>8.6800000000000002E-2</v>
          </cell>
          <cell r="CZ499">
            <v>8.6800000000000002E-2</v>
          </cell>
          <cell r="DA499">
            <v>8.6800000000000002E-2</v>
          </cell>
          <cell r="DB499">
            <v>8.6800000000000002E-2</v>
          </cell>
          <cell r="DC499">
            <v>8.6800000000000002E-2</v>
          </cell>
          <cell r="DD499">
            <v>8.6800000000000002E-2</v>
          </cell>
          <cell r="DE499">
            <v>8.6800000000000002E-2</v>
          </cell>
          <cell r="DF499">
            <v>8.6800000000000002E-2</v>
          </cell>
          <cell r="DG499">
            <v>8.6800000000000002E-2</v>
          </cell>
          <cell r="DH499">
            <v>8.6800000000000002E-2</v>
          </cell>
          <cell r="DI499">
            <v>8.6800000000000002E-2</v>
          </cell>
          <cell r="DJ499">
            <v>8.6800000000000002E-2</v>
          </cell>
          <cell r="DL499" t="str">
            <v>.Natural Gas.Production.Supply.Extraction.DrillingNTExploration and drilling EfficientService requested.Natural Gas.Production.Supply.Venting.Diffuse Venting</v>
          </cell>
        </row>
        <row r="500">
          <cell r="L500"/>
          <cell r="M500" t="str">
            <v>tCH4</v>
          </cell>
          <cell r="N500">
            <v>8.6800000000000002E-2</v>
          </cell>
          <cell r="O500">
            <v>8.6800000000000002E-2</v>
          </cell>
          <cell r="P500">
            <v>8.6800000000000002E-2</v>
          </cell>
          <cell r="Q500">
            <v>8.6800000000000002E-2</v>
          </cell>
          <cell r="R500">
            <v>8.6800000000000002E-2</v>
          </cell>
          <cell r="S500">
            <v>8.6800000000000002E-2</v>
          </cell>
          <cell r="T500">
            <v>8.6800000000000002E-2</v>
          </cell>
          <cell r="U500">
            <v>8.6800000000000002E-2</v>
          </cell>
          <cell r="V500">
            <v>8.6800000000000002E-2</v>
          </cell>
          <cell r="W500">
            <v>8.6800000000000002E-2</v>
          </cell>
          <cell r="X500">
            <v>8.6800000000000002E-2</v>
          </cell>
          <cell r="Y500">
            <v>8.6800000000000002E-2</v>
          </cell>
          <cell r="Z500">
            <v>8.6800000000000002E-2</v>
          </cell>
          <cell r="AA500">
            <v>8.6800000000000002E-2</v>
          </cell>
          <cell r="AB500">
            <v>8.6800000000000002E-2</v>
          </cell>
          <cell r="AC500">
            <v>8.6800000000000002E-2</v>
          </cell>
          <cell r="AD500">
            <v>8.6800000000000002E-2</v>
          </cell>
          <cell r="AE500">
            <v>8.6800000000000002E-2</v>
          </cell>
          <cell r="AF500">
            <v>8.6800000000000002E-2</v>
          </cell>
          <cell r="AG500">
            <v>8.6800000000000002E-2</v>
          </cell>
          <cell r="AH500">
            <v>8.6800000000000002E-2</v>
          </cell>
          <cell r="AI500">
            <v>8.6800000000000002E-2</v>
          </cell>
          <cell r="AJ500">
            <v>8.6800000000000002E-2</v>
          </cell>
          <cell r="AK500">
            <v>8.6800000000000002E-2</v>
          </cell>
          <cell r="AL500">
            <v>8.6800000000000002E-2</v>
          </cell>
          <cell r="AM500">
            <v>8.6800000000000002E-2</v>
          </cell>
          <cell r="AN500">
            <v>8.6800000000000002E-2</v>
          </cell>
          <cell r="AO500">
            <v>8.6800000000000002E-2</v>
          </cell>
          <cell r="AP500">
            <v>8.6800000000000002E-2</v>
          </cell>
          <cell r="AQ500">
            <v>8.6800000000000002E-2</v>
          </cell>
          <cell r="AR500">
            <v>8.6800000000000002E-2</v>
          </cell>
          <cell r="AS500">
            <v>8.6800000000000002E-2</v>
          </cell>
          <cell r="AT500">
            <v>8.6800000000000002E-2</v>
          </cell>
          <cell r="AU500">
            <v>8.6800000000000002E-2</v>
          </cell>
          <cell r="AV500">
            <v>8.6800000000000002E-2</v>
          </cell>
          <cell r="AW500">
            <v>8.6800000000000002E-2</v>
          </cell>
          <cell r="AX500">
            <v>8.6800000000000002E-2</v>
          </cell>
          <cell r="AY500">
            <v>8.6800000000000002E-2</v>
          </cell>
          <cell r="AZ500">
            <v>8.6800000000000002E-2</v>
          </cell>
          <cell r="BA500">
            <v>8.6800000000000002E-2</v>
          </cell>
          <cell r="BB500">
            <v>8.6800000000000002E-2</v>
          </cell>
          <cell r="BC500">
            <v>8.6800000000000002E-2</v>
          </cell>
          <cell r="BD500">
            <v>8.6800000000000002E-2</v>
          </cell>
          <cell r="BE500">
            <v>8.6800000000000002E-2</v>
          </cell>
          <cell r="BF500">
            <v>8.6800000000000002E-2</v>
          </cell>
          <cell r="BG500">
            <v>8.6800000000000002E-2</v>
          </cell>
          <cell r="BH500">
            <v>8.6800000000000002E-2</v>
          </cell>
          <cell r="BI500">
            <v>8.6800000000000002E-2</v>
          </cell>
          <cell r="BJ500">
            <v>8.6800000000000002E-2</v>
          </cell>
          <cell r="BK500">
            <v>8.6800000000000002E-2</v>
          </cell>
          <cell r="BL500">
            <v>8.6800000000000002E-2</v>
          </cell>
          <cell r="BM500">
            <v>8.6800000000000002E-2</v>
          </cell>
          <cell r="BN500">
            <v>8.6800000000000002E-2</v>
          </cell>
          <cell r="BO500">
            <v>8.6800000000000002E-2</v>
          </cell>
          <cell r="BP500">
            <v>8.6800000000000002E-2</v>
          </cell>
          <cell r="BQ500">
            <v>8.6800000000000002E-2</v>
          </cell>
          <cell r="BR500">
            <v>8.6800000000000002E-2</v>
          </cell>
          <cell r="BS500">
            <v>8.6800000000000002E-2</v>
          </cell>
          <cell r="BT500">
            <v>8.6800000000000002E-2</v>
          </cell>
          <cell r="BU500">
            <v>8.6800000000000002E-2</v>
          </cell>
          <cell r="BV500">
            <v>8.6800000000000002E-2</v>
          </cell>
          <cell r="BW500">
            <v>8.6800000000000002E-2</v>
          </cell>
          <cell r="BX500">
            <v>8.6800000000000002E-2</v>
          </cell>
          <cell r="BY500">
            <v>8.6800000000000002E-2</v>
          </cell>
          <cell r="BZ500">
            <v>8.6800000000000002E-2</v>
          </cell>
          <cell r="CA500">
            <v>8.6800000000000002E-2</v>
          </cell>
          <cell r="CB500">
            <v>8.6800000000000002E-2</v>
          </cell>
          <cell r="CC500">
            <v>8.6800000000000002E-2</v>
          </cell>
          <cell r="CD500">
            <v>8.6800000000000002E-2</v>
          </cell>
          <cell r="CE500">
            <v>8.6800000000000002E-2</v>
          </cell>
          <cell r="CF500">
            <v>8.6800000000000002E-2</v>
          </cell>
          <cell r="CG500">
            <v>8.6800000000000002E-2</v>
          </cell>
          <cell r="CH500">
            <v>8.6800000000000002E-2</v>
          </cell>
          <cell r="CI500">
            <v>8.6800000000000002E-2</v>
          </cell>
          <cell r="CJ500">
            <v>8.6800000000000002E-2</v>
          </cell>
          <cell r="CK500">
            <v>8.6800000000000002E-2</v>
          </cell>
          <cell r="CL500">
            <v>8.6800000000000002E-2</v>
          </cell>
          <cell r="CM500">
            <v>8.6800000000000002E-2</v>
          </cell>
          <cell r="CN500">
            <v>8.6800000000000002E-2</v>
          </cell>
          <cell r="CO500">
            <v>8.6800000000000002E-2</v>
          </cell>
          <cell r="CP500">
            <v>8.6800000000000002E-2</v>
          </cell>
          <cell r="CQ500">
            <v>8.6800000000000002E-2</v>
          </cell>
          <cell r="CR500">
            <v>8.6800000000000002E-2</v>
          </cell>
          <cell r="CS500">
            <v>8.6800000000000002E-2</v>
          </cell>
          <cell r="CT500">
            <v>8.6800000000000002E-2</v>
          </cell>
          <cell r="CU500">
            <v>8.6800000000000002E-2</v>
          </cell>
          <cell r="CV500">
            <v>8.6800000000000002E-2</v>
          </cell>
          <cell r="CW500">
            <v>8.6800000000000002E-2</v>
          </cell>
          <cell r="CX500">
            <v>8.6800000000000002E-2</v>
          </cell>
          <cell r="CY500">
            <v>8.6800000000000002E-2</v>
          </cell>
          <cell r="CZ500">
            <v>8.6800000000000002E-2</v>
          </cell>
          <cell r="DA500">
            <v>8.6800000000000002E-2</v>
          </cell>
          <cell r="DB500">
            <v>8.6800000000000002E-2</v>
          </cell>
          <cell r="DC500">
            <v>8.6800000000000002E-2</v>
          </cell>
          <cell r="DD500">
            <v>8.6800000000000002E-2</v>
          </cell>
          <cell r="DE500">
            <v>8.6800000000000002E-2</v>
          </cell>
          <cell r="DF500">
            <v>8.6800000000000002E-2</v>
          </cell>
          <cell r="DG500">
            <v>8.6800000000000002E-2</v>
          </cell>
          <cell r="DH500">
            <v>8.6800000000000002E-2</v>
          </cell>
          <cell r="DI500">
            <v>8.6800000000000002E-2</v>
          </cell>
          <cell r="DJ500">
            <v>8.6800000000000002E-2</v>
          </cell>
          <cell r="DL500" t="str">
            <v>.Natural Gas.Production.Supply.Extraction.DrillingNUExploration and drilling EfficientService requested.Natural Gas.Production.Supply.Venting.Diffuse Venting</v>
          </cell>
        </row>
        <row r="501">
          <cell r="L501"/>
          <cell r="M501" t="str">
            <v>tCH4</v>
          </cell>
          <cell r="N501">
            <v>8.6800000000000002E-2</v>
          </cell>
          <cell r="O501">
            <v>8.6800000000000002E-2</v>
          </cell>
          <cell r="P501">
            <v>8.6800000000000002E-2</v>
          </cell>
          <cell r="Q501">
            <v>8.6800000000000002E-2</v>
          </cell>
          <cell r="R501">
            <v>8.6800000000000002E-2</v>
          </cell>
          <cell r="S501">
            <v>8.6800000000000002E-2</v>
          </cell>
          <cell r="T501">
            <v>8.6800000000000002E-2</v>
          </cell>
          <cell r="U501">
            <v>8.6800000000000002E-2</v>
          </cell>
          <cell r="V501">
            <v>8.6800000000000002E-2</v>
          </cell>
          <cell r="W501">
            <v>8.6800000000000002E-2</v>
          </cell>
          <cell r="X501">
            <v>8.6800000000000002E-2</v>
          </cell>
          <cell r="Y501">
            <v>8.6800000000000002E-2</v>
          </cell>
          <cell r="Z501">
            <v>8.6800000000000002E-2</v>
          </cell>
          <cell r="AA501">
            <v>8.6800000000000002E-2</v>
          </cell>
          <cell r="AB501">
            <v>8.6800000000000002E-2</v>
          </cell>
          <cell r="AC501">
            <v>8.6800000000000002E-2</v>
          </cell>
          <cell r="AD501">
            <v>8.6800000000000002E-2</v>
          </cell>
          <cell r="AE501">
            <v>8.6800000000000002E-2</v>
          </cell>
          <cell r="AF501">
            <v>8.6800000000000002E-2</v>
          </cell>
          <cell r="AG501">
            <v>8.6800000000000002E-2</v>
          </cell>
          <cell r="AH501">
            <v>8.6800000000000002E-2</v>
          </cell>
          <cell r="AI501">
            <v>8.6800000000000002E-2</v>
          </cell>
          <cell r="AJ501">
            <v>8.6800000000000002E-2</v>
          </cell>
          <cell r="AK501">
            <v>8.6800000000000002E-2</v>
          </cell>
          <cell r="AL501">
            <v>8.6800000000000002E-2</v>
          </cell>
          <cell r="AM501">
            <v>8.6800000000000002E-2</v>
          </cell>
          <cell r="AN501">
            <v>8.6800000000000002E-2</v>
          </cell>
          <cell r="AO501">
            <v>8.6800000000000002E-2</v>
          </cell>
          <cell r="AP501">
            <v>8.6800000000000002E-2</v>
          </cell>
          <cell r="AQ501">
            <v>8.6800000000000002E-2</v>
          </cell>
          <cell r="AR501">
            <v>8.6800000000000002E-2</v>
          </cell>
          <cell r="AS501">
            <v>8.6800000000000002E-2</v>
          </cell>
          <cell r="AT501">
            <v>8.6800000000000002E-2</v>
          </cell>
          <cell r="AU501">
            <v>8.6800000000000002E-2</v>
          </cell>
          <cell r="AV501">
            <v>8.6800000000000002E-2</v>
          </cell>
          <cell r="AW501">
            <v>8.6800000000000002E-2</v>
          </cell>
          <cell r="AX501">
            <v>8.6800000000000002E-2</v>
          </cell>
          <cell r="AY501">
            <v>8.6800000000000002E-2</v>
          </cell>
          <cell r="AZ501">
            <v>8.6800000000000002E-2</v>
          </cell>
          <cell r="BA501">
            <v>8.6800000000000002E-2</v>
          </cell>
          <cell r="BB501">
            <v>8.6800000000000002E-2</v>
          </cell>
          <cell r="BC501">
            <v>8.6800000000000002E-2</v>
          </cell>
          <cell r="BD501">
            <v>8.6800000000000002E-2</v>
          </cell>
          <cell r="BE501">
            <v>8.6800000000000002E-2</v>
          </cell>
          <cell r="BF501">
            <v>8.6800000000000002E-2</v>
          </cell>
          <cell r="BG501">
            <v>8.6800000000000002E-2</v>
          </cell>
          <cell r="BH501">
            <v>8.6800000000000002E-2</v>
          </cell>
          <cell r="BI501">
            <v>8.6800000000000002E-2</v>
          </cell>
          <cell r="BJ501">
            <v>8.6800000000000002E-2</v>
          </cell>
          <cell r="BK501">
            <v>8.6800000000000002E-2</v>
          </cell>
          <cell r="BL501">
            <v>8.6800000000000002E-2</v>
          </cell>
          <cell r="BM501">
            <v>8.6800000000000002E-2</v>
          </cell>
          <cell r="BN501">
            <v>8.6800000000000002E-2</v>
          </cell>
          <cell r="BO501">
            <v>8.6800000000000002E-2</v>
          </cell>
          <cell r="BP501">
            <v>8.6800000000000002E-2</v>
          </cell>
          <cell r="BQ501">
            <v>8.6800000000000002E-2</v>
          </cell>
          <cell r="BR501">
            <v>8.6800000000000002E-2</v>
          </cell>
          <cell r="BS501">
            <v>8.6800000000000002E-2</v>
          </cell>
          <cell r="BT501">
            <v>8.6800000000000002E-2</v>
          </cell>
          <cell r="BU501">
            <v>8.6800000000000002E-2</v>
          </cell>
          <cell r="BV501">
            <v>8.6800000000000002E-2</v>
          </cell>
          <cell r="BW501">
            <v>8.6800000000000002E-2</v>
          </cell>
          <cell r="BX501">
            <v>8.6800000000000002E-2</v>
          </cell>
          <cell r="BY501">
            <v>8.6800000000000002E-2</v>
          </cell>
          <cell r="BZ501">
            <v>8.6800000000000002E-2</v>
          </cell>
          <cell r="CA501">
            <v>8.6800000000000002E-2</v>
          </cell>
          <cell r="CB501">
            <v>8.6800000000000002E-2</v>
          </cell>
          <cell r="CC501">
            <v>8.6800000000000002E-2</v>
          </cell>
          <cell r="CD501">
            <v>8.6800000000000002E-2</v>
          </cell>
          <cell r="CE501">
            <v>8.6800000000000002E-2</v>
          </cell>
          <cell r="CF501">
            <v>8.6800000000000002E-2</v>
          </cell>
          <cell r="CG501">
            <v>8.6800000000000002E-2</v>
          </cell>
          <cell r="CH501">
            <v>8.6800000000000002E-2</v>
          </cell>
          <cell r="CI501">
            <v>8.6800000000000002E-2</v>
          </cell>
          <cell r="CJ501">
            <v>8.6800000000000002E-2</v>
          </cell>
          <cell r="CK501">
            <v>8.6800000000000002E-2</v>
          </cell>
          <cell r="CL501">
            <v>8.6800000000000002E-2</v>
          </cell>
          <cell r="CM501">
            <v>8.6800000000000002E-2</v>
          </cell>
          <cell r="CN501">
            <v>8.6800000000000002E-2</v>
          </cell>
          <cell r="CO501">
            <v>8.6800000000000002E-2</v>
          </cell>
          <cell r="CP501">
            <v>8.6800000000000002E-2</v>
          </cell>
          <cell r="CQ501">
            <v>8.6800000000000002E-2</v>
          </cell>
          <cell r="CR501">
            <v>8.6800000000000002E-2</v>
          </cell>
          <cell r="CS501">
            <v>8.6800000000000002E-2</v>
          </cell>
          <cell r="CT501">
            <v>8.6800000000000002E-2</v>
          </cell>
          <cell r="CU501">
            <v>8.6800000000000002E-2</v>
          </cell>
          <cell r="CV501">
            <v>8.6800000000000002E-2</v>
          </cell>
          <cell r="CW501">
            <v>8.6800000000000002E-2</v>
          </cell>
          <cell r="CX501">
            <v>8.6800000000000002E-2</v>
          </cell>
          <cell r="CY501">
            <v>8.6800000000000002E-2</v>
          </cell>
          <cell r="CZ501">
            <v>8.6800000000000002E-2</v>
          </cell>
          <cell r="DA501">
            <v>8.6800000000000002E-2</v>
          </cell>
          <cell r="DB501">
            <v>8.6800000000000002E-2</v>
          </cell>
          <cell r="DC501">
            <v>8.6800000000000002E-2</v>
          </cell>
          <cell r="DD501">
            <v>8.6800000000000002E-2</v>
          </cell>
          <cell r="DE501">
            <v>8.6800000000000002E-2</v>
          </cell>
          <cell r="DF501">
            <v>8.6800000000000002E-2</v>
          </cell>
          <cell r="DG501">
            <v>8.6800000000000002E-2</v>
          </cell>
          <cell r="DH501">
            <v>8.6800000000000002E-2</v>
          </cell>
          <cell r="DI501">
            <v>8.6800000000000002E-2</v>
          </cell>
          <cell r="DJ501">
            <v>8.6800000000000002E-2</v>
          </cell>
          <cell r="DL501" t="str">
            <v>.Natural Gas.Production.Supply.Extraction.DrillingATExploration and drilling EfficientService requested.Natural Gas.Production.Supply.Venting.Diffuse Venting</v>
          </cell>
        </row>
        <row r="502">
          <cell r="L502"/>
          <cell r="M502" t="str">
            <v>tCH4</v>
          </cell>
          <cell r="N502">
            <v>8.6800000000000002E-2</v>
          </cell>
          <cell r="O502">
            <v>8.6800000000000002E-2</v>
          </cell>
          <cell r="P502">
            <v>8.6800000000000002E-2</v>
          </cell>
          <cell r="Q502">
            <v>8.6800000000000002E-2</v>
          </cell>
          <cell r="R502">
            <v>8.6800000000000002E-2</v>
          </cell>
          <cell r="S502">
            <v>8.6800000000000002E-2</v>
          </cell>
          <cell r="T502">
            <v>8.6800000000000002E-2</v>
          </cell>
          <cell r="U502">
            <v>8.6800000000000002E-2</v>
          </cell>
          <cell r="V502">
            <v>8.6800000000000002E-2</v>
          </cell>
          <cell r="W502">
            <v>8.6800000000000002E-2</v>
          </cell>
          <cell r="X502">
            <v>8.6800000000000002E-2</v>
          </cell>
          <cell r="Y502">
            <v>8.6800000000000002E-2</v>
          </cell>
          <cell r="Z502">
            <v>8.6800000000000002E-2</v>
          </cell>
          <cell r="AA502">
            <v>8.6800000000000002E-2</v>
          </cell>
          <cell r="AB502">
            <v>8.6800000000000002E-2</v>
          </cell>
          <cell r="AC502">
            <v>8.6800000000000002E-2</v>
          </cell>
          <cell r="AD502">
            <v>8.6800000000000002E-2</v>
          </cell>
          <cell r="AE502">
            <v>8.6800000000000002E-2</v>
          </cell>
          <cell r="AF502">
            <v>8.6800000000000002E-2</v>
          </cell>
          <cell r="AG502">
            <v>8.6800000000000002E-2</v>
          </cell>
          <cell r="AH502">
            <v>8.6800000000000002E-2</v>
          </cell>
          <cell r="AI502">
            <v>8.6800000000000002E-2</v>
          </cell>
          <cell r="AJ502">
            <v>8.6800000000000002E-2</v>
          </cell>
          <cell r="AK502">
            <v>8.6800000000000002E-2</v>
          </cell>
          <cell r="AL502">
            <v>8.6800000000000002E-2</v>
          </cell>
          <cell r="AM502">
            <v>8.6800000000000002E-2</v>
          </cell>
          <cell r="AN502">
            <v>8.6800000000000002E-2</v>
          </cell>
          <cell r="AO502">
            <v>8.6800000000000002E-2</v>
          </cell>
          <cell r="AP502">
            <v>8.6800000000000002E-2</v>
          </cell>
          <cell r="AQ502">
            <v>8.6800000000000002E-2</v>
          </cell>
          <cell r="AR502">
            <v>8.6800000000000002E-2</v>
          </cell>
          <cell r="AS502">
            <v>8.6800000000000002E-2</v>
          </cell>
          <cell r="AT502">
            <v>8.6800000000000002E-2</v>
          </cell>
          <cell r="AU502">
            <v>8.6800000000000002E-2</v>
          </cell>
          <cell r="AV502">
            <v>8.6800000000000002E-2</v>
          </cell>
          <cell r="AW502">
            <v>8.6800000000000002E-2</v>
          </cell>
          <cell r="AX502">
            <v>8.6800000000000002E-2</v>
          </cell>
          <cell r="AY502">
            <v>8.6800000000000002E-2</v>
          </cell>
          <cell r="AZ502">
            <v>8.6800000000000002E-2</v>
          </cell>
          <cell r="BA502">
            <v>8.6800000000000002E-2</v>
          </cell>
          <cell r="BB502">
            <v>8.6800000000000002E-2</v>
          </cell>
          <cell r="BC502">
            <v>8.6800000000000002E-2</v>
          </cell>
          <cell r="BD502">
            <v>8.6800000000000002E-2</v>
          </cell>
          <cell r="BE502">
            <v>8.6800000000000002E-2</v>
          </cell>
          <cell r="BF502">
            <v>8.6800000000000002E-2</v>
          </cell>
          <cell r="BG502">
            <v>8.6800000000000002E-2</v>
          </cell>
          <cell r="BH502">
            <v>8.6800000000000002E-2</v>
          </cell>
          <cell r="BI502">
            <v>8.6800000000000002E-2</v>
          </cell>
          <cell r="BJ502">
            <v>8.6800000000000002E-2</v>
          </cell>
          <cell r="BK502">
            <v>8.6800000000000002E-2</v>
          </cell>
          <cell r="BL502">
            <v>8.6800000000000002E-2</v>
          </cell>
          <cell r="BM502">
            <v>8.6800000000000002E-2</v>
          </cell>
          <cell r="BN502">
            <v>8.6800000000000002E-2</v>
          </cell>
          <cell r="BO502">
            <v>8.6800000000000002E-2</v>
          </cell>
          <cell r="BP502">
            <v>8.6800000000000002E-2</v>
          </cell>
          <cell r="BQ502">
            <v>8.6800000000000002E-2</v>
          </cell>
          <cell r="BR502">
            <v>8.6800000000000002E-2</v>
          </cell>
          <cell r="BS502">
            <v>8.6800000000000002E-2</v>
          </cell>
          <cell r="BT502">
            <v>8.6800000000000002E-2</v>
          </cell>
          <cell r="BU502">
            <v>8.6800000000000002E-2</v>
          </cell>
          <cell r="BV502">
            <v>8.6800000000000002E-2</v>
          </cell>
          <cell r="BW502">
            <v>8.6800000000000002E-2</v>
          </cell>
          <cell r="BX502">
            <v>8.6800000000000002E-2</v>
          </cell>
          <cell r="BY502">
            <v>8.6800000000000002E-2</v>
          </cell>
          <cell r="BZ502">
            <v>8.6800000000000002E-2</v>
          </cell>
          <cell r="CA502">
            <v>8.6800000000000002E-2</v>
          </cell>
          <cell r="CB502">
            <v>8.6800000000000002E-2</v>
          </cell>
          <cell r="CC502">
            <v>8.6800000000000002E-2</v>
          </cell>
          <cell r="CD502">
            <v>8.6800000000000002E-2</v>
          </cell>
          <cell r="CE502">
            <v>8.6800000000000002E-2</v>
          </cell>
          <cell r="CF502">
            <v>8.6800000000000002E-2</v>
          </cell>
          <cell r="CG502">
            <v>8.6800000000000002E-2</v>
          </cell>
          <cell r="CH502">
            <v>8.6800000000000002E-2</v>
          </cell>
          <cell r="CI502">
            <v>8.6800000000000002E-2</v>
          </cell>
          <cell r="CJ502">
            <v>8.6800000000000002E-2</v>
          </cell>
          <cell r="CK502">
            <v>8.6800000000000002E-2</v>
          </cell>
          <cell r="CL502">
            <v>8.6800000000000002E-2</v>
          </cell>
          <cell r="CM502">
            <v>8.6800000000000002E-2</v>
          </cell>
          <cell r="CN502">
            <v>8.6800000000000002E-2</v>
          </cell>
          <cell r="CO502">
            <v>8.6800000000000002E-2</v>
          </cell>
          <cell r="CP502">
            <v>8.6800000000000002E-2</v>
          </cell>
          <cell r="CQ502">
            <v>8.6800000000000002E-2</v>
          </cell>
          <cell r="CR502">
            <v>8.6800000000000002E-2</v>
          </cell>
          <cell r="CS502">
            <v>8.6800000000000002E-2</v>
          </cell>
          <cell r="CT502">
            <v>8.6800000000000002E-2</v>
          </cell>
          <cell r="CU502">
            <v>8.6800000000000002E-2</v>
          </cell>
          <cell r="CV502">
            <v>8.6800000000000002E-2</v>
          </cell>
          <cell r="CW502">
            <v>8.6800000000000002E-2</v>
          </cell>
          <cell r="CX502">
            <v>8.6800000000000002E-2</v>
          </cell>
          <cell r="CY502">
            <v>8.6800000000000002E-2</v>
          </cell>
          <cell r="CZ502">
            <v>8.6800000000000002E-2</v>
          </cell>
          <cell r="DA502">
            <v>8.6800000000000002E-2</v>
          </cell>
          <cell r="DB502">
            <v>8.6800000000000002E-2</v>
          </cell>
          <cell r="DC502">
            <v>8.6800000000000002E-2</v>
          </cell>
          <cell r="DD502">
            <v>8.6800000000000002E-2</v>
          </cell>
          <cell r="DE502">
            <v>8.6800000000000002E-2</v>
          </cell>
          <cell r="DF502">
            <v>8.6800000000000002E-2</v>
          </cell>
          <cell r="DG502">
            <v>8.6800000000000002E-2</v>
          </cell>
          <cell r="DH502">
            <v>8.6800000000000002E-2</v>
          </cell>
          <cell r="DI502">
            <v>8.6800000000000002E-2</v>
          </cell>
          <cell r="DJ502">
            <v>8.6800000000000002E-2</v>
          </cell>
          <cell r="DL502" t="str">
            <v>.Natural Gas.Production.Supply.Extraction.DrillingTRExploration and drilling EfficientService requested.Natural Gas.Production.Supply.Venting.Diffuse Venting</v>
          </cell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 t="str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 t="str"/>
        </row>
        <row r="506">
          <cell r="L506"/>
          <cell r="M506" t="str">
            <v>%</v>
          </cell>
          <cell r="N506">
            <v>1</v>
          </cell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 t="str">
            <v>.Natural Gas.Production.Supply.Extraction.CompressionCompressionMarket share</v>
          </cell>
        </row>
        <row r="507">
          <cell r="L507"/>
          <cell r="M507" t="str">
            <v>%</v>
          </cell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 t="str">
            <v>.Natural Gas.Production.Supply.Extraction.CompressionCompression EfficientMarket share</v>
          </cell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 t="str"/>
        </row>
        <row r="509">
          <cell r="L509"/>
          <cell r="M509" t="str">
            <v>GJ</v>
          </cell>
          <cell r="N509">
            <v>0.153579511</v>
          </cell>
          <cell r="O509">
            <v>0.153579511</v>
          </cell>
          <cell r="P509">
            <v>0.153579511</v>
          </cell>
          <cell r="Q509">
            <v>0.153579511</v>
          </cell>
          <cell r="R509">
            <v>0.153579511</v>
          </cell>
          <cell r="S509">
            <v>0.153579511</v>
          </cell>
          <cell r="T509">
            <v>0.153579511</v>
          </cell>
          <cell r="U509">
            <v>0.153579511</v>
          </cell>
          <cell r="V509">
            <v>0.153579511</v>
          </cell>
          <cell r="W509">
            <v>0.153579511</v>
          </cell>
          <cell r="X509">
            <v>0.153579511</v>
          </cell>
          <cell r="Y509">
            <v>0.153579511</v>
          </cell>
          <cell r="Z509">
            <v>0.153579511</v>
          </cell>
          <cell r="AA509">
            <v>0.153579511</v>
          </cell>
          <cell r="AB509">
            <v>0.153579511</v>
          </cell>
          <cell r="AC509">
            <v>0.153579511</v>
          </cell>
          <cell r="AD509">
            <v>0.153579511</v>
          </cell>
          <cell r="AE509">
            <v>0.153579511</v>
          </cell>
          <cell r="AF509">
            <v>0.153579511</v>
          </cell>
          <cell r="AG509">
            <v>0.153579511</v>
          </cell>
          <cell r="AH509">
            <v>0.153579511</v>
          </cell>
          <cell r="AI509">
            <v>0.153579511</v>
          </cell>
          <cell r="AJ509">
            <v>0.153579511</v>
          </cell>
          <cell r="AK509">
            <v>0.153579511</v>
          </cell>
          <cell r="AL509">
            <v>0.153579511</v>
          </cell>
          <cell r="AM509">
            <v>0.153579511</v>
          </cell>
          <cell r="AN509">
            <v>0.153579511</v>
          </cell>
          <cell r="AO509">
            <v>0.153579511</v>
          </cell>
          <cell r="AP509">
            <v>0.153579511</v>
          </cell>
          <cell r="AQ509">
            <v>0.153579511</v>
          </cell>
          <cell r="AR509">
            <v>0.153579511</v>
          </cell>
          <cell r="AS509">
            <v>0.153579511</v>
          </cell>
          <cell r="AT509">
            <v>0.153579511</v>
          </cell>
          <cell r="AU509">
            <v>0.153579511</v>
          </cell>
          <cell r="AV509">
            <v>0.153579511</v>
          </cell>
          <cell r="AW509">
            <v>0.153579511</v>
          </cell>
          <cell r="AX509">
            <v>0.153579511</v>
          </cell>
          <cell r="AY509">
            <v>0.153579511</v>
          </cell>
          <cell r="AZ509">
            <v>0.153579511</v>
          </cell>
          <cell r="BA509">
            <v>0.153579511</v>
          </cell>
          <cell r="BB509">
            <v>0.153579511</v>
          </cell>
          <cell r="BC509">
            <v>0.153579511</v>
          </cell>
          <cell r="BD509">
            <v>0.153579511</v>
          </cell>
          <cell r="BE509">
            <v>0.153579511</v>
          </cell>
          <cell r="BF509">
            <v>0.153579511</v>
          </cell>
          <cell r="BG509">
            <v>0.153579511</v>
          </cell>
          <cell r="BH509">
            <v>0.153579511</v>
          </cell>
          <cell r="BI509">
            <v>0.153579511</v>
          </cell>
          <cell r="BJ509">
            <v>0.153579511</v>
          </cell>
          <cell r="BK509">
            <v>0.153579511</v>
          </cell>
          <cell r="BL509">
            <v>0.153579511</v>
          </cell>
          <cell r="BM509">
            <v>0.153579511</v>
          </cell>
          <cell r="BN509">
            <v>0.153579511</v>
          </cell>
          <cell r="BO509">
            <v>0.153579511</v>
          </cell>
          <cell r="BP509">
            <v>0.153579511</v>
          </cell>
          <cell r="BQ509">
            <v>0.153579511</v>
          </cell>
          <cell r="BR509">
            <v>0.153579511</v>
          </cell>
          <cell r="BS509">
            <v>0.153579511</v>
          </cell>
          <cell r="BT509">
            <v>0.153579511</v>
          </cell>
          <cell r="BU509">
            <v>0.153579511</v>
          </cell>
          <cell r="BV509">
            <v>0.153579511</v>
          </cell>
          <cell r="BW509">
            <v>0.153579511</v>
          </cell>
          <cell r="BX509">
            <v>0.153579511</v>
          </cell>
          <cell r="BY509">
            <v>0.153579511</v>
          </cell>
          <cell r="BZ509">
            <v>0.153579511</v>
          </cell>
          <cell r="CA509">
            <v>0.153579511</v>
          </cell>
          <cell r="CB509">
            <v>0.153579511</v>
          </cell>
          <cell r="CC509">
            <v>0.153579511</v>
          </cell>
          <cell r="CD509">
            <v>0.153579511</v>
          </cell>
          <cell r="CE509">
            <v>0.153579511</v>
          </cell>
          <cell r="CF509">
            <v>0.153579511</v>
          </cell>
          <cell r="CG509">
            <v>0.153579511</v>
          </cell>
          <cell r="CH509">
            <v>0.153579511</v>
          </cell>
          <cell r="CI509">
            <v>0.153579511</v>
          </cell>
          <cell r="CJ509">
            <v>0.153579511</v>
          </cell>
          <cell r="CK509">
            <v>0.153579511</v>
          </cell>
          <cell r="CL509">
            <v>0.153579511</v>
          </cell>
          <cell r="CM509">
            <v>0.153579511</v>
          </cell>
          <cell r="CN509">
            <v>0.153579511</v>
          </cell>
          <cell r="CO509">
            <v>0.153579511</v>
          </cell>
          <cell r="CP509">
            <v>0.153579511</v>
          </cell>
          <cell r="CQ509">
            <v>0.153579511</v>
          </cell>
          <cell r="CR509">
            <v>0.153579511</v>
          </cell>
          <cell r="CS509">
            <v>0.153579511</v>
          </cell>
          <cell r="CT509">
            <v>0.153579511</v>
          </cell>
          <cell r="CU509">
            <v>0.153579511</v>
          </cell>
          <cell r="CV509">
            <v>0.153579511</v>
          </cell>
          <cell r="CW509">
            <v>0.153579511</v>
          </cell>
          <cell r="CX509">
            <v>0.153579511</v>
          </cell>
          <cell r="CY509">
            <v>0.153579511</v>
          </cell>
          <cell r="CZ509">
            <v>0.153579511</v>
          </cell>
          <cell r="DA509">
            <v>0.153579511</v>
          </cell>
          <cell r="DB509">
            <v>0.153579511</v>
          </cell>
          <cell r="DC509">
            <v>0.153579511</v>
          </cell>
          <cell r="DD509">
            <v>0.153579511</v>
          </cell>
          <cell r="DE509">
            <v>0.153579511</v>
          </cell>
          <cell r="DF509">
            <v>0.153579511</v>
          </cell>
          <cell r="DG509">
            <v>0.153579511</v>
          </cell>
          <cell r="DH509">
            <v>0.153579511</v>
          </cell>
          <cell r="DI509">
            <v>0.153579511</v>
          </cell>
          <cell r="DJ509">
            <v>0.153579511</v>
          </cell>
          <cell r="DL509" t="str">
            <v>.Natural Gas.Production.Supply.Extraction.CompressionCompressionService requested.Natural Gas.Production.Supply.Direct Heat</v>
          </cell>
        </row>
        <row r="510">
          <cell r="L510"/>
          <cell r="M510" t="str">
            <v>1000 m3</v>
          </cell>
          <cell r="N510">
            <v>0.31348200500000001</v>
          </cell>
          <cell r="O510">
            <v>0.31348200500000001</v>
          </cell>
          <cell r="P510">
            <v>0.31348200500000001</v>
          </cell>
          <cell r="Q510">
            <v>0.31348200500000001</v>
          </cell>
          <cell r="R510">
            <v>0.31348200500000001</v>
          </cell>
          <cell r="S510">
            <v>0.31348200500000001</v>
          </cell>
          <cell r="T510">
            <v>0.31348200500000001</v>
          </cell>
          <cell r="U510">
            <v>0.31348200500000001</v>
          </cell>
          <cell r="V510">
            <v>0.31348200500000001</v>
          </cell>
          <cell r="W510">
            <v>0.31348200500000001</v>
          </cell>
          <cell r="X510">
            <v>0.31348200500000001</v>
          </cell>
          <cell r="Y510">
            <v>0.31348200500000001</v>
          </cell>
          <cell r="Z510">
            <v>0.31348200500000001</v>
          </cell>
          <cell r="AA510">
            <v>0.31348200500000001</v>
          </cell>
          <cell r="AB510">
            <v>0.31348200500000001</v>
          </cell>
          <cell r="AC510">
            <v>0.31348200500000001</v>
          </cell>
          <cell r="AD510">
            <v>0.31348200500000001</v>
          </cell>
          <cell r="AE510">
            <v>0.31348200500000001</v>
          </cell>
          <cell r="AF510">
            <v>0.31348200500000001</v>
          </cell>
          <cell r="AG510">
            <v>0.31348200500000001</v>
          </cell>
          <cell r="AH510">
            <v>0.31348200500000001</v>
          </cell>
          <cell r="AI510">
            <v>0.31348200500000001</v>
          </cell>
          <cell r="AJ510">
            <v>0.31348200500000001</v>
          </cell>
          <cell r="AK510">
            <v>0.31348200500000001</v>
          </cell>
          <cell r="AL510">
            <v>0.31348200500000001</v>
          </cell>
          <cell r="AM510">
            <v>0.31348200500000001</v>
          </cell>
          <cell r="AN510">
            <v>0.31348200500000001</v>
          </cell>
          <cell r="AO510">
            <v>0.31348200500000001</v>
          </cell>
          <cell r="AP510">
            <v>0.31348200500000001</v>
          </cell>
          <cell r="AQ510">
            <v>0.31348200500000001</v>
          </cell>
          <cell r="AR510">
            <v>0.31348200500000001</v>
          </cell>
          <cell r="AS510">
            <v>0.31348200500000001</v>
          </cell>
          <cell r="AT510">
            <v>0.31348200500000001</v>
          </cell>
          <cell r="AU510">
            <v>0.31348200500000001</v>
          </cell>
          <cell r="AV510">
            <v>0.31348200500000001</v>
          </cell>
          <cell r="AW510">
            <v>0.31348200500000001</v>
          </cell>
          <cell r="AX510">
            <v>0.31348200500000001</v>
          </cell>
          <cell r="AY510">
            <v>0.31348200500000001</v>
          </cell>
          <cell r="AZ510">
            <v>0.31348200500000001</v>
          </cell>
          <cell r="BA510">
            <v>0.31348200500000001</v>
          </cell>
          <cell r="BB510">
            <v>0.31348200500000001</v>
          </cell>
          <cell r="BC510">
            <v>0.31348200500000001</v>
          </cell>
          <cell r="BD510">
            <v>0.31348200500000001</v>
          </cell>
          <cell r="BE510">
            <v>0.31348200500000001</v>
          </cell>
          <cell r="BF510">
            <v>0.31348200500000001</v>
          </cell>
          <cell r="BG510">
            <v>0.31348200500000001</v>
          </cell>
          <cell r="BH510">
            <v>0.31348200500000001</v>
          </cell>
          <cell r="BI510">
            <v>0.31348200500000001</v>
          </cell>
          <cell r="BJ510">
            <v>0.31348200500000001</v>
          </cell>
          <cell r="BK510">
            <v>0.31348200500000001</v>
          </cell>
          <cell r="BL510">
            <v>0.31348200500000001</v>
          </cell>
          <cell r="BM510">
            <v>0.31348200500000001</v>
          </cell>
          <cell r="BN510">
            <v>0.31348200500000001</v>
          </cell>
          <cell r="BO510">
            <v>0.31348200500000001</v>
          </cell>
          <cell r="BP510">
            <v>0.31348200500000001</v>
          </cell>
          <cell r="BQ510">
            <v>0.31348200500000001</v>
          </cell>
          <cell r="BR510">
            <v>0.31348200500000001</v>
          </cell>
          <cell r="BS510">
            <v>0.31348200500000001</v>
          </cell>
          <cell r="BT510">
            <v>0.31348200500000001</v>
          </cell>
          <cell r="BU510">
            <v>0.31348200500000001</v>
          </cell>
          <cell r="BV510">
            <v>0.31348200500000001</v>
          </cell>
          <cell r="BW510">
            <v>0.31348200500000001</v>
          </cell>
          <cell r="BX510">
            <v>0.31348200500000001</v>
          </cell>
          <cell r="BY510">
            <v>0.31348200500000001</v>
          </cell>
          <cell r="BZ510">
            <v>0.31348200500000001</v>
          </cell>
          <cell r="CA510">
            <v>0.31348200500000001</v>
          </cell>
          <cell r="CB510">
            <v>0.31348200500000001</v>
          </cell>
          <cell r="CC510">
            <v>0.31348200500000001</v>
          </cell>
          <cell r="CD510">
            <v>0.31348200500000001</v>
          </cell>
          <cell r="CE510">
            <v>0.31348200500000001</v>
          </cell>
          <cell r="CF510">
            <v>0.31348200500000001</v>
          </cell>
          <cell r="CG510">
            <v>0.31348200500000001</v>
          </cell>
          <cell r="CH510">
            <v>0.31348200500000001</v>
          </cell>
          <cell r="CI510">
            <v>0.31348200500000001</v>
          </cell>
          <cell r="CJ510">
            <v>0.31348200500000001</v>
          </cell>
          <cell r="CK510">
            <v>0.31348200500000001</v>
          </cell>
          <cell r="CL510">
            <v>0.31348200500000001</v>
          </cell>
          <cell r="CM510">
            <v>0.31348200500000001</v>
          </cell>
          <cell r="CN510">
            <v>0.31348200500000001</v>
          </cell>
          <cell r="CO510">
            <v>0.31348200500000001</v>
          </cell>
          <cell r="CP510">
            <v>0.31348200500000001</v>
          </cell>
          <cell r="CQ510">
            <v>0.31348200500000001</v>
          </cell>
          <cell r="CR510">
            <v>0.31348200500000001</v>
          </cell>
          <cell r="CS510">
            <v>0.31348200500000001</v>
          </cell>
          <cell r="CT510">
            <v>0.31348200500000001</v>
          </cell>
          <cell r="CU510">
            <v>0.31348200500000001</v>
          </cell>
          <cell r="CV510">
            <v>0.31348200500000001</v>
          </cell>
          <cell r="CW510">
            <v>0.31348200500000001</v>
          </cell>
          <cell r="CX510">
            <v>0.31348200500000001</v>
          </cell>
          <cell r="CY510">
            <v>0.31348200500000001</v>
          </cell>
          <cell r="CZ510">
            <v>0.31348200500000001</v>
          </cell>
          <cell r="DA510">
            <v>0.31348200500000001</v>
          </cell>
          <cell r="DB510">
            <v>0.31348200500000001</v>
          </cell>
          <cell r="DC510">
            <v>0.31348200500000001</v>
          </cell>
          <cell r="DD510">
            <v>0.31348200500000001</v>
          </cell>
          <cell r="DE510">
            <v>0.31348200500000001</v>
          </cell>
          <cell r="DF510">
            <v>0.31348200500000001</v>
          </cell>
          <cell r="DG510">
            <v>0.31348200500000001</v>
          </cell>
          <cell r="DH510">
            <v>0.31348200500000001</v>
          </cell>
          <cell r="DI510">
            <v>0.31348200500000001</v>
          </cell>
          <cell r="DJ510">
            <v>0.31348200500000001</v>
          </cell>
          <cell r="DL510" t="str">
            <v>.Natural Gas.Production.Supply.Extraction.CompressionCompressionService requested.Natural Gas.Production.Supply.Direct Drive Small</v>
          </cell>
        </row>
        <row r="511">
          <cell r="L511"/>
          <cell r="M511" t="str">
            <v>1000 m3</v>
          </cell>
          <cell r="N511">
            <v>1.7272828E-2</v>
          </cell>
          <cell r="O511">
            <v>1.7272828E-2</v>
          </cell>
          <cell r="P511">
            <v>1.7272828E-2</v>
          </cell>
          <cell r="Q511">
            <v>1.7272828E-2</v>
          </cell>
          <cell r="R511">
            <v>1.7272828E-2</v>
          </cell>
          <cell r="S511">
            <v>1.7272828E-2</v>
          </cell>
          <cell r="T511">
            <v>1.7272828E-2</v>
          </cell>
          <cell r="U511">
            <v>1.7272828E-2</v>
          </cell>
          <cell r="V511">
            <v>1.7272828E-2</v>
          </cell>
          <cell r="W511">
            <v>1.7272828E-2</v>
          </cell>
          <cell r="X511">
            <v>1.7272828E-2</v>
          </cell>
          <cell r="Y511">
            <v>1.7272828E-2</v>
          </cell>
          <cell r="Z511">
            <v>1.7272828E-2</v>
          </cell>
          <cell r="AA511">
            <v>1.7272828E-2</v>
          </cell>
          <cell r="AB511">
            <v>1.7272828E-2</v>
          </cell>
          <cell r="AC511">
            <v>1.7272828E-2</v>
          </cell>
          <cell r="AD511">
            <v>1.7272828E-2</v>
          </cell>
          <cell r="AE511">
            <v>1.7272828E-2</v>
          </cell>
          <cell r="AF511">
            <v>1.7272828E-2</v>
          </cell>
          <cell r="AG511">
            <v>1.7272828E-2</v>
          </cell>
          <cell r="AH511">
            <v>1.7272828E-2</v>
          </cell>
          <cell r="AI511">
            <v>1.7272828E-2</v>
          </cell>
          <cell r="AJ511">
            <v>1.7272828E-2</v>
          </cell>
          <cell r="AK511">
            <v>1.7272828E-2</v>
          </cell>
          <cell r="AL511">
            <v>1.7272828E-2</v>
          </cell>
          <cell r="AM511">
            <v>1.7272828E-2</v>
          </cell>
          <cell r="AN511">
            <v>1.7272828E-2</v>
          </cell>
          <cell r="AO511">
            <v>1.7272828E-2</v>
          </cell>
          <cell r="AP511">
            <v>1.7272828E-2</v>
          </cell>
          <cell r="AQ511">
            <v>1.7272828E-2</v>
          </cell>
          <cell r="AR511">
            <v>1.7272828E-2</v>
          </cell>
          <cell r="AS511">
            <v>1.7272828E-2</v>
          </cell>
          <cell r="AT511">
            <v>1.7272828E-2</v>
          </cell>
          <cell r="AU511">
            <v>1.7272828E-2</v>
          </cell>
          <cell r="AV511">
            <v>1.7272828E-2</v>
          </cell>
          <cell r="AW511">
            <v>1.7272828E-2</v>
          </cell>
          <cell r="AX511">
            <v>1.7272828E-2</v>
          </cell>
          <cell r="AY511">
            <v>1.7272828E-2</v>
          </cell>
          <cell r="AZ511">
            <v>1.7272828E-2</v>
          </cell>
          <cell r="BA511">
            <v>1.7272828E-2</v>
          </cell>
          <cell r="BB511">
            <v>1.7272828E-2</v>
          </cell>
          <cell r="BC511">
            <v>1.7272828E-2</v>
          </cell>
          <cell r="BD511">
            <v>1.7272828E-2</v>
          </cell>
          <cell r="BE511">
            <v>1.7272828E-2</v>
          </cell>
          <cell r="BF511">
            <v>1.7272828E-2</v>
          </cell>
          <cell r="BG511">
            <v>1.7272828E-2</v>
          </cell>
          <cell r="BH511">
            <v>1.7272828E-2</v>
          </cell>
          <cell r="BI511">
            <v>1.7272828E-2</v>
          </cell>
          <cell r="BJ511">
            <v>1.7272828E-2</v>
          </cell>
          <cell r="BK511">
            <v>1.7272828E-2</v>
          </cell>
          <cell r="BL511">
            <v>1.7272828E-2</v>
          </cell>
          <cell r="BM511">
            <v>1.7272828E-2</v>
          </cell>
          <cell r="BN511">
            <v>1.7272828E-2</v>
          </cell>
          <cell r="BO511">
            <v>1.7272828E-2</v>
          </cell>
          <cell r="BP511">
            <v>1.7272828E-2</v>
          </cell>
          <cell r="BQ511">
            <v>1.7272828E-2</v>
          </cell>
          <cell r="BR511">
            <v>1.7272828E-2</v>
          </cell>
          <cell r="BS511">
            <v>1.7272828E-2</v>
          </cell>
          <cell r="BT511">
            <v>1.7272828E-2</v>
          </cell>
          <cell r="BU511">
            <v>1.7272828E-2</v>
          </cell>
          <cell r="BV511">
            <v>1.7272828E-2</v>
          </cell>
          <cell r="BW511">
            <v>1.7272828E-2</v>
          </cell>
          <cell r="BX511">
            <v>1.7272828E-2</v>
          </cell>
          <cell r="BY511">
            <v>1.7272828E-2</v>
          </cell>
          <cell r="BZ511">
            <v>1.7272828E-2</v>
          </cell>
          <cell r="CA511">
            <v>1.7272828E-2</v>
          </cell>
          <cell r="CB511">
            <v>1.7272828E-2</v>
          </cell>
          <cell r="CC511">
            <v>1.7272828E-2</v>
          </cell>
          <cell r="CD511">
            <v>1.7272828E-2</v>
          </cell>
          <cell r="CE511">
            <v>1.7272828E-2</v>
          </cell>
          <cell r="CF511">
            <v>1.7272828E-2</v>
          </cell>
          <cell r="CG511">
            <v>1.7272828E-2</v>
          </cell>
          <cell r="CH511">
            <v>1.7272828E-2</v>
          </cell>
          <cell r="CI511">
            <v>1.7272828E-2</v>
          </cell>
          <cell r="CJ511">
            <v>1.7272828E-2</v>
          </cell>
          <cell r="CK511">
            <v>1.7272828E-2</v>
          </cell>
          <cell r="CL511">
            <v>1.7272828E-2</v>
          </cell>
          <cell r="CM511">
            <v>1.7272828E-2</v>
          </cell>
          <cell r="CN511">
            <v>1.7272828E-2</v>
          </cell>
          <cell r="CO511">
            <v>1.7272828E-2</v>
          </cell>
          <cell r="CP511">
            <v>1.7272828E-2</v>
          </cell>
          <cell r="CQ511">
            <v>1.7272828E-2</v>
          </cell>
          <cell r="CR511">
            <v>1.7272828E-2</v>
          </cell>
          <cell r="CS511">
            <v>1.7272828E-2</v>
          </cell>
          <cell r="CT511">
            <v>1.7272828E-2</v>
          </cell>
          <cell r="CU511">
            <v>1.7272828E-2</v>
          </cell>
          <cell r="CV511">
            <v>1.7272828E-2</v>
          </cell>
          <cell r="CW511">
            <v>1.7272828E-2</v>
          </cell>
          <cell r="CX511">
            <v>1.7272828E-2</v>
          </cell>
          <cell r="CY511">
            <v>1.7272828E-2</v>
          </cell>
          <cell r="CZ511">
            <v>1.7272828E-2</v>
          </cell>
          <cell r="DA511">
            <v>1.7272828E-2</v>
          </cell>
          <cell r="DB511">
            <v>1.7272828E-2</v>
          </cell>
          <cell r="DC511">
            <v>1.7272828E-2</v>
          </cell>
          <cell r="DD511">
            <v>1.7272828E-2</v>
          </cell>
          <cell r="DE511">
            <v>1.7272828E-2</v>
          </cell>
          <cell r="DF511">
            <v>1.7272828E-2</v>
          </cell>
          <cell r="DG511">
            <v>1.7272828E-2</v>
          </cell>
          <cell r="DH511">
            <v>1.7272828E-2</v>
          </cell>
          <cell r="DI511">
            <v>1.7272828E-2</v>
          </cell>
          <cell r="DJ511">
            <v>1.7272828E-2</v>
          </cell>
          <cell r="DL511" t="str">
            <v>.Natural Gas.Production.Supply.Extraction.CompressionCompressionService requested.Natural Gas.Production.Supply.Direct Drive Large</v>
          </cell>
        </row>
        <row r="512">
          <cell r="L512"/>
          <cell r="M512" t="str">
            <v>GJ</v>
          </cell>
          <cell r="N512">
            <v>0.12286360880000001</v>
          </cell>
          <cell r="O512">
            <v>0.12286360880000001</v>
          </cell>
          <cell r="P512">
            <v>0.12286360880000001</v>
          </cell>
          <cell r="Q512">
            <v>0.12286360880000001</v>
          </cell>
          <cell r="R512">
            <v>0.12286360880000001</v>
          </cell>
          <cell r="S512">
            <v>0.12286360880000001</v>
          </cell>
          <cell r="T512">
            <v>0.12286360880000001</v>
          </cell>
          <cell r="U512">
            <v>0.12286360880000001</v>
          </cell>
          <cell r="V512">
            <v>0.12286360880000001</v>
          </cell>
          <cell r="W512">
            <v>0.12286360880000001</v>
          </cell>
          <cell r="X512">
            <v>0.12286360880000001</v>
          </cell>
          <cell r="Y512">
            <v>0.12286360880000001</v>
          </cell>
          <cell r="Z512">
            <v>0.12286360880000001</v>
          </cell>
          <cell r="AA512">
            <v>0.12286360880000001</v>
          </cell>
          <cell r="AB512">
            <v>0.12286360880000001</v>
          </cell>
          <cell r="AC512">
            <v>0.12286360880000001</v>
          </cell>
          <cell r="AD512">
            <v>0.12286360880000001</v>
          </cell>
          <cell r="AE512">
            <v>0.12286360880000001</v>
          </cell>
          <cell r="AF512">
            <v>0.12286360880000001</v>
          </cell>
          <cell r="AG512">
            <v>0.12286360880000001</v>
          </cell>
          <cell r="AH512">
            <v>0.12286360880000001</v>
          </cell>
          <cell r="AI512">
            <v>0.12286360880000001</v>
          </cell>
          <cell r="AJ512">
            <v>0.12286360880000001</v>
          </cell>
          <cell r="AK512">
            <v>0.12286360880000001</v>
          </cell>
          <cell r="AL512">
            <v>0.12286360880000001</v>
          </cell>
          <cell r="AM512">
            <v>0.12286360880000001</v>
          </cell>
          <cell r="AN512">
            <v>0.12286360880000001</v>
          </cell>
          <cell r="AO512">
            <v>0.12286360880000001</v>
          </cell>
          <cell r="AP512">
            <v>0.12286360880000001</v>
          </cell>
          <cell r="AQ512">
            <v>0.12286360880000001</v>
          </cell>
          <cell r="AR512">
            <v>0.12286360880000001</v>
          </cell>
          <cell r="AS512">
            <v>0.12286360880000001</v>
          </cell>
          <cell r="AT512">
            <v>0.12286360880000001</v>
          </cell>
          <cell r="AU512">
            <v>0.12286360880000001</v>
          </cell>
          <cell r="AV512">
            <v>0.12286360880000001</v>
          </cell>
          <cell r="AW512">
            <v>0.12286360880000001</v>
          </cell>
          <cell r="AX512">
            <v>0.12286360880000001</v>
          </cell>
          <cell r="AY512">
            <v>0.12286360880000001</v>
          </cell>
          <cell r="AZ512">
            <v>0.12286360880000001</v>
          </cell>
          <cell r="BA512">
            <v>0.12286360880000001</v>
          </cell>
          <cell r="BB512">
            <v>0.12286360880000001</v>
          </cell>
          <cell r="BC512">
            <v>0.12286360880000001</v>
          </cell>
          <cell r="BD512">
            <v>0.12286360880000001</v>
          </cell>
          <cell r="BE512">
            <v>0.12286360880000001</v>
          </cell>
          <cell r="BF512">
            <v>0.12286360880000001</v>
          </cell>
          <cell r="BG512">
            <v>0.12286360880000001</v>
          </cell>
          <cell r="BH512">
            <v>0.12286360880000001</v>
          </cell>
          <cell r="BI512">
            <v>0.12286360880000001</v>
          </cell>
          <cell r="BJ512">
            <v>0.12286360880000001</v>
          </cell>
          <cell r="BK512">
            <v>0.12286360880000001</v>
          </cell>
          <cell r="BL512">
            <v>0.12286360880000001</v>
          </cell>
          <cell r="BM512">
            <v>0.12286360880000001</v>
          </cell>
          <cell r="BN512">
            <v>0.12286360880000001</v>
          </cell>
          <cell r="BO512">
            <v>0.12286360880000001</v>
          </cell>
          <cell r="BP512">
            <v>0.12286360880000001</v>
          </cell>
          <cell r="BQ512">
            <v>0.12286360880000001</v>
          </cell>
          <cell r="BR512">
            <v>0.12286360880000001</v>
          </cell>
          <cell r="BS512">
            <v>0.12286360880000001</v>
          </cell>
          <cell r="BT512">
            <v>0.12286360880000001</v>
          </cell>
          <cell r="BU512">
            <v>0.12286360880000001</v>
          </cell>
          <cell r="BV512">
            <v>0.12286360880000001</v>
          </cell>
          <cell r="BW512">
            <v>0.12286360880000001</v>
          </cell>
          <cell r="BX512">
            <v>0.12286360880000001</v>
          </cell>
          <cell r="BY512">
            <v>0.12286360880000001</v>
          </cell>
          <cell r="BZ512">
            <v>0.12286360880000001</v>
          </cell>
          <cell r="CA512">
            <v>0.12286360880000001</v>
          </cell>
          <cell r="CB512">
            <v>0.12286360880000001</v>
          </cell>
          <cell r="CC512">
            <v>0.12286360880000001</v>
          </cell>
          <cell r="CD512">
            <v>0.12286360880000001</v>
          </cell>
          <cell r="CE512">
            <v>0.12286360880000001</v>
          </cell>
          <cell r="CF512">
            <v>0.12286360880000001</v>
          </cell>
          <cell r="CG512">
            <v>0.12286360880000001</v>
          </cell>
          <cell r="CH512">
            <v>0.12286360880000001</v>
          </cell>
          <cell r="CI512">
            <v>0.12286360880000001</v>
          </cell>
          <cell r="CJ512">
            <v>0.12286360880000001</v>
          </cell>
          <cell r="CK512">
            <v>0.12286360880000001</v>
          </cell>
          <cell r="CL512">
            <v>0.12286360880000001</v>
          </cell>
          <cell r="CM512">
            <v>0.12286360880000001</v>
          </cell>
          <cell r="CN512">
            <v>0.12286360880000001</v>
          </cell>
          <cell r="CO512">
            <v>0.12286360880000001</v>
          </cell>
          <cell r="CP512">
            <v>0.12286360880000001</v>
          </cell>
          <cell r="CQ512">
            <v>0.12286360880000001</v>
          </cell>
          <cell r="CR512">
            <v>0.12286360880000001</v>
          </cell>
          <cell r="CS512">
            <v>0.12286360880000001</v>
          </cell>
          <cell r="CT512">
            <v>0.12286360880000001</v>
          </cell>
          <cell r="CU512">
            <v>0.12286360880000001</v>
          </cell>
          <cell r="CV512">
            <v>0.12286360880000001</v>
          </cell>
          <cell r="CW512">
            <v>0.12286360880000001</v>
          </cell>
          <cell r="CX512">
            <v>0.12286360880000001</v>
          </cell>
          <cell r="CY512">
            <v>0.12286360880000001</v>
          </cell>
          <cell r="CZ512">
            <v>0.12286360880000001</v>
          </cell>
          <cell r="DA512">
            <v>0.12286360880000001</v>
          </cell>
          <cell r="DB512">
            <v>0.12286360880000001</v>
          </cell>
          <cell r="DC512">
            <v>0.12286360880000001</v>
          </cell>
          <cell r="DD512">
            <v>0.12286360880000001</v>
          </cell>
          <cell r="DE512">
            <v>0.12286360880000001</v>
          </cell>
          <cell r="DF512">
            <v>0.12286360880000001</v>
          </cell>
          <cell r="DG512">
            <v>0.12286360880000001</v>
          </cell>
          <cell r="DH512">
            <v>0.12286360880000001</v>
          </cell>
          <cell r="DI512">
            <v>0.12286360880000001</v>
          </cell>
          <cell r="DJ512">
            <v>0.12286360880000001</v>
          </cell>
          <cell r="DL512" t="str">
            <v>.Natural Gas.Production.Supply.Extraction.CompressionCompression EfficientService requested.Natural Gas.Production.Supply.Direct Heat</v>
          </cell>
        </row>
        <row r="513">
          <cell r="L513"/>
          <cell r="M513" t="str">
            <v>1000 m3</v>
          </cell>
          <cell r="N513">
            <v>0.250785604</v>
          </cell>
          <cell r="O513">
            <v>0.250785604</v>
          </cell>
          <cell r="P513">
            <v>0.250785604</v>
          </cell>
          <cell r="Q513">
            <v>0.250785604</v>
          </cell>
          <cell r="R513">
            <v>0.250785604</v>
          </cell>
          <cell r="S513">
            <v>0.250785604</v>
          </cell>
          <cell r="T513">
            <v>0.250785604</v>
          </cell>
          <cell r="U513">
            <v>0.250785604</v>
          </cell>
          <cell r="V513">
            <v>0.250785604</v>
          </cell>
          <cell r="W513">
            <v>0.250785604</v>
          </cell>
          <cell r="X513">
            <v>0.250785604</v>
          </cell>
          <cell r="Y513">
            <v>0.250785604</v>
          </cell>
          <cell r="Z513">
            <v>0.250785604</v>
          </cell>
          <cell r="AA513">
            <v>0.250785604</v>
          </cell>
          <cell r="AB513">
            <v>0.250785604</v>
          </cell>
          <cell r="AC513">
            <v>0.250785604</v>
          </cell>
          <cell r="AD513">
            <v>0.250785604</v>
          </cell>
          <cell r="AE513">
            <v>0.250785604</v>
          </cell>
          <cell r="AF513">
            <v>0.250785604</v>
          </cell>
          <cell r="AG513">
            <v>0.250785604</v>
          </cell>
          <cell r="AH513">
            <v>0.250785604</v>
          </cell>
          <cell r="AI513">
            <v>0.250785604</v>
          </cell>
          <cell r="AJ513">
            <v>0.250785604</v>
          </cell>
          <cell r="AK513">
            <v>0.250785604</v>
          </cell>
          <cell r="AL513">
            <v>0.250785604</v>
          </cell>
          <cell r="AM513">
            <v>0.250785604</v>
          </cell>
          <cell r="AN513">
            <v>0.250785604</v>
          </cell>
          <cell r="AO513">
            <v>0.250785604</v>
          </cell>
          <cell r="AP513">
            <v>0.250785604</v>
          </cell>
          <cell r="AQ513">
            <v>0.250785604</v>
          </cell>
          <cell r="AR513">
            <v>0.250785604</v>
          </cell>
          <cell r="AS513">
            <v>0.250785604</v>
          </cell>
          <cell r="AT513">
            <v>0.250785604</v>
          </cell>
          <cell r="AU513">
            <v>0.250785604</v>
          </cell>
          <cell r="AV513">
            <v>0.250785604</v>
          </cell>
          <cell r="AW513">
            <v>0.250785604</v>
          </cell>
          <cell r="AX513">
            <v>0.250785604</v>
          </cell>
          <cell r="AY513">
            <v>0.250785604</v>
          </cell>
          <cell r="AZ513">
            <v>0.250785604</v>
          </cell>
          <cell r="BA513">
            <v>0.250785604</v>
          </cell>
          <cell r="BB513">
            <v>0.250785604</v>
          </cell>
          <cell r="BC513">
            <v>0.250785604</v>
          </cell>
          <cell r="BD513">
            <v>0.250785604</v>
          </cell>
          <cell r="BE513">
            <v>0.250785604</v>
          </cell>
          <cell r="BF513">
            <v>0.250785604</v>
          </cell>
          <cell r="BG513">
            <v>0.250785604</v>
          </cell>
          <cell r="BH513">
            <v>0.250785604</v>
          </cell>
          <cell r="BI513">
            <v>0.250785604</v>
          </cell>
          <cell r="BJ513">
            <v>0.250785604</v>
          </cell>
          <cell r="BK513">
            <v>0.250785604</v>
          </cell>
          <cell r="BL513">
            <v>0.250785604</v>
          </cell>
          <cell r="BM513">
            <v>0.250785604</v>
          </cell>
          <cell r="BN513">
            <v>0.250785604</v>
          </cell>
          <cell r="BO513">
            <v>0.250785604</v>
          </cell>
          <cell r="BP513">
            <v>0.250785604</v>
          </cell>
          <cell r="BQ513">
            <v>0.250785604</v>
          </cell>
          <cell r="BR513">
            <v>0.250785604</v>
          </cell>
          <cell r="BS513">
            <v>0.250785604</v>
          </cell>
          <cell r="BT513">
            <v>0.250785604</v>
          </cell>
          <cell r="BU513">
            <v>0.250785604</v>
          </cell>
          <cell r="BV513">
            <v>0.250785604</v>
          </cell>
          <cell r="BW513">
            <v>0.250785604</v>
          </cell>
          <cell r="BX513">
            <v>0.250785604</v>
          </cell>
          <cell r="BY513">
            <v>0.250785604</v>
          </cell>
          <cell r="BZ513">
            <v>0.250785604</v>
          </cell>
          <cell r="CA513">
            <v>0.250785604</v>
          </cell>
          <cell r="CB513">
            <v>0.250785604</v>
          </cell>
          <cell r="CC513">
            <v>0.250785604</v>
          </cell>
          <cell r="CD513">
            <v>0.250785604</v>
          </cell>
          <cell r="CE513">
            <v>0.250785604</v>
          </cell>
          <cell r="CF513">
            <v>0.250785604</v>
          </cell>
          <cell r="CG513">
            <v>0.250785604</v>
          </cell>
          <cell r="CH513">
            <v>0.250785604</v>
          </cell>
          <cell r="CI513">
            <v>0.250785604</v>
          </cell>
          <cell r="CJ513">
            <v>0.250785604</v>
          </cell>
          <cell r="CK513">
            <v>0.250785604</v>
          </cell>
          <cell r="CL513">
            <v>0.250785604</v>
          </cell>
          <cell r="CM513">
            <v>0.250785604</v>
          </cell>
          <cell r="CN513">
            <v>0.250785604</v>
          </cell>
          <cell r="CO513">
            <v>0.250785604</v>
          </cell>
          <cell r="CP513">
            <v>0.250785604</v>
          </cell>
          <cell r="CQ513">
            <v>0.250785604</v>
          </cell>
          <cell r="CR513">
            <v>0.250785604</v>
          </cell>
          <cell r="CS513">
            <v>0.250785604</v>
          </cell>
          <cell r="CT513">
            <v>0.250785604</v>
          </cell>
          <cell r="CU513">
            <v>0.250785604</v>
          </cell>
          <cell r="CV513">
            <v>0.250785604</v>
          </cell>
          <cell r="CW513">
            <v>0.250785604</v>
          </cell>
          <cell r="CX513">
            <v>0.250785604</v>
          </cell>
          <cell r="CY513">
            <v>0.250785604</v>
          </cell>
          <cell r="CZ513">
            <v>0.250785604</v>
          </cell>
          <cell r="DA513">
            <v>0.250785604</v>
          </cell>
          <cell r="DB513">
            <v>0.250785604</v>
          </cell>
          <cell r="DC513">
            <v>0.250785604</v>
          </cell>
          <cell r="DD513">
            <v>0.250785604</v>
          </cell>
          <cell r="DE513">
            <v>0.250785604</v>
          </cell>
          <cell r="DF513">
            <v>0.250785604</v>
          </cell>
          <cell r="DG513">
            <v>0.250785604</v>
          </cell>
          <cell r="DH513">
            <v>0.250785604</v>
          </cell>
          <cell r="DI513">
            <v>0.250785604</v>
          </cell>
          <cell r="DJ513">
            <v>0.250785604</v>
          </cell>
          <cell r="DL513" t="str">
            <v>.Natural Gas.Production.Supply.Extraction.CompressionCompression EfficientService requested.Natural Gas.Production.Supply.Direct Drive Small</v>
          </cell>
        </row>
        <row r="514">
          <cell r="L514"/>
          <cell r="M514" t="str">
            <v>1000 m3</v>
          </cell>
          <cell r="N514">
            <v>1.3818262400000001E-2</v>
          </cell>
          <cell r="O514">
            <v>1.3818262400000001E-2</v>
          </cell>
          <cell r="P514">
            <v>1.3818262400000001E-2</v>
          </cell>
          <cell r="Q514">
            <v>1.3818262400000001E-2</v>
          </cell>
          <cell r="R514">
            <v>1.3818262400000001E-2</v>
          </cell>
          <cell r="S514">
            <v>1.3818262400000001E-2</v>
          </cell>
          <cell r="T514">
            <v>1.3818262400000001E-2</v>
          </cell>
          <cell r="U514">
            <v>1.3818262400000001E-2</v>
          </cell>
          <cell r="V514">
            <v>1.3818262400000001E-2</v>
          </cell>
          <cell r="W514">
            <v>1.3818262400000001E-2</v>
          </cell>
          <cell r="X514">
            <v>1.3818262400000001E-2</v>
          </cell>
          <cell r="Y514">
            <v>1.3818262400000001E-2</v>
          </cell>
          <cell r="Z514">
            <v>1.3818262400000001E-2</v>
          </cell>
          <cell r="AA514">
            <v>1.3818262400000001E-2</v>
          </cell>
          <cell r="AB514">
            <v>1.3818262400000001E-2</v>
          </cell>
          <cell r="AC514">
            <v>1.3818262400000001E-2</v>
          </cell>
          <cell r="AD514">
            <v>1.3818262400000001E-2</v>
          </cell>
          <cell r="AE514">
            <v>1.3818262400000001E-2</v>
          </cell>
          <cell r="AF514">
            <v>1.3818262400000001E-2</v>
          </cell>
          <cell r="AG514">
            <v>1.3818262400000001E-2</v>
          </cell>
          <cell r="AH514">
            <v>1.3818262400000001E-2</v>
          </cell>
          <cell r="AI514">
            <v>1.3818262400000001E-2</v>
          </cell>
          <cell r="AJ514">
            <v>1.3818262400000001E-2</v>
          </cell>
          <cell r="AK514">
            <v>1.3818262400000001E-2</v>
          </cell>
          <cell r="AL514">
            <v>1.3818262400000001E-2</v>
          </cell>
          <cell r="AM514">
            <v>1.3818262400000001E-2</v>
          </cell>
          <cell r="AN514">
            <v>1.3818262400000001E-2</v>
          </cell>
          <cell r="AO514">
            <v>1.3818262400000001E-2</v>
          </cell>
          <cell r="AP514">
            <v>1.3818262400000001E-2</v>
          </cell>
          <cell r="AQ514">
            <v>1.3818262400000001E-2</v>
          </cell>
          <cell r="AR514">
            <v>1.3818262400000001E-2</v>
          </cell>
          <cell r="AS514">
            <v>1.3818262400000001E-2</v>
          </cell>
          <cell r="AT514">
            <v>1.3818262400000001E-2</v>
          </cell>
          <cell r="AU514">
            <v>1.3818262400000001E-2</v>
          </cell>
          <cell r="AV514">
            <v>1.3818262400000001E-2</v>
          </cell>
          <cell r="AW514">
            <v>1.3818262400000001E-2</v>
          </cell>
          <cell r="AX514">
            <v>1.3818262400000001E-2</v>
          </cell>
          <cell r="AY514">
            <v>1.3818262400000001E-2</v>
          </cell>
          <cell r="AZ514">
            <v>1.3818262400000001E-2</v>
          </cell>
          <cell r="BA514">
            <v>1.3818262400000001E-2</v>
          </cell>
          <cell r="BB514">
            <v>1.3818262400000001E-2</v>
          </cell>
          <cell r="BC514">
            <v>1.3818262400000001E-2</v>
          </cell>
          <cell r="BD514">
            <v>1.3818262400000001E-2</v>
          </cell>
          <cell r="BE514">
            <v>1.3818262400000001E-2</v>
          </cell>
          <cell r="BF514">
            <v>1.3818262400000001E-2</v>
          </cell>
          <cell r="BG514">
            <v>1.3818262400000001E-2</v>
          </cell>
          <cell r="BH514">
            <v>1.3818262400000001E-2</v>
          </cell>
          <cell r="BI514">
            <v>1.3818262400000001E-2</v>
          </cell>
          <cell r="BJ514">
            <v>1.3818262400000001E-2</v>
          </cell>
          <cell r="BK514">
            <v>1.3818262400000001E-2</v>
          </cell>
          <cell r="BL514">
            <v>1.3818262400000001E-2</v>
          </cell>
          <cell r="BM514">
            <v>1.3818262400000001E-2</v>
          </cell>
          <cell r="BN514">
            <v>1.3818262400000001E-2</v>
          </cell>
          <cell r="BO514">
            <v>1.3818262400000001E-2</v>
          </cell>
          <cell r="BP514">
            <v>1.3818262400000001E-2</v>
          </cell>
          <cell r="BQ514">
            <v>1.3818262400000001E-2</v>
          </cell>
          <cell r="BR514">
            <v>1.3818262400000001E-2</v>
          </cell>
          <cell r="BS514">
            <v>1.3818262400000001E-2</v>
          </cell>
          <cell r="BT514">
            <v>1.3818262400000001E-2</v>
          </cell>
          <cell r="BU514">
            <v>1.3818262400000001E-2</v>
          </cell>
          <cell r="BV514">
            <v>1.3818262400000001E-2</v>
          </cell>
          <cell r="BW514">
            <v>1.3818262400000001E-2</v>
          </cell>
          <cell r="BX514">
            <v>1.3818262400000001E-2</v>
          </cell>
          <cell r="BY514">
            <v>1.3818262400000001E-2</v>
          </cell>
          <cell r="BZ514">
            <v>1.3818262400000001E-2</v>
          </cell>
          <cell r="CA514">
            <v>1.3818262400000001E-2</v>
          </cell>
          <cell r="CB514">
            <v>1.3818262400000001E-2</v>
          </cell>
          <cell r="CC514">
            <v>1.3818262400000001E-2</v>
          </cell>
          <cell r="CD514">
            <v>1.3818262400000001E-2</v>
          </cell>
          <cell r="CE514">
            <v>1.3818262400000001E-2</v>
          </cell>
          <cell r="CF514">
            <v>1.3818262400000001E-2</v>
          </cell>
          <cell r="CG514">
            <v>1.3818262400000001E-2</v>
          </cell>
          <cell r="CH514">
            <v>1.3818262400000001E-2</v>
          </cell>
          <cell r="CI514">
            <v>1.3818262400000001E-2</v>
          </cell>
          <cell r="CJ514">
            <v>1.3818262400000001E-2</v>
          </cell>
          <cell r="CK514">
            <v>1.3818262400000001E-2</v>
          </cell>
          <cell r="CL514">
            <v>1.3818262400000001E-2</v>
          </cell>
          <cell r="CM514">
            <v>1.3818262400000001E-2</v>
          </cell>
          <cell r="CN514">
            <v>1.3818262400000001E-2</v>
          </cell>
          <cell r="CO514">
            <v>1.3818262400000001E-2</v>
          </cell>
          <cell r="CP514">
            <v>1.3818262400000001E-2</v>
          </cell>
          <cell r="CQ514">
            <v>1.3818262400000001E-2</v>
          </cell>
          <cell r="CR514">
            <v>1.3818262400000001E-2</v>
          </cell>
          <cell r="CS514">
            <v>1.3818262400000001E-2</v>
          </cell>
          <cell r="CT514">
            <v>1.3818262400000001E-2</v>
          </cell>
          <cell r="CU514">
            <v>1.3818262400000001E-2</v>
          </cell>
          <cell r="CV514">
            <v>1.3818262400000001E-2</v>
          </cell>
          <cell r="CW514">
            <v>1.3818262400000001E-2</v>
          </cell>
          <cell r="CX514">
            <v>1.3818262400000001E-2</v>
          </cell>
          <cell r="CY514">
            <v>1.3818262400000001E-2</v>
          </cell>
          <cell r="CZ514">
            <v>1.3818262400000001E-2</v>
          </cell>
          <cell r="DA514">
            <v>1.3818262400000001E-2</v>
          </cell>
          <cell r="DB514">
            <v>1.3818262400000001E-2</v>
          </cell>
          <cell r="DC514">
            <v>1.3818262400000001E-2</v>
          </cell>
          <cell r="DD514">
            <v>1.3818262400000001E-2</v>
          </cell>
          <cell r="DE514">
            <v>1.3818262400000001E-2</v>
          </cell>
          <cell r="DF514">
            <v>1.3818262400000001E-2</v>
          </cell>
          <cell r="DG514">
            <v>1.3818262400000001E-2</v>
          </cell>
          <cell r="DH514">
            <v>1.3818262400000001E-2</v>
          </cell>
          <cell r="DI514">
            <v>1.3818262400000001E-2</v>
          </cell>
          <cell r="DJ514">
            <v>1.3818262400000001E-2</v>
          </cell>
          <cell r="DL514" t="str">
            <v>.Natural Gas.Production.Supply.Extraction.CompressionCompression EfficientService requested.Natural Gas.Production.Supply.Direct Drive Large</v>
          </cell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 t="str"/>
        </row>
        <row r="516">
          <cell r="L516" t="str">
            <v>Assume 75% AB</v>
          </cell>
          <cell r="M516" t="str">
            <v>tCH4</v>
          </cell>
          <cell r="N516">
            <v>3.7499999999999999E-3</v>
          </cell>
          <cell r="O516">
            <v>3.7499999999999999E-3</v>
          </cell>
          <cell r="P516">
            <v>3.7499999999999999E-3</v>
          </cell>
          <cell r="Q516">
            <v>3.7499999999999999E-3</v>
          </cell>
          <cell r="R516">
            <v>3.7499999999999999E-3</v>
          </cell>
          <cell r="S516">
            <v>3.7499999999999999E-3</v>
          </cell>
          <cell r="T516">
            <v>3.7499999999999999E-3</v>
          </cell>
          <cell r="U516">
            <v>3.7499999999999999E-3</v>
          </cell>
          <cell r="V516">
            <v>3.7499999999999999E-3</v>
          </cell>
          <cell r="W516">
            <v>3.7499999999999999E-3</v>
          </cell>
          <cell r="X516">
            <v>3.7499999999999999E-3</v>
          </cell>
          <cell r="Y516">
            <v>3.7499999999999999E-3</v>
          </cell>
          <cell r="Z516">
            <v>3.7499999999999999E-3</v>
          </cell>
          <cell r="AA516">
            <v>3.7499999999999999E-3</v>
          </cell>
          <cell r="AB516">
            <v>3.7499999999999999E-3</v>
          </cell>
          <cell r="AC516">
            <v>3.7499999999999999E-3</v>
          </cell>
          <cell r="AD516">
            <v>3.7499999999999999E-3</v>
          </cell>
          <cell r="AE516">
            <v>3.7499999999999999E-3</v>
          </cell>
          <cell r="AF516">
            <v>3.7499999999999999E-3</v>
          </cell>
          <cell r="AG516">
            <v>3.7499999999999999E-3</v>
          </cell>
          <cell r="AH516">
            <v>3.7499999999999999E-3</v>
          </cell>
          <cell r="AI516">
            <v>3.7499999999999999E-3</v>
          </cell>
          <cell r="AJ516">
            <v>3.7499999999999999E-3</v>
          </cell>
          <cell r="AK516">
            <v>3.7499999999999999E-3</v>
          </cell>
          <cell r="AL516">
            <v>3.7499999999999999E-3</v>
          </cell>
          <cell r="AM516">
            <v>3.7499999999999999E-3</v>
          </cell>
          <cell r="AN516">
            <v>3.7499999999999999E-3</v>
          </cell>
          <cell r="AO516">
            <v>3.7499999999999999E-3</v>
          </cell>
          <cell r="AP516">
            <v>3.7499999999999999E-3</v>
          </cell>
          <cell r="AQ516">
            <v>3.7499999999999999E-3</v>
          </cell>
          <cell r="AR516">
            <v>3.7499999999999999E-3</v>
          </cell>
          <cell r="AS516">
            <v>3.7499999999999999E-3</v>
          </cell>
          <cell r="AT516">
            <v>3.7499999999999999E-3</v>
          </cell>
          <cell r="AU516">
            <v>3.7499999999999999E-3</v>
          </cell>
          <cell r="AV516">
            <v>3.7499999999999999E-3</v>
          </cell>
          <cell r="AW516">
            <v>3.7499999999999999E-3</v>
          </cell>
          <cell r="AX516">
            <v>3.7499999999999999E-3</v>
          </cell>
          <cell r="AY516">
            <v>3.7499999999999999E-3</v>
          </cell>
          <cell r="AZ516">
            <v>3.7499999999999999E-3</v>
          </cell>
          <cell r="BA516">
            <v>3.7499999999999999E-3</v>
          </cell>
          <cell r="BB516">
            <v>3.7499999999999999E-3</v>
          </cell>
          <cell r="BC516">
            <v>3.7499999999999999E-3</v>
          </cell>
          <cell r="BD516">
            <v>3.7499999999999999E-3</v>
          </cell>
          <cell r="BE516">
            <v>3.7499999999999999E-3</v>
          </cell>
          <cell r="BF516">
            <v>3.7499999999999999E-3</v>
          </cell>
          <cell r="BG516">
            <v>3.7499999999999999E-3</v>
          </cell>
          <cell r="BH516">
            <v>3.7499999999999999E-3</v>
          </cell>
          <cell r="BI516">
            <v>3.7499999999999999E-3</v>
          </cell>
          <cell r="BJ516">
            <v>3.7499999999999999E-3</v>
          </cell>
          <cell r="BK516">
            <v>3.7499999999999999E-3</v>
          </cell>
          <cell r="BL516">
            <v>3.7499999999999999E-3</v>
          </cell>
          <cell r="BM516">
            <v>3.7499999999999999E-3</v>
          </cell>
          <cell r="BN516">
            <v>3.7499999999999999E-3</v>
          </cell>
          <cell r="BO516">
            <v>3.7499999999999999E-3</v>
          </cell>
          <cell r="BP516">
            <v>3.7499999999999999E-3</v>
          </cell>
          <cell r="BQ516">
            <v>3.7499999999999999E-3</v>
          </cell>
          <cell r="BR516">
            <v>3.7499999999999999E-3</v>
          </cell>
          <cell r="BS516">
            <v>3.7499999999999999E-3</v>
          </cell>
          <cell r="BT516">
            <v>3.7499999999999999E-3</v>
          </cell>
          <cell r="BU516">
            <v>3.7499999999999999E-3</v>
          </cell>
          <cell r="BV516">
            <v>3.7499999999999999E-3</v>
          </cell>
          <cell r="BW516">
            <v>3.7499999999999999E-3</v>
          </cell>
          <cell r="BX516">
            <v>3.7499999999999999E-3</v>
          </cell>
          <cell r="BY516">
            <v>3.7499999999999999E-3</v>
          </cell>
          <cell r="BZ516">
            <v>3.7499999999999999E-3</v>
          </cell>
          <cell r="CA516">
            <v>3.7499999999999999E-3</v>
          </cell>
          <cell r="CB516">
            <v>3.7499999999999999E-3</v>
          </cell>
          <cell r="CC516">
            <v>3.7499999999999999E-3</v>
          </cell>
          <cell r="CD516">
            <v>3.7499999999999999E-3</v>
          </cell>
          <cell r="CE516">
            <v>3.7499999999999999E-3</v>
          </cell>
          <cell r="CF516">
            <v>3.7499999999999999E-3</v>
          </cell>
          <cell r="CG516">
            <v>3.7499999999999999E-3</v>
          </cell>
          <cell r="CH516">
            <v>3.7499999999999999E-3</v>
          </cell>
          <cell r="CI516">
            <v>3.7499999999999999E-3</v>
          </cell>
          <cell r="CJ516">
            <v>3.7499999999999999E-3</v>
          </cell>
          <cell r="CK516">
            <v>3.7499999999999999E-3</v>
          </cell>
          <cell r="CL516">
            <v>3.7499999999999999E-3</v>
          </cell>
          <cell r="CM516">
            <v>3.7499999999999999E-3</v>
          </cell>
          <cell r="CN516">
            <v>3.7499999999999999E-3</v>
          </cell>
          <cell r="CO516">
            <v>3.7499999999999999E-3</v>
          </cell>
          <cell r="CP516">
            <v>3.7499999999999999E-3</v>
          </cell>
          <cell r="CQ516">
            <v>3.7499999999999999E-3</v>
          </cell>
          <cell r="CR516">
            <v>3.7499999999999999E-3</v>
          </cell>
          <cell r="CS516">
            <v>3.7499999999999999E-3</v>
          </cell>
          <cell r="CT516">
            <v>3.7499999999999999E-3</v>
          </cell>
          <cell r="CU516">
            <v>3.7499999999999999E-3</v>
          </cell>
          <cell r="CV516">
            <v>3.7499999999999999E-3</v>
          </cell>
          <cell r="CW516">
            <v>3.7499999999999999E-3</v>
          </cell>
          <cell r="CX516">
            <v>3.7499999999999999E-3</v>
          </cell>
          <cell r="CY516">
            <v>3.7499999999999999E-3</v>
          </cell>
          <cell r="CZ516">
            <v>3.7499999999999999E-3</v>
          </cell>
          <cell r="DA516">
            <v>3.7499999999999999E-3</v>
          </cell>
          <cell r="DB516">
            <v>3.7499999999999999E-3</v>
          </cell>
          <cell r="DC516">
            <v>3.7499999999999999E-3</v>
          </cell>
          <cell r="DD516">
            <v>3.7499999999999999E-3</v>
          </cell>
          <cell r="DE516">
            <v>3.7499999999999999E-3</v>
          </cell>
          <cell r="DF516">
            <v>3.7499999999999999E-3</v>
          </cell>
          <cell r="DG516">
            <v>3.7499999999999999E-3</v>
          </cell>
          <cell r="DH516">
            <v>3.7499999999999999E-3</v>
          </cell>
          <cell r="DI516">
            <v>3.7499999999999999E-3</v>
          </cell>
          <cell r="DJ516">
            <v>3.7499999999999999E-3</v>
          </cell>
          <cell r="DL516" t="str">
            <v>.Natural Gas.Production.Supply.Extraction.CompressionBCCompressionService requested.Natural Gas.Production.Supply.Venting.Point Venting</v>
          </cell>
        </row>
        <row r="517">
          <cell r="L517" t="str">
            <v>Clearstone</v>
          </cell>
          <cell r="M517" t="str">
            <v>tCH4</v>
          </cell>
          <cell r="N517">
            <v>5.0000000000000001E-3</v>
          </cell>
          <cell r="O517">
            <v>5.0000000000000001E-3</v>
          </cell>
          <cell r="P517">
            <v>5.0000000000000001E-3</v>
          </cell>
          <cell r="Q517">
            <v>5.0000000000000001E-3</v>
          </cell>
          <cell r="R517">
            <v>5.0000000000000001E-3</v>
          </cell>
          <cell r="S517">
            <v>5.0000000000000001E-3</v>
          </cell>
          <cell r="T517">
            <v>5.0000000000000001E-3</v>
          </cell>
          <cell r="U517">
            <v>5.0000000000000001E-3</v>
          </cell>
          <cell r="V517">
            <v>5.0000000000000001E-3</v>
          </cell>
          <cell r="W517">
            <v>5.0000000000000001E-3</v>
          </cell>
          <cell r="X517">
            <v>5.0000000000000001E-3</v>
          </cell>
          <cell r="Y517">
            <v>5.0000000000000001E-3</v>
          </cell>
          <cell r="Z517">
            <v>5.0000000000000001E-3</v>
          </cell>
          <cell r="AA517">
            <v>5.0000000000000001E-3</v>
          </cell>
          <cell r="AB517">
            <v>5.0000000000000001E-3</v>
          </cell>
          <cell r="AC517">
            <v>5.0000000000000001E-3</v>
          </cell>
          <cell r="AD517">
            <v>5.0000000000000001E-3</v>
          </cell>
          <cell r="AE517">
            <v>5.0000000000000001E-3</v>
          </cell>
          <cell r="AF517">
            <v>5.0000000000000001E-3</v>
          </cell>
          <cell r="AG517">
            <v>5.0000000000000001E-3</v>
          </cell>
          <cell r="AH517">
            <v>5.0000000000000001E-3</v>
          </cell>
          <cell r="AI517">
            <v>5.0000000000000001E-3</v>
          </cell>
          <cell r="AJ517">
            <v>5.0000000000000001E-3</v>
          </cell>
          <cell r="AK517">
            <v>5.0000000000000001E-3</v>
          </cell>
          <cell r="AL517">
            <v>5.0000000000000001E-3</v>
          </cell>
          <cell r="AM517">
            <v>5.0000000000000001E-3</v>
          </cell>
          <cell r="AN517">
            <v>5.0000000000000001E-3</v>
          </cell>
          <cell r="AO517">
            <v>5.0000000000000001E-3</v>
          </cell>
          <cell r="AP517">
            <v>5.0000000000000001E-3</v>
          </cell>
          <cell r="AQ517">
            <v>5.0000000000000001E-3</v>
          </cell>
          <cell r="AR517">
            <v>5.0000000000000001E-3</v>
          </cell>
          <cell r="AS517">
            <v>5.0000000000000001E-3</v>
          </cell>
          <cell r="AT517">
            <v>5.0000000000000001E-3</v>
          </cell>
          <cell r="AU517">
            <v>5.0000000000000001E-3</v>
          </cell>
          <cell r="AV517">
            <v>5.0000000000000001E-3</v>
          </cell>
          <cell r="AW517">
            <v>5.0000000000000001E-3</v>
          </cell>
          <cell r="AX517">
            <v>5.0000000000000001E-3</v>
          </cell>
          <cell r="AY517">
            <v>5.0000000000000001E-3</v>
          </cell>
          <cell r="AZ517">
            <v>5.0000000000000001E-3</v>
          </cell>
          <cell r="BA517">
            <v>5.0000000000000001E-3</v>
          </cell>
          <cell r="BB517">
            <v>5.0000000000000001E-3</v>
          </cell>
          <cell r="BC517">
            <v>5.0000000000000001E-3</v>
          </cell>
          <cell r="BD517">
            <v>5.0000000000000001E-3</v>
          </cell>
          <cell r="BE517">
            <v>5.0000000000000001E-3</v>
          </cell>
          <cell r="BF517">
            <v>5.0000000000000001E-3</v>
          </cell>
          <cell r="BG517">
            <v>5.0000000000000001E-3</v>
          </cell>
          <cell r="BH517">
            <v>5.0000000000000001E-3</v>
          </cell>
          <cell r="BI517">
            <v>5.0000000000000001E-3</v>
          </cell>
          <cell r="BJ517">
            <v>5.0000000000000001E-3</v>
          </cell>
          <cell r="BK517">
            <v>5.0000000000000001E-3</v>
          </cell>
          <cell r="BL517">
            <v>5.0000000000000001E-3</v>
          </cell>
          <cell r="BM517">
            <v>5.0000000000000001E-3</v>
          </cell>
          <cell r="BN517">
            <v>5.0000000000000001E-3</v>
          </cell>
          <cell r="BO517">
            <v>5.0000000000000001E-3</v>
          </cell>
          <cell r="BP517">
            <v>5.0000000000000001E-3</v>
          </cell>
          <cell r="BQ517">
            <v>5.0000000000000001E-3</v>
          </cell>
          <cell r="BR517">
            <v>5.0000000000000001E-3</v>
          </cell>
          <cell r="BS517">
            <v>5.0000000000000001E-3</v>
          </cell>
          <cell r="BT517">
            <v>5.0000000000000001E-3</v>
          </cell>
          <cell r="BU517">
            <v>5.0000000000000001E-3</v>
          </cell>
          <cell r="BV517">
            <v>5.0000000000000001E-3</v>
          </cell>
          <cell r="BW517">
            <v>5.0000000000000001E-3</v>
          </cell>
          <cell r="BX517">
            <v>5.0000000000000001E-3</v>
          </cell>
          <cell r="BY517">
            <v>5.0000000000000001E-3</v>
          </cell>
          <cell r="BZ517">
            <v>5.0000000000000001E-3</v>
          </cell>
          <cell r="CA517">
            <v>5.0000000000000001E-3</v>
          </cell>
          <cell r="CB517">
            <v>5.0000000000000001E-3</v>
          </cell>
          <cell r="CC517">
            <v>5.0000000000000001E-3</v>
          </cell>
          <cell r="CD517">
            <v>5.0000000000000001E-3</v>
          </cell>
          <cell r="CE517">
            <v>5.0000000000000001E-3</v>
          </cell>
          <cell r="CF517">
            <v>5.0000000000000001E-3</v>
          </cell>
          <cell r="CG517">
            <v>5.0000000000000001E-3</v>
          </cell>
          <cell r="CH517">
            <v>5.0000000000000001E-3</v>
          </cell>
          <cell r="CI517">
            <v>5.0000000000000001E-3</v>
          </cell>
          <cell r="CJ517">
            <v>5.0000000000000001E-3</v>
          </cell>
          <cell r="CK517">
            <v>5.0000000000000001E-3</v>
          </cell>
          <cell r="CL517">
            <v>5.0000000000000001E-3</v>
          </cell>
          <cell r="CM517">
            <v>5.0000000000000001E-3</v>
          </cell>
          <cell r="CN517">
            <v>5.0000000000000001E-3</v>
          </cell>
          <cell r="CO517">
            <v>5.0000000000000001E-3</v>
          </cell>
          <cell r="CP517">
            <v>5.0000000000000001E-3</v>
          </cell>
          <cell r="CQ517">
            <v>5.0000000000000001E-3</v>
          </cell>
          <cell r="CR517">
            <v>5.0000000000000001E-3</v>
          </cell>
          <cell r="CS517">
            <v>5.0000000000000001E-3</v>
          </cell>
          <cell r="CT517">
            <v>5.0000000000000001E-3</v>
          </cell>
          <cell r="CU517">
            <v>5.0000000000000001E-3</v>
          </cell>
          <cell r="CV517">
            <v>5.0000000000000001E-3</v>
          </cell>
          <cell r="CW517">
            <v>5.0000000000000001E-3</v>
          </cell>
          <cell r="CX517">
            <v>5.0000000000000001E-3</v>
          </cell>
          <cell r="CY517">
            <v>5.0000000000000001E-3</v>
          </cell>
          <cell r="CZ517">
            <v>5.0000000000000001E-3</v>
          </cell>
          <cell r="DA517">
            <v>5.0000000000000001E-3</v>
          </cell>
          <cell r="DB517">
            <v>5.0000000000000001E-3</v>
          </cell>
          <cell r="DC517">
            <v>5.0000000000000001E-3</v>
          </cell>
          <cell r="DD517">
            <v>5.0000000000000001E-3</v>
          </cell>
          <cell r="DE517">
            <v>5.0000000000000001E-3</v>
          </cell>
          <cell r="DF517">
            <v>5.0000000000000001E-3</v>
          </cell>
          <cell r="DG517">
            <v>5.0000000000000001E-3</v>
          </cell>
          <cell r="DH517">
            <v>5.0000000000000001E-3</v>
          </cell>
          <cell r="DI517">
            <v>5.0000000000000001E-3</v>
          </cell>
          <cell r="DJ517">
            <v>5.0000000000000001E-3</v>
          </cell>
          <cell r="DL517" t="str">
            <v>.Natural Gas.Production.Supply.Extraction.CompressionABCompressionService requested.Natural Gas.Production.Supply.Venting.Point Venting</v>
          </cell>
        </row>
        <row r="518">
          <cell r="L518" t="str">
            <v>Assume same as AB</v>
          </cell>
          <cell r="M518" t="str">
            <v>tCH4</v>
          </cell>
          <cell r="N518">
            <v>5.0000000000000001E-3</v>
          </cell>
          <cell r="O518">
            <v>5.0000000000000001E-3</v>
          </cell>
          <cell r="P518">
            <v>5.0000000000000001E-3</v>
          </cell>
          <cell r="Q518">
            <v>5.0000000000000001E-3</v>
          </cell>
          <cell r="R518">
            <v>5.0000000000000001E-3</v>
          </cell>
          <cell r="S518">
            <v>5.0000000000000001E-3</v>
          </cell>
          <cell r="T518">
            <v>5.0000000000000001E-3</v>
          </cell>
          <cell r="U518">
            <v>5.0000000000000001E-3</v>
          </cell>
          <cell r="V518">
            <v>5.0000000000000001E-3</v>
          </cell>
          <cell r="W518">
            <v>5.0000000000000001E-3</v>
          </cell>
          <cell r="X518">
            <v>5.0000000000000001E-3</v>
          </cell>
          <cell r="Y518">
            <v>5.0000000000000001E-3</v>
          </cell>
          <cell r="Z518">
            <v>5.0000000000000001E-3</v>
          </cell>
          <cell r="AA518">
            <v>5.0000000000000001E-3</v>
          </cell>
          <cell r="AB518">
            <v>5.0000000000000001E-3</v>
          </cell>
          <cell r="AC518">
            <v>5.0000000000000001E-3</v>
          </cell>
          <cell r="AD518">
            <v>5.0000000000000001E-3</v>
          </cell>
          <cell r="AE518">
            <v>5.0000000000000001E-3</v>
          </cell>
          <cell r="AF518">
            <v>5.0000000000000001E-3</v>
          </cell>
          <cell r="AG518">
            <v>5.0000000000000001E-3</v>
          </cell>
          <cell r="AH518">
            <v>5.0000000000000001E-3</v>
          </cell>
          <cell r="AI518">
            <v>5.0000000000000001E-3</v>
          </cell>
          <cell r="AJ518">
            <v>5.0000000000000001E-3</v>
          </cell>
          <cell r="AK518">
            <v>5.0000000000000001E-3</v>
          </cell>
          <cell r="AL518">
            <v>5.0000000000000001E-3</v>
          </cell>
          <cell r="AM518">
            <v>5.0000000000000001E-3</v>
          </cell>
          <cell r="AN518">
            <v>5.0000000000000001E-3</v>
          </cell>
          <cell r="AO518">
            <v>5.0000000000000001E-3</v>
          </cell>
          <cell r="AP518">
            <v>5.0000000000000001E-3</v>
          </cell>
          <cell r="AQ518">
            <v>5.0000000000000001E-3</v>
          </cell>
          <cell r="AR518">
            <v>5.0000000000000001E-3</v>
          </cell>
          <cell r="AS518">
            <v>5.0000000000000001E-3</v>
          </cell>
          <cell r="AT518">
            <v>5.0000000000000001E-3</v>
          </cell>
          <cell r="AU518">
            <v>5.0000000000000001E-3</v>
          </cell>
          <cell r="AV518">
            <v>5.0000000000000001E-3</v>
          </cell>
          <cell r="AW518">
            <v>5.0000000000000001E-3</v>
          </cell>
          <cell r="AX518">
            <v>5.0000000000000001E-3</v>
          </cell>
          <cell r="AY518">
            <v>5.0000000000000001E-3</v>
          </cell>
          <cell r="AZ518">
            <v>5.0000000000000001E-3</v>
          </cell>
          <cell r="BA518">
            <v>5.0000000000000001E-3</v>
          </cell>
          <cell r="BB518">
            <v>5.0000000000000001E-3</v>
          </cell>
          <cell r="BC518">
            <v>5.0000000000000001E-3</v>
          </cell>
          <cell r="BD518">
            <v>5.0000000000000001E-3</v>
          </cell>
          <cell r="BE518">
            <v>5.0000000000000001E-3</v>
          </cell>
          <cell r="BF518">
            <v>5.0000000000000001E-3</v>
          </cell>
          <cell r="BG518">
            <v>5.0000000000000001E-3</v>
          </cell>
          <cell r="BH518">
            <v>5.0000000000000001E-3</v>
          </cell>
          <cell r="BI518">
            <v>5.0000000000000001E-3</v>
          </cell>
          <cell r="BJ518">
            <v>5.0000000000000001E-3</v>
          </cell>
          <cell r="BK518">
            <v>5.0000000000000001E-3</v>
          </cell>
          <cell r="BL518">
            <v>5.0000000000000001E-3</v>
          </cell>
          <cell r="BM518">
            <v>5.0000000000000001E-3</v>
          </cell>
          <cell r="BN518">
            <v>5.0000000000000001E-3</v>
          </cell>
          <cell r="BO518">
            <v>5.0000000000000001E-3</v>
          </cell>
          <cell r="BP518">
            <v>5.0000000000000001E-3</v>
          </cell>
          <cell r="BQ518">
            <v>5.0000000000000001E-3</v>
          </cell>
          <cell r="BR518">
            <v>5.0000000000000001E-3</v>
          </cell>
          <cell r="BS518">
            <v>5.0000000000000001E-3</v>
          </cell>
          <cell r="BT518">
            <v>5.0000000000000001E-3</v>
          </cell>
          <cell r="BU518">
            <v>5.0000000000000001E-3</v>
          </cell>
          <cell r="BV518">
            <v>5.0000000000000001E-3</v>
          </cell>
          <cell r="BW518">
            <v>5.0000000000000001E-3</v>
          </cell>
          <cell r="BX518">
            <v>5.0000000000000001E-3</v>
          </cell>
          <cell r="BY518">
            <v>5.0000000000000001E-3</v>
          </cell>
          <cell r="BZ518">
            <v>5.0000000000000001E-3</v>
          </cell>
          <cell r="CA518">
            <v>5.0000000000000001E-3</v>
          </cell>
          <cell r="CB518">
            <v>5.0000000000000001E-3</v>
          </cell>
          <cell r="CC518">
            <v>5.0000000000000001E-3</v>
          </cell>
          <cell r="CD518">
            <v>5.0000000000000001E-3</v>
          </cell>
          <cell r="CE518">
            <v>5.0000000000000001E-3</v>
          </cell>
          <cell r="CF518">
            <v>5.0000000000000001E-3</v>
          </cell>
          <cell r="CG518">
            <v>5.0000000000000001E-3</v>
          </cell>
          <cell r="CH518">
            <v>5.0000000000000001E-3</v>
          </cell>
          <cell r="CI518">
            <v>5.0000000000000001E-3</v>
          </cell>
          <cell r="CJ518">
            <v>5.0000000000000001E-3</v>
          </cell>
          <cell r="CK518">
            <v>5.0000000000000001E-3</v>
          </cell>
          <cell r="CL518">
            <v>5.0000000000000001E-3</v>
          </cell>
          <cell r="CM518">
            <v>5.0000000000000001E-3</v>
          </cell>
          <cell r="CN518">
            <v>5.0000000000000001E-3</v>
          </cell>
          <cell r="CO518">
            <v>5.0000000000000001E-3</v>
          </cell>
          <cell r="CP518">
            <v>5.0000000000000001E-3</v>
          </cell>
          <cell r="CQ518">
            <v>5.0000000000000001E-3</v>
          </cell>
          <cell r="CR518">
            <v>5.0000000000000001E-3</v>
          </cell>
          <cell r="CS518">
            <v>5.0000000000000001E-3</v>
          </cell>
          <cell r="CT518">
            <v>5.0000000000000001E-3</v>
          </cell>
          <cell r="CU518">
            <v>5.0000000000000001E-3</v>
          </cell>
          <cell r="CV518">
            <v>5.0000000000000001E-3</v>
          </cell>
          <cell r="CW518">
            <v>5.0000000000000001E-3</v>
          </cell>
          <cell r="CX518">
            <v>5.0000000000000001E-3</v>
          </cell>
          <cell r="CY518">
            <v>5.0000000000000001E-3</v>
          </cell>
          <cell r="CZ518">
            <v>5.0000000000000001E-3</v>
          </cell>
          <cell r="DA518">
            <v>5.0000000000000001E-3</v>
          </cell>
          <cell r="DB518">
            <v>5.0000000000000001E-3</v>
          </cell>
          <cell r="DC518">
            <v>5.0000000000000001E-3</v>
          </cell>
          <cell r="DD518">
            <v>5.0000000000000001E-3</v>
          </cell>
          <cell r="DE518">
            <v>5.0000000000000001E-3</v>
          </cell>
          <cell r="DF518">
            <v>5.0000000000000001E-3</v>
          </cell>
          <cell r="DG518">
            <v>5.0000000000000001E-3</v>
          </cell>
          <cell r="DH518">
            <v>5.0000000000000001E-3</v>
          </cell>
          <cell r="DI518">
            <v>5.0000000000000001E-3</v>
          </cell>
          <cell r="DJ518">
            <v>5.0000000000000001E-3</v>
          </cell>
          <cell r="DL518" t="str">
            <v>.Natural Gas.Production.Supply.Extraction.CompressionSKCompressionService requested.Natural Gas.Production.Supply.Venting.Point Venting</v>
          </cell>
        </row>
        <row r="519">
          <cell r="L519" t="str">
            <v>Assume same as AB</v>
          </cell>
          <cell r="M519" t="str">
            <v>tCH4</v>
          </cell>
          <cell r="N519">
            <v>5.0000000000000001E-3</v>
          </cell>
          <cell r="O519">
            <v>5.0000000000000001E-3</v>
          </cell>
          <cell r="P519">
            <v>5.0000000000000001E-3</v>
          </cell>
          <cell r="Q519">
            <v>5.0000000000000001E-3</v>
          </cell>
          <cell r="R519">
            <v>5.0000000000000001E-3</v>
          </cell>
          <cell r="S519">
            <v>5.0000000000000001E-3</v>
          </cell>
          <cell r="T519">
            <v>5.0000000000000001E-3</v>
          </cell>
          <cell r="U519">
            <v>5.0000000000000001E-3</v>
          </cell>
          <cell r="V519">
            <v>5.0000000000000001E-3</v>
          </cell>
          <cell r="W519">
            <v>5.0000000000000001E-3</v>
          </cell>
          <cell r="X519">
            <v>5.0000000000000001E-3</v>
          </cell>
          <cell r="Y519">
            <v>5.0000000000000001E-3</v>
          </cell>
          <cell r="Z519">
            <v>5.0000000000000001E-3</v>
          </cell>
          <cell r="AA519">
            <v>5.0000000000000001E-3</v>
          </cell>
          <cell r="AB519">
            <v>5.0000000000000001E-3</v>
          </cell>
          <cell r="AC519">
            <v>5.0000000000000001E-3</v>
          </cell>
          <cell r="AD519">
            <v>5.0000000000000001E-3</v>
          </cell>
          <cell r="AE519">
            <v>5.0000000000000001E-3</v>
          </cell>
          <cell r="AF519">
            <v>5.0000000000000001E-3</v>
          </cell>
          <cell r="AG519">
            <v>5.0000000000000001E-3</v>
          </cell>
          <cell r="AH519">
            <v>5.0000000000000001E-3</v>
          </cell>
          <cell r="AI519">
            <v>5.0000000000000001E-3</v>
          </cell>
          <cell r="AJ519">
            <v>5.0000000000000001E-3</v>
          </cell>
          <cell r="AK519">
            <v>5.0000000000000001E-3</v>
          </cell>
          <cell r="AL519">
            <v>5.0000000000000001E-3</v>
          </cell>
          <cell r="AM519">
            <v>5.0000000000000001E-3</v>
          </cell>
          <cell r="AN519">
            <v>5.0000000000000001E-3</v>
          </cell>
          <cell r="AO519">
            <v>5.0000000000000001E-3</v>
          </cell>
          <cell r="AP519">
            <v>5.0000000000000001E-3</v>
          </cell>
          <cell r="AQ519">
            <v>5.0000000000000001E-3</v>
          </cell>
          <cell r="AR519">
            <v>5.0000000000000001E-3</v>
          </cell>
          <cell r="AS519">
            <v>5.0000000000000001E-3</v>
          </cell>
          <cell r="AT519">
            <v>5.0000000000000001E-3</v>
          </cell>
          <cell r="AU519">
            <v>5.0000000000000001E-3</v>
          </cell>
          <cell r="AV519">
            <v>5.0000000000000001E-3</v>
          </cell>
          <cell r="AW519">
            <v>5.0000000000000001E-3</v>
          </cell>
          <cell r="AX519">
            <v>5.0000000000000001E-3</v>
          </cell>
          <cell r="AY519">
            <v>5.0000000000000001E-3</v>
          </cell>
          <cell r="AZ519">
            <v>5.0000000000000001E-3</v>
          </cell>
          <cell r="BA519">
            <v>5.0000000000000001E-3</v>
          </cell>
          <cell r="BB519">
            <v>5.0000000000000001E-3</v>
          </cell>
          <cell r="BC519">
            <v>5.0000000000000001E-3</v>
          </cell>
          <cell r="BD519">
            <v>5.0000000000000001E-3</v>
          </cell>
          <cell r="BE519">
            <v>5.0000000000000001E-3</v>
          </cell>
          <cell r="BF519">
            <v>5.0000000000000001E-3</v>
          </cell>
          <cell r="BG519">
            <v>5.0000000000000001E-3</v>
          </cell>
          <cell r="BH519">
            <v>5.0000000000000001E-3</v>
          </cell>
          <cell r="BI519">
            <v>5.0000000000000001E-3</v>
          </cell>
          <cell r="BJ519">
            <v>5.0000000000000001E-3</v>
          </cell>
          <cell r="BK519">
            <v>5.0000000000000001E-3</v>
          </cell>
          <cell r="BL519">
            <v>5.0000000000000001E-3</v>
          </cell>
          <cell r="BM519">
            <v>5.0000000000000001E-3</v>
          </cell>
          <cell r="BN519">
            <v>5.0000000000000001E-3</v>
          </cell>
          <cell r="BO519">
            <v>5.0000000000000001E-3</v>
          </cell>
          <cell r="BP519">
            <v>5.0000000000000001E-3</v>
          </cell>
          <cell r="BQ519">
            <v>5.0000000000000001E-3</v>
          </cell>
          <cell r="BR519">
            <v>5.0000000000000001E-3</v>
          </cell>
          <cell r="BS519">
            <v>5.0000000000000001E-3</v>
          </cell>
          <cell r="BT519">
            <v>5.0000000000000001E-3</v>
          </cell>
          <cell r="BU519">
            <v>5.0000000000000001E-3</v>
          </cell>
          <cell r="BV519">
            <v>5.0000000000000001E-3</v>
          </cell>
          <cell r="BW519">
            <v>5.0000000000000001E-3</v>
          </cell>
          <cell r="BX519">
            <v>5.0000000000000001E-3</v>
          </cell>
          <cell r="BY519">
            <v>5.0000000000000001E-3</v>
          </cell>
          <cell r="BZ519">
            <v>5.0000000000000001E-3</v>
          </cell>
          <cell r="CA519">
            <v>5.0000000000000001E-3</v>
          </cell>
          <cell r="CB519">
            <v>5.0000000000000001E-3</v>
          </cell>
          <cell r="CC519">
            <v>5.0000000000000001E-3</v>
          </cell>
          <cell r="CD519">
            <v>5.0000000000000001E-3</v>
          </cell>
          <cell r="CE519">
            <v>5.0000000000000001E-3</v>
          </cell>
          <cell r="CF519">
            <v>5.0000000000000001E-3</v>
          </cell>
          <cell r="CG519">
            <v>5.0000000000000001E-3</v>
          </cell>
          <cell r="CH519">
            <v>5.0000000000000001E-3</v>
          </cell>
          <cell r="CI519">
            <v>5.0000000000000001E-3</v>
          </cell>
          <cell r="CJ519">
            <v>5.0000000000000001E-3</v>
          </cell>
          <cell r="CK519">
            <v>5.0000000000000001E-3</v>
          </cell>
          <cell r="CL519">
            <v>5.0000000000000001E-3</v>
          </cell>
          <cell r="CM519">
            <v>5.0000000000000001E-3</v>
          </cell>
          <cell r="CN519">
            <v>5.0000000000000001E-3</v>
          </cell>
          <cell r="CO519">
            <v>5.0000000000000001E-3</v>
          </cell>
          <cell r="CP519">
            <v>5.0000000000000001E-3</v>
          </cell>
          <cell r="CQ519">
            <v>5.0000000000000001E-3</v>
          </cell>
          <cell r="CR519">
            <v>5.0000000000000001E-3</v>
          </cell>
          <cell r="CS519">
            <v>5.0000000000000001E-3</v>
          </cell>
          <cell r="CT519">
            <v>5.0000000000000001E-3</v>
          </cell>
          <cell r="CU519">
            <v>5.0000000000000001E-3</v>
          </cell>
          <cell r="CV519">
            <v>5.0000000000000001E-3</v>
          </cell>
          <cell r="CW519">
            <v>5.0000000000000001E-3</v>
          </cell>
          <cell r="CX519">
            <v>5.0000000000000001E-3</v>
          </cell>
          <cell r="CY519">
            <v>5.0000000000000001E-3</v>
          </cell>
          <cell r="CZ519">
            <v>5.0000000000000001E-3</v>
          </cell>
          <cell r="DA519">
            <v>5.0000000000000001E-3</v>
          </cell>
          <cell r="DB519">
            <v>5.0000000000000001E-3</v>
          </cell>
          <cell r="DC519">
            <v>5.0000000000000001E-3</v>
          </cell>
          <cell r="DD519">
            <v>5.0000000000000001E-3</v>
          </cell>
          <cell r="DE519">
            <v>5.0000000000000001E-3</v>
          </cell>
          <cell r="DF519">
            <v>5.0000000000000001E-3</v>
          </cell>
          <cell r="DG519">
            <v>5.0000000000000001E-3</v>
          </cell>
          <cell r="DH519">
            <v>5.0000000000000001E-3</v>
          </cell>
          <cell r="DI519">
            <v>5.0000000000000001E-3</v>
          </cell>
          <cell r="DJ519">
            <v>5.0000000000000001E-3</v>
          </cell>
          <cell r="DL519" t="str">
            <v>.Natural Gas.Production.Supply.Extraction.CompressionMBCompressionService requested.Natural Gas.Production.Supply.Venting.Point Venting</v>
          </cell>
        </row>
        <row r="520">
          <cell r="L520" t="str">
            <v>Assume same as AB</v>
          </cell>
          <cell r="M520" t="str">
            <v>tCH4</v>
          </cell>
          <cell r="N520">
            <v>5.0000000000000001E-3</v>
          </cell>
          <cell r="O520">
            <v>5.0000000000000001E-3</v>
          </cell>
          <cell r="P520">
            <v>5.0000000000000001E-3</v>
          </cell>
          <cell r="Q520">
            <v>5.0000000000000001E-3</v>
          </cell>
          <cell r="R520">
            <v>5.0000000000000001E-3</v>
          </cell>
          <cell r="S520">
            <v>5.0000000000000001E-3</v>
          </cell>
          <cell r="T520">
            <v>5.0000000000000001E-3</v>
          </cell>
          <cell r="U520">
            <v>5.0000000000000001E-3</v>
          </cell>
          <cell r="V520">
            <v>5.0000000000000001E-3</v>
          </cell>
          <cell r="W520">
            <v>5.0000000000000001E-3</v>
          </cell>
          <cell r="X520">
            <v>5.0000000000000001E-3</v>
          </cell>
          <cell r="Y520">
            <v>5.0000000000000001E-3</v>
          </cell>
          <cell r="Z520">
            <v>5.0000000000000001E-3</v>
          </cell>
          <cell r="AA520">
            <v>5.0000000000000001E-3</v>
          </cell>
          <cell r="AB520">
            <v>5.0000000000000001E-3</v>
          </cell>
          <cell r="AC520">
            <v>5.0000000000000001E-3</v>
          </cell>
          <cell r="AD520">
            <v>5.0000000000000001E-3</v>
          </cell>
          <cell r="AE520">
            <v>5.0000000000000001E-3</v>
          </cell>
          <cell r="AF520">
            <v>5.0000000000000001E-3</v>
          </cell>
          <cell r="AG520">
            <v>5.0000000000000001E-3</v>
          </cell>
          <cell r="AH520">
            <v>5.0000000000000001E-3</v>
          </cell>
          <cell r="AI520">
            <v>5.0000000000000001E-3</v>
          </cell>
          <cell r="AJ520">
            <v>5.0000000000000001E-3</v>
          </cell>
          <cell r="AK520">
            <v>5.0000000000000001E-3</v>
          </cell>
          <cell r="AL520">
            <v>5.0000000000000001E-3</v>
          </cell>
          <cell r="AM520">
            <v>5.0000000000000001E-3</v>
          </cell>
          <cell r="AN520">
            <v>5.0000000000000001E-3</v>
          </cell>
          <cell r="AO520">
            <v>5.0000000000000001E-3</v>
          </cell>
          <cell r="AP520">
            <v>5.0000000000000001E-3</v>
          </cell>
          <cell r="AQ520">
            <v>5.0000000000000001E-3</v>
          </cell>
          <cell r="AR520">
            <v>5.0000000000000001E-3</v>
          </cell>
          <cell r="AS520">
            <v>5.0000000000000001E-3</v>
          </cell>
          <cell r="AT520">
            <v>5.0000000000000001E-3</v>
          </cell>
          <cell r="AU520">
            <v>5.0000000000000001E-3</v>
          </cell>
          <cell r="AV520">
            <v>5.0000000000000001E-3</v>
          </cell>
          <cell r="AW520">
            <v>5.0000000000000001E-3</v>
          </cell>
          <cell r="AX520">
            <v>5.0000000000000001E-3</v>
          </cell>
          <cell r="AY520">
            <v>5.0000000000000001E-3</v>
          </cell>
          <cell r="AZ520">
            <v>5.0000000000000001E-3</v>
          </cell>
          <cell r="BA520">
            <v>5.0000000000000001E-3</v>
          </cell>
          <cell r="BB520">
            <v>5.0000000000000001E-3</v>
          </cell>
          <cell r="BC520">
            <v>5.0000000000000001E-3</v>
          </cell>
          <cell r="BD520">
            <v>5.0000000000000001E-3</v>
          </cell>
          <cell r="BE520">
            <v>5.0000000000000001E-3</v>
          </cell>
          <cell r="BF520">
            <v>5.0000000000000001E-3</v>
          </cell>
          <cell r="BG520">
            <v>5.0000000000000001E-3</v>
          </cell>
          <cell r="BH520">
            <v>5.0000000000000001E-3</v>
          </cell>
          <cell r="BI520">
            <v>5.0000000000000001E-3</v>
          </cell>
          <cell r="BJ520">
            <v>5.0000000000000001E-3</v>
          </cell>
          <cell r="BK520">
            <v>5.0000000000000001E-3</v>
          </cell>
          <cell r="BL520">
            <v>5.0000000000000001E-3</v>
          </cell>
          <cell r="BM520">
            <v>5.0000000000000001E-3</v>
          </cell>
          <cell r="BN520">
            <v>5.0000000000000001E-3</v>
          </cell>
          <cell r="BO520">
            <v>5.0000000000000001E-3</v>
          </cell>
          <cell r="BP520">
            <v>5.0000000000000001E-3</v>
          </cell>
          <cell r="BQ520">
            <v>5.0000000000000001E-3</v>
          </cell>
          <cell r="BR520">
            <v>5.0000000000000001E-3</v>
          </cell>
          <cell r="BS520">
            <v>5.0000000000000001E-3</v>
          </cell>
          <cell r="BT520">
            <v>5.0000000000000001E-3</v>
          </cell>
          <cell r="BU520">
            <v>5.0000000000000001E-3</v>
          </cell>
          <cell r="BV520">
            <v>5.0000000000000001E-3</v>
          </cell>
          <cell r="BW520">
            <v>5.0000000000000001E-3</v>
          </cell>
          <cell r="BX520">
            <v>5.0000000000000001E-3</v>
          </cell>
          <cell r="BY520">
            <v>5.0000000000000001E-3</v>
          </cell>
          <cell r="BZ520">
            <v>5.0000000000000001E-3</v>
          </cell>
          <cell r="CA520">
            <v>5.0000000000000001E-3</v>
          </cell>
          <cell r="CB520">
            <v>5.0000000000000001E-3</v>
          </cell>
          <cell r="CC520">
            <v>5.0000000000000001E-3</v>
          </cell>
          <cell r="CD520">
            <v>5.0000000000000001E-3</v>
          </cell>
          <cell r="CE520">
            <v>5.0000000000000001E-3</v>
          </cell>
          <cell r="CF520">
            <v>5.0000000000000001E-3</v>
          </cell>
          <cell r="CG520">
            <v>5.0000000000000001E-3</v>
          </cell>
          <cell r="CH520">
            <v>5.0000000000000001E-3</v>
          </cell>
          <cell r="CI520">
            <v>5.0000000000000001E-3</v>
          </cell>
          <cell r="CJ520">
            <v>5.0000000000000001E-3</v>
          </cell>
          <cell r="CK520">
            <v>5.0000000000000001E-3</v>
          </cell>
          <cell r="CL520">
            <v>5.0000000000000001E-3</v>
          </cell>
          <cell r="CM520">
            <v>5.0000000000000001E-3</v>
          </cell>
          <cell r="CN520">
            <v>5.0000000000000001E-3</v>
          </cell>
          <cell r="CO520">
            <v>5.0000000000000001E-3</v>
          </cell>
          <cell r="CP520">
            <v>5.0000000000000001E-3</v>
          </cell>
          <cell r="CQ520">
            <v>5.0000000000000001E-3</v>
          </cell>
          <cell r="CR520">
            <v>5.0000000000000001E-3</v>
          </cell>
          <cell r="CS520">
            <v>5.0000000000000001E-3</v>
          </cell>
          <cell r="CT520">
            <v>5.0000000000000001E-3</v>
          </cell>
          <cell r="CU520">
            <v>5.0000000000000001E-3</v>
          </cell>
          <cell r="CV520">
            <v>5.0000000000000001E-3</v>
          </cell>
          <cell r="CW520">
            <v>5.0000000000000001E-3</v>
          </cell>
          <cell r="CX520">
            <v>5.0000000000000001E-3</v>
          </cell>
          <cell r="CY520">
            <v>5.0000000000000001E-3</v>
          </cell>
          <cell r="CZ520">
            <v>5.0000000000000001E-3</v>
          </cell>
          <cell r="DA520">
            <v>5.0000000000000001E-3</v>
          </cell>
          <cell r="DB520">
            <v>5.0000000000000001E-3</v>
          </cell>
          <cell r="DC520">
            <v>5.0000000000000001E-3</v>
          </cell>
          <cell r="DD520">
            <v>5.0000000000000001E-3</v>
          </cell>
          <cell r="DE520">
            <v>5.0000000000000001E-3</v>
          </cell>
          <cell r="DF520">
            <v>5.0000000000000001E-3</v>
          </cell>
          <cell r="DG520">
            <v>5.0000000000000001E-3</v>
          </cell>
          <cell r="DH520">
            <v>5.0000000000000001E-3</v>
          </cell>
          <cell r="DI520">
            <v>5.0000000000000001E-3</v>
          </cell>
          <cell r="DJ520">
            <v>5.0000000000000001E-3</v>
          </cell>
          <cell r="DL520" t="str">
            <v>.Natural Gas.Production.Supply.Extraction.CompressionONCompressionService requested.Natural Gas.Production.Supply.Venting.Point Venting</v>
          </cell>
        </row>
        <row r="521">
          <cell r="L521" t="str">
            <v>Assume same as AB</v>
          </cell>
          <cell r="M521" t="str">
            <v>tCH4</v>
          </cell>
          <cell r="N521">
            <v>5.0000000000000001E-3</v>
          </cell>
          <cell r="O521">
            <v>5.0000000000000001E-3</v>
          </cell>
          <cell r="P521">
            <v>5.0000000000000001E-3</v>
          </cell>
          <cell r="Q521">
            <v>5.0000000000000001E-3</v>
          </cell>
          <cell r="R521">
            <v>5.0000000000000001E-3</v>
          </cell>
          <cell r="S521">
            <v>5.0000000000000001E-3</v>
          </cell>
          <cell r="T521">
            <v>5.0000000000000001E-3</v>
          </cell>
          <cell r="U521">
            <v>5.0000000000000001E-3</v>
          </cell>
          <cell r="V521">
            <v>5.0000000000000001E-3</v>
          </cell>
          <cell r="W521">
            <v>5.0000000000000001E-3</v>
          </cell>
          <cell r="X521">
            <v>5.0000000000000001E-3</v>
          </cell>
          <cell r="Y521">
            <v>5.0000000000000001E-3</v>
          </cell>
          <cell r="Z521">
            <v>5.0000000000000001E-3</v>
          </cell>
          <cell r="AA521">
            <v>5.0000000000000001E-3</v>
          </cell>
          <cell r="AB521">
            <v>5.0000000000000001E-3</v>
          </cell>
          <cell r="AC521">
            <v>5.0000000000000001E-3</v>
          </cell>
          <cell r="AD521">
            <v>5.0000000000000001E-3</v>
          </cell>
          <cell r="AE521">
            <v>5.0000000000000001E-3</v>
          </cell>
          <cell r="AF521">
            <v>5.0000000000000001E-3</v>
          </cell>
          <cell r="AG521">
            <v>5.0000000000000001E-3</v>
          </cell>
          <cell r="AH521">
            <v>5.0000000000000001E-3</v>
          </cell>
          <cell r="AI521">
            <v>5.0000000000000001E-3</v>
          </cell>
          <cell r="AJ521">
            <v>5.0000000000000001E-3</v>
          </cell>
          <cell r="AK521">
            <v>5.0000000000000001E-3</v>
          </cell>
          <cell r="AL521">
            <v>5.0000000000000001E-3</v>
          </cell>
          <cell r="AM521">
            <v>5.0000000000000001E-3</v>
          </cell>
          <cell r="AN521">
            <v>5.0000000000000001E-3</v>
          </cell>
          <cell r="AO521">
            <v>5.0000000000000001E-3</v>
          </cell>
          <cell r="AP521">
            <v>5.0000000000000001E-3</v>
          </cell>
          <cell r="AQ521">
            <v>5.0000000000000001E-3</v>
          </cell>
          <cell r="AR521">
            <v>5.0000000000000001E-3</v>
          </cell>
          <cell r="AS521">
            <v>5.0000000000000001E-3</v>
          </cell>
          <cell r="AT521">
            <v>5.0000000000000001E-3</v>
          </cell>
          <cell r="AU521">
            <v>5.0000000000000001E-3</v>
          </cell>
          <cell r="AV521">
            <v>5.0000000000000001E-3</v>
          </cell>
          <cell r="AW521">
            <v>5.0000000000000001E-3</v>
          </cell>
          <cell r="AX521">
            <v>5.0000000000000001E-3</v>
          </cell>
          <cell r="AY521">
            <v>5.0000000000000001E-3</v>
          </cell>
          <cell r="AZ521">
            <v>5.0000000000000001E-3</v>
          </cell>
          <cell r="BA521">
            <v>5.0000000000000001E-3</v>
          </cell>
          <cell r="BB521">
            <v>5.0000000000000001E-3</v>
          </cell>
          <cell r="BC521">
            <v>5.0000000000000001E-3</v>
          </cell>
          <cell r="BD521">
            <v>5.0000000000000001E-3</v>
          </cell>
          <cell r="BE521">
            <v>5.0000000000000001E-3</v>
          </cell>
          <cell r="BF521">
            <v>5.0000000000000001E-3</v>
          </cell>
          <cell r="BG521">
            <v>5.0000000000000001E-3</v>
          </cell>
          <cell r="BH521">
            <v>5.0000000000000001E-3</v>
          </cell>
          <cell r="BI521">
            <v>5.0000000000000001E-3</v>
          </cell>
          <cell r="BJ521">
            <v>5.0000000000000001E-3</v>
          </cell>
          <cell r="BK521">
            <v>5.0000000000000001E-3</v>
          </cell>
          <cell r="BL521">
            <v>5.0000000000000001E-3</v>
          </cell>
          <cell r="BM521">
            <v>5.0000000000000001E-3</v>
          </cell>
          <cell r="BN521">
            <v>5.0000000000000001E-3</v>
          </cell>
          <cell r="BO521">
            <v>5.0000000000000001E-3</v>
          </cell>
          <cell r="BP521">
            <v>5.0000000000000001E-3</v>
          </cell>
          <cell r="BQ521">
            <v>5.0000000000000001E-3</v>
          </cell>
          <cell r="BR521">
            <v>5.0000000000000001E-3</v>
          </cell>
          <cell r="BS521">
            <v>5.0000000000000001E-3</v>
          </cell>
          <cell r="BT521">
            <v>5.0000000000000001E-3</v>
          </cell>
          <cell r="BU521">
            <v>5.0000000000000001E-3</v>
          </cell>
          <cell r="BV521">
            <v>5.0000000000000001E-3</v>
          </cell>
          <cell r="BW521">
            <v>5.0000000000000001E-3</v>
          </cell>
          <cell r="BX521">
            <v>5.0000000000000001E-3</v>
          </cell>
          <cell r="BY521">
            <v>5.0000000000000001E-3</v>
          </cell>
          <cell r="BZ521">
            <v>5.0000000000000001E-3</v>
          </cell>
          <cell r="CA521">
            <v>5.0000000000000001E-3</v>
          </cell>
          <cell r="CB521">
            <v>5.0000000000000001E-3</v>
          </cell>
          <cell r="CC521">
            <v>5.0000000000000001E-3</v>
          </cell>
          <cell r="CD521">
            <v>5.0000000000000001E-3</v>
          </cell>
          <cell r="CE521">
            <v>5.0000000000000001E-3</v>
          </cell>
          <cell r="CF521">
            <v>5.0000000000000001E-3</v>
          </cell>
          <cell r="CG521">
            <v>5.0000000000000001E-3</v>
          </cell>
          <cell r="CH521">
            <v>5.0000000000000001E-3</v>
          </cell>
          <cell r="CI521">
            <v>5.0000000000000001E-3</v>
          </cell>
          <cell r="CJ521">
            <v>5.0000000000000001E-3</v>
          </cell>
          <cell r="CK521">
            <v>5.0000000000000001E-3</v>
          </cell>
          <cell r="CL521">
            <v>5.0000000000000001E-3</v>
          </cell>
          <cell r="CM521">
            <v>5.0000000000000001E-3</v>
          </cell>
          <cell r="CN521">
            <v>5.0000000000000001E-3</v>
          </cell>
          <cell r="CO521">
            <v>5.0000000000000001E-3</v>
          </cell>
          <cell r="CP521">
            <v>5.0000000000000001E-3</v>
          </cell>
          <cell r="CQ521">
            <v>5.0000000000000001E-3</v>
          </cell>
          <cell r="CR521">
            <v>5.0000000000000001E-3</v>
          </cell>
          <cell r="CS521">
            <v>5.0000000000000001E-3</v>
          </cell>
          <cell r="CT521">
            <v>5.0000000000000001E-3</v>
          </cell>
          <cell r="CU521">
            <v>5.0000000000000001E-3</v>
          </cell>
          <cell r="CV521">
            <v>5.0000000000000001E-3</v>
          </cell>
          <cell r="CW521">
            <v>5.0000000000000001E-3</v>
          </cell>
          <cell r="CX521">
            <v>5.0000000000000001E-3</v>
          </cell>
          <cell r="CY521">
            <v>5.0000000000000001E-3</v>
          </cell>
          <cell r="CZ521">
            <v>5.0000000000000001E-3</v>
          </cell>
          <cell r="DA521">
            <v>5.0000000000000001E-3</v>
          </cell>
          <cell r="DB521">
            <v>5.0000000000000001E-3</v>
          </cell>
          <cell r="DC521">
            <v>5.0000000000000001E-3</v>
          </cell>
          <cell r="DD521">
            <v>5.0000000000000001E-3</v>
          </cell>
          <cell r="DE521">
            <v>5.0000000000000001E-3</v>
          </cell>
          <cell r="DF521">
            <v>5.0000000000000001E-3</v>
          </cell>
          <cell r="DG521">
            <v>5.0000000000000001E-3</v>
          </cell>
          <cell r="DH521">
            <v>5.0000000000000001E-3</v>
          </cell>
          <cell r="DI521">
            <v>5.0000000000000001E-3</v>
          </cell>
          <cell r="DJ521">
            <v>5.0000000000000001E-3</v>
          </cell>
          <cell r="DL521" t="str">
            <v>.Natural Gas.Production.Supply.Extraction.CompressionQCCompressionService requested.Natural Gas.Production.Supply.Venting.Point Venting</v>
          </cell>
        </row>
        <row r="522">
          <cell r="L522" t="str">
            <v>Assume same as AB</v>
          </cell>
          <cell r="M522" t="str">
            <v>tCH4</v>
          </cell>
          <cell r="N522">
            <v>5.0000000000000001E-3</v>
          </cell>
          <cell r="O522">
            <v>5.0000000000000001E-3</v>
          </cell>
          <cell r="P522">
            <v>5.0000000000000001E-3</v>
          </cell>
          <cell r="Q522">
            <v>5.0000000000000001E-3</v>
          </cell>
          <cell r="R522">
            <v>5.0000000000000001E-3</v>
          </cell>
          <cell r="S522">
            <v>5.0000000000000001E-3</v>
          </cell>
          <cell r="T522">
            <v>5.0000000000000001E-3</v>
          </cell>
          <cell r="U522">
            <v>5.0000000000000001E-3</v>
          </cell>
          <cell r="V522">
            <v>5.0000000000000001E-3</v>
          </cell>
          <cell r="W522">
            <v>5.0000000000000001E-3</v>
          </cell>
          <cell r="X522">
            <v>5.0000000000000001E-3</v>
          </cell>
          <cell r="Y522">
            <v>5.0000000000000001E-3</v>
          </cell>
          <cell r="Z522">
            <v>5.0000000000000001E-3</v>
          </cell>
          <cell r="AA522">
            <v>5.0000000000000001E-3</v>
          </cell>
          <cell r="AB522">
            <v>5.0000000000000001E-3</v>
          </cell>
          <cell r="AC522">
            <v>5.0000000000000001E-3</v>
          </cell>
          <cell r="AD522">
            <v>5.0000000000000001E-3</v>
          </cell>
          <cell r="AE522">
            <v>5.0000000000000001E-3</v>
          </cell>
          <cell r="AF522">
            <v>5.0000000000000001E-3</v>
          </cell>
          <cell r="AG522">
            <v>5.0000000000000001E-3</v>
          </cell>
          <cell r="AH522">
            <v>5.0000000000000001E-3</v>
          </cell>
          <cell r="AI522">
            <v>5.0000000000000001E-3</v>
          </cell>
          <cell r="AJ522">
            <v>5.0000000000000001E-3</v>
          </cell>
          <cell r="AK522">
            <v>5.0000000000000001E-3</v>
          </cell>
          <cell r="AL522">
            <v>5.0000000000000001E-3</v>
          </cell>
          <cell r="AM522">
            <v>5.0000000000000001E-3</v>
          </cell>
          <cell r="AN522">
            <v>5.0000000000000001E-3</v>
          </cell>
          <cell r="AO522">
            <v>5.0000000000000001E-3</v>
          </cell>
          <cell r="AP522">
            <v>5.0000000000000001E-3</v>
          </cell>
          <cell r="AQ522">
            <v>5.0000000000000001E-3</v>
          </cell>
          <cell r="AR522">
            <v>5.0000000000000001E-3</v>
          </cell>
          <cell r="AS522">
            <v>5.0000000000000001E-3</v>
          </cell>
          <cell r="AT522">
            <v>5.0000000000000001E-3</v>
          </cell>
          <cell r="AU522">
            <v>5.0000000000000001E-3</v>
          </cell>
          <cell r="AV522">
            <v>5.0000000000000001E-3</v>
          </cell>
          <cell r="AW522">
            <v>5.0000000000000001E-3</v>
          </cell>
          <cell r="AX522">
            <v>5.0000000000000001E-3</v>
          </cell>
          <cell r="AY522">
            <v>5.0000000000000001E-3</v>
          </cell>
          <cell r="AZ522">
            <v>5.0000000000000001E-3</v>
          </cell>
          <cell r="BA522">
            <v>5.0000000000000001E-3</v>
          </cell>
          <cell r="BB522">
            <v>5.0000000000000001E-3</v>
          </cell>
          <cell r="BC522">
            <v>5.0000000000000001E-3</v>
          </cell>
          <cell r="BD522">
            <v>5.0000000000000001E-3</v>
          </cell>
          <cell r="BE522">
            <v>5.0000000000000001E-3</v>
          </cell>
          <cell r="BF522">
            <v>5.0000000000000001E-3</v>
          </cell>
          <cell r="BG522">
            <v>5.0000000000000001E-3</v>
          </cell>
          <cell r="BH522">
            <v>5.0000000000000001E-3</v>
          </cell>
          <cell r="BI522">
            <v>5.0000000000000001E-3</v>
          </cell>
          <cell r="BJ522">
            <v>5.0000000000000001E-3</v>
          </cell>
          <cell r="BK522">
            <v>5.0000000000000001E-3</v>
          </cell>
          <cell r="BL522">
            <v>5.0000000000000001E-3</v>
          </cell>
          <cell r="BM522">
            <v>5.0000000000000001E-3</v>
          </cell>
          <cell r="BN522">
            <v>5.0000000000000001E-3</v>
          </cell>
          <cell r="BO522">
            <v>5.0000000000000001E-3</v>
          </cell>
          <cell r="BP522">
            <v>5.0000000000000001E-3</v>
          </cell>
          <cell r="BQ522">
            <v>5.0000000000000001E-3</v>
          </cell>
          <cell r="BR522">
            <v>5.0000000000000001E-3</v>
          </cell>
          <cell r="BS522">
            <v>5.0000000000000001E-3</v>
          </cell>
          <cell r="BT522">
            <v>5.0000000000000001E-3</v>
          </cell>
          <cell r="BU522">
            <v>5.0000000000000001E-3</v>
          </cell>
          <cell r="BV522">
            <v>5.0000000000000001E-3</v>
          </cell>
          <cell r="BW522">
            <v>5.0000000000000001E-3</v>
          </cell>
          <cell r="BX522">
            <v>5.0000000000000001E-3</v>
          </cell>
          <cell r="BY522">
            <v>5.0000000000000001E-3</v>
          </cell>
          <cell r="BZ522">
            <v>5.0000000000000001E-3</v>
          </cell>
          <cell r="CA522">
            <v>5.0000000000000001E-3</v>
          </cell>
          <cell r="CB522">
            <v>5.0000000000000001E-3</v>
          </cell>
          <cell r="CC522">
            <v>5.0000000000000001E-3</v>
          </cell>
          <cell r="CD522">
            <v>5.0000000000000001E-3</v>
          </cell>
          <cell r="CE522">
            <v>5.0000000000000001E-3</v>
          </cell>
          <cell r="CF522">
            <v>5.0000000000000001E-3</v>
          </cell>
          <cell r="CG522">
            <v>5.0000000000000001E-3</v>
          </cell>
          <cell r="CH522">
            <v>5.0000000000000001E-3</v>
          </cell>
          <cell r="CI522">
            <v>5.0000000000000001E-3</v>
          </cell>
          <cell r="CJ522">
            <v>5.0000000000000001E-3</v>
          </cell>
          <cell r="CK522">
            <v>5.0000000000000001E-3</v>
          </cell>
          <cell r="CL522">
            <v>5.0000000000000001E-3</v>
          </cell>
          <cell r="CM522">
            <v>5.0000000000000001E-3</v>
          </cell>
          <cell r="CN522">
            <v>5.0000000000000001E-3</v>
          </cell>
          <cell r="CO522">
            <v>5.0000000000000001E-3</v>
          </cell>
          <cell r="CP522">
            <v>5.0000000000000001E-3</v>
          </cell>
          <cell r="CQ522">
            <v>5.0000000000000001E-3</v>
          </cell>
          <cell r="CR522">
            <v>5.0000000000000001E-3</v>
          </cell>
          <cell r="CS522">
            <v>5.0000000000000001E-3</v>
          </cell>
          <cell r="CT522">
            <v>5.0000000000000001E-3</v>
          </cell>
          <cell r="CU522">
            <v>5.0000000000000001E-3</v>
          </cell>
          <cell r="CV522">
            <v>5.0000000000000001E-3</v>
          </cell>
          <cell r="CW522">
            <v>5.0000000000000001E-3</v>
          </cell>
          <cell r="CX522">
            <v>5.0000000000000001E-3</v>
          </cell>
          <cell r="CY522">
            <v>5.0000000000000001E-3</v>
          </cell>
          <cell r="CZ522">
            <v>5.0000000000000001E-3</v>
          </cell>
          <cell r="DA522">
            <v>5.0000000000000001E-3</v>
          </cell>
          <cell r="DB522">
            <v>5.0000000000000001E-3</v>
          </cell>
          <cell r="DC522">
            <v>5.0000000000000001E-3</v>
          </cell>
          <cell r="DD522">
            <v>5.0000000000000001E-3</v>
          </cell>
          <cell r="DE522">
            <v>5.0000000000000001E-3</v>
          </cell>
          <cell r="DF522">
            <v>5.0000000000000001E-3</v>
          </cell>
          <cell r="DG522">
            <v>5.0000000000000001E-3</v>
          </cell>
          <cell r="DH522">
            <v>5.0000000000000001E-3</v>
          </cell>
          <cell r="DI522">
            <v>5.0000000000000001E-3</v>
          </cell>
          <cell r="DJ522">
            <v>5.0000000000000001E-3</v>
          </cell>
          <cell r="DL522" t="str">
            <v>.Natural Gas.Production.Supply.Extraction.CompressionNBCompressionService requested.Natural Gas.Production.Supply.Venting.Point Venting</v>
          </cell>
        </row>
        <row r="523">
          <cell r="L523" t="str">
            <v>Assume same as AB</v>
          </cell>
          <cell r="M523" t="str">
            <v>tCH4</v>
          </cell>
          <cell r="N523">
            <v>5.0000000000000001E-3</v>
          </cell>
          <cell r="O523">
            <v>5.0000000000000001E-3</v>
          </cell>
          <cell r="P523">
            <v>5.0000000000000001E-3</v>
          </cell>
          <cell r="Q523">
            <v>5.0000000000000001E-3</v>
          </cell>
          <cell r="R523">
            <v>5.0000000000000001E-3</v>
          </cell>
          <cell r="S523">
            <v>5.0000000000000001E-3</v>
          </cell>
          <cell r="T523">
            <v>5.0000000000000001E-3</v>
          </cell>
          <cell r="U523">
            <v>5.0000000000000001E-3</v>
          </cell>
          <cell r="V523">
            <v>5.0000000000000001E-3</v>
          </cell>
          <cell r="W523">
            <v>5.0000000000000001E-3</v>
          </cell>
          <cell r="X523">
            <v>5.0000000000000001E-3</v>
          </cell>
          <cell r="Y523">
            <v>5.0000000000000001E-3</v>
          </cell>
          <cell r="Z523">
            <v>5.0000000000000001E-3</v>
          </cell>
          <cell r="AA523">
            <v>5.0000000000000001E-3</v>
          </cell>
          <cell r="AB523">
            <v>5.0000000000000001E-3</v>
          </cell>
          <cell r="AC523">
            <v>5.0000000000000001E-3</v>
          </cell>
          <cell r="AD523">
            <v>5.0000000000000001E-3</v>
          </cell>
          <cell r="AE523">
            <v>5.0000000000000001E-3</v>
          </cell>
          <cell r="AF523">
            <v>5.0000000000000001E-3</v>
          </cell>
          <cell r="AG523">
            <v>5.0000000000000001E-3</v>
          </cell>
          <cell r="AH523">
            <v>5.0000000000000001E-3</v>
          </cell>
          <cell r="AI523">
            <v>5.0000000000000001E-3</v>
          </cell>
          <cell r="AJ523">
            <v>5.0000000000000001E-3</v>
          </cell>
          <cell r="AK523">
            <v>5.0000000000000001E-3</v>
          </cell>
          <cell r="AL523">
            <v>5.0000000000000001E-3</v>
          </cell>
          <cell r="AM523">
            <v>5.0000000000000001E-3</v>
          </cell>
          <cell r="AN523">
            <v>5.0000000000000001E-3</v>
          </cell>
          <cell r="AO523">
            <v>5.0000000000000001E-3</v>
          </cell>
          <cell r="AP523">
            <v>5.0000000000000001E-3</v>
          </cell>
          <cell r="AQ523">
            <v>5.0000000000000001E-3</v>
          </cell>
          <cell r="AR523">
            <v>5.0000000000000001E-3</v>
          </cell>
          <cell r="AS523">
            <v>5.0000000000000001E-3</v>
          </cell>
          <cell r="AT523">
            <v>5.0000000000000001E-3</v>
          </cell>
          <cell r="AU523">
            <v>5.0000000000000001E-3</v>
          </cell>
          <cell r="AV523">
            <v>5.0000000000000001E-3</v>
          </cell>
          <cell r="AW523">
            <v>5.0000000000000001E-3</v>
          </cell>
          <cell r="AX523">
            <v>5.0000000000000001E-3</v>
          </cell>
          <cell r="AY523">
            <v>5.0000000000000001E-3</v>
          </cell>
          <cell r="AZ523">
            <v>5.0000000000000001E-3</v>
          </cell>
          <cell r="BA523">
            <v>5.0000000000000001E-3</v>
          </cell>
          <cell r="BB523">
            <v>5.0000000000000001E-3</v>
          </cell>
          <cell r="BC523">
            <v>5.0000000000000001E-3</v>
          </cell>
          <cell r="BD523">
            <v>5.0000000000000001E-3</v>
          </cell>
          <cell r="BE523">
            <v>5.0000000000000001E-3</v>
          </cell>
          <cell r="BF523">
            <v>5.0000000000000001E-3</v>
          </cell>
          <cell r="BG523">
            <v>5.0000000000000001E-3</v>
          </cell>
          <cell r="BH523">
            <v>5.0000000000000001E-3</v>
          </cell>
          <cell r="BI523">
            <v>5.0000000000000001E-3</v>
          </cell>
          <cell r="BJ523">
            <v>5.0000000000000001E-3</v>
          </cell>
          <cell r="BK523">
            <v>5.0000000000000001E-3</v>
          </cell>
          <cell r="BL523">
            <v>5.0000000000000001E-3</v>
          </cell>
          <cell r="BM523">
            <v>5.0000000000000001E-3</v>
          </cell>
          <cell r="BN523">
            <v>5.0000000000000001E-3</v>
          </cell>
          <cell r="BO523">
            <v>5.0000000000000001E-3</v>
          </cell>
          <cell r="BP523">
            <v>5.0000000000000001E-3</v>
          </cell>
          <cell r="BQ523">
            <v>5.0000000000000001E-3</v>
          </cell>
          <cell r="BR523">
            <v>5.0000000000000001E-3</v>
          </cell>
          <cell r="BS523">
            <v>5.0000000000000001E-3</v>
          </cell>
          <cell r="BT523">
            <v>5.0000000000000001E-3</v>
          </cell>
          <cell r="BU523">
            <v>5.0000000000000001E-3</v>
          </cell>
          <cell r="BV523">
            <v>5.0000000000000001E-3</v>
          </cell>
          <cell r="BW523">
            <v>5.0000000000000001E-3</v>
          </cell>
          <cell r="BX523">
            <v>5.0000000000000001E-3</v>
          </cell>
          <cell r="BY523">
            <v>5.0000000000000001E-3</v>
          </cell>
          <cell r="BZ523">
            <v>5.0000000000000001E-3</v>
          </cell>
          <cell r="CA523">
            <v>5.0000000000000001E-3</v>
          </cell>
          <cell r="CB523">
            <v>5.0000000000000001E-3</v>
          </cell>
          <cell r="CC523">
            <v>5.0000000000000001E-3</v>
          </cell>
          <cell r="CD523">
            <v>5.0000000000000001E-3</v>
          </cell>
          <cell r="CE523">
            <v>5.0000000000000001E-3</v>
          </cell>
          <cell r="CF523">
            <v>5.0000000000000001E-3</v>
          </cell>
          <cell r="CG523">
            <v>5.0000000000000001E-3</v>
          </cell>
          <cell r="CH523">
            <v>5.0000000000000001E-3</v>
          </cell>
          <cell r="CI523">
            <v>5.0000000000000001E-3</v>
          </cell>
          <cell r="CJ523">
            <v>5.0000000000000001E-3</v>
          </cell>
          <cell r="CK523">
            <v>5.0000000000000001E-3</v>
          </cell>
          <cell r="CL523">
            <v>5.0000000000000001E-3</v>
          </cell>
          <cell r="CM523">
            <v>5.0000000000000001E-3</v>
          </cell>
          <cell r="CN523">
            <v>5.0000000000000001E-3</v>
          </cell>
          <cell r="CO523">
            <v>5.0000000000000001E-3</v>
          </cell>
          <cell r="CP523">
            <v>5.0000000000000001E-3</v>
          </cell>
          <cell r="CQ523">
            <v>5.0000000000000001E-3</v>
          </cell>
          <cell r="CR523">
            <v>5.0000000000000001E-3</v>
          </cell>
          <cell r="CS523">
            <v>5.0000000000000001E-3</v>
          </cell>
          <cell r="CT523">
            <v>5.0000000000000001E-3</v>
          </cell>
          <cell r="CU523">
            <v>5.0000000000000001E-3</v>
          </cell>
          <cell r="CV523">
            <v>5.0000000000000001E-3</v>
          </cell>
          <cell r="CW523">
            <v>5.0000000000000001E-3</v>
          </cell>
          <cell r="CX523">
            <v>5.0000000000000001E-3</v>
          </cell>
          <cell r="CY523">
            <v>5.0000000000000001E-3</v>
          </cell>
          <cell r="CZ523">
            <v>5.0000000000000001E-3</v>
          </cell>
          <cell r="DA523">
            <v>5.0000000000000001E-3</v>
          </cell>
          <cell r="DB523">
            <v>5.0000000000000001E-3</v>
          </cell>
          <cell r="DC523">
            <v>5.0000000000000001E-3</v>
          </cell>
          <cell r="DD523">
            <v>5.0000000000000001E-3</v>
          </cell>
          <cell r="DE523">
            <v>5.0000000000000001E-3</v>
          </cell>
          <cell r="DF523">
            <v>5.0000000000000001E-3</v>
          </cell>
          <cell r="DG523">
            <v>5.0000000000000001E-3</v>
          </cell>
          <cell r="DH523">
            <v>5.0000000000000001E-3</v>
          </cell>
          <cell r="DI523">
            <v>5.0000000000000001E-3</v>
          </cell>
          <cell r="DJ523">
            <v>5.0000000000000001E-3</v>
          </cell>
          <cell r="DL523" t="str">
            <v>.Natural Gas.Production.Supply.Extraction.CompressionNSCompressionService requested.Natural Gas.Production.Supply.Venting.Point Venting</v>
          </cell>
        </row>
        <row r="524">
          <cell r="L524" t="str">
            <v>Assume same as AB</v>
          </cell>
          <cell r="M524" t="str">
            <v>tCH4</v>
          </cell>
          <cell r="N524">
            <v>5.0000000000000001E-3</v>
          </cell>
          <cell r="O524">
            <v>5.0000000000000001E-3</v>
          </cell>
          <cell r="P524">
            <v>5.0000000000000001E-3</v>
          </cell>
          <cell r="Q524">
            <v>5.0000000000000001E-3</v>
          </cell>
          <cell r="R524">
            <v>5.0000000000000001E-3</v>
          </cell>
          <cell r="S524">
            <v>5.0000000000000001E-3</v>
          </cell>
          <cell r="T524">
            <v>5.0000000000000001E-3</v>
          </cell>
          <cell r="U524">
            <v>5.0000000000000001E-3</v>
          </cell>
          <cell r="V524">
            <v>5.0000000000000001E-3</v>
          </cell>
          <cell r="W524">
            <v>5.0000000000000001E-3</v>
          </cell>
          <cell r="X524">
            <v>5.0000000000000001E-3</v>
          </cell>
          <cell r="Y524">
            <v>5.0000000000000001E-3</v>
          </cell>
          <cell r="Z524">
            <v>5.0000000000000001E-3</v>
          </cell>
          <cell r="AA524">
            <v>5.0000000000000001E-3</v>
          </cell>
          <cell r="AB524">
            <v>5.0000000000000001E-3</v>
          </cell>
          <cell r="AC524">
            <v>5.0000000000000001E-3</v>
          </cell>
          <cell r="AD524">
            <v>5.0000000000000001E-3</v>
          </cell>
          <cell r="AE524">
            <v>5.0000000000000001E-3</v>
          </cell>
          <cell r="AF524">
            <v>5.0000000000000001E-3</v>
          </cell>
          <cell r="AG524">
            <v>5.0000000000000001E-3</v>
          </cell>
          <cell r="AH524">
            <v>5.0000000000000001E-3</v>
          </cell>
          <cell r="AI524">
            <v>5.0000000000000001E-3</v>
          </cell>
          <cell r="AJ524">
            <v>5.0000000000000001E-3</v>
          </cell>
          <cell r="AK524">
            <v>5.0000000000000001E-3</v>
          </cell>
          <cell r="AL524">
            <v>5.0000000000000001E-3</v>
          </cell>
          <cell r="AM524">
            <v>5.0000000000000001E-3</v>
          </cell>
          <cell r="AN524">
            <v>5.0000000000000001E-3</v>
          </cell>
          <cell r="AO524">
            <v>5.0000000000000001E-3</v>
          </cell>
          <cell r="AP524">
            <v>5.0000000000000001E-3</v>
          </cell>
          <cell r="AQ524">
            <v>5.0000000000000001E-3</v>
          </cell>
          <cell r="AR524">
            <v>5.0000000000000001E-3</v>
          </cell>
          <cell r="AS524">
            <v>5.0000000000000001E-3</v>
          </cell>
          <cell r="AT524">
            <v>5.0000000000000001E-3</v>
          </cell>
          <cell r="AU524">
            <v>5.0000000000000001E-3</v>
          </cell>
          <cell r="AV524">
            <v>5.0000000000000001E-3</v>
          </cell>
          <cell r="AW524">
            <v>5.0000000000000001E-3</v>
          </cell>
          <cell r="AX524">
            <v>5.0000000000000001E-3</v>
          </cell>
          <cell r="AY524">
            <v>5.0000000000000001E-3</v>
          </cell>
          <cell r="AZ524">
            <v>5.0000000000000001E-3</v>
          </cell>
          <cell r="BA524">
            <v>5.0000000000000001E-3</v>
          </cell>
          <cell r="BB524">
            <v>5.0000000000000001E-3</v>
          </cell>
          <cell r="BC524">
            <v>5.0000000000000001E-3</v>
          </cell>
          <cell r="BD524">
            <v>5.0000000000000001E-3</v>
          </cell>
          <cell r="BE524">
            <v>5.0000000000000001E-3</v>
          </cell>
          <cell r="BF524">
            <v>5.0000000000000001E-3</v>
          </cell>
          <cell r="BG524">
            <v>5.0000000000000001E-3</v>
          </cell>
          <cell r="BH524">
            <v>5.0000000000000001E-3</v>
          </cell>
          <cell r="BI524">
            <v>5.0000000000000001E-3</v>
          </cell>
          <cell r="BJ524">
            <v>5.0000000000000001E-3</v>
          </cell>
          <cell r="BK524">
            <v>5.0000000000000001E-3</v>
          </cell>
          <cell r="BL524">
            <v>5.0000000000000001E-3</v>
          </cell>
          <cell r="BM524">
            <v>5.0000000000000001E-3</v>
          </cell>
          <cell r="BN524">
            <v>5.0000000000000001E-3</v>
          </cell>
          <cell r="BO524">
            <v>5.0000000000000001E-3</v>
          </cell>
          <cell r="BP524">
            <v>5.0000000000000001E-3</v>
          </cell>
          <cell r="BQ524">
            <v>5.0000000000000001E-3</v>
          </cell>
          <cell r="BR524">
            <v>5.0000000000000001E-3</v>
          </cell>
          <cell r="BS524">
            <v>5.0000000000000001E-3</v>
          </cell>
          <cell r="BT524">
            <v>5.0000000000000001E-3</v>
          </cell>
          <cell r="BU524">
            <v>5.0000000000000001E-3</v>
          </cell>
          <cell r="BV524">
            <v>5.0000000000000001E-3</v>
          </cell>
          <cell r="BW524">
            <v>5.0000000000000001E-3</v>
          </cell>
          <cell r="BX524">
            <v>5.0000000000000001E-3</v>
          </cell>
          <cell r="BY524">
            <v>5.0000000000000001E-3</v>
          </cell>
          <cell r="BZ524">
            <v>5.0000000000000001E-3</v>
          </cell>
          <cell r="CA524">
            <v>5.0000000000000001E-3</v>
          </cell>
          <cell r="CB524">
            <v>5.0000000000000001E-3</v>
          </cell>
          <cell r="CC524">
            <v>5.0000000000000001E-3</v>
          </cell>
          <cell r="CD524">
            <v>5.0000000000000001E-3</v>
          </cell>
          <cell r="CE524">
            <v>5.0000000000000001E-3</v>
          </cell>
          <cell r="CF524">
            <v>5.0000000000000001E-3</v>
          </cell>
          <cell r="CG524">
            <v>5.0000000000000001E-3</v>
          </cell>
          <cell r="CH524">
            <v>5.0000000000000001E-3</v>
          </cell>
          <cell r="CI524">
            <v>5.0000000000000001E-3</v>
          </cell>
          <cell r="CJ524">
            <v>5.0000000000000001E-3</v>
          </cell>
          <cell r="CK524">
            <v>5.0000000000000001E-3</v>
          </cell>
          <cell r="CL524">
            <v>5.0000000000000001E-3</v>
          </cell>
          <cell r="CM524">
            <v>5.0000000000000001E-3</v>
          </cell>
          <cell r="CN524">
            <v>5.0000000000000001E-3</v>
          </cell>
          <cell r="CO524">
            <v>5.0000000000000001E-3</v>
          </cell>
          <cell r="CP524">
            <v>5.0000000000000001E-3</v>
          </cell>
          <cell r="CQ524">
            <v>5.0000000000000001E-3</v>
          </cell>
          <cell r="CR524">
            <v>5.0000000000000001E-3</v>
          </cell>
          <cell r="CS524">
            <v>5.0000000000000001E-3</v>
          </cell>
          <cell r="CT524">
            <v>5.0000000000000001E-3</v>
          </cell>
          <cell r="CU524">
            <v>5.0000000000000001E-3</v>
          </cell>
          <cell r="CV524">
            <v>5.0000000000000001E-3</v>
          </cell>
          <cell r="CW524">
            <v>5.0000000000000001E-3</v>
          </cell>
          <cell r="CX524">
            <v>5.0000000000000001E-3</v>
          </cell>
          <cell r="CY524">
            <v>5.0000000000000001E-3</v>
          </cell>
          <cell r="CZ524">
            <v>5.0000000000000001E-3</v>
          </cell>
          <cell r="DA524">
            <v>5.0000000000000001E-3</v>
          </cell>
          <cell r="DB524">
            <v>5.0000000000000001E-3</v>
          </cell>
          <cell r="DC524">
            <v>5.0000000000000001E-3</v>
          </cell>
          <cell r="DD524">
            <v>5.0000000000000001E-3</v>
          </cell>
          <cell r="DE524">
            <v>5.0000000000000001E-3</v>
          </cell>
          <cell r="DF524">
            <v>5.0000000000000001E-3</v>
          </cell>
          <cell r="DG524">
            <v>5.0000000000000001E-3</v>
          </cell>
          <cell r="DH524">
            <v>5.0000000000000001E-3</v>
          </cell>
          <cell r="DI524">
            <v>5.0000000000000001E-3</v>
          </cell>
          <cell r="DJ524">
            <v>5.0000000000000001E-3</v>
          </cell>
          <cell r="DL524" t="str">
            <v>.Natural Gas.Production.Supply.Extraction.CompressionPECompressionService requested.Natural Gas.Production.Supply.Venting.Point Venting</v>
          </cell>
        </row>
        <row r="525">
          <cell r="L525" t="str">
            <v>Assume same as AB</v>
          </cell>
          <cell r="M525" t="str">
            <v>tCH4</v>
          </cell>
          <cell r="N525">
            <v>5.0000000000000001E-3</v>
          </cell>
          <cell r="O525">
            <v>5.0000000000000001E-3</v>
          </cell>
          <cell r="P525">
            <v>5.0000000000000001E-3</v>
          </cell>
          <cell r="Q525">
            <v>5.0000000000000001E-3</v>
          </cell>
          <cell r="R525">
            <v>5.0000000000000001E-3</v>
          </cell>
          <cell r="S525">
            <v>5.0000000000000001E-3</v>
          </cell>
          <cell r="T525">
            <v>5.0000000000000001E-3</v>
          </cell>
          <cell r="U525">
            <v>5.0000000000000001E-3</v>
          </cell>
          <cell r="V525">
            <v>5.0000000000000001E-3</v>
          </cell>
          <cell r="W525">
            <v>5.0000000000000001E-3</v>
          </cell>
          <cell r="X525">
            <v>5.0000000000000001E-3</v>
          </cell>
          <cell r="Y525">
            <v>5.0000000000000001E-3</v>
          </cell>
          <cell r="Z525">
            <v>5.0000000000000001E-3</v>
          </cell>
          <cell r="AA525">
            <v>5.0000000000000001E-3</v>
          </cell>
          <cell r="AB525">
            <v>5.0000000000000001E-3</v>
          </cell>
          <cell r="AC525">
            <v>5.0000000000000001E-3</v>
          </cell>
          <cell r="AD525">
            <v>5.0000000000000001E-3</v>
          </cell>
          <cell r="AE525">
            <v>5.0000000000000001E-3</v>
          </cell>
          <cell r="AF525">
            <v>5.0000000000000001E-3</v>
          </cell>
          <cell r="AG525">
            <v>5.0000000000000001E-3</v>
          </cell>
          <cell r="AH525">
            <v>5.0000000000000001E-3</v>
          </cell>
          <cell r="AI525">
            <v>5.0000000000000001E-3</v>
          </cell>
          <cell r="AJ525">
            <v>5.0000000000000001E-3</v>
          </cell>
          <cell r="AK525">
            <v>5.0000000000000001E-3</v>
          </cell>
          <cell r="AL525">
            <v>5.0000000000000001E-3</v>
          </cell>
          <cell r="AM525">
            <v>5.0000000000000001E-3</v>
          </cell>
          <cell r="AN525">
            <v>5.0000000000000001E-3</v>
          </cell>
          <cell r="AO525">
            <v>5.0000000000000001E-3</v>
          </cell>
          <cell r="AP525">
            <v>5.0000000000000001E-3</v>
          </cell>
          <cell r="AQ525">
            <v>5.0000000000000001E-3</v>
          </cell>
          <cell r="AR525">
            <v>5.0000000000000001E-3</v>
          </cell>
          <cell r="AS525">
            <v>5.0000000000000001E-3</v>
          </cell>
          <cell r="AT525">
            <v>5.0000000000000001E-3</v>
          </cell>
          <cell r="AU525">
            <v>5.0000000000000001E-3</v>
          </cell>
          <cell r="AV525">
            <v>5.0000000000000001E-3</v>
          </cell>
          <cell r="AW525">
            <v>5.0000000000000001E-3</v>
          </cell>
          <cell r="AX525">
            <v>5.0000000000000001E-3</v>
          </cell>
          <cell r="AY525">
            <v>5.0000000000000001E-3</v>
          </cell>
          <cell r="AZ525">
            <v>5.0000000000000001E-3</v>
          </cell>
          <cell r="BA525">
            <v>5.0000000000000001E-3</v>
          </cell>
          <cell r="BB525">
            <v>5.0000000000000001E-3</v>
          </cell>
          <cell r="BC525">
            <v>5.0000000000000001E-3</v>
          </cell>
          <cell r="BD525">
            <v>5.0000000000000001E-3</v>
          </cell>
          <cell r="BE525">
            <v>5.0000000000000001E-3</v>
          </cell>
          <cell r="BF525">
            <v>5.0000000000000001E-3</v>
          </cell>
          <cell r="BG525">
            <v>5.0000000000000001E-3</v>
          </cell>
          <cell r="BH525">
            <v>5.0000000000000001E-3</v>
          </cell>
          <cell r="BI525">
            <v>5.0000000000000001E-3</v>
          </cell>
          <cell r="BJ525">
            <v>5.0000000000000001E-3</v>
          </cell>
          <cell r="BK525">
            <v>5.0000000000000001E-3</v>
          </cell>
          <cell r="BL525">
            <v>5.0000000000000001E-3</v>
          </cell>
          <cell r="BM525">
            <v>5.0000000000000001E-3</v>
          </cell>
          <cell r="BN525">
            <v>5.0000000000000001E-3</v>
          </cell>
          <cell r="BO525">
            <v>5.0000000000000001E-3</v>
          </cell>
          <cell r="BP525">
            <v>5.0000000000000001E-3</v>
          </cell>
          <cell r="BQ525">
            <v>5.0000000000000001E-3</v>
          </cell>
          <cell r="BR525">
            <v>5.0000000000000001E-3</v>
          </cell>
          <cell r="BS525">
            <v>5.0000000000000001E-3</v>
          </cell>
          <cell r="BT525">
            <v>5.0000000000000001E-3</v>
          </cell>
          <cell r="BU525">
            <v>5.0000000000000001E-3</v>
          </cell>
          <cell r="BV525">
            <v>5.0000000000000001E-3</v>
          </cell>
          <cell r="BW525">
            <v>5.0000000000000001E-3</v>
          </cell>
          <cell r="BX525">
            <v>5.0000000000000001E-3</v>
          </cell>
          <cell r="BY525">
            <v>5.0000000000000001E-3</v>
          </cell>
          <cell r="BZ525">
            <v>5.0000000000000001E-3</v>
          </cell>
          <cell r="CA525">
            <v>5.0000000000000001E-3</v>
          </cell>
          <cell r="CB525">
            <v>5.0000000000000001E-3</v>
          </cell>
          <cell r="CC525">
            <v>5.0000000000000001E-3</v>
          </cell>
          <cell r="CD525">
            <v>5.0000000000000001E-3</v>
          </cell>
          <cell r="CE525">
            <v>5.0000000000000001E-3</v>
          </cell>
          <cell r="CF525">
            <v>5.0000000000000001E-3</v>
          </cell>
          <cell r="CG525">
            <v>5.0000000000000001E-3</v>
          </cell>
          <cell r="CH525">
            <v>5.0000000000000001E-3</v>
          </cell>
          <cell r="CI525">
            <v>5.0000000000000001E-3</v>
          </cell>
          <cell r="CJ525">
            <v>5.0000000000000001E-3</v>
          </cell>
          <cell r="CK525">
            <v>5.0000000000000001E-3</v>
          </cell>
          <cell r="CL525">
            <v>5.0000000000000001E-3</v>
          </cell>
          <cell r="CM525">
            <v>5.0000000000000001E-3</v>
          </cell>
          <cell r="CN525">
            <v>5.0000000000000001E-3</v>
          </cell>
          <cell r="CO525">
            <v>5.0000000000000001E-3</v>
          </cell>
          <cell r="CP525">
            <v>5.0000000000000001E-3</v>
          </cell>
          <cell r="CQ525">
            <v>5.0000000000000001E-3</v>
          </cell>
          <cell r="CR525">
            <v>5.0000000000000001E-3</v>
          </cell>
          <cell r="CS525">
            <v>5.0000000000000001E-3</v>
          </cell>
          <cell r="CT525">
            <v>5.0000000000000001E-3</v>
          </cell>
          <cell r="CU525">
            <v>5.0000000000000001E-3</v>
          </cell>
          <cell r="CV525">
            <v>5.0000000000000001E-3</v>
          </cell>
          <cell r="CW525">
            <v>5.0000000000000001E-3</v>
          </cell>
          <cell r="CX525">
            <v>5.0000000000000001E-3</v>
          </cell>
          <cell r="CY525">
            <v>5.0000000000000001E-3</v>
          </cell>
          <cell r="CZ525">
            <v>5.0000000000000001E-3</v>
          </cell>
          <cell r="DA525">
            <v>5.0000000000000001E-3</v>
          </cell>
          <cell r="DB525">
            <v>5.0000000000000001E-3</v>
          </cell>
          <cell r="DC525">
            <v>5.0000000000000001E-3</v>
          </cell>
          <cell r="DD525">
            <v>5.0000000000000001E-3</v>
          </cell>
          <cell r="DE525">
            <v>5.0000000000000001E-3</v>
          </cell>
          <cell r="DF525">
            <v>5.0000000000000001E-3</v>
          </cell>
          <cell r="DG525">
            <v>5.0000000000000001E-3</v>
          </cell>
          <cell r="DH525">
            <v>5.0000000000000001E-3</v>
          </cell>
          <cell r="DI525">
            <v>5.0000000000000001E-3</v>
          </cell>
          <cell r="DJ525">
            <v>5.0000000000000001E-3</v>
          </cell>
          <cell r="DL525" t="str">
            <v>.Natural Gas.Production.Supply.Extraction.CompressionNLCompressionService requested.Natural Gas.Production.Supply.Venting.Point Venting</v>
          </cell>
        </row>
        <row r="526">
          <cell r="L526" t="str">
            <v>Assume same as AB</v>
          </cell>
          <cell r="M526" t="str">
            <v>tCH4</v>
          </cell>
          <cell r="N526">
            <v>5.0000000000000001E-3</v>
          </cell>
          <cell r="O526">
            <v>5.0000000000000001E-3</v>
          </cell>
          <cell r="P526">
            <v>5.0000000000000001E-3</v>
          </cell>
          <cell r="Q526">
            <v>5.0000000000000001E-3</v>
          </cell>
          <cell r="R526">
            <v>5.0000000000000001E-3</v>
          </cell>
          <cell r="S526">
            <v>5.0000000000000001E-3</v>
          </cell>
          <cell r="T526">
            <v>5.0000000000000001E-3</v>
          </cell>
          <cell r="U526">
            <v>5.0000000000000001E-3</v>
          </cell>
          <cell r="V526">
            <v>5.0000000000000001E-3</v>
          </cell>
          <cell r="W526">
            <v>5.0000000000000001E-3</v>
          </cell>
          <cell r="X526">
            <v>5.0000000000000001E-3</v>
          </cell>
          <cell r="Y526">
            <v>5.0000000000000001E-3</v>
          </cell>
          <cell r="Z526">
            <v>5.0000000000000001E-3</v>
          </cell>
          <cell r="AA526">
            <v>5.0000000000000001E-3</v>
          </cell>
          <cell r="AB526">
            <v>5.0000000000000001E-3</v>
          </cell>
          <cell r="AC526">
            <v>5.0000000000000001E-3</v>
          </cell>
          <cell r="AD526">
            <v>5.0000000000000001E-3</v>
          </cell>
          <cell r="AE526">
            <v>5.0000000000000001E-3</v>
          </cell>
          <cell r="AF526">
            <v>5.0000000000000001E-3</v>
          </cell>
          <cell r="AG526">
            <v>5.0000000000000001E-3</v>
          </cell>
          <cell r="AH526">
            <v>5.0000000000000001E-3</v>
          </cell>
          <cell r="AI526">
            <v>5.0000000000000001E-3</v>
          </cell>
          <cell r="AJ526">
            <v>5.0000000000000001E-3</v>
          </cell>
          <cell r="AK526">
            <v>5.0000000000000001E-3</v>
          </cell>
          <cell r="AL526">
            <v>5.0000000000000001E-3</v>
          </cell>
          <cell r="AM526">
            <v>5.0000000000000001E-3</v>
          </cell>
          <cell r="AN526">
            <v>5.0000000000000001E-3</v>
          </cell>
          <cell r="AO526">
            <v>5.0000000000000001E-3</v>
          </cell>
          <cell r="AP526">
            <v>5.0000000000000001E-3</v>
          </cell>
          <cell r="AQ526">
            <v>5.0000000000000001E-3</v>
          </cell>
          <cell r="AR526">
            <v>5.0000000000000001E-3</v>
          </cell>
          <cell r="AS526">
            <v>5.0000000000000001E-3</v>
          </cell>
          <cell r="AT526">
            <v>5.0000000000000001E-3</v>
          </cell>
          <cell r="AU526">
            <v>5.0000000000000001E-3</v>
          </cell>
          <cell r="AV526">
            <v>5.0000000000000001E-3</v>
          </cell>
          <cell r="AW526">
            <v>5.0000000000000001E-3</v>
          </cell>
          <cell r="AX526">
            <v>5.0000000000000001E-3</v>
          </cell>
          <cell r="AY526">
            <v>5.0000000000000001E-3</v>
          </cell>
          <cell r="AZ526">
            <v>5.0000000000000001E-3</v>
          </cell>
          <cell r="BA526">
            <v>5.0000000000000001E-3</v>
          </cell>
          <cell r="BB526">
            <v>5.0000000000000001E-3</v>
          </cell>
          <cell r="BC526">
            <v>5.0000000000000001E-3</v>
          </cell>
          <cell r="BD526">
            <v>5.0000000000000001E-3</v>
          </cell>
          <cell r="BE526">
            <v>5.0000000000000001E-3</v>
          </cell>
          <cell r="BF526">
            <v>5.0000000000000001E-3</v>
          </cell>
          <cell r="BG526">
            <v>5.0000000000000001E-3</v>
          </cell>
          <cell r="BH526">
            <v>5.0000000000000001E-3</v>
          </cell>
          <cell r="BI526">
            <v>5.0000000000000001E-3</v>
          </cell>
          <cell r="BJ526">
            <v>5.0000000000000001E-3</v>
          </cell>
          <cell r="BK526">
            <v>5.0000000000000001E-3</v>
          </cell>
          <cell r="BL526">
            <v>5.0000000000000001E-3</v>
          </cell>
          <cell r="BM526">
            <v>5.0000000000000001E-3</v>
          </cell>
          <cell r="BN526">
            <v>5.0000000000000001E-3</v>
          </cell>
          <cell r="BO526">
            <v>5.0000000000000001E-3</v>
          </cell>
          <cell r="BP526">
            <v>5.0000000000000001E-3</v>
          </cell>
          <cell r="BQ526">
            <v>5.0000000000000001E-3</v>
          </cell>
          <cell r="BR526">
            <v>5.0000000000000001E-3</v>
          </cell>
          <cell r="BS526">
            <v>5.0000000000000001E-3</v>
          </cell>
          <cell r="BT526">
            <v>5.0000000000000001E-3</v>
          </cell>
          <cell r="BU526">
            <v>5.0000000000000001E-3</v>
          </cell>
          <cell r="BV526">
            <v>5.0000000000000001E-3</v>
          </cell>
          <cell r="BW526">
            <v>5.0000000000000001E-3</v>
          </cell>
          <cell r="BX526">
            <v>5.0000000000000001E-3</v>
          </cell>
          <cell r="BY526">
            <v>5.0000000000000001E-3</v>
          </cell>
          <cell r="BZ526">
            <v>5.0000000000000001E-3</v>
          </cell>
          <cell r="CA526">
            <v>5.0000000000000001E-3</v>
          </cell>
          <cell r="CB526">
            <v>5.0000000000000001E-3</v>
          </cell>
          <cell r="CC526">
            <v>5.0000000000000001E-3</v>
          </cell>
          <cell r="CD526">
            <v>5.0000000000000001E-3</v>
          </cell>
          <cell r="CE526">
            <v>5.0000000000000001E-3</v>
          </cell>
          <cell r="CF526">
            <v>5.0000000000000001E-3</v>
          </cell>
          <cell r="CG526">
            <v>5.0000000000000001E-3</v>
          </cell>
          <cell r="CH526">
            <v>5.0000000000000001E-3</v>
          </cell>
          <cell r="CI526">
            <v>5.0000000000000001E-3</v>
          </cell>
          <cell r="CJ526">
            <v>5.0000000000000001E-3</v>
          </cell>
          <cell r="CK526">
            <v>5.0000000000000001E-3</v>
          </cell>
          <cell r="CL526">
            <v>5.0000000000000001E-3</v>
          </cell>
          <cell r="CM526">
            <v>5.0000000000000001E-3</v>
          </cell>
          <cell r="CN526">
            <v>5.0000000000000001E-3</v>
          </cell>
          <cell r="CO526">
            <v>5.0000000000000001E-3</v>
          </cell>
          <cell r="CP526">
            <v>5.0000000000000001E-3</v>
          </cell>
          <cell r="CQ526">
            <v>5.0000000000000001E-3</v>
          </cell>
          <cell r="CR526">
            <v>5.0000000000000001E-3</v>
          </cell>
          <cell r="CS526">
            <v>5.0000000000000001E-3</v>
          </cell>
          <cell r="CT526">
            <v>5.0000000000000001E-3</v>
          </cell>
          <cell r="CU526">
            <v>5.0000000000000001E-3</v>
          </cell>
          <cell r="CV526">
            <v>5.0000000000000001E-3</v>
          </cell>
          <cell r="CW526">
            <v>5.0000000000000001E-3</v>
          </cell>
          <cell r="CX526">
            <v>5.0000000000000001E-3</v>
          </cell>
          <cell r="CY526">
            <v>5.0000000000000001E-3</v>
          </cell>
          <cell r="CZ526">
            <v>5.0000000000000001E-3</v>
          </cell>
          <cell r="DA526">
            <v>5.0000000000000001E-3</v>
          </cell>
          <cell r="DB526">
            <v>5.0000000000000001E-3</v>
          </cell>
          <cell r="DC526">
            <v>5.0000000000000001E-3</v>
          </cell>
          <cell r="DD526">
            <v>5.0000000000000001E-3</v>
          </cell>
          <cell r="DE526">
            <v>5.0000000000000001E-3</v>
          </cell>
          <cell r="DF526">
            <v>5.0000000000000001E-3</v>
          </cell>
          <cell r="DG526">
            <v>5.0000000000000001E-3</v>
          </cell>
          <cell r="DH526">
            <v>5.0000000000000001E-3</v>
          </cell>
          <cell r="DI526">
            <v>5.0000000000000001E-3</v>
          </cell>
          <cell r="DJ526">
            <v>5.0000000000000001E-3</v>
          </cell>
          <cell r="DL526" t="str">
            <v>.Natural Gas.Production.Supply.Extraction.CompressionYTCompressionService requested.Natural Gas.Production.Supply.Venting.Point Venting</v>
          </cell>
        </row>
        <row r="527">
          <cell r="L527" t="str">
            <v>Assume same as AB</v>
          </cell>
          <cell r="M527" t="str">
            <v>tCH4</v>
          </cell>
          <cell r="N527">
            <v>5.0000000000000001E-3</v>
          </cell>
          <cell r="O527">
            <v>5.0000000000000001E-3</v>
          </cell>
          <cell r="P527">
            <v>5.0000000000000001E-3</v>
          </cell>
          <cell r="Q527">
            <v>5.0000000000000001E-3</v>
          </cell>
          <cell r="R527">
            <v>5.0000000000000001E-3</v>
          </cell>
          <cell r="S527">
            <v>5.0000000000000001E-3</v>
          </cell>
          <cell r="T527">
            <v>5.0000000000000001E-3</v>
          </cell>
          <cell r="U527">
            <v>5.0000000000000001E-3</v>
          </cell>
          <cell r="V527">
            <v>5.0000000000000001E-3</v>
          </cell>
          <cell r="W527">
            <v>5.0000000000000001E-3</v>
          </cell>
          <cell r="X527">
            <v>5.0000000000000001E-3</v>
          </cell>
          <cell r="Y527">
            <v>5.0000000000000001E-3</v>
          </cell>
          <cell r="Z527">
            <v>5.0000000000000001E-3</v>
          </cell>
          <cell r="AA527">
            <v>5.0000000000000001E-3</v>
          </cell>
          <cell r="AB527">
            <v>5.0000000000000001E-3</v>
          </cell>
          <cell r="AC527">
            <v>5.0000000000000001E-3</v>
          </cell>
          <cell r="AD527">
            <v>5.0000000000000001E-3</v>
          </cell>
          <cell r="AE527">
            <v>5.0000000000000001E-3</v>
          </cell>
          <cell r="AF527">
            <v>5.0000000000000001E-3</v>
          </cell>
          <cell r="AG527">
            <v>5.0000000000000001E-3</v>
          </cell>
          <cell r="AH527">
            <v>5.0000000000000001E-3</v>
          </cell>
          <cell r="AI527">
            <v>5.0000000000000001E-3</v>
          </cell>
          <cell r="AJ527">
            <v>5.0000000000000001E-3</v>
          </cell>
          <cell r="AK527">
            <v>5.0000000000000001E-3</v>
          </cell>
          <cell r="AL527">
            <v>5.0000000000000001E-3</v>
          </cell>
          <cell r="AM527">
            <v>5.0000000000000001E-3</v>
          </cell>
          <cell r="AN527">
            <v>5.0000000000000001E-3</v>
          </cell>
          <cell r="AO527">
            <v>5.0000000000000001E-3</v>
          </cell>
          <cell r="AP527">
            <v>5.0000000000000001E-3</v>
          </cell>
          <cell r="AQ527">
            <v>5.0000000000000001E-3</v>
          </cell>
          <cell r="AR527">
            <v>5.0000000000000001E-3</v>
          </cell>
          <cell r="AS527">
            <v>5.0000000000000001E-3</v>
          </cell>
          <cell r="AT527">
            <v>5.0000000000000001E-3</v>
          </cell>
          <cell r="AU527">
            <v>5.0000000000000001E-3</v>
          </cell>
          <cell r="AV527">
            <v>5.0000000000000001E-3</v>
          </cell>
          <cell r="AW527">
            <v>5.0000000000000001E-3</v>
          </cell>
          <cell r="AX527">
            <v>5.0000000000000001E-3</v>
          </cell>
          <cell r="AY527">
            <v>5.0000000000000001E-3</v>
          </cell>
          <cell r="AZ527">
            <v>5.0000000000000001E-3</v>
          </cell>
          <cell r="BA527">
            <v>5.0000000000000001E-3</v>
          </cell>
          <cell r="BB527">
            <v>5.0000000000000001E-3</v>
          </cell>
          <cell r="BC527">
            <v>5.0000000000000001E-3</v>
          </cell>
          <cell r="BD527">
            <v>5.0000000000000001E-3</v>
          </cell>
          <cell r="BE527">
            <v>5.0000000000000001E-3</v>
          </cell>
          <cell r="BF527">
            <v>5.0000000000000001E-3</v>
          </cell>
          <cell r="BG527">
            <v>5.0000000000000001E-3</v>
          </cell>
          <cell r="BH527">
            <v>5.0000000000000001E-3</v>
          </cell>
          <cell r="BI527">
            <v>5.0000000000000001E-3</v>
          </cell>
          <cell r="BJ527">
            <v>5.0000000000000001E-3</v>
          </cell>
          <cell r="BK527">
            <v>5.0000000000000001E-3</v>
          </cell>
          <cell r="BL527">
            <v>5.0000000000000001E-3</v>
          </cell>
          <cell r="BM527">
            <v>5.0000000000000001E-3</v>
          </cell>
          <cell r="BN527">
            <v>5.0000000000000001E-3</v>
          </cell>
          <cell r="BO527">
            <v>5.0000000000000001E-3</v>
          </cell>
          <cell r="BP527">
            <v>5.0000000000000001E-3</v>
          </cell>
          <cell r="BQ527">
            <v>5.0000000000000001E-3</v>
          </cell>
          <cell r="BR527">
            <v>5.0000000000000001E-3</v>
          </cell>
          <cell r="BS527">
            <v>5.0000000000000001E-3</v>
          </cell>
          <cell r="BT527">
            <v>5.0000000000000001E-3</v>
          </cell>
          <cell r="BU527">
            <v>5.0000000000000001E-3</v>
          </cell>
          <cell r="BV527">
            <v>5.0000000000000001E-3</v>
          </cell>
          <cell r="BW527">
            <v>5.0000000000000001E-3</v>
          </cell>
          <cell r="BX527">
            <v>5.0000000000000001E-3</v>
          </cell>
          <cell r="BY527">
            <v>5.0000000000000001E-3</v>
          </cell>
          <cell r="BZ527">
            <v>5.0000000000000001E-3</v>
          </cell>
          <cell r="CA527">
            <v>5.0000000000000001E-3</v>
          </cell>
          <cell r="CB527">
            <v>5.0000000000000001E-3</v>
          </cell>
          <cell r="CC527">
            <v>5.0000000000000001E-3</v>
          </cell>
          <cell r="CD527">
            <v>5.0000000000000001E-3</v>
          </cell>
          <cell r="CE527">
            <v>5.0000000000000001E-3</v>
          </cell>
          <cell r="CF527">
            <v>5.0000000000000001E-3</v>
          </cell>
          <cell r="CG527">
            <v>5.0000000000000001E-3</v>
          </cell>
          <cell r="CH527">
            <v>5.0000000000000001E-3</v>
          </cell>
          <cell r="CI527">
            <v>5.0000000000000001E-3</v>
          </cell>
          <cell r="CJ527">
            <v>5.0000000000000001E-3</v>
          </cell>
          <cell r="CK527">
            <v>5.0000000000000001E-3</v>
          </cell>
          <cell r="CL527">
            <v>5.0000000000000001E-3</v>
          </cell>
          <cell r="CM527">
            <v>5.0000000000000001E-3</v>
          </cell>
          <cell r="CN527">
            <v>5.0000000000000001E-3</v>
          </cell>
          <cell r="CO527">
            <v>5.0000000000000001E-3</v>
          </cell>
          <cell r="CP527">
            <v>5.0000000000000001E-3</v>
          </cell>
          <cell r="CQ527">
            <v>5.0000000000000001E-3</v>
          </cell>
          <cell r="CR527">
            <v>5.0000000000000001E-3</v>
          </cell>
          <cell r="CS527">
            <v>5.0000000000000001E-3</v>
          </cell>
          <cell r="CT527">
            <v>5.0000000000000001E-3</v>
          </cell>
          <cell r="CU527">
            <v>5.0000000000000001E-3</v>
          </cell>
          <cell r="CV527">
            <v>5.0000000000000001E-3</v>
          </cell>
          <cell r="CW527">
            <v>5.0000000000000001E-3</v>
          </cell>
          <cell r="CX527">
            <v>5.0000000000000001E-3</v>
          </cell>
          <cell r="CY527">
            <v>5.0000000000000001E-3</v>
          </cell>
          <cell r="CZ527">
            <v>5.0000000000000001E-3</v>
          </cell>
          <cell r="DA527">
            <v>5.0000000000000001E-3</v>
          </cell>
          <cell r="DB527">
            <v>5.0000000000000001E-3</v>
          </cell>
          <cell r="DC527">
            <v>5.0000000000000001E-3</v>
          </cell>
          <cell r="DD527">
            <v>5.0000000000000001E-3</v>
          </cell>
          <cell r="DE527">
            <v>5.0000000000000001E-3</v>
          </cell>
          <cell r="DF527">
            <v>5.0000000000000001E-3</v>
          </cell>
          <cell r="DG527">
            <v>5.0000000000000001E-3</v>
          </cell>
          <cell r="DH527">
            <v>5.0000000000000001E-3</v>
          </cell>
          <cell r="DI527">
            <v>5.0000000000000001E-3</v>
          </cell>
          <cell r="DJ527">
            <v>5.0000000000000001E-3</v>
          </cell>
          <cell r="DL527" t="str">
            <v>.Natural Gas.Production.Supply.Extraction.CompressionNTCompressionService requested.Natural Gas.Production.Supply.Venting.Point Venting</v>
          </cell>
        </row>
        <row r="528">
          <cell r="L528" t="str">
            <v>Assume same as AB</v>
          </cell>
          <cell r="M528" t="str">
            <v>tCH4</v>
          </cell>
          <cell r="N528">
            <v>5.0000000000000001E-3</v>
          </cell>
          <cell r="O528">
            <v>5.0000000000000001E-3</v>
          </cell>
          <cell r="P528">
            <v>5.0000000000000001E-3</v>
          </cell>
          <cell r="Q528">
            <v>5.0000000000000001E-3</v>
          </cell>
          <cell r="R528">
            <v>5.0000000000000001E-3</v>
          </cell>
          <cell r="S528">
            <v>5.0000000000000001E-3</v>
          </cell>
          <cell r="T528">
            <v>5.0000000000000001E-3</v>
          </cell>
          <cell r="U528">
            <v>5.0000000000000001E-3</v>
          </cell>
          <cell r="V528">
            <v>5.0000000000000001E-3</v>
          </cell>
          <cell r="W528">
            <v>5.0000000000000001E-3</v>
          </cell>
          <cell r="X528">
            <v>5.0000000000000001E-3</v>
          </cell>
          <cell r="Y528">
            <v>5.0000000000000001E-3</v>
          </cell>
          <cell r="Z528">
            <v>5.0000000000000001E-3</v>
          </cell>
          <cell r="AA528">
            <v>5.0000000000000001E-3</v>
          </cell>
          <cell r="AB528">
            <v>5.0000000000000001E-3</v>
          </cell>
          <cell r="AC528">
            <v>5.0000000000000001E-3</v>
          </cell>
          <cell r="AD528">
            <v>5.0000000000000001E-3</v>
          </cell>
          <cell r="AE528">
            <v>5.0000000000000001E-3</v>
          </cell>
          <cell r="AF528">
            <v>5.0000000000000001E-3</v>
          </cell>
          <cell r="AG528">
            <v>5.0000000000000001E-3</v>
          </cell>
          <cell r="AH528">
            <v>5.0000000000000001E-3</v>
          </cell>
          <cell r="AI528">
            <v>5.0000000000000001E-3</v>
          </cell>
          <cell r="AJ528">
            <v>5.0000000000000001E-3</v>
          </cell>
          <cell r="AK528">
            <v>5.0000000000000001E-3</v>
          </cell>
          <cell r="AL528">
            <v>5.0000000000000001E-3</v>
          </cell>
          <cell r="AM528">
            <v>5.0000000000000001E-3</v>
          </cell>
          <cell r="AN528">
            <v>5.0000000000000001E-3</v>
          </cell>
          <cell r="AO528">
            <v>5.0000000000000001E-3</v>
          </cell>
          <cell r="AP528">
            <v>5.0000000000000001E-3</v>
          </cell>
          <cell r="AQ528">
            <v>5.0000000000000001E-3</v>
          </cell>
          <cell r="AR528">
            <v>5.0000000000000001E-3</v>
          </cell>
          <cell r="AS528">
            <v>5.0000000000000001E-3</v>
          </cell>
          <cell r="AT528">
            <v>5.0000000000000001E-3</v>
          </cell>
          <cell r="AU528">
            <v>5.0000000000000001E-3</v>
          </cell>
          <cell r="AV528">
            <v>5.0000000000000001E-3</v>
          </cell>
          <cell r="AW528">
            <v>5.0000000000000001E-3</v>
          </cell>
          <cell r="AX528">
            <v>5.0000000000000001E-3</v>
          </cell>
          <cell r="AY528">
            <v>5.0000000000000001E-3</v>
          </cell>
          <cell r="AZ528">
            <v>5.0000000000000001E-3</v>
          </cell>
          <cell r="BA528">
            <v>5.0000000000000001E-3</v>
          </cell>
          <cell r="BB528">
            <v>5.0000000000000001E-3</v>
          </cell>
          <cell r="BC528">
            <v>5.0000000000000001E-3</v>
          </cell>
          <cell r="BD528">
            <v>5.0000000000000001E-3</v>
          </cell>
          <cell r="BE528">
            <v>5.0000000000000001E-3</v>
          </cell>
          <cell r="BF528">
            <v>5.0000000000000001E-3</v>
          </cell>
          <cell r="BG528">
            <v>5.0000000000000001E-3</v>
          </cell>
          <cell r="BH528">
            <v>5.0000000000000001E-3</v>
          </cell>
          <cell r="BI528">
            <v>5.0000000000000001E-3</v>
          </cell>
          <cell r="BJ528">
            <v>5.0000000000000001E-3</v>
          </cell>
          <cell r="BK528">
            <v>5.0000000000000001E-3</v>
          </cell>
          <cell r="BL528">
            <v>5.0000000000000001E-3</v>
          </cell>
          <cell r="BM528">
            <v>5.0000000000000001E-3</v>
          </cell>
          <cell r="BN528">
            <v>5.0000000000000001E-3</v>
          </cell>
          <cell r="BO528">
            <v>5.0000000000000001E-3</v>
          </cell>
          <cell r="BP528">
            <v>5.0000000000000001E-3</v>
          </cell>
          <cell r="BQ528">
            <v>5.0000000000000001E-3</v>
          </cell>
          <cell r="BR528">
            <v>5.0000000000000001E-3</v>
          </cell>
          <cell r="BS528">
            <v>5.0000000000000001E-3</v>
          </cell>
          <cell r="BT528">
            <v>5.0000000000000001E-3</v>
          </cell>
          <cell r="BU528">
            <v>5.0000000000000001E-3</v>
          </cell>
          <cell r="BV528">
            <v>5.0000000000000001E-3</v>
          </cell>
          <cell r="BW528">
            <v>5.0000000000000001E-3</v>
          </cell>
          <cell r="BX528">
            <v>5.0000000000000001E-3</v>
          </cell>
          <cell r="BY528">
            <v>5.0000000000000001E-3</v>
          </cell>
          <cell r="BZ528">
            <v>5.0000000000000001E-3</v>
          </cell>
          <cell r="CA528">
            <v>5.0000000000000001E-3</v>
          </cell>
          <cell r="CB528">
            <v>5.0000000000000001E-3</v>
          </cell>
          <cell r="CC528">
            <v>5.0000000000000001E-3</v>
          </cell>
          <cell r="CD528">
            <v>5.0000000000000001E-3</v>
          </cell>
          <cell r="CE528">
            <v>5.0000000000000001E-3</v>
          </cell>
          <cell r="CF528">
            <v>5.0000000000000001E-3</v>
          </cell>
          <cell r="CG528">
            <v>5.0000000000000001E-3</v>
          </cell>
          <cell r="CH528">
            <v>5.0000000000000001E-3</v>
          </cell>
          <cell r="CI528">
            <v>5.0000000000000001E-3</v>
          </cell>
          <cell r="CJ528">
            <v>5.0000000000000001E-3</v>
          </cell>
          <cell r="CK528">
            <v>5.0000000000000001E-3</v>
          </cell>
          <cell r="CL528">
            <v>5.0000000000000001E-3</v>
          </cell>
          <cell r="CM528">
            <v>5.0000000000000001E-3</v>
          </cell>
          <cell r="CN528">
            <v>5.0000000000000001E-3</v>
          </cell>
          <cell r="CO528">
            <v>5.0000000000000001E-3</v>
          </cell>
          <cell r="CP528">
            <v>5.0000000000000001E-3</v>
          </cell>
          <cell r="CQ528">
            <v>5.0000000000000001E-3</v>
          </cell>
          <cell r="CR528">
            <v>5.0000000000000001E-3</v>
          </cell>
          <cell r="CS528">
            <v>5.0000000000000001E-3</v>
          </cell>
          <cell r="CT528">
            <v>5.0000000000000001E-3</v>
          </cell>
          <cell r="CU528">
            <v>5.0000000000000001E-3</v>
          </cell>
          <cell r="CV528">
            <v>5.0000000000000001E-3</v>
          </cell>
          <cell r="CW528">
            <v>5.0000000000000001E-3</v>
          </cell>
          <cell r="CX528">
            <v>5.0000000000000001E-3</v>
          </cell>
          <cell r="CY528">
            <v>5.0000000000000001E-3</v>
          </cell>
          <cell r="CZ528">
            <v>5.0000000000000001E-3</v>
          </cell>
          <cell r="DA528">
            <v>5.0000000000000001E-3</v>
          </cell>
          <cell r="DB528">
            <v>5.0000000000000001E-3</v>
          </cell>
          <cell r="DC528">
            <v>5.0000000000000001E-3</v>
          </cell>
          <cell r="DD528">
            <v>5.0000000000000001E-3</v>
          </cell>
          <cell r="DE528">
            <v>5.0000000000000001E-3</v>
          </cell>
          <cell r="DF528">
            <v>5.0000000000000001E-3</v>
          </cell>
          <cell r="DG528">
            <v>5.0000000000000001E-3</v>
          </cell>
          <cell r="DH528">
            <v>5.0000000000000001E-3</v>
          </cell>
          <cell r="DI528">
            <v>5.0000000000000001E-3</v>
          </cell>
          <cell r="DJ528">
            <v>5.0000000000000001E-3</v>
          </cell>
          <cell r="DL528" t="str">
            <v>.Natural Gas.Production.Supply.Extraction.CompressionNUCompressionService requested.Natural Gas.Production.Supply.Venting.Point Venting</v>
          </cell>
        </row>
        <row r="529">
          <cell r="L529" t="str">
            <v>Assume same as AB</v>
          </cell>
          <cell r="M529" t="str">
            <v>tCH4</v>
          </cell>
          <cell r="N529">
            <v>5.0000000000000001E-3</v>
          </cell>
          <cell r="O529">
            <v>5.0000000000000001E-3</v>
          </cell>
          <cell r="P529">
            <v>5.0000000000000001E-3</v>
          </cell>
          <cell r="Q529">
            <v>5.0000000000000001E-3</v>
          </cell>
          <cell r="R529">
            <v>5.0000000000000001E-3</v>
          </cell>
          <cell r="S529">
            <v>5.0000000000000001E-3</v>
          </cell>
          <cell r="T529">
            <v>5.0000000000000001E-3</v>
          </cell>
          <cell r="U529">
            <v>5.0000000000000001E-3</v>
          </cell>
          <cell r="V529">
            <v>5.0000000000000001E-3</v>
          </cell>
          <cell r="W529">
            <v>5.0000000000000001E-3</v>
          </cell>
          <cell r="X529">
            <v>5.0000000000000001E-3</v>
          </cell>
          <cell r="Y529">
            <v>5.0000000000000001E-3</v>
          </cell>
          <cell r="Z529">
            <v>5.0000000000000001E-3</v>
          </cell>
          <cell r="AA529">
            <v>5.0000000000000001E-3</v>
          </cell>
          <cell r="AB529">
            <v>5.0000000000000001E-3</v>
          </cell>
          <cell r="AC529">
            <v>5.0000000000000001E-3</v>
          </cell>
          <cell r="AD529">
            <v>5.0000000000000001E-3</v>
          </cell>
          <cell r="AE529">
            <v>5.0000000000000001E-3</v>
          </cell>
          <cell r="AF529">
            <v>5.0000000000000001E-3</v>
          </cell>
          <cell r="AG529">
            <v>5.0000000000000001E-3</v>
          </cell>
          <cell r="AH529">
            <v>5.0000000000000001E-3</v>
          </cell>
          <cell r="AI529">
            <v>5.0000000000000001E-3</v>
          </cell>
          <cell r="AJ529">
            <v>5.0000000000000001E-3</v>
          </cell>
          <cell r="AK529">
            <v>5.0000000000000001E-3</v>
          </cell>
          <cell r="AL529">
            <v>5.0000000000000001E-3</v>
          </cell>
          <cell r="AM529">
            <v>5.0000000000000001E-3</v>
          </cell>
          <cell r="AN529">
            <v>5.0000000000000001E-3</v>
          </cell>
          <cell r="AO529">
            <v>5.0000000000000001E-3</v>
          </cell>
          <cell r="AP529">
            <v>5.0000000000000001E-3</v>
          </cell>
          <cell r="AQ529">
            <v>5.0000000000000001E-3</v>
          </cell>
          <cell r="AR529">
            <v>5.0000000000000001E-3</v>
          </cell>
          <cell r="AS529">
            <v>5.0000000000000001E-3</v>
          </cell>
          <cell r="AT529">
            <v>5.0000000000000001E-3</v>
          </cell>
          <cell r="AU529">
            <v>5.0000000000000001E-3</v>
          </cell>
          <cell r="AV529">
            <v>5.0000000000000001E-3</v>
          </cell>
          <cell r="AW529">
            <v>5.0000000000000001E-3</v>
          </cell>
          <cell r="AX529">
            <v>5.0000000000000001E-3</v>
          </cell>
          <cell r="AY529">
            <v>5.0000000000000001E-3</v>
          </cell>
          <cell r="AZ529">
            <v>5.0000000000000001E-3</v>
          </cell>
          <cell r="BA529">
            <v>5.0000000000000001E-3</v>
          </cell>
          <cell r="BB529">
            <v>5.0000000000000001E-3</v>
          </cell>
          <cell r="BC529">
            <v>5.0000000000000001E-3</v>
          </cell>
          <cell r="BD529">
            <v>5.0000000000000001E-3</v>
          </cell>
          <cell r="BE529">
            <v>5.0000000000000001E-3</v>
          </cell>
          <cell r="BF529">
            <v>5.0000000000000001E-3</v>
          </cell>
          <cell r="BG529">
            <v>5.0000000000000001E-3</v>
          </cell>
          <cell r="BH529">
            <v>5.0000000000000001E-3</v>
          </cell>
          <cell r="BI529">
            <v>5.0000000000000001E-3</v>
          </cell>
          <cell r="BJ529">
            <v>5.0000000000000001E-3</v>
          </cell>
          <cell r="BK529">
            <v>5.0000000000000001E-3</v>
          </cell>
          <cell r="BL529">
            <v>5.0000000000000001E-3</v>
          </cell>
          <cell r="BM529">
            <v>5.0000000000000001E-3</v>
          </cell>
          <cell r="BN529">
            <v>5.0000000000000001E-3</v>
          </cell>
          <cell r="BO529">
            <v>5.0000000000000001E-3</v>
          </cell>
          <cell r="BP529">
            <v>5.0000000000000001E-3</v>
          </cell>
          <cell r="BQ529">
            <v>5.0000000000000001E-3</v>
          </cell>
          <cell r="BR529">
            <v>5.0000000000000001E-3</v>
          </cell>
          <cell r="BS529">
            <v>5.0000000000000001E-3</v>
          </cell>
          <cell r="BT529">
            <v>5.0000000000000001E-3</v>
          </cell>
          <cell r="BU529">
            <v>5.0000000000000001E-3</v>
          </cell>
          <cell r="BV529">
            <v>5.0000000000000001E-3</v>
          </cell>
          <cell r="BW529">
            <v>5.0000000000000001E-3</v>
          </cell>
          <cell r="BX529">
            <v>5.0000000000000001E-3</v>
          </cell>
          <cell r="BY529">
            <v>5.0000000000000001E-3</v>
          </cell>
          <cell r="BZ529">
            <v>5.0000000000000001E-3</v>
          </cell>
          <cell r="CA529">
            <v>5.0000000000000001E-3</v>
          </cell>
          <cell r="CB529">
            <v>5.0000000000000001E-3</v>
          </cell>
          <cell r="CC529">
            <v>5.0000000000000001E-3</v>
          </cell>
          <cell r="CD529">
            <v>5.0000000000000001E-3</v>
          </cell>
          <cell r="CE529">
            <v>5.0000000000000001E-3</v>
          </cell>
          <cell r="CF529">
            <v>5.0000000000000001E-3</v>
          </cell>
          <cell r="CG529">
            <v>5.0000000000000001E-3</v>
          </cell>
          <cell r="CH529">
            <v>5.0000000000000001E-3</v>
          </cell>
          <cell r="CI529">
            <v>5.0000000000000001E-3</v>
          </cell>
          <cell r="CJ529">
            <v>5.0000000000000001E-3</v>
          </cell>
          <cell r="CK529">
            <v>5.0000000000000001E-3</v>
          </cell>
          <cell r="CL529">
            <v>5.0000000000000001E-3</v>
          </cell>
          <cell r="CM529">
            <v>5.0000000000000001E-3</v>
          </cell>
          <cell r="CN529">
            <v>5.0000000000000001E-3</v>
          </cell>
          <cell r="CO529">
            <v>5.0000000000000001E-3</v>
          </cell>
          <cell r="CP529">
            <v>5.0000000000000001E-3</v>
          </cell>
          <cell r="CQ529">
            <v>5.0000000000000001E-3</v>
          </cell>
          <cell r="CR529">
            <v>5.0000000000000001E-3</v>
          </cell>
          <cell r="CS529">
            <v>5.0000000000000001E-3</v>
          </cell>
          <cell r="CT529">
            <v>5.0000000000000001E-3</v>
          </cell>
          <cell r="CU529">
            <v>5.0000000000000001E-3</v>
          </cell>
          <cell r="CV529">
            <v>5.0000000000000001E-3</v>
          </cell>
          <cell r="CW529">
            <v>5.0000000000000001E-3</v>
          </cell>
          <cell r="CX529">
            <v>5.0000000000000001E-3</v>
          </cell>
          <cell r="CY529">
            <v>5.0000000000000001E-3</v>
          </cell>
          <cell r="CZ529">
            <v>5.0000000000000001E-3</v>
          </cell>
          <cell r="DA529">
            <v>5.0000000000000001E-3</v>
          </cell>
          <cell r="DB529">
            <v>5.0000000000000001E-3</v>
          </cell>
          <cell r="DC529">
            <v>5.0000000000000001E-3</v>
          </cell>
          <cell r="DD529">
            <v>5.0000000000000001E-3</v>
          </cell>
          <cell r="DE529">
            <v>5.0000000000000001E-3</v>
          </cell>
          <cell r="DF529">
            <v>5.0000000000000001E-3</v>
          </cell>
          <cell r="DG529">
            <v>5.0000000000000001E-3</v>
          </cell>
          <cell r="DH529">
            <v>5.0000000000000001E-3</v>
          </cell>
          <cell r="DI529">
            <v>5.0000000000000001E-3</v>
          </cell>
          <cell r="DJ529">
            <v>5.0000000000000001E-3</v>
          </cell>
          <cell r="DL529" t="str">
            <v>.Natural Gas.Production.Supply.Extraction.CompressionATCompressionService requested.Natural Gas.Production.Supply.Venting.Point Venting</v>
          </cell>
        </row>
        <row r="530">
          <cell r="L530" t="str">
            <v>Assume same as AB</v>
          </cell>
          <cell r="M530" t="str">
            <v>tCH4</v>
          </cell>
          <cell r="N530">
            <v>5.0000000000000001E-3</v>
          </cell>
          <cell r="O530">
            <v>5.0000000000000001E-3</v>
          </cell>
          <cell r="P530">
            <v>5.0000000000000001E-3</v>
          </cell>
          <cell r="Q530">
            <v>5.0000000000000001E-3</v>
          </cell>
          <cell r="R530">
            <v>5.0000000000000001E-3</v>
          </cell>
          <cell r="S530">
            <v>5.0000000000000001E-3</v>
          </cell>
          <cell r="T530">
            <v>5.0000000000000001E-3</v>
          </cell>
          <cell r="U530">
            <v>5.0000000000000001E-3</v>
          </cell>
          <cell r="V530">
            <v>5.0000000000000001E-3</v>
          </cell>
          <cell r="W530">
            <v>5.0000000000000001E-3</v>
          </cell>
          <cell r="X530">
            <v>5.0000000000000001E-3</v>
          </cell>
          <cell r="Y530">
            <v>5.0000000000000001E-3</v>
          </cell>
          <cell r="Z530">
            <v>5.0000000000000001E-3</v>
          </cell>
          <cell r="AA530">
            <v>5.0000000000000001E-3</v>
          </cell>
          <cell r="AB530">
            <v>5.0000000000000001E-3</v>
          </cell>
          <cell r="AC530">
            <v>5.0000000000000001E-3</v>
          </cell>
          <cell r="AD530">
            <v>5.0000000000000001E-3</v>
          </cell>
          <cell r="AE530">
            <v>5.0000000000000001E-3</v>
          </cell>
          <cell r="AF530">
            <v>5.0000000000000001E-3</v>
          </cell>
          <cell r="AG530">
            <v>5.0000000000000001E-3</v>
          </cell>
          <cell r="AH530">
            <v>5.0000000000000001E-3</v>
          </cell>
          <cell r="AI530">
            <v>5.0000000000000001E-3</v>
          </cell>
          <cell r="AJ530">
            <v>5.0000000000000001E-3</v>
          </cell>
          <cell r="AK530">
            <v>5.0000000000000001E-3</v>
          </cell>
          <cell r="AL530">
            <v>5.0000000000000001E-3</v>
          </cell>
          <cell r="AM530">
            <v>5.0000000000000001E-3</v>
          </cell>
          <cell r="AN530">
            <v>5.0000000000000001E-3</v>
          </cell>
          <cell r="AO530">
            <v>5.0000000000000001E-3</v>
          </cell>
          <cell r="AP530">
            <v>5.0000000000000001E-3</v>
          </cell>
          <cell r="AQ530">
            <v>5.0000000000000001E-3</v>
          </cell>
          <cell r="AR530">
            <v>5.0000000000000001E-3</v>
          </cell>
          <cell r="AS530">
            <v>5.0000000000000001E-3</v>
          </cell>
          <cell r="AT530">
            <v>5.0000000000000001E-3</v>
          </cell>
          <cell r="AU530">
            <v>5.0000000000000001E-3</v>
          </cell>
          <cell r="AV530">
            <v>5.0000000000000001E-3</v>
          </cell>
          <cell r="AW530">
            <v>5.0000000000000001E-3</v>
          </cell>
          <cell r="AX530">
            <v>5.0000000000000001E-3</v>
          </cell>
          <cell r="AY530">
            <v>5.0000000000000001E-3</v>
          </cell>
          <cell r="AZ530">
            <v>5.0000000000000001E-3</v>
          </cell>
          <cell r="BA530">
            <v>5.0000000000000001E-3</v>
          </cell>
          <cell r="BB530">
            <v>5.0000000000000001E-3</v>
          </cell>
          <cell r="BC530">
            <v>5.0000000000000001E-3</v>
          </cell>
          <cell r="BD530">
            <v>5.0000000000000001E-3</v>
          </cell>
          <cell r="BE530">
            <v>5.0000000000000001E-3</v>
          </cell>
          <cell r="BF530">
            <v>5.0000000000000001E-3</v>
          </cell>
          <cell r="BG530">
            <v>5.0000000000000001E-3</v>
          </cell>
          <cell r="BH530">
            <v>5.0000000000000001E-3</v>
          </cell>
          <cell r="BI530">
            <v>5.0000000000000001E-3</v>
          </cell>
          <cell r="BJ530">
            <v>5.0000000000000001E-3</v>
          </cell>
          <cell r="BK530">
            <v>5.0000000000000001E-3</v>
          </cell>
          <cell r="BL530">
            <v>5.0000000000000001E-3</v>
          </cell>
          <cell r="BM530">
            <v>5.0000000000000001E-3</v>
          </cell>
          <cell r="BN530">
            <v>5.0000000000000001E-3</v>
          </cell>
          <cell r="BO530">
            <v>5.0000000000000001E-3</v>
          </cell>
          <cell r="BP530">
            <v>5.0000000000000001E-3</v>
          </cell>
          <cell r="BQ530">
            <v>5.0000000000000001E-3</v>
          </cell>
          <cell r="BR530">
            <v>5.0000000000000001E-3</v>
          </cell>
          <cell r="BS530">
            <v>5.0000000000000001E-3</v>
          </cell>
          <cell r="BT530">
            <v>5.0000000000000001E-3</v>
          </cell>
          <cell r="BU530">
            <v>5.0000000000000001E-3</v>
          </cell>
          <cell r="BV530">
            <v>5.0000000000000001E-3</v>
          </cell>
          <cell r="BW530">
            <v>5.0000000000000001E-3</v>
          </cell>
          <cell r="BX530">
            <v>5.0000000000000001E-3</v>
          </cell>
          <cell r="BY530">
            <v>5.0000000000000001E-3</v>
          </cell>
          <cell r="BZ530">
            <v>5.0000000000000001E-3</v>
          </cell>
          <cell r="CA530">
            <v>5.0000000000000001E-3</v>
          </cell>
          <cell r="CB530">
            <v>5.0000000000000001E-3</v>
          </cell>
          <cell r="CC530">
            <v>5.0000000000000001E-3</v>
          </cell>
          <cell r="CD530">
            <v>5.0000000000000001E-3</v>
          </cell>
          <cell r="CE530">
            <v>5.0000000000000001E-3</v>
          </cell>
          <cell r="CF530">
            <v>5.0000000000000001E-3</v>
          </cell>
          <cell r="CG530">
            <v>5.0000000000000001E-3</v>
          </cell>
          <cell r="CH530">
            <v>5.0000000000000001E-3</v>
          </cell>
          <cell r="CI530">
            <v>5.0000000000000001E-3</v>
          </cell>
          <cell r="CJ530">
            <v>5.0000000000000001E-3</v>
          </cell>
          <cell r="CK530">
            <v>5.0000000000000001E-3</v>
          </cell>
          <cell r="CL530">
            <v>5.0000000000000001E-3</v>
          </cell>
          <cell r="CM530">
            <v>5.0000000000000001E-3</v>
          </cell>
          <cell r="CN530">
            <v>5.0000000000000001E-3</v>
          </cell>
          <cell r="CO530">
            <v>5.0000000000000001E-3</v>
          </cell>
          <cell r="CP530">
            <v>5.0000000000000001E-3</v>
          </cell>
          <cell r="CQ530">
            <v>5.0000000000000001E-3</v>
          </cell>
          <cell r="CR530">
            <v>5.0000000000000001E-3</v>
          </cell>
          <cell r="CS530">
            <v>5.0000000000000001E-3</v>
          </cell>
          <cell r="CT530">
            <v>5.0000000000000001E-3</v>
          </cell>
          <cell r="CU530">
            <v>5.0000000000000001E-3</v>
          </cell>
          <cell r="CV530">
            <v>5.0000000000000001E-3</v>
          </cell>
          <cell r="CW530">
            <v>5.0000000000000001E-3</v>
          </cell>
          <cell r="CX530">
            <v>5.0000000000000001E-3</v>
          </cell>
          <cell r="CY530">
            <v>5.0000000000000001E-3</v>
          </cell>
          <cell r="CZ530">
            <v>5.0000000000000001E-3</v>
          </cell>
          <cell r="DA530">
            <v>5.0000000000000001E-3</v>
          </cell>
          <cell r="DB530">
            <v>5.0000000000000001E-3</v>
          </cell>
          <cell r="DC530">
            <v>5.0000000000000001E-3</v>
          </cell>
          <cell r="DD530">
            <v>5.0000000000000001E-3</v>
          </cell>
          <cell r="DE530">
            <v>5.0000000000000001E-3</v>
          </cell>
          <cell r="DF530">
            <v>5.0000000000000001E-3</v>
          </cell>
          <cell r="DG530">
            <v>5.0000000000000001E-3</v>
          </cell>
          <cell r="DH530">
            <v>5.0000000000000001E-3</v>
          </cell>
          <cell r="DI530">
            <v>5.0000000000000001E-3</v>
          </cell>
          <cell r="DJ530">
            <v>5.0000000000000001E-3</v>
          </cell>
          <cell r="DL530" t="str">
            <v>.Natural Gas.Production.Supply.Extraction.CompressionTRCompressionService requested.Natural Gas.Production.Supply.Venting.Point Venting</v>
          </cell>
        </row>
        <row r="531">
          <cell r="L531"/>
          <cell r="M531" t="str">
            <v>tCH4</v>
          </cell>
          <cell r="N531">
            <v>3.7499999999999999E-3</v>
          </cell>
          <cell r="O531">
            <v>3.7499999999999999E-3</v>
          </cell>
          <cell r="P531">
            <v>3.7499999999999999E-3</v>
          </cell>
          <cell r="Q531">
            <v>3.7499999999999999E-3</v>
          </cell>
          <cell r="R531">
            <v>3.7499999999999999E-3</v>
          </cell>
          <cell r="S531">
            <v>3.7499999999999999E-3</v>
          </cell>
          <cell r="T531">
            <v>3.7499999999999999E-3</v>
          </cell>
          <cell r="U531">
            <v>3.7499999999999999E-3</v>
          </cell>
          <cell r="V531">
            <v>3.7499999999999999E-3</v>
          </cell>
          <cell r="W531">
            <v>3.7499999999999999E-3</v>
          </cell>
          <cell r="X531">
            <v>3.7499999999999999E-3</v>
          </cell>
          <cell r="Y531">
            <v>3.7499999999999999E-3</v>
          </cell>
          <cell r="Z531">
            <v>3.7499999999999999E-3</v>
          </cell>
          <cell r="AA531">
            <v>3.7499999999999999E-3</v>
          </cell>
          <cell r="AB531">
            <v>3.7499999999999999E-3</v>
          </cell>
          <cell r="AC531">
            <v>3.7499999999999999E-3</v>
          </cell>
          <cell r="AD531">
            <v>3.7499999999999999E-3</v>
          </cell>
          <cell r="AE531">
            <v>3.7499999999999999E-3</v>
          </cell>
          <cell r="AF531">
            <v>3.7499999999999999E-3</v>
          </cell>
          <cell r="AG531">
            <v>3.7499999999999999E-3</v>
          </cell>
          <cell r="AH531">
            <v>3.7499999999999999E-3</v>
          </cell>
          <cell r="AI531">
            <v>3.7499999999999999E-3</v>
          </cell>
          <cell r="AJ531">
            <v>3.7499999999999999E-3</v>
          </cell>
          <cell r="AK531">
            <v>3.7499999999999999E-3</v>
          </cell>
          <cell r="AL531">
            <v>3.7499999999999999E-3</v>
          </cell>
          <cell r="AM531">
            <v>3.7499999999999999E-3</v>
          </cell>
          <cell r="AN531">
            <v>3.7499999999999999E-3</v>
          </cell>
          <cell r="AO531">
            <v>3.7499999999999999E-3</v>
          </cell>
          <cell r="AP531">
            <v>3.7499999999999999E-3</v>
          </cell>
          <cell r="AQ531">
            <v>3.7499999999999999E-3</v>
          </cell>
          <cell r="AR531">
            <v>3.7499999999999999E-3</v>
          </cell>
          <cell r="AS531">
            <v>3.7499999999999999E-3</v>
          </cell>
          <cell r="AT531">
            <v>3.7499999999999999E-3</v>
          </cell>
          <cell r="AU531">
            <v>3.7499999999999999E-3</v>
          </cell>
          <cell r="AV531">
            <v>3.7499999999999999E-3</v>
          </cell>
          <cell r="AW531">
            <v>3.7499999999999999E-3</v>
          </cell>
          <cell r="AX531">
            <v>3.7499999999999999E-3</v>
          </cell>
          <cell r="AY531">
            <v>3.7499999999999999E-3</v>
          </cell>
          <cell r="AZ531">
            <v>3.7499999999999999E-3</v>
          </cell>
          <cell r="BA531">
            <v>3.7499999999999999E-3</v>
          </cell>
          <cell r="BB531">
            <v>3.7499999999999999E-3</v>
          </cell>
          <cell r="BC531">
            <v>3.7499999999999999E-3</v>
          </cell>
          <cell r="BD531">
            <v>3.7499999999999999E-3</v>
          </cell>
          <cell r="BE531">
            <v>3.7499999999999999E-3</v>
          </cell>
          <cell r="BF531">
            <v>3.7499999999999999E-3</v>
          </cell>
          <cell r="BG531">
            <v>3.7499999999999999E-3</v>
          </cell>
          <cell r="BH531">
            <v>3.7499999999999999E-3</v>
          </cell>
          <cell r="BI531">
            <v>3.7499999999999999E-3</v>
          </cell>
          <cell r="BJ531">
            <v>3.7499999999999999E-3</v>
          </cell>
          <cell r="BK531">
            <v>3.7499999999999999E-3</v>
          </cell>
          <cell r="BL531">
            <v>3.7499999999999999E-3</v>
          </cell>
          <cell r="BM531">
            <v>3.7499999999999999E-3</v>
          </cell>
          <cell r="BN531">
            <v>3.7499999999999999E-3</v>
          </cell>
          <cell r="BO531">
            <v>3.7499999999999999E-3</v>
          </cell>
          <cell r="BP531">
            <v>3.7499999999999999E-3</v>
          </cell>
          <cell r="BQ531">
            <v>3.7499999999999999E-3</v>
          </cell>
          <cell r="BR531">
            <v>3.7499999999999999E-3</v>
          </cell>
          <cell r="BS531">
            <v>3.7499999999999999E-3</v>
          </cell>
          <cell r="BT531">
            <v>3.7499999999999999E-3</v>
          </cell>
          <cell r="BU531">
            <v>3.7499999999999999E-3</v>
          </cell>
          <cell r="BV531">
            <v>3.7499999999999999E-3</v>
          </cell>
          <cell r="BW531">
            <v>3.7499999999999999E-3</v>
          </cell>
          <cell r="BX531">
            <v>3.7499999999999999E-3</v>
          </cell>
          <cell r="BY531">
            <v>3.7499999999999999E-3</v>
          </cell>
          <cell r="BZ531">
            <v>3.7499999999999999E-3</v>
          </cell>
          <cell r="CA531">
            <v>3.7499999999999999E-3</v>
          </cell>
          <cell r="CB531">
            <v>3.7499999999999999E-3</v>
          </cell>
          <cell r="CC531">
            <v>3.7499999999999999E-3</v>
          </cell>
          <cell r="CD531">
            <v>3.7499999999999999E-3</v>
          </cell>
          <cell r="CE531">
            <v>3.7499999999999999E-3</v>
          </cell>
          <cell r="CF531">
            <v>3.7499999999999999E-3</v>
          </cell>
          <cell r="CG531">
            <v>3.7499999999999999E-3</v>
          </cell>
          <cell r="CH531">
            <v>3.7499999999999999E-3</v>
          </cell>
          <cell r="CI531">
            <v>3.7499999999999999E-3</v>
          </cell>
          <cell r="CJ531">
            <v>3.7499999999999999E-3</v>
          </cell>
          <cell r="CK531">
            <v>3.7499999999999999E-3</v>
          </cell>
          <cell r="CL531">
            <v>3.7499999999999999E-3</v>
          </cell>
          <cell r="CM531">
            <v>3.7499999999999999E-3</v>
          </cell>
          <cell r="CN531">
            <v>3.7499999999999999E-3</v>
          </cell>
          <cell r="CO531">
            <v>3.7499999999999999E-3</v>
          </cell>
          <cell r="CP531">
            <v>3.7499999999999999E-3</v>
          </cell>
          <cell r="CQ531">
            <v>3.7499999999999999E-3</v>
          </cell>
          <cell r="CR531">
            <v>3.7499999999999999E-3</v>
          </cell>
          <cell r="CS531">
            <v>3.7499999999999999E-3</v>
          </cell>
          <cell r="CT531">
            <v>3.7499999999999999E-3</v>
          </cell>
          <cell r="CU531">
            <v>3.7499999999999999E-3</v>
          </cell>
          <cell r="CV531">
            <v>3.7499999999999999E-3</v>
          </cell>
          <cell r="CW531">
            <v>3.7499999999999999E-3</v>
          </cell>
          <cell r="CX531">
            <v>3.7499999999999999E-3</v>
          </cell>
          <cell r="CY531">
            <v>3.7499999999999999E-3</v>
          </cell>
          <cell r="CZ531">
            <v>3.7499999999999999E-3</v>
          </cell>
          <cell r="DA531">
            <v>3.7499999999999999E-3</v>
          </cell>
          <cell r="DB531">
            <v>3.7499999999999999E-3</v>
          </cell>
          <cell r="DC531">
            <v>3.7499999999999999E-3</v>
          </cell>
          <cell r="DD531">
            <v>3.7499999999999999E-3</v>
          </cell>
          <cell r="DE531">
            <v>3.7499999999999999E-3</v>
          </cell>
          <cell r="DF531">
            <v>3.7499999999999999E-3</v>
          </cell>
          <cell r="DG531">
            <v>3.7499999999999999E-3</v>
          </cell>
          <cell r="DH531">
            <v>3.7499999999999999E-3</v>
          </cell>
          <cell r="DI531">
            <v>3.7499999999999999E-3</v>
          </cell>
          <cell r="DJ531">
            <v>3.7499999999999999E-3</v>
          </cell>
          <cell r="DL531" t="str">
            <v>.Natural Gas.Production.Supply.Extraction.CompressionBCCompression EfficientService requested.Natural Gas.Production.Supply.Venting.Point Venting</v>
          </cell>
        </row>
        <row r="532">
          <cell r="L532"/>
          <cell r="M532" t="str">
            <v>tCH4</v>
          </cell>
          <cell r="N532">
            <v>5.0000000000000001E-3</v>
          </cell>
          <cell r="O532">
            <v>5.0000000000000001E-3</v>
          </cell>
          <cell r="P532">
            <v>5.0000000000000001E-3</v>
          </cell>
          <cell r="Q532">
            <v>5.0000000000000001E-3</v>
          </cell>
          <cell r="R532">
            <v>5.0000000000000001E-3</v>
          </cell>
          <cell r="S532">
            <v>5.0000000000000001E-3</v>
          </cell>
          <cell r="T532">
            <v>5.0000000000000001E-3</v>
          </cell>
          <cell r="U532">
            <v>5.0000000000000001E-3</v>
          </cell>
          <cell r="V532">
            <v>5.0000000000000001E-3</v>
          </cell>
          <cell r="W532">
            <v>5.0000000000000001E-3</v>
          </cell>
          <cell r="X532">
            <v>5.0000000000000001E-3</v>
          </cell>
          <cell r="Y532">
            <v>5.0000000000000001E-3</v>
          </cell>
          <cell r="Z532">
            <v>5.0000000000000001E-3</v>
          </cell>
          <cell r="AA532">
            <v>5.0000000000000001E-3</v>
          </cell>
          <cell r="AB532">
            <v>5.0000000000000001E-3</v>
          </cell>
          <cell r="AC532">
            <v>5.0000000000000001E-3</v>
          </cell>
          <cell r="AD532">
            <v>5.0000000000000001E-3</v>
          </cell>
          <cell r="AE532">
            <v>5.0000000000000001E-3</v>
          </cell>
          <cell r="AF532">
            <v>5.0000000000000001E-3</v>
          </cell>
          <cell r="AG532">
            <v>5.0000000000000001E-3</v>
          </cell>
          <cell r="AH532">
            <v>5.0000000000000001E-3</v>
          </cell>
          <cell r="AI532">
            <v>5.0000000000000001E-3</v>
          </cell>
          <cell r="AJ532">
            <v>5.0000000000000001E-3</v>
          </cell>
          <cell r="AK532">
            <v>5.0000000000000001E-3</v>
          </cell>
          <cell r="AL532">
            <v>5.0000000000000001E-3</v>
          </cell>
          <cell r="AM532">
            <v>5.0000000000000001E-3</v>
          </cell>
          <cell r="AN532">
            <v>5.0000000000000001E-3</v>
          </cell>
          <cell r="AO532">
            <v>5.0000000000000001E-3</v>
          </cell>
          <cell r="AP532">
            <v>5.0000000000000001E-3</v>
          </cell>
          <cell r="AQ532">
            <v>5.0000000000000001E-3</v>
          </cell>
          <cell r="AR532">
            <v>5.0000000000000001E-3</v>
          </cell>
          <cell r="AS532">
            <v>5.0000000000000001E-3</v>
          </cell>
          <cell r="AT532">
            <v>5.0000000000000001E-3</v>
          </cell>
          <cell r="AU532">
            <v>5.0000000000000001E-3</v>
          </cell>
          <cell r="AV532">
            <v>5.0000000000000001E-3</v>
          </cell>
          <cell r="AW532">
            <v>5.0000000000000001E-3</v>
          </cell>
          <cell r="AX532">
            <v>5.0000000000000001E-3</v>
          </cell>
          <cell r="AY532">
            <v>5.0000000000000001E-3</v>
          </cell>
          <cell r="AZ532">
            <v>5.0000000000000001E-3</v>
          </cell>
          <cell r="BA532">
            <v>5.0000000000000001E-3</v>
          </cell>
          <cell r="BB532">
            <v>5.0000000000000001E-3</v>
          </cell>
          <cell r="BC532">
            <v>5.0000000000000001E-3</v>
          </cell>
          <cell r="BD532">
            <v>5.0000000000000001E-3</v>
          </cell>
          <cell r="BE532">
            <v>5.0000000000000001E-3</v>
          </cell>
          <cell r="BF532">
            <v>5.0000000000000001E-3</v>
          </cell>
          <cell r="BG532">
            <v>5.0000000000000001E-3</v>
          </cell>
          <cell r="BH532">
            <v>5.0000000000000001E-3</v>
          </cell>
          <cell r="BI532">
            <v>5.0000000000000001E-3</v>
          </cell>
          <cell r="BJ532">
            <v>5.0000000000000001E-3</v>
          </cell>
          <cell r="BK532">
            <v>5.0000000000000001E-3</v>
          </cell>
          <cell r="BL532">
            <v>5.0000000000000001E-3</v>
          </cell>
          <cell r="BM532">
            <v>5.0000000000000001E-3</v>
          </cell>
          <cell r="BN532">
            <v>5.0000000000000001E-3</v>
          </cell>
          <cell r="BO532">
            <v>5.0000000000000001E-3</v>
          </cell>
          <cell r="BP532">
            <v>5.0000000000000001E-3</v>
          </cell>
          <cell r="BQ532">
            <v>5.0000000000000001E-3</v>
          </cell>
          <cell r="BR532">
            <v>5.0000000000000001E-3</v>
          </cell>
          <cell r="BS532">
            <v>5.0000000000000001E-3</v>
          </cell>
          <cell r="BT532">
            <v>5.0000000000000001E-3</v>
          </cell>
          <cell r="BU532">
            <v>5.0000000000000001E-3</v>
          </cell>
          <cell r="BV532">
            <v>5.0000000000000001E-3</v>
          </cell>
          <cell r="BW532">
            <v>5.0000000000000001E-3</v>
          </cell>
          <cell r="BX532">
            <v>5.0000000000000001E-3</v>
          </cell>
          <cell r="BY532">
            <v>5.0000000000000001E-3</v>
          </cell>
          <cell r="BZ532">
            <v>5.0000000000000001E-3</v>
          </cell>
          <cell r="CA532">
            <v>5.0000000000000001E-3</v>
          </cell>
          <cell r="CB532">
            <v>5.0000000000000001E-3</v>
          </cell>
          <cell r="CC532">
            <v>5.0000000000000001E-3</v>
          </cell>
          <cell r="CD532">
            <v>5.0000000000000001E-3</v>
          </cell>
          <cell r="CE532">
            <v>5.0000000000000001E-3</v>
          </cell>
          <cell r="CF532">
            <v>5.0000000000000001E-3</v>
          </cell>
          <cell r="CG532">
            <v>5.0000000000000001E-3</v>
          </cell>
          <cell r="CH532">
            <v>5.0000000000000001E-3</v>
          </cell>
          <cell r="CI532">
            <v>5.0000000000000001E-3</v>
          </cell>
          <cell r="CJ532">
            <v>5.0000000000000001E-3</v>
          </cell>
          <cell r="CK532">
            <v>5.0000000000000001E-3</v>
          </cell>
          <cell r="CL532">
            <v>5.0000000000000001E-3</v>
          </cell>
          <cell r="CM532">
            <v>5.0000000000000001E-3</v>
          </cell>
          <cell r="CN532">
            <v>5.0000000000000001E-3</v>
          </cell>
          <cell r="CO532">
            <v>5.0000000000000001E-3</v>
          </cell>
          <cell r="CP532">
            <v>5.0000000000000001E-3</v>
          </cell>
          <cell r="CQ532">
            <v>5.0000000000000001E-3</v>
          </cell>
          <cell r="CR532">
            <v>5.0000000000000001E-3</v>
          </cell>
          <cell r="CS532">
            <v>5.0000000000000001E-3</v>
          </cell>
          <cell r="CT532">
            <v>5.0000000000000001E-3</v>
          </cell>
          <cell r="CU532">
            <v>5.0000000000000001E-3</v>
          </cell>
          <cell r="CV532">
            <v>5.0000000000000001E-3</v>
          </cell>
          <cell r="CW532">
            <v>5.0000000000000001E-3</v>
          </cell>
          <cell r="CX532">
            <v>5.0000000000000001E-3</v>
          </cell>
          <cell r="CY532">
            <v>5.0000000000000001E-3</v>
          </cell>
          <cell r="CZ532">
            <v>5.0000000000000001E-3</v>
          </cell>
          <cell r="DA532">
            <v>5.0000000000000001E-3</v>
          </cell>
          <cell r="DB532">
            <v>5.0000000000000001E-3</v>
          </cell>
          <cell r="DC532">
            <v>5.0000000000000001E-3</v>
          </cell>
          <cell r="DD532">
            <v>5.0000000000000001E-3</v>
          </cell>
          <cell r="DE532">
            <v>5.0000000000000001E-3</v>
          </cell>
          <cell r="DF532">
            <v>5.0000000000000001E-3</v>
          </cell>
          <cell r="DG532">
            <v>5.0000000000000001E-3</v>
          </cell>
          <cell r="DH532">
            <v>5.0000000000000001E-3</v>
          </cell>
          <cell r="DI532">
            <v>5.0000000000000001E-3</v>
          </cell>
          <cell r="DJ532">
            <v>5.0000000000000001E-3</v>
          </cell>
          <cell r="DL532" t="str">
            <v>.Natural Gas.Production.Supply.Extraction.CompressionABCompression EfficientService requested.Natural Gas.Production.Supply.Venting.Point Venting</v>
          </cell>
        </row>
        <row r="533">
          <cell r="L533"/>
          <cell r="M533" t="str">
            <v>tCH4</v>
          </cell>
          <cell r="N533">
            <v>5.0000000000000001E-3</v>
          </cell>
          <cell r="O533">
            <v>5.0000000000000001E-3</v>
          </cell>
          <cell r="P533">
            <v>5.0000000000000001E-3</v>
          </cell>
          <cell r="Q533">
            <v>5.0000000000000001E-3</v>
          </cell>
          <cell r="R533">
            <v>5.0000000000000001E-3</v>
          </cell>
          <cell r="S533">
            <v>5.0000000000000001E-3</v>
          </cell>
          <cell r="T533">
            <v>5.0000000000000001E-3</v>
          </cell>
          <cell r="U533">
            <v>5.0000000000000001E-3</v>
          </cell>
          <cell r="V533">
            <v>5.0000000000000001E-3</v>
          </cell>
          <cell r="W533">
            <v>5.0000000000000001E-3</v>
          </cell>
          <cell r="X533">
            <v>5.0000000000000001E-3</v>
          </cell>
          <cell r="Y533">
            <v>5.0000000000000001E-3</v>
          </cell>
          <cell r="Z533">
            <v>5.0000000000000001E-3</v>
          </cell>
          <cell r="AA533">
            <v>5.0000000000000001E-3</v>
          </cell>
          <cell r="AB533">
            <v>5.0000000000000001E-3</v>
          </cell>
          <cell r="AC533">
            <v>5.0000000000000001E-3</v>
          </cell>
          <cell r="AD533">
            <v>5.0000000000000001E-3</v>
          </cell>
          <cell r="AE533">
            <v>5.0000000000000001E-3</v>
          </cell>
          <cell r="AF533">
            <v>5.0000000000000001E-3</v>
          </cell>
          <cell r="AG533">
            <v>5.0000000000000001E-3</v>
          </cell>
          <cell r="AH533">
            <v>5.0000000000000001E-3</v>
          </cell>
          <cell r="AI533">
            <v>5.0000000000000001E-3</v>
          </cell>
          <cell r="AJ533">
            <v>5.0000000000000001E-3</v>
          </cell>
          <cell r="AK533">
            <v>5.0000000000000001E-3</v>
          </cell>
          <cell r="AL533">
            <v>5.0000000000000001E-3</v>
          </cell>
          <cell r="AM533">
            <v>5.0000000000000001E-3</v>
          </cell>
          <cell r="AN533">
            <v>5.0000000000000001E-3</v>
          </cell>
          <cell r="AO533">
            <v>5.0000000000000001E-3</v>
          </cell>
          <cell r="AP533">
            <v>5.0000000000000001E-3</v>
          </cell>
          <cell r="AQ533">
            <v>5.0000000000000001E-3</v>
          </cell>
          <cell r="AR533">
            <v>5.0000000000000001E-3</v>
          </cell>
          <cell r="AS533">
            <v>5.0000000000000001E-3</v>
          </cell>
          <cell r="AT533">
            <v>5.0000000000000001E-3</v>
          </cell>
          <cell r="AU533">
            <v>5.0000000000000001E-3</v>
          </cell>
          <cell r="AV533">
            <v>5.0000000000000001E-3</v>
          </cell>
          <cell r="AW533">
            <v>5.0000000000000001E-3</v>
          </cell>
          <cell r="AX533">
            <v>5.0000000000000001E-3</v>
          </cell>
          <cell r="AY533">
            <v>5.0000000000000001E-3</v>
          </cell>
          <cell r="AZ533">
            <v>5.0000000000000001E-3</v>
          </cell>
          <cell r="BA533">
            <v>5.0000000000000001E-3</v>
          </cell>
          <cell r="BB533">
            <v>5.0000000000000001E-3</v>
          </cell>
          <cell r="BC533">
            <v>5.0000000000000001E-3</v>
          </cell>
          <cell r="BD533">
            <v>5.0000000000000001E-3</v>
          </cell>
          <cell r="BE533">
            <v>5.0000000000000001E-3</v>
          </cell>
          <cell r="BF533">
            <v>5.0000000000000001E-3</v>
          </cell>
          <cell r="BG533">
            <v>5.0000000000000001E-3</v>
          </cell>
          <cell r="BH533">
            <v>5.0000000000000001E-3</v>
          </cell>
          <cell r="BI533">
            <v>5.0000000000000001E-3</v>
          </cell>
          <cell r="BJ533">
            <v>5.0000000000000001E-3</v>
          </cell>
          <cell r="BK533">
            <v>5.0000000000000001E-3</v>
          </cell>
          <cell r="BL533">
            <v>5.0000000000000001E-3</v>
          </cell>
          <cell r="BM533">
            <v>5.0000000000000001E-3</v>
          </cell>
          <cell r="BN533">
            <v>5.0000000000000001E-3</v>
          </cell>
          <cell r="BO533">
            <v>5.0000000000000001E-3</v>
          </cell>
          <cell r="BP533">
            <v>5.0000000000000001E-3</v>
          </cell>
          <cell r="BQ533">
            <v>5.0000000000000001E-3</v>
          </cell>
          <cell r="BR533">
            <v>5.0000000000000001E-3</v>
          </cell>
          <cell r="BS533">
            <v>5.0000000000000001E-3</v>
          </cell>
          <cell r="BT533">
            <v>5.0000000000000001E-3</v>
          </cell>
          <cell r="BU533">
            <v>5.0000000000000001E-3</v>
          </cell>
          <cell r="BV533">
            <v>5.0000000000000001E-3</v>
          </cell>
          <cell r="BW533">
            <v>5.0000000000000001E-3</v>
          </cell>
          <cell r="BX533">
            <v>5.0000000000000001E-3</v>
          </cell>
          <cell r="BY533">
            <v>5.0000000000000001E-3</v>
          </cell>
          <cell r="BZ533">
            <v>5.0000000000000001E-3</v>
          </cell>
          <cell r="CA533">
            <v>5.0000000000000001E-3</v>
          </cell>
          <cell r="CB533">
            <v>5.0000000000000001E-3</v>
          </cell>
          <cell r="CC533">
            <v>5.0000000000000001E-3</v>
          </cell>
          <cell r="CD533">
            <v>5.0000000000000001E-3</v>
          </cell>
          <cell r="CE533">
            <v>5.0000000000000001E-3</v>
          </cell>
          <cell r="CF533">
            <v>5.0000000000000001E-3</v>
          </cell>
          <cell r="CG533">
            <v>5.0000000000000001E-3</v>
          </cell>
          <cell r="CH533">
            <v>5.0000000000000001E-3</v>
          </cell>
          <cell r="CI533">
            <v>5.0000000000000001E-3</v>
          </cell>
          <cell r="CJ533">
            <v>5.0000000000000001E-3</v>
          </cell>
          <cell r="CK533">
            <v>5.0000000000000001E-3</v>
          </cell>
          <cell r="CL533">
            <v>5.0000000000000001E-3</v>
          </cell>
          <cell r="CM533">
            <v>5.0000000000000001E-3</v>
          </cell>
          <cell r="CN533">
            <v>5.0000000000000001E-3</v>
          </cell>
          <cell r="CO533">
            <v>5.0000000000000001E-3</v>
          </cell>
          <cell r="CP533">
            <v>5.0000000000000001E-3</v>
          </cell>
          <cell r="CQ533">
            <v>5.0000000000000001E-3</v>
          </cell>
          <cell r="CR533">
            <v>5.0000000000000001E-3</v>
          </cell>
          <cell r="CS533">
            <v>5.0000000000000001E-3</v>
          </cell>
          <cell r="CT533">
            <v>5.0000000000000001E-3</v>
          </cell>
          <cell r="CU533">
            <v>5.0000000000000001E-3</v>
          </cell>
          <cell r="CV533">
            <v>5.0000000000000001E-3</v>
          </cell>
          <cell r="CW533">
            <v>5.0000000000000001E-3</v>
          </cell>
          <cell r="CX533">
            <v>5.0000000000000001E-3</v>
          </cell>
          <cell r="CY533">
            <v>5.0000000000000001E-3</v>
          </cell>
          <cell r="CZ533">
            <v>5.0000000000000001E-3</v>
          </cell>
          <cell r="DA533">
            <v>5.0000000000000001E-3</v>
          </cell>
          <cell r="DB533">
            <v>5.0000000000000001E-3</v>
          </cell>
          <cell r="DC533">
            <v>5.0000000000000001E-3</v>
          </cell>
          <cell r="DD533">
            <v>5.0000000000000001E-3</v>
          </cell>
          <cell r="DE533">
            <v>5.0000000000000001E-3</v>
          </cell>
          <cell r="DF533">
            <v>5.0000000000000001E-3</v>
          </cell>
          <cell r="DG533">
            <v>5.0000000000000001E-3</v>
          </cell>
          <cell r="DH533">
            <v>5.0000000000000001E-3</v>
          </cell>
          <cell r="DI533">
            <v>5.0000000000000001E-3</v>
          </cell>
          <cell r="DJ533">
            <v>5.0000000000000001E-3</v>
          </cell>
          <cell r="DL533" t="str">
            <v>.Natural Gas.Production.Supply.Extraction.CompressionSKCompression EfficientService requested.Natural Gas.Production.Supply.Venting.Point Venting</v>
          </cell>
        </row>
        <row r="534">
          <cell r="L534"/>
          <cell r="M534" t="str">
            <v>tCH4</v>
          </cell>
          <cell r="N534">
            <v>5.0000000000000001E-3</v>
          </cell>
          <cell r="O534">
            <v>5.0000000000000001E-3</v>
          </cell>
          <cell r="P534">
            <v>5.0000000000000001E-3</v>
          </cell>
          <cell r="Q534">
            <v>5.0000000000000001E-3</v>
          </cell>
          <cell r="R534">
            <v>5.0000000000000001E-3</v>
          </cell>
          <cell r="S534">
            <v>5.0000000000000001E-3</v>
          </cell>
          <cell r="T534">
            <v>5.0000000000000001E-3</v>
          </cell>
          <cell r="U534">
            <v>5.0000000000000001E-3</v>
          </cell>
          <cell r="V534">
            <v>5.0000000000000001E-3</v>
          </cell>
          <cell r="W534">
            <v>5.0000000000000001E-3</v>
          </cell>
          <cell r="X534">
            <v>5.0000000000000001E-3</v>
          </cell>
          <cell r="Y534">
            <v>5.0000000000000001E-3</v>
          </cell>
          <cell r="Z534">
            <v>5.0000000000000001E-3</v>
          </cell>
          <cell r="AA534">
            <v>5.0000000000000001E-3</v>
          </cell>
          <cell r="AB534">
            <v>5.0000000000000001E-3</v>
          </cell>
          <cell r="AC534">
            <v>5.0000000000000001E-3</v>
          </cell>
          <cell r="AD534">
            <v>5.0000000000000001E-3</v>
          </cell>
          <cell r="AE534">
            <v>5.0000000000000001E-3</v>
          </cell>
          <cell r="AF534">
            <v>5.0000000000000001E-3</v>
          </cell>
          <cell r="AG534">
            <v>5.0000000000000001E-3</v>
          </cell>
          <cell r="AH534">
            <v>5.0000000000000001E-3</v>
          </cell>
          <cell r="AI534">
            <v>5.0000000000000001E-3</v>
          </cell>
          <cell r="AJ534">
            <v>5.0000000000000001E-3</v>
          </cell>
          <cell r="AK534">
            <v>5.0000000000000001E-3</v>
          </cell>
          <cell r="AL534">
            <v>5.0000000000000001E-3</v>
          </cell>
          <cell r="AM534">
            <v>5.0000000000000001E-3</v>
          </cell>
          <cell r="AN534">
            <v>5.0000000000000001E-3</v>
          </cell>
          <cell r="AO534">
            <v>5.0000000000000001E-3</v>
          </cell>
          <cell r="AP534">
            <v>5.0000000000000001E-3</v>
          </cell>
          <cell r="AQ534">
            <v>5.0000000000000001E-3</v>
          </cell>
          <cell r="AR534">
            <v>5.0000000000000001E-3</v>
          </cell>
          <cell r="AS534">
            <v>5.0000000000000001E-3</v>
          </cell>
          <cell r="AT534">
            <v>5.0000000000000001E-3</v>
          </cell>
          <cell r="AU534">
            <v>5.0000000000000001E-3</v>
          </cell>
          <cell r="AV534">
            <v>5.0000000000000001E-3</v>
          </cell>
          <cell r="AW534">
            <v>5.0000000000000001E-3</v>
          </cell>
          <cell r="AX534">
            <v>5.0000000000000001E-3</v>
          </cell>
          <cell r="AY534">
            <v>5.0000000000000001E-3</v>
          </cell>
          <cell r="AZ534">
            <v>5.0000000000000001E-3</v>
          </cell>
          <cell r="BA534">
            <v>5.0000000000000001E-3</v>
          </cell>
          <cell r="BB534">
            <v>5.0000000000000001E-3</v>
          </cell>
          <cell r="BC534">
            <v>5.0000000000000001E-3</v>
          </cell>
          <cell r="BD534">
            <v>5.0000000000000001E-3</v>
          </cell>
          <cell r="BE534">
            <v>5.0000000000000001E-3</v>
          </cell>
          <cell r="BF534">
            <v>5.0000000000000001E-3</v>
          </cell>
          <cell r="BG534">
            <v>5.0000000000000001E-3</v>
          </cell>
          <cell r="BH534">
            <v>5.0000000000000001E-3</v>
          </cell>
          <cell r="BI534">
            <v>5.0000000000000001E-3</v>
          </cell>
          <cell r="BJ534">
            <v>5.0000000000000001E-3</v>
          </cell>
          <cell r="BK534">
            <v>5.0000000000000001E-3</v>
          </cell>
          <cell r="BL534">
            <v>5.0000000000000001E-3</v>
          </cell>
          <cell r="BM534">
            <v>5.0000000000000001E-3</v>
          </cell>
          <cell r="BN534">
            <v>5.0000000000000001E-3</v>
          </cell>
          <cell r="BO534">
            <v>5.0000000000000001E-3</v>
          </cell>
          <cell r="BP534">
            <v>5.0000000000000001E-3</v>
          </cell>
          <cell r="BQ534">
            <v>5.0000000000000001E-3</v>
          </cell>
          <cell r="BR534">
            <v>5.0000000000000001E-3</v>
          </cell>
          <cell r="BS534">
            <v>5.0000000000000001E-3</v>
          </cell>
          <cell r="BT534">
            <v>5.0000000000000001E-3</v>
          </cell>
          <cell r="BU534">
            <v>5.0000000000000001E-3</v>
          </cell>
          <cell r="BV534">
            <v>5.0000000000000001E-3</v>
          </cell>
          <cell r="BW534">
            <v>5.0000000000000001E-3</v>
          </cell>
          <cell r="BX534">
            <v>5.0000000000000001E-3</v>
          </cell>
          <cell r="BY534">
            <v>5.0000000000000001E-3</v>
          </cell>
          <cell r="BZ534">
            <v>5.0000000000000001E-3</v>
          </cell>
          <cell r="CA534">
            <v>5.0000000000000001E-3</v>
          </cell>
          <cell r="CB534">
            <v>5.0000000000000001E-3</v>
          </cell>
          <cell r="CC534">
            <v>5.0000000000000001E-3</v>
          </cell>
          <cell r="CD534">
            <v>5.0000000000000001E-3</v>
          </cell>
          <cell r="CE534">
            <v>5.0000000000000001E-3</v>
          </cell>
          <cell r="CF534">
            <v>5.0000000000000001E-3</v>
          </cell>
          <cell r="CG534">
            <v>5.0000000000000001E-3</v>
          </cell>
          <cell r="CH534">
            <v>5.0000000000000001E-3</v>
          </cell>
          <cell r="CI534">
            <v>5.0000000000000001E-3</v>
          </cell>
          <cell r="CJ534">
            <v>5.0000000000000001E-3</v>
          </cell>
          <cell r="CK534">
            <v>5.0000000000000001E-3</v>
          </cell>
          <cell r="CL534">
            <v>5.0000000000000001E-3</v>
          </cell>
          <cell r="CM534">
            <v>5.0000000000000001E-3</v>
          </cell>
          <cell r="CN534">
            <v>5.0000000000000001E-3</v>
          </cell>
          <cell r="CO534">
            <v>5.0000000000000001E-3</v>
          </cell>
          <cell r="CP534">
            <v>5.0000000000000001E-3</v>
          </cell>
          <cell r="CQ534">
            <v>5.0000000000000001E-3</v>
          </cell>
          <cell r="CR534">
            <v>5.0000000000000001E-3</v>
          </cell>
          <cell r="CS534">
            <v>5.0000000000000001E-3</v>
          </cell>
          <cell r="CT534">
            <v>5.0000000000000001E-3</v>
          </cell>
          <cell r="CU534">
            <v>5.0000000000000001E-3</v>
          </cell>
          <cell r="CV534">
            <v>5.0000000000000001E-3</v>
          </cell>
          <cell r="CW534">
            <v>5.0000000000000001E-3</v>
          </cell>
          <cell r="CX534">
            <v>5.0000000000000001E-3</v>
          </cell>
          <cell r="CY534">
            <v>5.0000000000000001E-3</v>
          </cell>
          <cell r="CZ534">
            <v>5.0000000000000001E-3</v>
          </cell>
          <cell r="DA534">
            <v>5.0000000000000001E-3</v>
          </cell>
          <cell r="DB534">
            <v>5.0000000000000001E-3</v>
          </cell>
          <cell r="DC534">
            <v>5.0000000000000001E-3</v>
          </cell>
          <cell r="DD534">
            <v>5.0000000000000001E-3</v>
          </cell>
          <cell r="DE534">
            <v>5.0000000000000001E-3</v>
          </cell>
          <cell r="DF534">
            <v>5.0000000000000001E-3</v>
          </cell>
          <cell r="DG534">
            <v>5.0000000000000001E-3</v>
          </cell>
          <cell r="DH534">
            <v>5.0000000000000001E-3</v>
          </cell>
          <cell r="DI534">
            <v>5.0000000000000001E-3</v>
          </cell>
          <cell r="DJ534">
            <v>5.0000000000000001E-3</v>
          </cell>
          <cell r="DL534" t="str">
            <v>.Natural Gas.Production.Supply.Extraction.CompressionMBCompression EfficientService requested.Natural Gas.Production.Supply.Venting.Point Venting</v>
          </cell>
        </row>
        <row r="535">
          <cell r="L535"/>
          <cell r="M535" t="str">
            <v>tCH4</v>
          </cell>
          <cell r="N535">
            <v>5.0000000000000001E-3</v>
          </cell>
          <cell r="O535">
            <v>5.0000000000000001E-3</v>
          </cell>
          <cell r="P535">
            <v>5.0000000000000001E-3</v>
          </cell>
          <cell r="Q535">
            <v>5.0000000000000001E-3</v>
          </cell>
          <cell r="R535">
            <v>5.0000000000000001E-3</v>
          </cell>
          <cell r="S535">
            <v>5.0000000000000001E-3</v>
          </cell>
          <cell r="T535">
            <v>5.0000000000000001E-3</v>
          </cell>
          <cell r="U535">
            <v>5.0000000000000001E-3</v>
          </cell>
          <cell r="V535">
            <v>5.0000000000000001E-3</v>
          </cell>
          <cell r="W535">
            <v>5.0000000000000001E-3</v>
          </cell>
          <cell r="X535">
            <v>5.0000000000000001E-3</v>
          </cell>
          <cell r="Y535">
            <v>5.0000000000000001E-3</v>
          </cell>
          <cell r="Z535">
            <v>5.0000000000000001E-3</v>
          </cell>
          <cell r="AA535">
            <v>5.0000000000000001E-3</v>
          </cell>
          <cell r="AB535">
            <v>5.0000000000000001E-3</v>
          </cell>
          <cell r="AC535">
            <v>5.0000000000000001E-3</v>
          </cell>
          <cell r="AD535">
            <v>5.0000000000000001E-3</v>
          </cell>
          <cell r="AE535">
            <v>5.0000000000000001E-3</v>
          </cell>
          <cell r="AF535">
            <v>5.0000000000000001E-3</v>
          </cell>
          <cell r="AG535">
            <v>5.0000000000000001E-3</v>
          </cell>
          <cell r="AH535">
            <v>5.0000000000000001E-3</v>
          </cell>
          <cell r="AI535">
            <v>5.0000000000000001E-3</v>
          </cell>
          <cell r="AJ535">
            <v>5.0000000000000001E-3</v>
          </cell>
          <cell r="AK535">
            <v>5.0000000000000001E-3</v>
          </cell>
          <cell r="AL535">
            <v>5.0000000000000001E-3</v>
          </cell>
          <cell r="AM535">
            <v>5.0000000000000001E-3</v>
          </cell>
          <cell r="AN535">
            <v>5.0000000000000001E-3</v>
          </cell>
          <cell r="AO535">
            <v>5.0000000000000001E-3</v>
          </cell>
          <cell r="AP535">
            <v>5.0000000000000001E-3</v>
          </cell>
          <cell r="AQ535">
            <v>5.0000000000000001E-3</v>
          </cell>
          <cell r="AR535">
            <v>5.0000000000000001E-3</v>
          </cell>
          <cell r="AS535">
            <v>5.0000000000000001E-3</v>
          </cell>
          <cell r="AT535">
            <v>5.0000000000000001E-3</v>
          </cell>
          <cell r="AU535">
            <v>5.0000000000000001E-3</v>
          </cell>
          <cell r="AV535">
            <v>5.0000000000000001E-3</v>
          </cell>
          <cell r="AW535">
            <v>5.0000000000000001E-3</v>
          </cell>
          <cell r="AX535">
            <v>5.0000000000000001E-3</v>
          </cell>
          <cell r="AY535">
            <v>5.0000000000000001E-3</v>
          </cell>
          <cell r="AZ535">
            <v>5.0000000000000001E-3</v>
          </cell>
          <cell r="BA535">
            <v>5.0000000000000001E-3</v>
          </cell>
          <cell r="BB535">
            <v>5.0000000000000001E-3</v>
          </cell>
          <cell r="BC535">
            <v>5.0000000000000001E-3</v>
          </cell>
          <cell r="BD535">
            <v>5.0000000000000001E-3</v>
          </cell>
          <cell r="BE535">
            <v>5.0000000000000001E-3</v>
          </cell>
          <cell r="BF535">
            <v>5.0000000000000001E-3</v>
          </cell>
          <cell r="BG535">
            <v>5.0000000000000001E-3</v>
          </cell>
          <cell r="BH535">
            <v>5.0000000000000001E-3</v>
          </cell>
          <cell r="BI535">
            <v>5.0000000000000001E-3</v>
          </cell>
          <cell r="BJ535">
            <v>5.0000000000000001E-3</v>
          </cell>
          <cell r="BK535">
            <v>5.0000000000000001E-3</v>
          </cell>
          <cell r="BL535">
            <v>5.0000000000000001E-3</v>
          </cell>
          <cell r="BM535">
            <v>5.0000000000000001E-3</v>
          </cell>
          <cell r="BN535">
            <v>5.0000000000000001E-3</v>
          </cell>
          <cell r="BO535">
            <v>5.0000000000000001E-3</v>
          </cell>
          <cell r="BP535">
            <v>5.0000000000000001E-3</v>
          </cell>
          <cell r="BQ535">
            <v>5.0000000000000001E-3</v>
          </cell>
          <cell r="BR535">
            <v>5.0000000000000001E-3</v>
          </cell>
          <cell r="BS535">
            <v>5.0000000000000001E-3</v>
          </cell>
          <cell r="BT535">
            <v>5.0000000000000001E-3</v>
          </cell>
          <cell r="BU535">
            <v>5.0000000000000001E-3</v>
          </cell>
          <cell r="BV535">
            <v>5.0000000000000001E-3</v>
          </cell>
          <cell r="BW535">
            <v>5.0000000000000001E-3</v>
          </cell>
          <cell r="BX535">
            <v>5.0000000000000001E-3</v>
          </cell>
          <cell r="BY535">
            <v>5.0000000000000001E-3</v>
          </cell>
          <cell r="BZ535">
            <v>5.0000000000000001E-3</v>
          </cell>
          <cell r="CA535">
            <v>5.0000000000000001E-3</v>
          </cell>
          <cell r="CB535">
            <v>5.0000000000000001E-3</v>
          </cell>
          <cell r="CC535">
            <v>5.0000000000000001E-3</v>
          </cell>
          <cell r="CD535">
            <v>5.0000000000000001E-3</v>
          </cell>
          <cell r="CE535">
            <v>5.0000000000000001E-3</v>
          </cell>
          <cell r="CF535">
            <v>5.0000000000000001E-3</v>
          </cell>
          <cell r="CG535">
            <v>5.0000000000000001E-3</v>
          </cell>
          <cell r="CH535">
            <v>5.0000000000000001E-3</v>
          </cell>
          <cell r="CI535">
            <v>5.0000000000000001E-3</v>
          </cell>
          <cell r="CJ535">
            <v>5.0000000000000001E-3</v>
          </cell>
          <cell r="CK535">
            <v>5.0000000000000001E-3</v>
          </cell>
          <cell r="CL535">
            <v>5.0000000000000001E-3</v>
          </cell>
          <cell r="CM535">
            <v>5.0000000000000001E-3</v>
          </cell>
          <cell r="CN535">
            <v>5.0000000000000001E-3</v>
          </cell>
          <cell r="CO535">
            <v>5.0000000000000001E-3</v>
          </cell>
          <cell r="CP535">
            <v>5.0000000000000001E-3</v>
          </cell>
          <cell r="CQ535">
            <v>5.0000000000000001E-3</v>
          </cell>
          <cell r="CR535">
            <v>5.0000000000000001E-3</v>
          </cell>
          <cell r="CS535">
            <v>5.0000000000000001E-3</v>
          </cell>
          <cell r="CT535">
            <v>5.0000000000000001E-3</v>
          </cell>
          <cell r="CU535">
            <v>5.0000000000000001E-3</v>
          </cell>
          <cell r="CV535">
            <v>5.0000000000000001E-3</v>
          </cell>
          <cell r="CW535">
            <v>5.0000000000000001E-3</v>
          </cell>
          <cell r="CX535">
            <v>5.0000000000000001E-3</v>
          </cell>
          <cell r="CY535">
            <v>5.0000000000000001E-3</v>
          </cell>
          <cell r="CZ535">
            <v>5.0000000000000001E-3</v>
          </cell>
          <cell r="DA535">
            <v>5.0000000000000001E-3</v>
          </cell>
          <cell r="DB535">
            <v>5.0000000000000001E-3</v>
          </cell>
          <cell r="DC535">
            <v>5.0000000000000001E-3</v>
          </cell>
          <cell r="DD535">
            <v>5.0000000000000001E-3</v>
          </cell>
          <cell r="DE535">
            <v>5.0000000000000001E-3</v>
          </cell>
          <cell r="DF535">
            <v>5.0000000000000001E-3</v>
          </cell>
          <cell r="DG535">
            <v>5.0000000000000001E-3</v>
          </cell>
          <cell r="DH535">
            <v>5.0000000000000001E-3</v>
          </cell>
          <cell r="DI535">
            <v>5.0000000000000001E-3</v>
          </cell>
          <cell r="DJ535">
            <v>5.0000000000000001E-3</v>
          </cell>
          <cell r="DL535" t="str">
            <v>.Natural Gas.Production.Supply.Extraction.CompressionONCompression EfficientService requested.Natural Gas.Production.Supply.Venting.Point Venting</v>
          </cell>
        </row>
        <row r="536">
          <cell r="L536"/>
          <cell r="M536" t="str">
            <v>tCH4</v>
          </cell>
          <cell r="N536">
            <v>5.0000000000000001E-3</v>
          </cell>
          <cell r="O536">
            <v>5.0000000000000001E-3</v>
          </cell>
          <cell r="P536">
            <v>5.0000000000000001E-3</v>
          </cell>
          <cell r="Q536">
            <v>5.0000000000000001E-3</v>
          </cell>
          <cell r="R536">
            <v>5.0000000000000001E-3</v>
          </cell>
          <cell r="S536">
            <v>5.0000000000000001E-3</v>
          </cell>
          <cell r="T536">
            <v>5.0000000000000001E-3</v>
          </cell>
          <cell r="U536">
            <v>5.0000000000000001E-3</v>
          </cell>
          <cell r="V536">
            <v>5.0000000000000001E-3</v>
          </cell>
          <cell r="W536">
            <v>5.0000000000000001E-3</v>
          </cell>
          <cell r="X536">
            <v>5.0000000000000001E-3</v>
          </cell>
          <cell r="Y536">
            <v>5.0000000000000001E-3</v>
          </cell>
          <cell r="Z536">
            <v>5.0000000000000001E-3</v>
          </cell>
          <cell r="AA536">
            <v>5.0000000000000001E-3</v>
          </cell>
          <cell r="AB536">
            <v>5.0000000000000001E-3</v>
          </cell>
          <cell r="AC536">
            <v>5.0000000000000001E-3</v>
          </cell>
          <cell r="AD536">
            <v>5.0000000000000001E-3</v>
          </cell>
          <cell r="AE536">
            <v>5.0000000000000001E-3</v>
          </cell>
          <cell r="AF536">
            <v>5.0000000000000001E-3</v>
          </cell>
          <cell r="AG536">
            <v>5.0000000000000001E-3</v>
          </cell>
          <cell r="AH536">
            <v>5.0000000000000001E-3</v>
          </cell>
          <cell r="AI536">
            <v>5.0000000000000001E-3</v>
          </cell>
          <cell r="AJ536">
            <v>5.0000000000000001E-3</v>
          </cell>
          <cell r="AK536">
            <v>5.0000000000000001E-3</v>
          </cell>
          <cell r="AL536">
            <v>5.0000000000000001E-3</v>
          </cell>
          <cell r="AM536">
            <v>5.0000000000000001E-3</v>
          </cell>
          <cell r="AN536">
            <v>5.0000000000000001E-3</v>
          </cell>
          <cell r="AO536">
            <v>5.0000000000000001E-3</v>
          </cell>
          <cell r="AP536">
            <v>5.0000000000000001E-3</v>
          </cell>
          <cell r="AQ536">
            <v>5.0000000000000001E-3</v>
          </cell>
          <cell r="AR536">
            <v>5.0000000000000001E-3</v>
          </cell>
          <cell r="AS536">
            <v>5.0000000000000001E-3</v>
          </cell>
          <cell r="AT536">
            <v>5.0000000000000001E-3</v>
          </cell>
          <cell r="AU536">
            <v>5.0000000000000001E-3</v>
          </cell>
          <cell r="AV536">
            <v>5.0000000000000001E-3</v>
          </cell>
          <cell r="AW536">
            <v>5.0000000000000001E-3</v>
          </cell>
          <cell r="AX536">
            <v>5.0000000000000001E-3</v>
          </cell>
          <cell r="AY536">
            <v>5.0000000000000001E-3</v>
          </cell>
          <cell r="AZ536">
            <v>5.0000000000000001E-3</v>
          </cell>
          <cell r="BA536">
            <v>5.0000000000000001E-3</v>
          </cell>
          <cell r="BB536">
            <v>5.0000000000000001E-3</v>
          </cell>
          <cell r="BC536">
            <v>5.0000000000000001E-3</v>
          </cell>
          <cell r="BD536">
            <v>5.0000000000000001E-3</v>
          </cell>
          <cell r="BE536">
            <v>5.0000000000000001E-3</v>
          </cell>
          <cell r="BF536">
            <v>5.0000000000000001E-3</v>
          </cell>
          <cell r="BG536">
            <v>5.0000000000000001E-3</v>
          </cell>
          <cell r="BH536">
            <v>5.0000000000000001E-3</v>
          </cell>
          <cell r="BI536">
            <v>5.0000000000000001E-3</v>
          </cell>
          <cell r="BJ536">
            <v>5.0000000000000001E-3</v>
          </cell>
          <cell r="BK536">
            <v>5.0000000000000001E-3</v>
          </cell>
          <cell r="BL536">
            <v>5.0000000000000001E-3</v>
          </cell>
          <cell r="BM536">
            <v>5.0000000000000001E-3</v>
          </cell>
          <cell r="BN536">
            <v>5.0000000000000001E-3</v>
          </cell>
          <cell r="BO536">
            <v>5.0000000000000001E-3</v>
          </cell>
          <cell r="BP536">
            <v>5.0000000000000001E-3</v>
          </cell>
          <cell r="BQ536">
            <v>5.0000000000000001E-3</v>
          </cell>
          <cell r="BR536">
            <v>5.0000000000000001E-3</v>
          </cell>
          <cell r="BS536">
            <v>5.0000000000000001E-3</v>
          </cell>
          <cell r="BT536">
            <v>5.0000000000000001E-3</v>
          </cell>
          <cell r="BU536">
            <v>5.0000000000000001E-3</v>
          </cell>
          <cell r="BV536">
            <v>5.0000000000000001E-3</v>
          </cell>
          <cell r="BW536">
            <v>5.0000000000000001E-3</v>
          </cell>
          <cell r="BX536">
            <v>5.0000000000000001E-3</v>
          </cell>
          <cell r="BY536">
            <v>5.0000000000000001E-3</v>
          </cell>
          <cell r="BZ536">
            <v>5.0000000000000001E-3</v>
          </cell>
          <cell r="CA536">
            <v>5.0000000000000001E-3</v>
          </cell>
          <cell r="CB536">
            <v>5.0000000000000001E-3</v>
          </cell>
          <cell r="CC536">
            <v>5.0000000000000001E-3</v>
          </cell>
          <cell r="CD536">
            <v>5.0000000000000001E-3</v>
          </cell>
          <cell r="CE536">
            <v>5.0000000000000001E-3</v>
          </cell>
          <cell r="CF536">
            <v>5.0000000000000001E-3</v>
          </cell>
          <cell r="CG536">
            <v>5.0000000000000001E-3</v>
          </cell>
          <cell r="CH536">
            <v>5.0000000000000001E-3</v>
          </cell>
          <cell r="CI536">
            <v>5.0000000000000001E-3</v>
          </cell>
          <cell r="CJ536">
            <v>5.0000000000000001E-3</v>
          </cell>
          <cell r="CK536">
            <v>5.0000000000000001E-3</v>
          </cell>
          <cell r="CL536">
            <v>5.0000000000000001E-3</v>
          </cell>
          <cell r="CM536">
            <v>5.0000000000000001E-3</v>
          </cell>
          <cell r="CN536">
            <v>5.0000000000000001E-3</v>
          </cell>
          <cell r="CO536">
            <v>5.0000000000000001E-3</v>
          </cell>
          <cell r="CP536">
            <v>5.0000000000000001E-3</v>
          </cell>
          <cell r="CQ536">
            <v>5.0000000000000001E-3</v>
          </cell>
          <cell r="CR536">
            <v>5.0000000000000001E-3</v>
          </cell>
          <cell r="CS536">
            <v>5.0000000000000001E-3</v>
          </cell>
          <cell r="CT536">
            <v>5.0000000000000001E-3</v>
          </cell>
          <cell r="CU536">
            <v>5.0000000000000001E-3</v>
          </cell>
          <cell r="CV536">
            <v>5.0000000000000001E-3</v>
          </cell>
          <cell r="CW536">
            <v>5.0000000000000001E-3</v>
          </cell>
          <cell r="CX536">
            <v>5.0000000000000001E-3</v>
          </cell>
          <cell r="CY536">
            <v>5.0000000000000001E-3</v>
          </cell>
          <cell r="CZ536">
            <v>5.0000000000000001E-3</v>
          </cell>
          <cell r="DA536">
            <v>5.0000000000000001E-3</v>
          </cell>
          <cell r="DB536">
            <v>5.0000000000000001E-3</v>
          </cell>
          <cell r="DC536">
            <v>5.0000000000000001E-3</v>
          </cell>
          <cell r="DD536">
            <v>5.0000000000000001E-3</v>
          </cell>
          <cell r="DE536">
            <v>5.0000000000000001E-3</v>
          </cell>
          <cell r="DF536">
            <v>5.0000000000000001E-3</v>
          </cell>
          <cell r="DG536">
            <v>5.0000000000000001E-3</v>
          </cell>
          <cell r="DH536">
            <v>5.0000000000000001E-3</v>
          </cell>
          <cell r="DI536">
            <v>5.0000000000000001E-3</v>
          </cell>
          <cell r="DJ536">
            <v>5.0000000000000001E-3</v>
          </cell>
          <cell r="DL536" t="str">
            <v>.Natural Gas.Production.Supply.Extraction.CompressionQCCompression EfficientService requested.Natural Gas.Production.Supply.Venting.Point Venting</v>
          </cell>
        </row>
        <row r="537">
          <cell r="L537"/>
          <cell r="M537" t="str">
            <v>tCH4</v>
          </cell>
          <cell r="N537">
            <v>5.0000000000000001E-3</v>
          </cell>
          <cell r="O537">
            <v>5.0000000000000001E-3</v>
          </cell>
          <cell r="P537">
            <v>5.0000000000000001E-3</v>
          </cell>
          <cell r="Q537">
            <v>5.0000000000000001E-3</v>
          </cell>
          <cell r="R537">
            <v>5.0000000000000001E-3</v>
          </cell>
          <cell r="S537">
            <v>5.0000000000000001E-3</v>
          </cell>
          <cell r="T537">
            <v>5.0000000000000001E-3</v>
          </cell>
          <cell r="U537">
            <v>5.0000000000000001E-3</v>
          </cell>
          <cell r="V537">
            <v>5.0000000000000001E-3</v>
          </cell>
          <cell r="W537">
            <v>5.0000000000000001E-3</v>
          </cell>
          <cell r="X537">
            <v>5.0000000000000001E-3</v>
          </cell>
          <cell r="Y537">
            <v>5.0000000000000001E-3</v>
          </cell>
          <cell r="Z537">
            <v>5.0000000000000001E-3</v>
          </cell>
          <cell r="AA537">
            <v>5.0000000000000001E-3</v>
          </cell>
          <cell r="AB537">
            <v>5.0000000000000001E-3</v>
          </cell>
          <cell r="AC537">
            <v>5.0000000000000001E-3</v>
          </cell>
          <cell r="AD537">
            <v>5.0000000000000001E-3</v>
          </cell>
          <cell r="AE537">
            <v>5.0000000000000001E-3</v>
          </cell>
          <cell r="AF537">
            <v>5.0000000000000001E-3</v>
          </cell>
          <cell r="AG537">
            <v>5.0000000000000001E-3</v>
          </cell>
          <cell r="AH537">
            <v>5.0000000000000001E-3</v>
          </cell>
          <cell r="AI537">
            <v>5.0000000000000001E-3</v>
          </cell>
          <cell r="AJ537">
            <v>5.0000000000000001E-3</v>
          </cell>
          <cell r="AK537">
            <v>5.0000000000000001E-3</v>
          </cell>
          <cell r="AL537">
            <v>5.0000000000000001E-3</v>
          </cell>
          <cell r="AM537">
            <v>5.0000000000000001E-3</v>
          </cell>
          <cell r="AN537">
            <v>5.0000000000000001E-3</v>
          </cell>
          <cell r="AO537">
            <v>5.0000000000000001E-3</v>
          </cell>
          <cell r="AP537">
            <v>5.0000000000000001E-3</v>
          </cell>
          <cell r="AQ537">
            <v>5.0000000000000001E-3</v>
          </cell>
          <cell r="AR537">
            <v>5.0000000000000001E-3</v>
          </cell>
          <cell r="AS537">
            <v>5.0000000000000001E-3</v>
          </cell>
          <cell r="AT537">
            <v>5.0000000000000001E-3</v>
          </cell>
          <cell r="AU537">
            <v>5.0000000000000001E-3</v>
          </cell>
          <cell r="AV537">
            <v>5.0000000000000001E-3</v>
          </cell>
          <cell r="AW537">
            <v>5.0000000000000001E-3</v>
          </cell>
          <cell r="AX537">
            <v>5.0000000000000001E-3</v>
          </cell>
          <cell r="AY537">
            <v>5.0000000000000001E-3</v>
          </cell>
          <cell r="AZ537">
            <v>5.0000000000000001E-3</v>
          </cell>
          <cell r="BA537">
            <v>5.0000000000000001E-3</v>
          </cell>
          <cell r="BB537">
            <v>5.0000000000000001E-3</v>
          </cell>
          <cell r="BC537">
            <v>5.0000000000000001E-3</v>
          </cell>
          <cell r="BD537">
            <v>5.0000000000000001E-3</v>
          </cell>
          <cell r="BE537">
            <v>5.0000000000000001E-3</v>
          </cell>
          <cell r="BF537">
            <v>5.0000000000000001E-3</v>
          </cell>
          <cell r="BG537">
            <v>5.0000000000000001E-3</v>
          </cell>
          <cell r="BH537">
            <v>5.0000000000000001E-3</v>
          </cell>
          <cell r="BI537">
            <v>5.0000000000000001E-3</v>
          </cell>
          <cell r="BJ537">
            <v>5.0000000000000001E-3</v>
          </cell>
          <cell r="BK537">
            <v>5.0000000000000001E-3</v>
          </cell>
          <cell r="BL537">
            <v>5.0000000000000001E-3</v>
          </cell>
          <cell r="BM537">
            <v>5.0000000000000001E-3</v>
          </cell>
          <cell r="BN537">
            <v>5.0000000000000001E-3</v>
          </cell>
          <cell r="BO537">
            <v>5.0000000000000001E-3</v>
          </cell>
          <cell r="BP537">
            <v>5.0000000000000001E-3</v>
          </cell>
          <cell r="BQ537">
            <v>5.0000000000000001E-3</v>
          </cell>
          <cell r="BR537">
            <v>5.0000000000000001E-3</v>
          </cell>
          <cell r="BS537">
            <v>5.0000000000000001E-3</v>
          </cell>
          <cell r="BT537">
            <v>5.0000000000000001E-3</v>
          </cell>
          <cell r="BU537">
            <v>5.0000000000000001E-3</v>
          </cell>
          <cell r="BV537">
            <v>5.0000000000000001E-3</v>
          </cell>
          <cell r="BW537">
            <v>5.0000000000000001E-3</v>
          </cell>
          <cell r="BX537">
            <v>5.0000000000000001E-3</v>
          </cell>
          <cell r="BY537">
            <v>5.0000000000000001E-3</v>
          </cell>
          <cell r="BZ537">
            <v>5.0000000000000001E-3</v>
          </cell>
          <cell r="CA537">
            <v>5.0000000000000001E-3</v>
          </cell>
          <cell r="CB537">
            <v>5.0000000000000001E-3</v>
          </cell>
          <cell r="CC537">
            <v>5.0000000000000001E-3</v>
          </cell>
          <cell r="CD537">
            <v>5.0000000000000001E-3</v>
          </cell>
          <cell r="CE537">
            <v>5.0000000000000001E-3</v>
          </cell>
          <cell r="CF537">
            <v>5.0000000000000001E-3</v>
          </cell>
          <cell r="CG537">
            <v>5.0000000000000001E-3</v>
          </cell>
          <cell r="CH537">
            <v>5.0000000000000001E-3</v>
          </cell>
          <cell r="CI537">
            <v>5.0000000000000001E-3</v>
          </cell>
          <cell r="CJ537">
            <v>5.0000000000000001E-3</v>
          </cell>
          <cell r="CK537">
            <v>5.0000000000000001E-3</v>
          </cell>
          <cell r="CL537">
            <v>5.0000000000000001E-3</v>
          </cell>
          <cell r="CM537">
            <v>5.0000000000000001E-3</v>
          </cell>
          <cell r="CN537">
            <v>5.0000000000000001E-3</v>
          </cell>
          <cell r="CO537">
            <v>5.0000000000000001E-3</v>
          </cell>
          <cell r="CP537">
            <v>5.0000000000000001E-3</v>
          </cell>
          <cell r="CQ537">
            <v>5.0000000000000001E-3</v>
          </cell>
          <cell r="CR537">
            <v>5.0000000000000001E-3</v>
          </cell>
          <cell r="CS537">
            <v>5.0000000000000001E-3</v>
          </cell>
          <cell r="CT537">
            <v>5.0000000000000001E-3</v>
          </cell>
          <cell r="CU537">
            <v>5.0000000000000001E-3</v>
          </cell>
          <cell r="CV537">
            <v>5.0000000000000001E-3</v>
          </cell>
          <cell r="CW537">
            <v>5.0000000000000001E-3</v>
          </cell>
          <cell r="CX537">
            <v>5.0000000000000001E-3</v>
          </cell>
          <cell r="CY537">
            <v>5.0000000000000001E-3</v>
          </cell>
          <cell r="CZ537">
            <v>5.0000000000000001E-3</v>
          </cell>
          <cell r="DA537">
            <v>5.0000000000000001E-3</v>
          </cell>
          <cell r="DB537">
            <v>5.0000000000000001E-3</v>
          </cell>
          <cell r="DC537">
            <v>5.0000000000000001E-3</v>
          </cell>
          <cell r="DD537">
            <v>5.0000000000000001E-3</v>
          </cell>
          <cell r="DE537">
            <v>5.0000000000000001E-3</v>
          </cell>
          <cell r="DF537">
            <v>5.0000000000000001E-3</v>
          </cell>
          <cell r="DG537">
            <v>5.0000000000000001E-3</v>
          </cell>
          <cell r="DH537">
            <v>5.0000000000000001E-3</v>
          </cell>
          <cell r="DI537">
            <v>5.0000000000000001E-3</v>
          </cell>
          <cell r="DJ537">
            <v>5.0000000000000001E-3</v>
          </cell>
          <cell r="DL537" t="str">
            <v>.Natural Gas.Production.Supply.Extraction.CompressionNBCompression EfficientService requested.Natural Gas.Production.Supply.Venting.Point Venting</v>
          </cell>
        </row>
        <row r="538">
          <cell r="L538"/>
          <cell r="M538" t="str">
            <v>tCH4</v>
          </cell>
          <cell r="N538">
            <v>5.0000000000000001E-3</v>
          </cell>
          <cell r="O538">
            <v>5.0000000000000001E-3</v>
          </cell>
          <cell r="P538">
            <v>5.0000000000000001E-3</v>
          </cell>
          <cell r="Q538">
            <v>5.0000000000000001E-3</v>
          </cell>
          <cell r="R538">
            <v>5.0000000000000001E-3</v>
          </cell>
          <cell r="S538">
            <v>5.0000000000000001E-3</v>
          </cell>
          <cell r="T538">
            <v>5.0000000000000001E-3</v>
          </cell>
          <cell r="U538">
            <v>5.0000000000000001E-3</v>
          </cell>
          <cell r="V538">
            <v>5.0000000000000001E-3</v>
          </cell>
          <cell r="W538">
            <v>5.0000000000000001E-3</v>
          </cell>
          <cell r="X538">
            <v>5.0000000000000001E-3</v>
          </cell>
          <cell r="Y538">
            <v>5.0000000000000001E-3</v>
          </cell>
          <cell r="Z538">
            <v>5.0000000000000001E-3</v>
          </cell>
          <cell r="AA538">
            <v>5.0000000000000001E-3</v>
          </cell>
          <cell r="AB538">
            <v>5.0000000000000001E-3</v>
          </cell>
          <cell r="AC538">
            <v>5.0000000000000001E-3</v>
          </cell>
          <cell r="AD538">
            <v>5.0000000000000001E-3</v>
          </cell>
          <cell r="AE538">
            <v>5.0000000000000001E-3</v>
          </cell>
          <cell r="AF538">
            <v>5.0000000000000001E-3</v>
          </cell>
          <cell r="AG538">
            <v>5.0000000000000001E-3</v>
          </cell>
          <cell r="AH538">
            <v>5.0000000000000001E-3</v>
          </cell>
          <cell r="AI538">
            <v>5.0000000000000001E-3</v>
          </cell>
          <cell r="AJ538">
            <v>5.0000000000000001E-3</v>
          </cell>
          <cell r="AK538">
            <v>5.0000000000000001E-3</v>
          </cell>
          <cell r="AL538">
            <v>5.0000000000000001E-3</v>
          </cell>
          <cell r="AM538">
            <v>5.0000000000000001E-3</v>
          </cell>
          <cell r="AN538">
            <v>5.0000000000000001E-3</v>
          </cell>
          <cell r="AO538">
            <v>5.0000000000000001E-3</v>
          </cell>
          <cell r="AP538">
            <v>5.0000000000000001E-3</v>
          </cell>
          <cell r="AQ538">
            <v>5.0000000000000001E-3</v>
          </cell>
          <cell r="AR538">
            <v>5.0000000000000001E-3</v>
          </cell>
          <cell r="AS538">
            <v>5.0000000000000001E-3</v>
          </cell>
          <cell r="AT538">
            <v>5.0000000000000001E-3</v>
          </cell>
          <cell r="AU538">
            <v>5.0000000000000001E-3</v>
          </cell>
          <cell r="AV538">
            <v>5.0000000000000001E-3</v>
          </cell>
          <cell r="AW538">
            <v>5.0000000000000001E-3</v>
          </cell>
          <cell r="AX538">
            <v>5.0000000000000001E-3</v>
          </cell>
          <cell r="AY538">
            <v>5.0000000000000001E-3</v>
          </cell>
          <cell r="AZ538">
            <v>5.0000000000000001E-3</v>
          </cell>
          <cell r="BA538">
            <v>5.0000000000000001E-3</v>
          </cell>
          <cell r="BB538">
            <v>5.0000000000000001E-3</v>
          </cell>
          <cell r="BC538">
            <v>5.0000000000000001E-3</v>
          </cell>
          <cell r="BD538">
            <v>5.0000000000000001E-3</v>
          </cell>
          <cell r="BE538">
            <v>5.0000000000000001E-3</v>
          </cell>
          <cell r="BF538">
            <v>5.0000000000000001E-3</v>
          </cell>
          <cell r="BG538">
            <v>5.0000000000000001E-3</v>
          </cell>
          <cell r="BH538">
            <v>5.0000000000000001E-3</v>
          </cell>
          <cell r="BI538">
            <v>5.0000000000000001E-3</v>
          </cell>
          <cell r="BJ538">
            <v>5.0000000000000001E-3</v>
          </cell>
          <cell r="BK538">
            <v>5.0000000000000001E-3</v>
          </cell>
          <cell r="BL538">
            <v>5.0000000000000001E-3</v>
          </cell>
          <cell r="BM538">
            <v>5.0000000000000001E-3</v>
          </cell>
          <cell r="BN538">
            <v>5.0000000000000001E-3</v>
          </cell>
          <cell r="BO538">
            <v>5.0000000000000001E-3</v>
          </cell>
          <cell r="BP538">
            <v>5.0000000000000001E-3</v>
          </cell>
          <cell r="BQ538">
            <v>5.0000000000000001E-3</v>
          </cell>
          <cell r="BR538">
            <v>5.0000000000000001E-3</v>
          </cell>
          <cell r="BS538">
            <v>5.0000000000000001E-3</v>
          </cell>
          <cell r="BT538">
            <v>5.0000000000000001E-3</v>
          </cell>
          <cell r="BU538">
            <v>5.0000000000000001E-3</v>
          </cell>
          <cell r="BV538">
            <v>5.0000000000000001E-3</v>
          </cell>
          <cell r="BW538">
            <v>5.0000000000000001E-3</v>
          </cell>
          <cell r="BX538">
            <v>5.0000000000000001E-3</v>
          </cell>
          <cell r="BY538">
            <v>5.0000000000000001E-3</v>
          </cell>
          <cell r="BZ538">
            <v>5.0000000000000001E-3</v>
          </cell>
          <cell r="CA538">
            <v>5.0000000000000001E-3</v>
          </cell>
          <cell r="CB538">
            <v>5.0000000000000001E-3</v>
          </cell>
          <cell r="CC538">
            <v>5.0000000000000001E-3</v>
          </cell>
          <cell r="CD538">
            <v>5.0000000000000001E-3</v>
          </cell>
          <cell r="CE538">
            <v>5.0000000000000001E-3</v>
          </cell>
          <cell r="CF538">
            <v>5.0000000000000001E-3</v>
          </cell>
          <cell r="CG538">
            <v>5.0000000000000001E-3</v>
          </cell>
          <cell r="CH538">
            <v>5.0000000000000001E-3</v>
          </cell>
          <cell r="CI538">
            <v>5.0000000000000001E-3</v>
          </cell>
          <cell r="CJ538">
            <v>5.0000000000000001E-3</v>
          </cell>
          <cell r="CK538">
            <v>5.0000000000000001E-3</v>
          </cell>
          <cell r="CL538">
            <v>5.0000000000000001E-3</v>
          </cell>
          <cell r="CM538">
            <v>5.0000000000000001E-3</v>
          </cell>
          <cell r="CN538">
            <v>5.0000000000000001E-3</v>
          </cell>
          <cell r="CO538">
            <v>5.0000000000000001E-3</v>
          </cell>
          <cell r="CP538">
            <v>5.0000000000000001E-3</v>
          </cell>
          <cell r="CQ538">
            <v>5.0000000000000001E-3</v>
          </cell>
          <cell r="CR538">
            <v>5.0000000000000001E-3</v>
          </cell>
          <cell r="CS538">
            <v>5.0000000000000001E-3</v>
          </cell>
          <cell r="CT538">
            <v>5.0000000000000001E-3</v>
          </cell>
          <cell r="CU538">
            <v>5.0000000000000001E-3</v>
          </cell>
          <cell r="CV538">
            <v>5.0000000000000001E-3</v>
          </cell>
          <cell r="CW538">
            <v>5.0000000000000001E-3</v>
          </cell>
          <cell r="CX538">
            <v>5.0000000000000001E-3</v>
          </cell>
          <cell r="CY538">
            <v>5.0000000000000001E-3</v>
          </cell>
          <cell r="CZ538">
            <v>5.0000000000000001E-3</v>
          </cell>
          <cell r="DA538">
            <v>5.0000000000000001E-3</v>
          </cell>
          <cell r="DB538">
            <v>5.0000000000000001E-3</v>
          </cell>
          <cell r="DC538">
            <v>5.0000000000000001E-3</v>
          </cell>
          <cell r="DD538">
            <v>5.0000000000000001E-3</v>
          </cell>
          <cell r="DE538">
            <v>5.0000000000000001E-3</v>
          </cell>
          <cell r="DF538">
            <v>5.0000000000000001E-3</v>
          </cell>
          <cell r="DG538">
            <v>5.0000000000000001E-3</v>
          </cell>
          <cell r="DH538">
            <v>5.0000000000000001E-3</v>
          </cell>
          <cell r="DI538">
            <v>5.0000000000000001E-3</v>
          </cell>
          <cell r="DJ538">
            <v>5.0000000000000001E-3</v>
          </cell>
          <cell r="DL538" t="str">
            <v>.Natural Gas.Production.Supply.Extraction.CompressionNSCompression EfficientService requested.Natural Gas.Production.Supply.Venting.Point Venting</v>
          </cell>
        </row>
        <row r="539">
          <cell r="L539"/>
          <cell r="M539" t="str">
            <v>tCH4</v>
          </cell>
          <cell r="N539">
            <v>5.0000000000000001E-3</v>
          </cell>
          <cell r="O539">
            <v>5.0000000000000001E-3</v>
          </cell>
          <cell r="P539">
            <v>5.0000000000000001E-3</v>
          </cell>
          <cell r="Q539">
            <v>5.0000000000000001E-3</v>
          </cell>
          <cell r="R539">
            <v>5.0000000000000001E-3</v>
          </cell>
          <cell r="S539">
            <v>5.0000000000000001E-3</v>
          </cell>
          <cell r="T539">
            <v>5.0000000000000001E-3</v>
          </cell>
          <cell r="U539">
            <v>5.0000000000000001E-3</v>
          </cell>
          <cell r="V539">
            <v>5.0000000000000001E-3</v>
          </cell>
          <cell r="W539">
            <v>5.0000000000000001E-3</v>
          </cell>
          <cell r="X539">
            <v>5.0000000000000001E-3</v>
          </cell>
          <cell r="Y539">
            <v>5.0000000000000001E-3</v>
          </cell>
          <cell r="Z539">
            <v>5.0000000000000001E-3</v>
          </cell>
          <cell r="AA539">
            <v>5.0000000000000001E-3</v>
          </cell>
          <cell r="AB539">
            <v>5.0000000000000001E-3</v>
          </cell>
          <cell r="AC539">
            <v>5.0000000000000001E-3</v>
          </cell>
          <cell r="AD539">
            <v>5.0000000000000001E-3</v>
          </cell>
          <cell r="AE539">
            <v>5.0000000000000001E-3</v>
          </cell>
          <cell r="AF539">
            <v>5.0000000000000001E-3</v>
          </cell>
          <cell r="AG539">
            <v>5.0000000000000001E-3</v>
          </cell>
          <cell r="AH539">
            <v>5.0000000000000001E-3</v>
          </cell>
          <cell r="AI539">
            <v>5.0000000000000001E-3</v>
          </cell>
          <cell r="AJ539">
            <v>5.0000000000000001E-3</v>
          </cell>
          <cell r="AK539">
            <v>5.0000000000000001E-3</v>
          </cell>
          <cell r="AL539">
            <v>5.0000000000000001E-3</v>
          </cell>
          <cell r="AM539">
            <v>5.0000000000000001E-3</v>
          </cell>
          <cell r="AN539">
            <v>5.0000000000000001E-3</v>
          </cell>
          <cell r="AO539">
            <v>5.0000000000000001E-3</v>
          </cell>
          <cell r="AP539">
            <v>5.0000000000000001E-3</v>
          </cell>
          <cell r="AQ539">
            <v>5.0000000000000001E-3</v>
          </cell>
          <cell r="AR539">
            <v>5.0000000000000001E-3</v>
          </cell>
          <cell r="AS539">
            <v>5.0000000000000001E-3</v>
          </cell>
          <cell r="AT539">
            <v>5.0000000000000001E-3</v>
          </cell>
          <cell r="AU539">
            <v>5.0000000000000001E-3</v>
          </cell>
          <cell r="AV539">
            <v>5.0000000000000001E-3</v>
          </cell>
          <cell r="AW539">
            <v>5.0000000000000001E-3</v>
          </cell>
          <cell r="AX539">
            <v>5.0000000000000001E-3</v>
          </cell>
          <cell r="AY539">
            <v>5.0000000000000001E-3</v>
          </cell>
          <cell r="AZ539">
            <v>5.0000000000000001E-3</v>
          </cell>
          <cell r="BA539">
            <v>5.0000000000000001E-3</v>
          </cell>
          <cell r="BB539">
            <v>5.0000000000000001E-3</v>
          </cell>
          <cell r="BC539">
            <v>5.0000000000000001E-3</v>
          </cell>
          <cell r="BD539">
            <v>5.0000000000000001E-3</v>
          </cell>
          <cell r="BE539">
            <v>5.0000000000000001E-3</v>
          </cell>
          <cell r="BF539">
            <v>5.0000000000000001E-3</v>
          </cell>
          <cell r="BG539">
            <v>5.0000000000000001E-3</v>
          </cell>
          <cell r="BH539">
            <v>5.0000000000000001E-3</v>
          </cell>
          <cell r="BI539">
            <v>5.0000000000000001E-3</v>
          </cell>
          <cell r="BJ539">
            <v>5.0000000000000001E-3</v>
          </cell>
          <cell r="BK539">
            <v>5.0000000000000001E-3</v>
          </cell>
          <cell r="BL539">
            <v>5.0000000000000001E-3</v>
          </cell>
          <cell r="BM539">
            <v>5.0000000000000001E-3</v>
          </cell>
          <cell r="BN539">
            <v>5.0000000000000001E-3</v>
          </cell>
          <cell r="BO539">
            <v>5.0000000000000001E-3</v>
          </cell>
          <cell r="BP539">
            <v>5.0000000000000001E-3</v>
          </cell>
          <cell r="BQ539">
            <v>5.0000000000000001E-3</v>
          </cell>
          <cell r="BR539">
            <v>5.0000000000000001E-3</v>
          </cell>
          <cell r="BS539">
            <v>5.0000000000000001E-3</v>
          </cell>
          <cell r="BT539">
            <v>5.0000000000000001E-3</v>
          </cell>
          <cell r="BU539">
            <v>5.0000000000000001E-3</v>
          </cell>
          <cell r="BV539">
            <v>5.0000000000000001E-3</v>
          </cell>
          <cell r="BW539">
            <v>5.0000000000000001E-3</v>
          </cell>
          <cell r="BX539">
            <v>5.0000000000000001E-3</v>
          </cell>
          <cell r="BY539">
            <v>5.0000000000000001E-3</v>
          </cell>
          <cell r="BZ539">
            <v>5.0000000000000001E-3</v>
          </cell>
          <cell r="CA539">
            <v>5.0000000000000001E-3</v>
          </cell>
          <cell r="CB539">
            <v>5.0000000000000001E-3</v>
          </cell>
          <cell r="CC539">
            <v>5.0000000000000001E-3</v>
          </cell>
          <cell r="CD539">
            <v>5.0000000000000001E-3</v>
          </cell>
          <cell r="CE539">
            <v>5.0000000000000001E-3</v>
          </cell>
          <cell r="CF539">
            <v>5.0000000000000001E-3</v>
          </cell>
          <cell r="CG539">
            <v>5.0000000000000001E-3</v>
          </cell>
          <cell r="CH539">
            <v>5.0000000000000001E-3</v>
          </cell>
          <cell r="CI539">
            <v>5.0000000000000001E-3</v>
          </cell>
          <cell r="CJ539">
            <v>5.0000000000000001E-3</v>
          </cell>
          <cell r="CK539">
            <v>5.0000000000000001E-3</v>
          </cell>
          <cell r="CL539">
            <v>5.0000000000000001E-3</v>
          </cell>
          <cell r="CM539">
            <v>5.0000000000000001E-3</v>
          </cell>
          <cell r="CN539">
            <v>5.0000000000000001E-3</v>
          </cell>
          <cell r="CO539">
            <v>5.0000000000000001E-3</v>
          </cell>
          <cell r="CP539">
            <v>5.0000000000000001E-3</v>
          </cell>
          <cell r="CQ539">
            <v>5.0000000000000001E-3</v>
          </cell>
          <cell r="CR539">
            <v>5.0000000000000001E-3</v>
          </cell>
          <cell r="CS539">
            <v>5.0000000000000001E-3</v>
          </cell>
          <cell r="CT539">
            <v>5.0000000000000001E-3</v>
          </cell>
          <cell r="CU539">
            <v>5.0000000000000001E-3</v>
          </cell>
          <cell r="CV539">
            <v>5.0000000000000001E-3</v>
          </cell>
          <cell r="CW539">
            <v>5.0000000000000001E-3</v>
          </cell>
          <cell r="CX539">
            <v>5.0000000000000001E-3</v>
          </cell>
          <cell r="CY539">
            <v>5.0000000000000001E-3</v>
          </cell>
          <cell r="CZ539">
            <v>5.0000000000000001E-3</v>
          </cell>
          <cell r="DA539">
            <v>5.0000000000000001E-3</v>
          </cell>
          <cell r="DB539">
            <v>5.0000000000000001E-3</v>
          </cell>
          <cell r="DC539">
            <v>5.0000000000000001E-3</v>
          </cell>
          <cell r="DD539">
            <v>5.0000000000000001E-3</v>
          </cell>
          <cell r="DE539">
            <v>5.0000000000000001E-3</v>
          </cell>
          <cell r="DF539">
            <v>5.0000000000000001E-3</v>
          </cell>
          <cell r="DG539">
            <v>5.0000000000000001E-3</v>
          </cell>
          <cell r="DH539">
            <v>5.0000000000000001E-3</v>
          </cell>
          <cell r="DI539">
            <v>5.0000000000000001E-3</v>
          </cell>
          <cell r="DJ539">
            <v>5.0000000000000001E-3</v>
          </cell>
          <cell r="DL539" t="str">
            <v>.Natural Gas.Production.Supply.Extraction.CompressionPECompression EfficientService requested.Natural Gas.Production.Supply.Venting.Point Venting</v>
          </cell>
        </row>
        <row r="540">
          <cell r="L540"/>
          <cell r="M540" t="str">
            <v>tCH4</v>
          </cell>
          <cell r="N540">
            <v>5.0000000000000001E-3</v>
          </cell>
          <cell r="O540">
            <v>5.0000000000000001E-3</v>
          </cell>
          <cell r="P540">
            <v>5.0000000000000001E-3</v>
          </cell>
          <cell r="Q540">
            <v>5.0000000000000001E-3</v>
          </cell>
          <cell r="R540">
            <v>5.0000000000000001E-3</v>
          </cell>
          <cell r="S540">
            <v>5.0000000000000001E-3</v>
          </cell>
          <cell r="T540">
            <v>5.0000000000000001E-3</v>
          </cell>
          <cell r="U540">
            <v>5.0000000000000001E-3</v>
          </cell>
          <cell r="V540">
            <v>5.0000000000000001E-3</v>
          </cell>
          <cell r="W540">
            <v>5.0000000000000001E-3</v>
          </cell>
          <cell r="X540">
            <v>5.0000000000000001E-3</v>
          </cell>
          <cell r="Y540">
            <v>5.0000000000000001E-3</v>
          </cell>
          <cell r="Z540">
            <v>5.0000000000000001E-3</v>
          </cell>
          <cell r="AA540">
            <v>5.0000000000000001E-3</v>
          </cell>
          <cell r="AB540">
            <v>5.0000000000000001E-3</v>
          </cell>
          <cell r="AC540">
            <v>5.0000000000000001E-3</v>
          </cell>
          <cell r="AD540">
            <v>5.0000000000000001E-3</v>
          </cell>
          <cell r="AE540">
            <v>5.0000000000000001E-3</v>
          </cell>
          <cell r="AF540">
            <v>5.0000000000000001E-3</v>
          </cell>
          <cell r="AG540">
            <v>5.0000000000000001E-3</v>
          </cell>
          <cell r="AH540">
            <v>5.0000000000000001E-3</v>
          </cell>
          <cell r="AI540">
            <v>5.0000000000000001E-3</v>
          </cell>
          <cell r="AJ540">
            <v>5.0000000000000001E-3</v>
          </cell>
          <cell r="AK540">
            <v>5.0000000000000001E-3</v>
          </cell>
          <cell r="AL540">
            <v>5.0000000000000001E-3</v>
          </cell>
          <cell r="AM540">
            <v>5.0000000000000001E-3</v>
          </cell>
          <cell r="AN540">
            <v>5.0000000000000001E-3</v>
          </cell>
          <cell r="AO540">
            <v>5.0000000000000001E-3</v>
          </cell>
          <cell r="AP540">
            <v>5.0000000000000001E-3</v>
          </cell>
          <cell r="AQ540">
            <v>5.0000000000000001E-3</v>
          </cell>
          <cell r="AR540">
            <v>5.0000000000000001E-3</v>
          </cell>
          <cell r="AS540">
            <v>5.0000000000000001E-3</v>
          </cell>
          <cell r="AT540">
            <v>5.0000000000000001E-3</v>
          </cell>
          <cell r="AU540">
            <v>5.0000000000000001E-3</v>
          </cell>
          <cell r="AV540">
            <v>5.0000000000000001E-3</v>
          </cell>
          <cell r="AW540">
            <v>5.0000000000000001E-3</v>
          </cell>
          <cell r="AX540">
            <v>5.0000000000000001E-3</v>
          </cell>
          <cell r="AY540">
            <v>5.0000000000000001E-3</v>
          </cell>
          <cell r="AZ540">
            <v>5.0000000000000001E-3</v>
          </cell>
          <cell r="BA540">
            <v>5.0000000000000001E-3</v>
          </cell>
          <cell r="BB540">
            <v>5.0000000000000001E-3</v>
          </cell>
          <cell r="BC540">
            <v>5.0000000000000001E-3</v>
          </cell>
          <cell r="BD540">
            <v>5.0000000000000001E-3</v>
          </cell>
          <cell r="BE540">
            <v>5.0000000000000001E-3</v>
          </cell>
          <cell r="BF540">
            <v>5.0000000000000001E-3</v>
          </cell>
          <cell r="BG540">
            <v>5.0000000000000001E-3</v>
          </cell>
          <cell r="BH540">
            <v>5.0000000000000001E-3</v>
          </cell>
          <cell r="BI540">
            <v>5.0000000000000001E-3</v>
          </cell>
          <cell r="BJ540">
            <v>5.0000000000000001E-3</v>
          </cell>
          <cell r="BK540">
            <v>5.0000000000000001E-3</v>
          </cell>
          <cell r="BL540">
            <v>5.0000000000000001E-3</v>
          </cell>
          <cell r="BM540">
            <v>5.0000000000000001E-3</v>
          </cell>
          <cell r="BN540">
            <v>5.0000000000000001E-3</v>
          </cell>
          <cell r="BO540">
            <v>5.0000000000000001E-3</v>
          </cell>
          <cell r="BP540">
            <v>5.0000000000000001E-3</v>
          </cell>
          <cell r="BQ540">
            <v>5.0000000000000001E-3</v>
          </cell>
          <cell r="BR540">
            <v>5.0000000000000001E-3</v>
          </cell>
          <cell r="BS540">
            <v>5.0000000000000001E-3</v>
          </cell>
          <cell r="BT540">
            <v>5.0000000000000001E-3</v>
          </cell>
          <cell r="BU540">
            <v>5.0000000000000001E-3</v>
          </cell>
          <cell r="BV540">
            <v>5.0000000000000001E-3</v>
          </cell>
          <cell r="BW540">
            <v>5.0000000000000001E-3</v>
          </cell>
          <cell r="BX540">
            <v>5.0000000000000001E-3</v>
          </cell>
          <cell r="BY540">
            <v>5.0000000000000001E-3</v>
          </cell>
          <cell r="BZ540">
            <v>5.0000000000000001E-3</v>
          </cell>
          <cell r="CA540">
            <v>5.0000000000000001E-3</v>
          </cell>
          <cell r="CB540">
            <v>5.0000000000000001E-3</v>
          </cell>
          <cell r="CC540">
            <v>5.0000000000000001E-3</v>
          </cell>
          <cell r="CD540">
            <v>5.0000000000000001E-3</v>
          </cell>
          <cell r="CE540">
            <v>5.0000000000000001E-3</v>
          </cell>
          <cell r="CF540">
            <v>5.0000000000000001E-3</v>
          </cell>
          <cell r="CG540">
            <v>5.0000000000000001E-3</v>
          </cell>
          <cell r="CH540">
            <v>5.0000000000000001E-3</v>
          </cell>
          <cell r="CI540">
            <v>5.0000000000000001E-3</v>
          </cell>
          <cell r="CJ540">
            <v>5.0000000000000001E-3</v>
          </cell>
          <cell r="CK540">
            <v>5.0000000000000001E-3</v>
          </cell>
          <cell r="CL540">
            <v>5.0000000000000001E-3</v>
          </cell>
          <cell r="CM540">
            <v>5.0000000000000001E-3</v>
          </cell>
          <cell r="CN540">
            <v>5.0000000000000001E-3</v>
          </cell>
          <cell r="CO540">
            <v>5.0000000000000001E-3</v>
          </cell>
          <cell r="CP540">
            <v>5.0000000000000001E-3</v>
          </cell>
          <cell r="CQ540">
            <v>5.0000000000000001E-3</v>
          </cell>
          <cell r="CR540">
            <v>5.0000000000000001E-3</v>
          </cell>
          <cell r="CS540">
            <v>5.0000000000000001E-3</v>
          </cell>
          <cell r="CT540">
            <v>5.0000000000000001E-3</v>
          </cell>
          <cell r="CU540">
            <v>5.0000000000000001E-3</v>
          </cell>
          <cell r="CV540">
            <v>5.0000000000000001E-3</v>
          </cell>
          <cell r="CW540">
            <v>5.0000000000000001E-3</v>
          </cell>
          <cell r="CX540">
            <v>5.0000000000000001E-3</v>
          </cell>
          <cell r="CY540">
            <v>5.0000000000000001E-3</v>
          </cell>
          <cell r="CZ540">
            <v>5.0000000000000001E-3</v>
          </cell>
          <cell r="DA540">
            <v>5.0000000000000001E-3</v>
          </cell>
          <cell r="DB540">
            <v>5.0000000000000001E-3</v>
          </cell>
          <cell r="DC540">
            <v>5.0000000000000001E-3</v>
          </cell>
          <cell r="DD540">
            <v>5.0000000000000001E-3</v>
          </cell>
          <cell r="DE540">
            <v>5.0000000000000001E-3</v>
          </cell>
          <cell r="DF540">
            <v>5.0000000000000001E-3</v>
          </cell>
          <cell r="DG540">
            <v>5.0000000000000001E-3</v>
          </cell>
          <cell r="DH540">
            <v>5.0000000000000001E-3</v>
          </cell>
          <cell r="DI540">
            <v>5.0000000000000001E-3</v>
          </cell>
          <cell r="DJ540">
            <v>5.0000000000000001E-3</v>
          </cell>
          <cell r="DL540" t="str">
            <v>.Natural Gas.Production.Supply.Extraction.CompressionNLCompression EfficientService requested.Natural Gas.Production.Supply.Venting.Point Venting</v>
          </cell>
        </row>
        <row r="541">
          <cell r="L541"/>
          <cell r="M541" t="str">
            <v>tCH4</v>
          </cell>
          <cell r="N541">
            <v>5.0000000000000001E-3</v>
          </cell>
          <cell r="O541">
            <v>5.0000000000000001E-3</v>
          </cell>
          <cell r="P541">
            <v>5.0000000000000001E-3</v>
          </cell>
          <cell r="Q541">
            <v>5.0000000000000001E-3</v>
          </cell>
          <cell r="R541">
            <v>5.0000000000000001E-3</v>
          </cell>
          <cell r="S541">
            <v>5.0000000000000001E-3</v>
          </cell>
          <cell r="T541">
            <v>5.0000000000000001E-3</v>
          </cell>
          <cell r="U541">
            <v>5.0000000000000001E-3</v>
          </cell>
          <cell r="V541">
            <v>5.0000000000000001E-3</v>
          </cell>
          <cell r="W541">
            <v>5.0000000000000001E-3</v>
          </cell>
          <cell r="X541">
            <v>5.0000000000000001E-3</v>
          </cell>
          <cell r="Y541">
            <v>5.0000000000000001E-3</v>
          </cell>
          <cell r="Z541">
            <v>5.0000000000000001E-3</v>
          </cell>
          <cell r="AA541">
            <v>5.0000000000000001E-3</v>
          </cell>
          <cell r="AB541">
            <v>5.0000000000000001E-3</v>
          </cell>
          <cell r="AC541">
            <v>5.0000000000000001E-3</v>
          </cell>
          <cell r="AD541">
            <v>5.0000000000000001E-3</v>
          </cell>
          <cell r="AE541">
            <v>5.0000000000000001E-3</v>
          </cell>
          <cell r="AF541">
            <v>5.0000000000000001E-3</v>
          </cell>
          <cell r="AG541">
            <v>5.0000000000000001E-3</v>
          </cell>
          <cell r="AH541">
            <v>5.0000000000000001E-3</v>
          </cell>
          <cell r="AI541">
            <v>5.0000000000000001E-3</v>
          </cell>
          <cell r="AJ541">
            <v>5.0000000000000001E-3</v>
          </cell>
          <cell r="AK541">
            <v>5.0000000000000001E-3</v>
          </cell>
          <cell r="AL541">
            <v>5.0000000000000001E-3</v>
          </cell>
          <cell r="AM541">
            <v>5.0000000000000001E-3</v>
          </cell>
          <cell r="AN541">
            <v>5.0000000000000001E-3</v>
          </cell>
          <cell r="AO541">
            <v>5.0000000000000001E-3</v>
          </cell>
          <cell r="AP541">
            <v>5.0000000000000001E-3</v>
          </cell>
          <cell r="AQ541">
            <v>5.0000000000000001E-3</v>
          </cell>
          <cell r="AR541">
            <v>5.0000000000000001E-3</v>
          </cell>
          <cell r="AS541">
            <v>5.0000000000000001E-3</v>
          </cell>
          <cell r="AT541">
            <v>5.0000000000000001E-3</v>
          </cell>
          <cell r="AU541">
            <v>5.0000000000000001E-3</v>
          </cell>
          <cell r="AV541">
            <v>5.0000000000000001E-3</v>
          </cell>
          <cell r="AW541">
            <v>5.0000000000000001E-3</v>
          </cell>
          <cell r="AX541">
            <v>5.0000000000000001E-3</v>
          </cell>
          <cell r="AY541">
            <v>5.0000000000000001E-3</v>
          </cell>
          <cell r="AZ541">
            <v>5.0000000000000001E-3</v>
          </cell>
          <cell r="BA541">
            <v>5.0000000000000001E-3</v>
          </cell>
          <cell r="BB541">
            <v>5.0000000000000001E-3</v>
          </cell>
          <cell r="BC541">
            <v>5.0000000000000001E-3</v>
          </cell>
          <cell r="BD541">
            <v>5.0000000000000001E-3</v>
          </cell>
          <cell r="BE541">
            <v>5.0000000000000001E-3</v>
          </cell>
          <cell r="BF541">
            <v>5.0000000000000001E-3</v>
          </cell>
          <cell r="BG541">
            <v>5.0000000000000001E-3</v>
          </cell>
          <cell r="BH541">
            <v>5.0000000000000001E-3</v>
          </cell>
          <cell r="BI541">
            <v>5.0000000000000001E-3</v>
          </cell>
          <cell r="BJ541">
            <v>5.0000000000000001E-3</v>
          </cell>
          <cell r="BK541">
            <v>5.0000000000000001E-3</v>
          </cell>
          <cell r="BL541">
            <v>5.0000000000000001E-3</v>
          </cell>
          <cell r="BM541">
            <v>5.0000000000000001E-3</v>
          </cell>
          <cell r="BN541">
            <v>5.0000000000000001E-3</v>
          </cell>
          <cell r="BO541">
            <v>5.0000000000000001E-3</v>
          </cell>
          <cell r="BP541">
            <v>5.0000000000000001E-3</v>
          </cell>
          <cell r="BQ541">
            <v>5.0000000000000001E-3</v>
          </cell>
          <cell r="BR541">
            <v>5.0000000000000001E-3</v>
          </cell>
          <cell r="BS541">
            <v>5.0000000000000001E-3</v>
          </cell>
          <cell r="BT541">
            <v>5.0000000000000001E-3</v>
          </cell>
          <cell r="BU541">
            <v>5.0000000000000001E-3</v>
          </cell>
          <cell r="BV541">
            <v>5.0000000000000001E-3</v>
          </cell>
          <cell r="BW541">
            <v>5.0000000000000001E-3</v>
          </cell>
          <cell r="BX541">
            <v>5.0000000000000001E-3</v>
          </cell>
          <cell r="BY541">
            <v>5.0000000000000001E-3</v>
          </cell>
          <cell r="BZ541">
            <v>5.0000000000000001E-3</v>
          </cell>
          <cell r="CA541">
            <v>5.0000000000000001E-3</v>
          </cell>
          <cell r="CB541">
            <v>5.0000000000000001E-3</v>
          </cell>
          <cell r="CC541">
            <v>5.0000000000000001E-3</v>
          </cell>
          <cell r="CD541">
            <v>5.0000000000000001E-3</v>
          </cell>
          <cell r="CE541">
            <v>5.0000000000000001E-3</v>
          </cell>
          <cell r="CF541">
            <v>5.0000000000000001E-3</v>
          </cell>
          <cell r="CG541">
            <v>5.0000000000000001E-3</v>
          </cell>
          <cell r="CH541">
            <v>5.0000000000000001E-3</v>
          </cell>
          <cell r="CI541">
            <v>5.0000000000000001E-3</v>
          </cell>
          <cell r="CJ541">
            <v>5.0000000000000001E-3</v>
          </cell>
          <cell r="CK541">
            <v>5.0000000000000001E-3</v>
          </cell>
          <cell r="CL541">
            <v>5.0000000000000001E-3</v>
          </cell>
          <cell r="CM541">
            <v>5.0000000000000001E-3</v>
          </cell>
          <cell r="CN541">
            <v>5.0000000000000001E-3</v>
          </cell>
          <cell r="CO541">
            <v>5.0000000000000001E-3</v>
          </cell>
          <cell r="CP541">
            <v>5.0000000000000001E-3</v>
          </cell>
          <cell r="CQ541">
            <v>5.0000000000000001E-3</v>
          </cell>
          <cell r="CR541">
            <v>5.0000000000000001E-3</v>
          </cell>
          <cell r="CS541">
            <v>5.0000000000000001E-3</v>
          </cell>
          <cell r="CT541">
            <v>5.0000000000000001E-3</v>
          </cell>
          <cell r="CU541">
            <v>5.0000000000000001E-3</v>
          </cell>
          <cell r="CV541">
            <v>5.0000000000000001E-3</v>
          </cell>
          <cell r="CW541">
            <v>5.0000000000000001E-3</v>
          </cell>
          <cell r="CX541">
            <v>5.0000000000000001E-3</v>
          </cell>
          <cell r="CY541">
            <v>5.0000000000000001E-3</v>
          </cell>
          <cell r="CZ541">
            <v>5.0000000000000001E-3</v>
          </cell>
          <cell r="DA541">
            <v>5.0000000000000001E-3</v>
          </cell>
          <cell r="DB541">
            <v>5.0000000000000001E-3</v>
          </cell>
          <cell r="DC541">
            <v>5.0000000000000001E-3</v>
          </cell>
          <cell r="DD541">
            <v>5.0000000000000001E-3</v>
          </cell>
          <cell r="DE541">
            <v>5.0000000000000001E-3</v>
          </cell>
          <cell r="DF541">
            <v>5.0000000000000001E-3</v>
          </cell>
          <cell r="DG541">
            <v>5.0000000000000001E-3</v>
          </cell>
          <cell r="DH541">
            <v>5.0000000000000001E-3</v>
          </cell>
          <cell r="DI541">
            <v>5.0000000000000001E-3</v>
          </cell>
          <cell r="DJ541">
            <v>5.0000000000000001E-3</v>
          </cell>
          <cell r="DL541" t="str">
            <v>.Natural Gas.Production.Supply.Extraction.CompressionYTCompression EfficientService requested.Natural Gas.Production.Supply.Venting.Point Venting</v>
          </cell>
        </row>
        <row r="542">
          <cell r="L542"/>
          <cell r="M542" t="str">
            <v>tCH4</v>
          </cell>
          <cell r="N542">
            <v>5.0000000000000001E-3</v>
          </cell>
          <cell r="O542">
            <v>5.0000000000000001E-3</v>
          </cell>
          <cell r="P542">
            <v>5.0000000000000001E-3</v>
          </cell>
          <cell r="Q542">
            <v>5.0000000000000001E-3</v>
          </cell>
          <cell r="R542">
            <v>5.0000000000000001E-3</v>
          </cell>
          <cell r="S542">
            <v>5.0000000000000001E-3</v>
          </cell>
          <cell r="T542">
            <v>5.0000000000000001E-3</v>
          </cell>
          <cell r="U542">
            <v>5.0000000000000001E-3</v>
          </cell>
          <cell r="V542">
            <v>5.0000000000000001E-3</v>
          </cell>
          <cell r="W542">
            <v>5.0000000000000001E-3</v>
          </cell>
          <cell r="X542">
            <v>5.0000000000000001E-3</v>
          </cell>
          <cell r="Y542">
            <v>5.0000000000000001E-3</v>
          </cell>
          <cell r="Z542">
            <v>5.0000000000000001E-3</v>
          </cell>
          <cell r="AA542">
            <v>5.0000000000000001E-3</v>
          </cell>
          <cell r="AB542">
            <v>5.0000000000000001E-3</v>
          </cell>
          <cell r="AC542">
            <v>5.0000000000000001E-3</v>
          </cell>
          <cell r="AD542">
            <v>5.0000000000000001E-3</v>
          </cell>
          <cell r="AE542">
            <v>5.0000000000000001E-3</v>
          </cell>
          <cell r="AF542">
            <v>5.0000000000000001E-3</v>
          </cell>
          <cell r="AG542">
            <v>5.0000000000000001E-3</v>
          </cell>
          <cell r="AH542">
            <v>5.0000000000000001E-3</v>
          </cell>
          <cell r="AI542">
            <v>5.0000000000000001E-3</v>
          </cell>
          <cell r="AJ542">
            <v>5.0000000000000001E-3</v>
          </cell>
          <cell r="AK542">
            <v>5.0000000000000001E-3</v>
          </cell>
          <cell r="AL542">
            <v>5.0000000000000001E-3</v>
          </cell>
          <cell r="AM542">
            <v>5.0000000000000001E-3</v>
          </cell>
          <cell r="AN542">
            <v>5.0000000000000001E-3</v>
          </cell>
          <cell r="AO542">
            <v>5.0000000000000001E-3</v>
          </cell>
          <cell r="AP542">
            <v>5.0000000000000001E-3</v>
          </cell>
          <cell r="AQ542">
            <v>5.0000000000000001E-3</v>
          </cell>
          <cell r="AR542">
            <v>5.0000000000000001E-3</v>
          </cell>
          <cell r="AS542">
            <v>5.0000000000000001E-3</v>
          </cell>
          <cell r="AT542">
            <v>5.0000000000000001E-3</v>
          </cell>
          <cell r="AU542">
            <v>5.0000000000000001E-3</v>
          </cell>
          <cell r="AV542">
            <v>5.0000000000000001E-3</v>
          </cell>
          <cell r="AW542">
            <v>5.0000000000000001E-3</v>
          </cell>
          <cell r="AX542">
            <v>5.0000000000000001E-3</v>
          </cell>
          <cell r="AY542">
            <v>5.0000000000000001E-3</v>
          </cell>
          <cell r="AZ542">
            <v>5.0000000000000001E-3</v>
          </cell>
          <cell r="BA542">
            <v>5.0000000000000001E-3</v>
          </cell>
          <cell r="BB542">
            <v>5.0000000000000001E-3</v>
          </cell>
          <cell r="BC542">
            <v>5.0000000000000001E-3</v>
          </cell>
          <cell r="BD542">
            <v>5.0000000000000001E-3</v>
          </cell>
          <cell r="BE542">
            <v>5.0000000000000001E-3</v>
          </cell>
          <cell r="BF542">
            <v>5.0000000000000001E-3</v>
          </cell>
          <cell r="BG542">
            <v>5.0000000000000001E-3</v>
          </cell>
          <cell r="BH542">
            <v>5.0000000000000001E-3</v>
          </cell>
          <cell r="BI542">
            <v>5.0000000000000001E-3</v>
          </cell>
          <cell r="BJ542">
            <v>5.0000000000000001E-3</v>
          </cell>
          <cell r="BK542">
            <v>5.0000000000000001E-3</v>
          </cell>
          <cell r="BL542">
            <v>5.0000000000000001E-3</v>
          </cell>
          <cell r="BM542">
            <v>5.0000000000000001E-3</v>
          </cell>
          <cell r="BN542">
            <v>5.0000000000000001E-3</v>
          </cell>
          <cell r="BO542">
            <v>5.0000000000000001E-3</v>
          </cell>
          <cell r="BP542">
            <v>5.0000000000000001E-3</v>
          </cell>
          <cell r="BQ542">
            <v>5.0000000000000001E-3</v>
          </cell>
          <cell r="BR542">
            <v>5.0000000000000001E-3</v>
          </cell>
          <cell r="BS542">
            <v>5.0000000000000001E-3</v>
          </cell>
          <cell r="BT542">
            <v>5.0000000000000001E-3</v>
          </cell>
          <cell r="BU542">
            <v>5.0000000000000001E-3</v>
          </cell>
          <cell r="BV542">
            <v>5.0000000000000001E-3</v>
          </cell>
          <cell r="BW542">
            <v>5.0000000000000001E-3</v>
          </cell>
          <cell r="BX542">
            <v>5.0000000000000001E-3</v>
          </cell>
          <cell r="BY542">
            <v>5.0000000000000001E-3</v>
          </cell>
          <cell r="BZ542">
            <v>5.0000000000000001E-3</v>
          </cell>
          <cell r="CA542">
            <v>5.0000000000000001E-3</v>
          </cell>
          <cell r="CB542">
            <v>5.0000000000000001E-3</v>
          </cell>
          <cell r="CC542">
            <v>5.0000000000000001E-3</v>
          </cell>
          <cell r="CD542">
            <v>5.0000000000000001E-3</v>
          </cell>
          <cell r="CE542">
            <v>5.0000000000000001E-3</v>
          </cell>
          <cell r="CF542">
            <v>5.0000000000000001E-3</v>
          </cell>
          <cell r="CG542">
            <v>5.0000000000000001E-3</v>
          </cell>
          <cell r="CH542">
            <v>5.0000000000000001E-3</v>
          </cell>
          <cell r="CI542">
            <v>5.0000000000000001E-3</v>
          </cell>
          <cell r="CJ542">
            <v>5.0000000000000001E-3</v>
          </cell>
          <cell r="CK542">
            <v>5.0000000000000001E-3</v>
          </cell>
          <cell r="CL542">
            <v>5.0000000000000001E-3</v>
          </cell>
          <cell r="CM542">
            <v>5.0000000000000001E-3</v>
          </cell>
          <cell r="CN542">
            <v>5.0000000000000001E-3</v>
          </cell>
          <cell r="CO542">
            <v>5.0000000000000001E-3</v>
          </cell>
          <cell r="CP542">
            <v>5.0000000000000001E-3</v>
          </cell>
          <cell r="CQ542">
            <v>5.0000000000000001E-3</v>
          </cell>
          <cell r="CR542">
            <v>5.0000000000000001E-3</v>
          </cell>
          <cell r="CS542">
            <v>5.0000000000000001E-3</v>
          </cell>
          <cell r="CT542">
            <v>5.0000000000000001E-3</v>
          </cell>
          <cell r="CU542">
            <v>5.0000000000000001E-3</v>
          </cell>
          <cell r="CV542">
            <v>5.0000000000000001E-3</v>
          </cell>
          <cell r="CW542">
            <v>5.0000000000000001E-3</v>
          </cell>
          <cell r="CX542">
            <v>5.0000000000000001E-3</v>
          </cell>
          <cell r="CY542">
            <v>5.0000000000000001E-3</v>
          </cell>
          <cell r="CZ542">
            <v>5.0000000000000001E-3</v>
          </cell>
          <cell r="DA542">
            <v>5.0000000000000001E-3</v>
          </cell>
          <cell r="DB542">
            <v>5.0000000000000001E-3</v>
          </cell>
          <cell r="DC542">
            <v>5.0000000000000001E-3</v>
          </cell>
          <cell r="DD542">
            <v>5.0000000000000001E-3</v>
          </cell>
          <cell r="DE542">
            <v>5.0000000000000001E-3</v>
          </cell>
          <cell r="DF542">
            <v>5.0000000000000001E-3</v>
          </cell>
          <cell r="DG542">
            <v>5.0000000000000001E-3</v>
          </cell>
          <cell r="DH542">
            <v>5.0000000000000001E-3</v>
          </cell>
          <cell r="DI542">
            <v>5.0000000000000001E-3</v>
          </cell>
          <cell r="DJ542">
            <v>5.0000000000000001E-3</v>
          </cell>
          <cell r="DL542" t="str">
            <v>.Natural Gas.Production.Supply.Extraction.CompressionNTCompression EfficientService requested.Natural Gas.Production.Supply.Venting.Point Venting</v>
          </cell>
        </row>
        <row r="543">
          <cell r="L543"/>
          <cell r="M543" t="str">
            <v>tCH4</v>
          </cell>
          <cell r="N543">
            <v>5.0000000000000001E-3</v>
          </cell>
          <cell r="O543">
            <v>5.0000000000000001E-3</v>
          </cell>
          <cell r="P543">
            <v>5.0000000000000001E-3</v>
          </cell>
          <cell r="Q543">
            <v>5.0000000000000001E-3</v>
          </cell>
          <cell r="R543">
            <v>5.0000000000000001E-3</v>
          </cell>
          <cell r="S543">
            <v>5.0000000000000001E-3</v>
          </cell>
          <cell r="T543">
            <v>5.0000000000000001E-3</v>
          </cell>
          <cell r="U543">
            <v>5.0000000000000001E-3</v>
          </cell>
          <cell r="V543">
            <v>5.0000000000000001E-3</v>
          </cell>
          <cell r="W543">
            <v>5.0000000000000001E-3</v>
          </cell>
          <cell r="X543">
            <v>5.0000000000000001E-3</v>
          </cell>
          <cell r="Y543">
            <v>5.0000000000000001E-3</v>
          </cell>
          <cell r="Z543">
            <v>5.0000000000000001E-3</v>
          </cell>
          <cell r="AA543">
            <v>5.0000000000000001E-3</v>
          </cell>
          <cell r="AB543">
            <v>5.0000000000000001E-3</v>
          </cell>
          <cell r="AC543">
            <v>5.0000000000000001E-3</v>
          </cell>
          <cell r="AD543">
            <v>5.0000000000000001E-3</v>
          </cell>
          <cell r="AE543">
            <v>5.0000000000000001E-3</v>
          </cell>
          <cell r="AF543">
            <v>5.0000000000000001E-3</v>
          </cell>
          <cell r="AG543">
            <v>5.0000000000000001E-3</v>
          </cell>
          <cell r="AH543">
            <v>5.0000000000000001E-3</v>
          </cell>
          <cell r="AI543">
            <v>5.0000000000000001E-3</v>
          </cell>
          <cell r="AJ543">
            <v>5.0000000000000001E-3</v>
          </cell>
          <cell r="AK543">
            <v>5.0000000000000001E-3</v>
          </cell>
          <cell r="AL543">
            <v>5.0000000000000001E-3</v>
          </cell>
          <cell r="AM543">
            <v>5.0000000000000001E-3</v>
          </cell>
          <cell r="AN543">
            <v>5.0000000000000001E-3</v>
          </cell>
          <cell r="AO543">
            <v>5.0000000000000001E-3</v>
          </cell>
          <cell r="AP543">
            <v>5.0000000000000001E-3</v>
          </cell>
          <cell r="AQ543">
            <v>5.0000000000000001E-3</v>
          </cell>
          <cell r="AR543">
            <v>5.0000000000000001E-3</v>
          </cell>
          <cell r="AS543">
            <v>5.0000000000000001E-3</v>
          </cell>
          <cell r="AT543">
            <v>5.0000000000000001E-3</v>
          </cell>
          <cell r="AU543">
            <v>5.0000000000000001E-3</v>
          </cell>
          <cell r="AV543">
            <v>5.0000000000000001E-3</v>
          </cell>
          <cell r="AW543">
            <v>5.0000000000000001E-3</v>
          </cell>
          <cell r="AX543">
            <v>5.0000000000000001E-3</v>
          </cell>
          <cell r="AY543">
            <v>5.0000000000000001E-3</v>
          </cell>
          <cell r="AZ543">
            <v>5.0000000000000001E-3</v>
          </cell>
          <cell r="BA543">
            <v>5.0000000000000001E-3</v>
          </cell>
          <cell r="BB543">
            <v>5.0000000000000001E-3</v>
          </cell>
          <cell r="BC543">
            <v>5.0000000000000001E-3</v>
          </cell>
          <cell r="BD543">
            <v>5.0000000000000001E-3</v>
          </cell>
          <cell r="BE543">
            <v>5.0000000000000001E-3</v>
          </cell>
          <cell r="BF543">
            <v>5.0000000000000001E-3</v>
          </cell>
          <cell r="BG543">
            <v>5.0000000000000001E-3</v>
          </cell>
          <cell r="BH543">
            <v>5.0000000000000001E-3</v>
          </cell>
          <cell r="BI543">
            <v>5.0000000000000001E-3</v>
          </cell>
          <cell r="BJ543">
            <v>5.0000000000000001E-3</v>
          </cell>
          <cell r="BK543">
            <v>5.0000000000000001E-3</v>
          </cell>
          <cell r="BL543">
            <v>5.0000000000000001E-3</v>
          </cell>
          <cell r="BM543">
            <v>5.0000000000000001E-3</v>
          </cell>
          <cell r="BN543">
            <v>5.0000000000000001E-3</v>
          </cell>
          <cell r="BO543">
            <v>5.0000000000000001E-3</v>
          </cell>
          <cell r="BP543">
            <v>5.0000000000000001E-3</v>
          </cell>
          <cell r="BQ543">
            <v>5.0000000000000001E-3</v>
          </cell>
          <cell r="BR543">
            <v>5.0000000000000001E-3</v>
          </cell>
          <cell r="BS543">
            <v>5.0000000000000001E-3</v>
          </cell>
          <cell r="BT543">
            <v>5.0000000000000001E-3</v>
          </cell>
          <cell r="BU543">
            <v>5.0000000000000001E-3</v>
          </cell>
          <cell r="BV543">
            <v>5.0000000000000001E-3</v>
          </cell>
          <cell r="BW543">
            <v>5.0000000000000001E-3</v>
          </cell>
          <cell r="BX543">
            <v>5.0000000000000001E-3</v>
          </cell>
          <cell r="BY543">
            <v>5.0000000000000001E-3</v>
          </cell>
          <cell r="BZ543">
            <v>5.0000000000000001E-3</v>
          </cell>
          <cell r="CA543">
            <v>5.0000000000000001E-3</v>
          </cell>
          <cell r="CB543">
            <v>5.0000000000000001E-3</v>
          </cell>
          <cell r="CC543">
            <v>5.0000000000000001E-3</v>
          </cell>
          <cell r="CD543">
            <v>5.0000000000000001E-3</v>
          </cell>
          <cell r="CE543">
            <v>5.0000000000000001E-3</v>
          </cell>
          <cell r="CF543">
            <v>5.0000000000000001E-3</v>
          </cell>
          <cell r="CG543">
            <v>5.0000000000000001E-3</v>
          </cell>
          <cell r="CH543">
            <v>5.0000000000000001E-3</v>
          </cell>
          <cell r="CI543">
            <v>5.0000000000000001E-3</v>
          </cell>
          <cell r="CJ543">
            <v>5.0000000000000001E-3</v>
          </cell>
          <cell r="CK543">
            <v>5.0000000000000001E-3</v>
          </cell>
          <cell r="CL543">
            <v>5.0000000000000001E-3</v>
          </cell>
          <cell r="CM543">
            <v>5.0000000000000001E-3</v>
          </cell>
          <cell r="CN543">
            <v>5.0000000000000001E-3</v>
          </cell>
          <cell r="CO543">
            <v>5.0000000000000001E-3</v>
          </cell>
          <cell r="CP543">
            <v>5.0000000000000001E-3</v>
          </cell>
          <cell r="CQ543">
            <v>5.0000000000000001E-3</v>
          </cell>
          <cell r="CR543">
            <v>5.0000000000000001E-3</v>
          </cell>
          <cell r="CS543">
            <v>5.0000000000000001E-3</v>
          </cell>
          <cell r="CT543">
            <v>5.0000000000000001E-3</v>
          </cell>
          <cell r="CU543">
            <v>5.0000000000000001E-3</v>
          </cell>
          <cell r="CV543">
            <v>5.0000000000000001E-3</v>
          </cell>
          <cell r="CW543">
            <v>5.0000000000000001E-3</v>
          </cell>
          <cell r="CX543">
            <v>5.0000000000000001E-3</v>
          </cell>
          <cell r="CY543">
            <v>5.0000000000000001E-3</v>
          </cell>
          <cell r="CZ543">
            <v>5.0000000000000001E-3</v>
          </cell>
          <cell r="DA543">
            <v>5.0000000000000001E-3</v>
          </cell>
          <cell r="DB543">
            <v>5.0000000000000001E-3</v>
          </cell>
          <cell r="DC543">
            <v>5.0000000000000001E-3</v>
          </cell>
          <cell r="DD543">
            <v>5.0000000000000001E-3</v>
          </cell>
          <cell r="DE543">
            <v>5.0000000000000001E-3</v>
          </cell>
          <cell r="DF543">
            <v>5.0000000000000001E-3</v>
          </cell>
          <cell r="DG543">
            <v>5.0000000000000001E-3</v>
          </cell>
          <cell r="DH543">
            <v>5.0000000000000001E-3</v>
          </cell>
          <cell r="DI543">
            <v>5.0000000000000001E-3</v>
          </cell>
          <cell r="DJ543">
            <v>5.0000000000000001E-3</v>
          </cell>
          <cell r="DL543" t="str">
            <v>.Natural Gas.Production.Supply.Extraction.CompressionNUCompression EfficientService requested.Natural Gas.Production.Supply.Venting.Point Venting</v>
          </cell>
        </row>
        <row r="544">
          <cell r="L544"/>
          <cell r="M544" t="str">
            <v>tCH4</v>
          </cell>
          <cell r="N544">
            <v>5.0000000000000001E-3</v>
          </cell>
          <cell r="O544">
            <v>5.0000000000000001E-3</v>
          </cell>
          <cell r="P544">
            <v>5.0000000000000001E-3</v>
          </cell>
          <cell r="Q544">
            <v>5.0000000000000001E-3</v>
          </cell>
          <cell r="R544">
            <v>5.0000000000000001E-3</v>
          </cell>
          <cell r="S544">
            <v>5.0000000000000001E-3</v>
          </cell>
          <cell r="T544">
            <v>5.0000000000000001E-3</v>
          </cell>
          <cell r="U544">
            <v>5.0000000000000001E-3</v>
          </cell>
          <cell r="V544">
            <v>5.0000000000000001E-3</v>
          </cell>
          <cell r="W544">
            <v>5.0000000000000001E-3</v>
          </cell>
          <cell r="X544">
            <v>5.0000000000000001E-3</v>
          </cell>
          <cell r="Y544">
            <v>5.0000000000000001E-3</v>
          </cell>
          <cell r="Z544">
            <v>5.0000000000000001E-3</v>
          </cell>
          <cell r="AA544">
            <v>5.0000000000000001E-3</v>
          </cell>
          <cell r="AB544">
            <v>5.0000000000000001E-3</v>
          </cell>
          <cell r="AC544">
            <v>5.0000000000000001E-3</v>
          </cell>
          <cell r="AD544">
            <v>5.0000000000000001E-3</v>
          </cell>
          <cell r="AE544">
            <v>5.0000000000000001E-3</v>
          </cell>
          <cell r="AF544">
            <v>5.0000000000000001E-3</v>
          </cell>
          <cell r="AG544">
            <v>5.0000000000000001E-3</v>
          </cell>
          <cell r="AH544">
            <v>5.0000000000000001E-3</v>
          </cell>
          <cell r="AI544">
            <v>5.0000000000000001E-3</v>
          </cell>
          <cell r="AJ544">
            <v>5.0000000000000001E-3</v>
          </cell>
          <cell r="AK544">
            <v>5.0000000000000001E-3</v>
          </cell>
          <cell r="AL544">
            <v>5.0000000000000001E-3</v>
          </cell>
          <cell r="AM544">
            <v>5.0000000000000001E-3</v>
          </cell>
          <cell r="AN544">
            <v>5.0000000000000001E-3</v>
          </cell>
          <cell r="AO544">
            <v>5.0000000000000001E-3</v>
          </cell>
          <cell r="AP544">
            <v>5.0000000000000001E-3</v>
          </cell>
          <cell r="AQ544">
            <v>5.0000000000000001E-3</v>
          </cell>
          <cell r="AR544">
            <v>5.0000000000000001E-3</v>
          </cell>
          <cell r="AS544">
            <v>5.0000000000000001E-3</v>
          </cell>
          <cell r="AT544">
            <v>5.0000000000000001E-3</v>
          </cell>
          <cell r="AU544">
            <v>5.0000000000000001E-3</v>
          </cell>
          <cell r="AV544">
            <v>5.0000000000000001E-3</v>
          </cell>
          <cell r="AW544">
            <v>5.0000000000000001E-3</v>
          </cell>
          <cell r="AX544">
            <v>5.0000000000000001E-3</v>
          </cell>
          <cell r="AY544">
            <v>5.0000000000000001E-3</v>
          </cell>
          <cell r="AZ544">
            <v>5.0000000000000001E-3</v>
          </cell>
          <cell r="BA544">
            <v>5.0000000000000001E-3</v>
          </cell>
          <cell r="BB544">
            <v>5.0000000000000001E-3</v>
          </cell>
          <cell r="BC544">
            <v>5.0000000000000001E-3</v>
          </cell>
          <cell r="BD544">
            <v>5.0000000000000001E-3</v>
          </cell>
          <cell r="BE544">
            <v>5.0000000000000001E-3</v>
          </cell>
          <cell r="BF544">
            <v>5.0000000000000001E-3</v>
          </cell>
          <cell r="BG544">
            <v>5.0000000000000001E-3</v>
          </cell>
          <cell r="BH544">
            <v>5.0000000000000001E-3</v>
          </cell>
          <cell r="BI544">
            <v>5.0000000000000001E-3</v>
          </cell>
          <cell r="BJ544">
            <v>5.0000000000000001E-3</v>
          </cell>
          <cell r="BK544">
            <v>5.0000000000000001E-3</v>
          </cell>
          <cell r="BL544">
            <v>5.0000000000000001E-3</v>
          </cell>
          <cell r="BM544">
            <v>5.0000000000000001E-3</v>
          </cell>
          <cell r="BN544">
            <v>5.0000000000000001E-3</v>
          </cell>
          <cell r="BO544">
            <v>5.0000000000000001E-3</v>
          </cell>
          <cell r="BP544">
            <v>5.0000000000000001E-3</v>
          </cell>
          <cell r="BQ544">
            <v>5.0000000000000001E-3</v>
          </cell>
          <cell r="BR544">
            <v>5.0000000000000001E-3</v>
          </cell>
          <cell r="BS544">
            <v>5.0000000000000001E-3</v>
          </cell>
          <cell r="BT544">
            <v>5.0000000000000001E-3</v>
          </cell>
          <cell r="BU544">
            <v>5.0000000000000001E-3</v>
          </cell>
          <cell r="BV544">
            <v>5.0000000000000001E-3</v>
          </cell>
          <cell r="BW544">
            <v>5.0000000000000001E-3</v>
          </cell>
          <cell r="BX544">
            <v>5.0000000000000001E-3</v>
          </cell>
          <cell r="BY544">
            <v>5.0000000000000001E-3</v>
          </cell>
          <cell r="BZ544">
            <v>5.0000000000000001E-3</v>
          </cell>
          <cell r="CA544">
            <v>5.0000000000000001E-3</v>
          </cell>
          <cell r="CB544">
            <v>5.0000000000000001E-3</v>
          </cell>
          <cell r="CC544">
            <v>5.0000000000000001E-3</v>
          </cell>
          <cell r="CD544">
            <v>5.0000000000000001E-3</v>
          </cell>
          <cell r="CE544">
            <v>5.0000000000000001E-3</v>
          </cell>
          <cell r="CF544">
            <v>5.0000000000000001E-3</v>
          </cell>
          <cell r="CG544">
            <v>5.0000000000000001E-3</v>
          </cell>
          <cell r="CH544">
            <v>5.0000000000000001E-3</v>
          </cell>
          <cell r="CI544">
            <v>5.0000000000000001E-3</v>
          </cell>
          <cell r="CJ544">
            <v>5.0000000000000001E-3</v>
          </cell>
          <cell r="CK544">
            <v>5.0000000000000001E-3</v>
          </cell>
          <cell r="CL544">
            <v>5.0000000000000001E-3</v>
          </cell>
          <cell r="CM544">
            <v>5.0000000000000001E-3</v>
          </cell>
          <cell r="CN544">
            <v>5.0000000000000001E-3</v>
          </cell>
          <cell r="CO544">
            <v>5.0000000000000001E-3</v>
          </cell>
          <cell r="CP544">
            <v>5.0000000000000001E-3</v>
          </cell>
          <cell r="CQ544">
            <v>5.0000000000000001E-3</v>
          </cell>
          <cell r="CR544">
            <v>5.0000000000000001E-3</v>
          </cell>
          <cell r="CS544">
            <v>5.0000000000000001E-3</v>
          </cell>
          <cell r="CT544">
            <v>5.0000000000000001E-3</v>
          </cell>
          <cell r="CU544">
            <v>5.0000000000000001E-3</v>
          </cell>
          <cell r="CV544">
            <v>5.0000000000000001E-3</v>
          </cell>
          <cell r="CW544">
            <v>5.0000000000000001E-3</v>
          </cell>
          <cell r="CX544">
            <v>5.0000000000000001E-3</v>
          </cell>
          <cell r="CY544">
            <v>5.0000000000000001E-3</v>
          </cell>
          <cell r="CZ544">
            <v>5.0000000000000001E-3</v>
          </cell>
          <cell r="DA544">
            <v>5.0000000000000001E-3</v>
          </cell>
          <cell r="DB544">
            <v>5.0000000000000001E-3</v>
          </cell>
          <cell r="DC544">
            <v>5.0000000000000001E-3</v>
          </cell>
          <cell r="DD544">
            <v>5.0000000000000001E-3</v>
          </cell>
          <cell r="DE544">
            <v>5.0000000000000001E-3</v>
          </cell>
          <cell r="DF544">
            <v>5.0000000000000001E-3</v>
          </cell>
          <cell r="DG544">
            <v>5.0000000000000001E-3</v>
          </cell>
          <cell r="DH544">
            <v>5.0000000000000001E-3</v>
          </cell>
          <cell r="DI544">
            <v>5.0000000000000001E-3</v>
          </cell>
          <cell r="DJ544">
            <v>5.0000000000000001E-3</v>
          </cell>
          <cell r="DL544" t="str">
            <v>.Natural Gas.Production.Supply.Extraction.CompressionATCompression EfficientService requested.Natural Gas.Production.Supply.Venting.Point Venting</v>
          </cell>
        </row>
        <row r="545">
          <cell r="L545"/>
          <cell r="M545" t="str">
            <v>tCH4</v>
          </cell>
          <cell r="N545">
            <v>5.0000000000000001E-3</v>
          </cell>
          <cell r="O545">
            <v>5.0000000000000001E-3</v>
          </cell>
          <cell r="P545">
            <v>5.0000000000000001E-3</v>
          </cell>
          <cell r="Q545">
            <v>5.0000000000000001E-3</v>
          </cell>
          <cell r="R545">
            <v>5.0000000000000001E-3</v>
          </cell>
          <cell r="S545">
            <v>5.0000000000000001E-3</v>
          </cell>
          <cell r="T545">
            <v>5.0000000000000001E-3</v>
          </cell>
          <cell r="U545">
            <v>5.0000000000000001E-3</v>
          </cell>
          <cell r="V545">
            <v>5.0000000000000001E-3</v>
          </cell>
          <cell r="W545">
            <v>5.0000000000000001E-3</v>
          </cell>
          <cell r="X545">
            <v>5.0000000000000001E-3</v>
          </cell>
          <cell r="Y545">
            <v>5.0000000000000001E-3</v>
          </cell>
          <cell r="Z545">
            <v>5.0000000000000001E-3</v>
          </cell>
          <cell r="AA545">
            <v>5.0000000000000001E-3</v>
          </cell>
          <cell r="AB545">
            <v>5.0000000000000001E-3</v>
          </cell>
          <cell r="AC545">
            <v>5.0000000000000001E-3</v>
          </cell>
          <cell r="AD545">
            <v>5.0000000000000001E-3</v>
          </cell>
          <cell r="AE545">
            <v>5.0000000000000001E-3</v>
          </cell>
          <cell r="AF545">
            <v>5.0000000000000001E-3</v>
          </cell>
          <cell r="AG545">
            <v>5.0000000000000001E-3</v>
          </cell>
          <cell r="AH545">
            <v>5.0000000000000001E-3</v>
          </cell>
          <cell r="AI545">
            <v>5.0000000000000001E-3</v>
          </cell>
          <cell r="AJ545">
            <v>5.0000000000000001E-3</v>
          </cell>
          <cell r="AK545">
            <v>5.0000000000000001E-3</v>
          </cell>
          <cell r="AL545">
            <v>5.0000000000000001E-3</v>
          </cell>
          <cell r="AM545">
            <v>5.0000000000000001E-3</v>
          </cell>
          <cell r="AN545">
            <v>5.0000000000000001E-3</v>
          </cell>
          <cell r="AO545">
            <v>5.0000000000000001E-3</v>
          </cell>
          <cell r="AP545">
            <v>5.0000000000000001E-3</v>
          </cell>
          <cell r="AQ545">
            <v>5.0000000000000001E-3</v>
          </cell>
          <cell r="AR545">
            <v>5.0000000000000001E-3</v>
          </cell>
          <cell r="AS545">
            <v>5.0000000000000001E-3</v>
          </cell>
          <cell r="AT545">
            <v>5.0000000000000001E-3</v>
          </cell>
          <cell r="AU545">
            <v>5.0000000000000001E-3</v>
          </cell>
          <cell r="AV545">
            <v>5.0000000000000001E-3</v>
          </cell>
          <cell r="AW545">
            <v>5.0000000000000001E-3</v>
          </cell>
          <cell r="AX545">
            <v>5.0000000000000001E-3</v>
          </cell>
          <cell r="AY545">
            <v>5.0000000000000001E-3</v>
          </cell>
          <cell r="AZ545">
            <v>5.0000000000000001E-3</v>
          </cell>
          <cell r="BA545">
            <v>5.0000000000000001E-3</v>
          </cell>
          <cell r="BB545">
            <v>5.0000000000000001E-3</v>
          </cell>
          <cell r="BC545">
            <v>5.0000000000000001E-3</v>
          </cell>
          <cell r="BD545">
            <v>5.0000000000000001E-3</v>
          </cell>
          <cell r="BE545">
            <v>5.0000000000000001E-3</v>
          </cell>
          <cell r="BF545">
            <v>5.0000000000000001E-3</v>
          </cell>
          <cell r="BG545">
            <v>5.0000000000000001E-3</v>
          </cell>
          <cell r="BH545">
            <v>5.0000000000000001E-3</v>
          </cell>
          <cell r="BI545">
            <v>5.0000000000000001E-3</v>
          </cell>
          <cell r="BJ545">
            <v>5.0000000000000001E-3</v>
          </cell>
          <cell r="BK545">
            <v>5.0000000000000001E-3</v>
          </cell>
          <cell r="BL545">
            <v>5.0000000000000001E-3</v>
          </cell>
          <cell r="BM545">
            <v>5.0000000000000001E-3</v>
          </cell>
          <cell r="BN545">
            <v>5.0000000000000001E-3</v>
          </cell>
          <cell r="BO545">
            <v>5.0000000000000001E-3</v>
          </cell>
          <cell r="BP545">
            <v>5.0000000000000001E-3</v>
          </cell>
          <cell r="BQ545">
            <v>5.0000000000000001E-3</v>
          </cell>
          <cell r="BR545">
            <v>5.0000000000000001E-3</v>
          </cell>
          <cell r="BS545">
            <v>5.0000000000000001E-3</v>
          </cell>
          <cell r="BT545">
            <v>5.0000000000000001E-3</v>
          </cell>
          <cell r="BU545">
            <v>5.0000000000000001E-3</v>
          </cell>
          <cell r="BV545">
            <v>5.0000000000000001E-3</v>
          </cell>
          <cell r="BW545">
            <v>5.0000000000000001E-3</v>
          </cell>
          <cell r="BX545">
            <v>5.0000000000000001E-3</v>
          </cell>
          <cell r="BY545">
            <v>5.0000000000000001E-3</v>
          </cell>
          <cell r="BZ545">
            <v>5.0000000000000001E-3</v>
          </cell>
          <cell r="CA545">
            <v>5.0000000000000001E-3</v>
          </cell>
          <cell r="CB545">
            <v>5.0000000000000001E-3</v>
          </cell>
          <cell r="CC545">
            <v>5.0000000000000001E-3</v>
          </cell>
          <cell r="CD545">
            <v>5.0000000000000001E-3</v>
          </cell>
          <cell r="CE545">
            <v>5.0000000000000001E-3</v>
          </cell>
          <cell r="CF545">
            <v>5.0000000000000001E-3</v>
          </cell>
          <cell r="CG545">
            <v>5.0000000000000001E-3</v>
          </cell>
          <cell r="CH545">
            <v>5.0000000000000001E-3</v>
          </cell>
          <cell r="CI545">
            <v>5.0000000000000001E-3</v>
          </cell>
          <cell r="CJ545">
            <v>5.0000000000000001E-3</v>
          </cell>
          <cell r="CK545">
            <v>5.0000000000000001E-3</v>
          </cell>
          <cell r="CL545">
            <v>5.0000000000000001E-3</v>
          </cell>
          <cell r="CM545">
            <v>5.0000000000000001E-3</v>
          </cell>
          <cell r="CN545">
            <v>5.0000000000000001E-3</v>
          </cell>
          <cell r="CO545">
            <v>5.0000000000000001E-3</v>
          </cell>
          <cell r="CP545">
            <v>5.0000000000000001E-3</v>
          </cell>
          <cell r="CQ545">
            <v>5.0000000000000001E-3</v>
          </cell>
          <cell r="CR545">
            <v>5.0000000000000001E-3</v>
          </cell>
          <cell r="CS545">
            <v>5.0000000000000001E-3</v>
          </cell>
          <cell r="CT545">
            <v>5.0000000000000001E-3</v>
          </cell>
          <cell r="CU545">
            <v>5.0000000000000001E-3</v>
          </cell>
          <cell r="CV545">
            <v>5.0000000000000001E-3</v>
          </cell>
          <cell r="CW545">
            <v>5.0000000000000001E-3</v>
          </cell>
          <cell r="CX545">
            <v>5.0000000000000001E-3</v>
          </cell>
          <cell r="CY545">
            <v>5.0000000000000001E-3</v>
          </cell>
          <cell r="CZ545">
            <v>5.0000000000000001E-3</v>
          </cell>
          <cell r="DA545">
            <v>5.0000000000000001E-3</v>
          </cell>
          <cell r="DB545">
            <v>5.0000000000000001E-3</v>
          </cell>
          <cell r="DC545">
            <v>5.0000000000000001E-3</v>
          </cell>
          <cell r="DD545">
            <v>5.0000000000000001E-3</v>
          </cell>
          <cell r="DE545">
            <v>5.0000000000000001E-3</v>
          </cell>
          <cell r="DF545">
            <v>5.0000000000000001E-3</v>
          </cell>
          <cell r="DG545">
            <v>5.0000000000000001E-3</v>
          </cell>
          <cell r="DH545">
            <v>5.0000000000000001E-3</v>
          </cell>
          <cell r="DI545">
            <v>5.0000000000000001E-3</v>
          </cell>
          <cell r="DJ545">
            <v>5.0000000000000001E-3</v>
          </cell>
          <cell r="DL545" t="str">
            <v>.Natural Gas.Production.Supply.Extraction.CompressionTRCompression EfficientService requested.Natural Gas.Production.Supply.Venting.Point Venting</v>
          </cell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 t="str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 t="str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 t="str"/>
        </row>
        <row r="549">
          <cell r="L549"/>
          <cell r="M549" t="str">
            <v>%</v>
          </cell>
          <cell r="N549">
            <v>1</v>
          </cell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 t="str">
            <v>.Natural Gas.Production.Supply.Extraction.Off road transportTransportMarket share</v>
          </cell>
        </row>
        <row r="550">
          <cell r="L550"/>
          <cell r="M550" t="str">
            <v>%</v>
          </cell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 t="str">
            <v>.Natural Gas.Production.Supply.Extraction.Off road transportTransport EfficientMarket share</v>
          </cell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 t="str"/>
        </row>
        <row r="552">
          <cell r="L552"/>
          <cell r="M552" t="str">
            <v>GJ</v>
          </cell>
          <cell r="N552">
            <v>0.05</v>
          </cell>
          <cell r="O552">
            <v>0.05</v>
          </cell>
          <cell r="P552">
            <v>0.05</v>
          </cell>
          <cell r="Q552">
            <v>0.05</v>
          </cell>
          <cell r="R552">
            <v>0.05</v>
          </cell>
          <cell r="S552">
            <v>0.05</v>
          </cell>
          <cell r="T552">
            <v>0.05</v>
          </cell>
          <cell r="U552">
            <v>0.05</v>
          </cell>
          <cell r="V552">
            <v>0.05</v>
          </cell>
          <cell r="W552">
            <v>0.05</v>
          </cell>
          <cell r="X552">
            <v>0.05</v>
          </cell>
          <cell r="Y552">
            <v>0.05</v>
          </cell>
          <cell r="Z552">
            <v>0.05</v>
          </cell>
          <cell r="AA552">
            <v>0.05</v>
          </cell>
          <cell r="AB552">
            <v>0.05</v>
          </cell>
          <cell r="AC552">
            <v>0.05</v>
          </cell>
          <cell r="AD552">
            <v>0.05</v>
          </cell>
          <cell r="AE552">
            <v>0.05</v>
          </cell>
          <cell r="AF552">
            <v>0.05</v>
          </cell>
          <cell r="AG552">
            <v>0.05</v>
          </cell>
          <cell r="AH552">
            <v>0.05</v>
          </cell>
          <cell r="AI552">
            <v>0.05</v>
          </cell>
          <cell r="AJ552">
            <v>0.05</v>
          </cell>
          <cell r="AK552">
            <v>0.05</v>
          </cell>
          <cell r="AL552">
            <v>0.05</v>
          </cell>
          <cell r="AM552">
            <v>0.05</v>
          </cell>
          <cell r="AN552">
            <v>0.05</v>
          </cell>
          <cell r="AO552">
            <v>0.05</v>
          </cell>
          <cell r="AP552">
            <v>0.05</v>
          </cell>
          <cell r="AQ552">
            <v>0.05</v>
          </cell>
          <cell r="AR552">
            <v>0.05</v>
          </cell>
          <cell r="AS552">
            <v>0.05</v>
          </cell>
          <cell r="AT552">
            <v>0.05</v>
          </cell>
          <cell r="AU552">
            <v>0.05</v>
          </cell>
          <cell r="AV552">
            <v>0.05</v>
          </cell>
          <cell r="AW552">
            <v>0.05</v>
          </cell>
          <cell r="AX552">
            <v>0.05</v>
          </cell>
          <cell r="AY552">
            <v>0.05</v>
          </cell>
          <cell r="AZ552">
            <v>0.05</v>
          </cell>
          <cell r="BA552">
            <v>0.05</v>
          </cell>
          <cell r="BB552">
            <v>0.05</v>
          </cell>
          <cell r="BC552">
            <v>0.05</v>
          </cell>
          <cell r="BD552">
            <v>0.05</v>
          </cell>
          <cell r="BE552">
            <v>0.05</v>
          </cell>
          <cell r="BF552">
            <v>0.05</v>
          </cell>
          <cell r="BG552">
            <v>0.05</v>
          </cell>
          <cell r="BH552">
            <v>0.05</v>
          </cell>
          <cell r="BI552">
            <v>0.05</v>
          </cell>
          <cell r="BJ552">
            <v>0.05</v>
          </cell>
          <cell r="BK552">
            <v>0.05</v>
          </cell>
          <cell r="BL552">
            <v>0.05</v>
          </cell>
          <cell r="BM552">
            <v>0.05</v>
          </cell>
          <cell r="BN552">
            <v>0.05</v>
          </cell>
          <cell r="BO552">
            <v>0.05</v>
          </cell>
          <cell r="BP552">
            <v>0.05</v>
          </cell>
          <cell r="BQ552">
            <v>0.05</v>
          </cell>
          <cell r="BR552">
            <v>0.05</v>
          </cell>
          <cell r="BS552">
            <v>0.05</v>
          </cell>
          <cell r="BT552">
            <v>0.05</v>
          </cell>
          <cell r="BU552">
            <v>0.05</v>
          </cell>
          <cell r="BV552">
            <v>0.05</v>
          </cell>
          <cell r="BW552">
            <v>0.05</v>
          </cell>
          <cell r="BX552">
            <v>0.05</v>
          </cell>
          <cell r="BY552">
            <v>0.05</v>
          </cell>
          <cell r="BZ552">
            <v>0.05</v>
          </cell>
          <cell r="CA552">
            <v>0.05</v>
          </cell>
          <cell r="CB552">
            <v>0.05</v>
          </cell>
          <cell r="CC552">
            <v>0.05</v>
          </cell>
          <cell r="CD552">
            <v>0.05</v>
          </cell>
          <cell r="CE552">
            <v>0.05</v>
          </cell>
          <cell r="CF552">
            <v>0.05</v>
          </cell>
          <cell r="CG552">
            <v>0.05</v>
          </cell>
          <cell r="CH552">
            <v>0.05</v>
          </cell>
          <cell r="CI552">
            <v>0.05</v>
          </cell>
          <cell r="CJ552">
            <v>0.05</v>
          </cell>
          <cell r="CK552">
            <v>0.05</v>
          </cell>
          <cell r="CL552">
            <v>0.05</v>
          </cell>
          <cell r="CM552">
            <v>0.05</v>
          </cell>
          <cell r="CN552">
            <v>0.05</v>
          </cell>
          <cell r="CO552">
            <v>0.05</v>
          </cell>
          <cell r="CP552">
            <v>0.05</v>
          </cell>
          <cell r="CQ552">
            <v>0.05</v>
          </cell>
          <cell r="CR552">
            <v>0.05</v>
          </cell>
          <cell r="CS552">
            <v>0.05</v>
          </cell>
          <cell r="CT552">
            <v>0.05</v>
          </cell>
          <cell r="CU552">
            <v>0.05</v>
          </cell>
          <cell r="CV552">
            <v>0.05</v>
          </cell>
          <cell r="CW552">
            <v>0.05</v>
          </cell>
          <cell r="CX552">
            <v>0.05</v>
          </cell>
          <cell r="CY552">
            <v>0.05</v>
          </cell>
          <cell r="CZ552">
            <v>0.05</v>
          </cell>
          <cell r="DA552">
            <v>0.05</v>
          </cell>
          <cell r="DB552">
            <v>0.05</v>
          </cell>
          <cell r="DC552">
            <v>0.05</v>
          </cell>
          <cell r="DD552">
            <v>0.05</v>
          </cell>
          <cell r="DE552">
            <v>0.05</v>
          </cell>
          <cell r="DF552">
            <v>0.05</v>
          </cell>
          <cell r="DG552">
            <v>0.05</v>
          </cell>
          <cell r="DH552">
            <v>0.05</v>
          </cell>
          <cell r="DI552">
            <v>0.05</v>
          </cell>
          <cell r="DJ552">
            <v>0.05</v>
          </cell>
          <cell r="DL552" t="str">
            <v>.Natural Gas.Production.Supply.Extraction.Off road transportTransportService requested.Natural Gas.OG Diesel Blend</v>
          </cell>
        </row>
        <row r="553">
          <cell r="L553"/>
          <cell r="M553" t="str">
            <v>GJ</v>
          </cell>
          <cell r="N553">
            <v>5.2999999999999999E-2</v>
          </cell>
          <cell r="O553">
            <v>5.2999999999999999E-2</v>
          </cell>
          <cell r="P553">
            <v>5.2999999999999999E-2</v>
          </cell>
          <cell r="Q553">
            <v>5.2999999999999999E-2</v>
          </cell>
          <cell r="R553">
            <v>5.2999999999999999E-2</v>
          </cell>
          <cell r="S553">
            <v>5.2999999999999999E-2</v>
          </cell>
          <cell r="T553">
            <v>5.2999999999999999E-2</v>
          </cell>
          <cell r="U553">
            <v>5.2999999999999999E-2</v>
          </cell>
          <cell r="V553">
            <v>5.2999999999999999E-2</v>
          </cell>
          <cell r="W553">
            <v>5.2999999999999999E-2</v>
          </cell>
          <cell r="X553">
            <v>5.2999999999999999E-2</v>
          </cell>
          <cell r="Y553">
            <v>5.2999999999999999E-2</v>
          </cell>
          <cell r="Z553">
            <v>5.2999999999999999E-2</v>
          </cell>
          <cell r="AA553">
            <v>5.2999999999999999E-2</v>
          </cell>
          <cell r="AB553">
            <v>5.2999999999999999E-2</v>
          </cell>
          <cell r="AC553">
            <v>5.2999999999999999E-2</v>
          </cell>
          <cell r="AD553">
            <v>5.2999999999999999E-2</v>
          </cell>
          <cell r="AE553">
            <v>5.2999999999999999E-2</v>
          </cell>
          <cell r="AF553">
            <v>5.2999999999999999E-2</v>
          </cell>
          <cell r="AG553">
            <v>5.2999999999999999E-2</v>
          </cell>
          <cell r="AH553">
            <v>5.2999999999999999E-2</v>
          </cell>
          <cell r="AI553">
            <v>5.2999999999999999E-2</v>
          </cell>
          <cell r="AJ553">
            <v>5.2999999999999999E-2</v>
          </cell>
          <cell r="AK553">
            <v>5.2999999999999999E-2</v>
          </cell>
          <cell r="AL553">
            <v>5.2999999999999999E-2</v>
          </cell>
          <cell r="AM553">
            <v>5.2999999999999999E-2</v>
          </cell>
          <cell r="AN553">
            <v>5.2999999999999999E-2</v>
          </cell>
          <cell r="AO553">
            <v>5.2999999999999999E-2</v>
          </cell>
          <cell r="AP553">
            <v>5.2999999999999999E-2</v>
          </cell>
          <cell r="AQ553">
            <v>5.2999999999999999E-2</v>
          </cell>
          <cell r="AR553">
            <v>5.2999999999999999E-2</v>
          </cell>
          <cell r="AS553">
            <v>5.2999999999999999E-2</v>
          </cell>
          <cell r="AT553">
            <v>5.2999999999999999E-2</v>
          </cell>
          <cell r="AU553">
            <v>5.2999999999999999E-2</v>
          </cell>
          <cell r="AV553">
            <v>5.2999999999999999E-2</v>
          </cell>
          <cell r="AW553">
            <v>5.2999999999999999E-2</v>
          </cell>
          <cell r="AX553">
            <v>5.2999999999999999E-2</v>
          </cell>
          <cell r="AY553">
            <v>5.2999999999999999E-2</v>
          </cell>
          <cell r="AZ553">
            <v>5.2999999999999999E-2</v>
          </cell>
          <cell r="BA553">
            <v>5.2999999999999999E-2</v>
          </cell>
          <cell r="BB553">
            <v>5.2999999999999999E-2</v>
          </cell>
          <cell r="BC553">
            <v>5.2999999999999999E-2</v>
          </cell>
          <cell r="BD553">
            <v>5.2999999999999999E-2</v>
          </cell>
          <cell r="BE553">
            <v>5.2999999999999999E-2</v>
          </cell>
          <cell r="BF553">
            <v>5.2999999999999999E-2</v>
          </cell>
          <cell r="BG553">
            <v>5.2999999999999999E-2</v>
          </cell>
          <cell r="BH553">
            <v>5.2999999999999999E-2</v>
          </cell>
          <cell r="BI553">
            <v>5.2999999999999999E-2</v>
          </cell>
          <cell r="BJ553">
            <v>5.2999999999999999E-2</v>
          </cell>
          <cell r="BK553">
            <v>5.2999999999999999E-2</v>
          </cell>
          <cell r="BL553">
            <v>5.2999999999999999E-2</v>
          </cell>
          <cell r="BM553">
            <v>5.2999999999999999E-2</v>
          </cell>
          <cell r="BN553">
            <v>5.2999999999999999E-2</v>
          </cell>
          <cell r="BO553">
            <v>5.2999999999999999E-2</v>
          </cell>
          <cell r="BP553">
            <v>5.2999999999999999E-2</v>
          </cell>
          <cell r="BQ553">
            <v>5.2999999999999999E-2</v>
          </cell>
          <cell r="BR553">
            <v>5.2999999999999999E-2</v>
          </cell>
          <cell r="BS553">
            <v>5.2999999999999999E-2</v>
          </cell>
          <cell r="BT553">
            <v>5.2999999999999999E-2</v>
          </cell>
          <cell r="BU553">
            <v>5.2999999999999999E-2</v>
          </cell>
          <cell r="BV553">
            <v>5.2999999999999999E-2</v>
          </cell>
          <cell r="BW553">
            <v>5.2999999999999999E-2</v>
          </cell>
          <cell r="BX553">
            <v>5.2999999999999999E-2</v>
          </cell>
          <cell r="BY553">
            <v>5.2999999999999999E-2</v>
          </cell>
          <cell r="BZ553">
            <v>5.2999999999999999E-2</v>
          </cell>
          <cell r="CA553">
            <v>5.2999999999999999E-2</v>
          </cell>
          <cell r="CB553">
            <v>5.2999999999999999E-2</v>
          </cell>
          <cell r="CC553">
            <v>5.2999999999999999E-2</v>
          </cell>
          <cell r="CD553">
            <v>5.2999999999999999E-2</v>
          </cell>
          <cell r="CE553">
            <v>5.2999999999999999E-2</v>
          </cell>
          <cell r="CF553">
            <v>5.2999999999999999E-2</v>
          </cell>
          <cell r="CG553">
            <v>5.2999999999999999E-2</v>
          </cell>
          <cell r="CH553">
            <v>5.2999999999999999E-2</v>
          </cell>
          <cell r="CI553">
            <v>5.2999999999999999E-2</v>
          </cell>
          <cell r="CJ553">
            <v>5.2999999999999999E-2</v>
          </cell>
          <cell r="CK553">
            <v>5.2999999999999999E-2</v>
          </cell>
          <cell r="CL553">
            <v>5.2999999999999999E-2</v>
          </cell>
          <cell r="CM553">
            <v>5.2999999999999999E-2</v>
          </cell>
          <cell r="CN553">
            <v>5.2999999999999999E-2</v>
          </cell>
          <cell r="CO553">
            <v>5.2999999999999999E-2</v>
          </cell>
          <cell r="CP553">
            <v>5.2999999999999999E-2</v>
          </cell>
          <cell r="CQ553">
            <v>5.2999999999999999E-2</v>
          </cell>
          <cell r="CR553">
            <v>5.2999999999999999E-2</v>
          </cell>
          <cell r="CS553">
            <v>5.2999999999999999E-2</v>
          </cell>
          <cell r="CT553">
            <v>5.2999999999999999E-2</v>
          </cell>
          <cell r="CU553">
            <v>5.2999999999999999E-2</v>
          </cell>
          <cell r="CV553">
            <v>5.2999999999999999E-2</v>
          </cell>
          <cell r="CW553">
            <v>5.2999999999999999E-2</v>
          </cell>
          <cell r="CX553">
            <v>5.2999999999999999E-2</v>
          </cell>
          <cell r="CY553">
            <v>5.2999999999999999E-2</v>
          </cell>
          <cell r="CZ553">
            <v>5.2999999999999999E-2</v>
          </cell>
          <cell r="DA553">
            <v>5.2999999999999999E-2</v>
          </cell>
          <cell r="DB553">
            <v>5.2999999999999999E-2</v>
          </cell>
          <cell r="DC553">
            <v>5.2999999999999999E-2</v>
          </cell>
          <cell r="DD553">
            <v>5.2999999999999999E-2</v>
          </cell>
          <cell r="DE553">
            <v>5.2999999999999999E-2</v>
          </cell>
          <cell r="DF553">
            <v>5.2999999999999999E-2</v>
          </cell>
          <cell r="DG553">
            <v>5.2999999999999999E-2</v>
          </cell>
          <cell r="DH553">
            <v>5.2999999999999999E-2</v>
          </cell>
          <cell r="DI553">
            <v>5.2999999999999999E-2</v>
          </cell>
          <cell r="DJ553">
            <v>5.2999999999999999E-2</v>
          </cell>
          <cell r="DL553" t="str">
            <v>.Natural Gas.Production.Supply.Extraction.Off road transportTransportService requested.Natural Gas.OG Gasoline Blend</v>
          </cell>
        </row>
        <row r="554">
          <cell r="L554"/>
          <cell r="M554" t="str">
            <v>GJ</v>
          </cell>
          <cell r="N554">
            <v>4.0000000000000008E-2</v>
          </cell>
          <cell r="O554">
            <v>4.0000000000000008E-2</v>
          </cell>
          <cell r="P554">
            <v>4.0000000000000008E-2</v>
          </cell>
          <cell r="Q554">
            <v>4.0000000000000008E-2</v>
          </cell>
          <cell r="R554">
            <v>4.0000000000000008E-2</v>
          </cell>
          <cell r="S554">
            <v>4.0000000000000008E-2</v>
          </cell>
          <cell r="T554">
            <v>4.0000000000000008E-2</v>
          </cell>
          <cell r="U554">
            <v>4.0000000000000008E-2</v>
          </cell>
          <cell r="V554">
            <v>4.0000000000000008E-2</v>
          </cell>
          <cell r="W554">
            <v>4.0000000000000008E-2</v>
          </cell>
          <cell r="X554">
            <v>4.0000000000000008E-2</v>
          </cell>
          <cell r="Y554">
            <v>4.0000000000000008E-2</v>
          </cell>
          <cell r="Z554">
            <v>4.0000000000000008E-2</v>
          </cell>
          <cell r="AA554">
            <v>4.0000000000000008E-2</v>
          </cell>
          <cell r="AB554">
            <v>4.0000000000000008E-2</v>
          </cell>
          <cell r="AC554">
            <v>4.0000000000000008E-2</v>
          </cell>
          <cell r="AD554">
            <v>4.0000000000000008E-2</v>
          </cell>
          <cell r="AE554">
            <v>4.0000000000000008E-2</v>
          </cell>
          <cell r="AF554">
            <v>4.0000000000000008E-2</v>
          </cell>
          <cell r="AG554">
            <v>4.0000000000000008E-2</v>
          </cell>
          <cell r="AH554">
            <v>4.0000000000000008E-2</v>
          </cell>
          <cell r="AI554">
            <v>4.0000000000000008E-2</v>
          </cell>
          <cell r="AJ554">
            <v>4.0000000000000008E-2</v>
          </cell>
          <cell r="AK554">
            <v>4.0000000000000008E-2</v>
          </cell>
          <cell r="AL554">
            <v>4.0000000000000008E-2</v>
          </cell>
          <cell r="AM554">
            <v>4.0000000000000008E-2</v>
          </cell>
          <cell r="AN554">
            <v>4.0000000000000008E-2</v>
          </cell>
          <cell r="AO554">
            <v>4.0000000000000008E-2</v>
          </cell>
          <cell r="AP554">
            <v>4.0000000000000008E-2</v>
          </cell>
          <cell r="AQ554">
            <v>4.0000000000000008E-2</v>
          </cell>
          <cell r="AR554">
            <v>4.0000000000000008E-2</v>
          </cell>
          <cell r="AS554">
            <v>4.0000000000000008E-2</v>
          </cell>
          <cell r="AT554">
            <v>4.0000000000000008E-2</v>
          </cell>
          <cell r="AU554">
            <v>4.0000000000000008E-2</v>
          </cell>
          <cell r="AV554">
            <v>4.0000000000000008E-2</v>
          </cell>
          <cell r="AW554">
            <v>4.0000000000000008E-2</v>
          </cell>
          <cell r="AX554">
            <v>4.0000000000000008E-2</v>
          </cell>
          <cell r="AY554">
            <v>4.0000000000000008E-2</v>
          </cell>
          <cell r="AZ554">
            <v>4.0000000000000008E-2</v>
          </cell>
          <cell r="BA554">
            <v>4.0000000000000008E-2</v>
          </cell>
          <cell r="BB554">
            <v>4.0000000000000008E-2</v>
          </cell>
          <cell r="BC554">
            <v>4.0000000000000008E-2</v>
          </cell>
          <cell r="BD554">
            <v>4.0000000000000008E-2</v>
          </cell>
          <cell r="BE554">
            <v>4.0000000000000008E-2</v>
          </cell>
          <cell r="BF554">
            <v>4.0000000000000008E-2</v>
          </cell>
          <cell r="BG554">
            <v>4.0000000000000008E-2</v>
          </cell>
          <cell r="BH554">
            <v>4.0000000000000008E-2</v>
          </cell>
          <cell r="BI554">
            <v>4.0000000000000008E-2</v>
          </cell>
          <cell r="BJ554">
            <v>4.0000000000000008E-2</v>
          </cell>
          <cell r="BK554">
            <v>4.0000000000000008E-2</v>
          </cell>
          <cell r="BL554">
            <v>4.0000000000000008E-2</v>
          </cell>
          <cell r="BM554">
            <v>4.0000000000000008E-2</v>
          </cell>
          <cell r="BN554">
            <v>4.0000000000000008E-2</v>
          </cell>
          <cell r="BO554">
            <v>4.0000000000000008E-2</v>
          </cell>
          <cell r="BP554">
            <v>4.0000000000000008E-2</v>
          </cell>
          <cell r="BQ554">
            <v>4.0000000000000008E-2</v>
          </cell>
          <cell r="BR554">
            <v>4.0000000000000008E-2</v>
          </cell>
          <cell r="BS554">
            <v>4.0000000000000008E-2</v>
          </cell>
          <cell r="BT554">
            <v>4.0000000000000008E-2</v>
          </cell>
          <cell r="BU554">
            <v>4.0000000000000008E-2</v>
          </cell>
          <cell r="BV554">
            <v>4.0000000000000008E-2</v>
          </cell>
          <cell r="BW554">
            <v>4.0000000000000008E-2</v>
          </cell>
          <cell r="BX554">
            <v>4.0000000000000008E-2</v>
          </cell>
          <cell r="BY554">
            <v>4.0000000000000008E-2</v>
          </cell>
          <cell r="BZ554">
            <v>4.0000000000000008E-2</v>
          </cell>
          <cell r="CA554">
            <v>4.0000000000000008E-2</v>
          </cell>
          <cell r="CB554">
            <v>4.0000000000000008E-2</v>
          </cell>
          <cell r="CC554">
            <v>4.0000000000000008E-2</v>
          </cell>
          <cell r="CD554">
            <v>4.0000000000000008E-2</v>
          </cell>
          <cell r="CE554">
            <v>4.0000000000000008E-2</v>
          </cell>
          <cell r="CF554">
            <v>4.0000000000000008E-2</v>
          </cell>
          <cell r="CG554">
            <v>4.0000000000000008E-2</v>
          </cell>
          <cell r="CH554">
            <v>4.0000000000000008E-2</v>
          </cell>
          <cell r="CI554">
            <v>4.0000000000000008E-2</v>
          </cell>
          <cell r="CJ554">
            <v>4.0000000000000008E-2</v>
          </cell>
          <cell r="CK554">
            <v>4.0000000000000008E-2</v>
          </cell>
          <cell r="CL554">
            <v>4.0000000000000008E-2</v>
          </cell>
          <cell r="CM554">
            <v>4.0000000000000008E-2</v>
          </cell>
          <cell r="CN554">
            <v>4.0000000000000008E-2</v>
          </cell>
          <cell r="CO554">
            <v>4.0000000000000008E-2</v>
          </cell>
          <cell r="CP554">
            <v>4.0000000000000008E-2</v>
          </cell>
          <cell r="CQ554">
            <v>4.0000000000000008E-2</v>
          </cell>
          <cell r="CR554">
            <v>4.0000000000000008E-2</v>
          </cell>
          <cell r="CS554">
            <v>4.0000000000000008E-2</v>
          </cell>
          <cell r="CT554">
            <v>4.0000000000000008E-2</v>
          </cell>
          <cell r="CU554">
            <v>4.0000000000000008E-2</v>
          </cell>
          <cell r="CV554">
            <v>4.0000000000000008E-2</v>
          </cell>
          <cell r="CW554">
            <v>4.0000000000000008E-2</v>
          </cell>
          <cell r="CX554">
            <v>4.0000000000000008E-2</v>
          </cell>
          <cell r="CY554">
            <v>4.0000000000000008E-2</v>
          </cell>
          <cell r="CZ554">
            <v>4.0000000000000008E-2</v>
          </cell>
          <cell r="DA554">
            <v>4.0000000000000008E-2</v>
          </cell>
          <cell r="DB554">
            <v>4.0000000000000008E-2</v>
          </cell>
          <cell r="DC554">
            <v>4.0000000000000008E-2</v>
          </cell>
          <cell r="DD554">
            <v>4.0000000000000008E-2</v>
          </cell>
          <cell r="DE554">
            <v>4.0000000000000008E-2</v>
          </cell>
          <cell r="DF554">
            <v>4.0000000000000008E-2</v>
          </cell>
          <cell r="DG554">
            <v>4.0000000000000008E-2</v>
          </cell>
          <cell r="DH554">
            <v>4.0000000000000008E-2</v>
          </cell>
          <cell r="DI554">
            <v>4.0000000000000008E-2</v>
          </cell>
          <cell r="DJ554">
            <v>4.0000000000000008E-2</v>
          </cell>
          <cell r="DL554" t="str">
            <v>.Natural Gas.Production.Supply.Extraction.Off road transportTransport EfficientService requested.Natural Gas.OG Diesel Blend</v>
          </cell>
        </row>
        <row r="555">
          <cell r="L555"/>
          <cell r="M555" t="str">
            <v>GJ</v>
          </cell>
          <cell r="N555">
            <v>4.24E-2</v>
          </cell>
          <cell r="O555">
            <v>4.24E-2</v>
          </cell>
          <cell r="P555">
            <v>4.24E-2</v>
          </cell>
          <cell r="Q555">
            <v>4.24E-2</v>
          </cell>
          <cell r="R555">
            <v>4.24E-2</v>
          </cell>
          <cell r="S555">
            <v>4.24E-2</v>
          </cell>
          <cell r="T555">
            <v>4.24E-2</v>
          </cell>
          <cell r="U555">
            <v>4.24E-2</v>
          </cell>
          <cell r="V555">
            <v>4.24E-2</v>
          </cell>
          <cell r="W555">
            <v>4.24E-2</v>
          </cell>
          <cell r="X555">
            <v>4.24E-2</v>
          </cell>
          <cell r="Y555">
            <v>4.24E-2</v>
          </cell>
          <cell r="Z555">
            <v>4.24E-2</v>
          </cell>
          <cell r="AA555">
            <v>4.24E-2</v>
          </cell>
          <cell r="AB555">
            <v>4.24E-2</v>
          </cell>
          <cell r="AC555">
            <v>4.24E-2</v>
          </cell>
          <cell r="AD555">
            <v>4.24E-2</v>
          </cell>
          <cell r="AE555">
            <v>4.24E-2</v>
          </cell>
          <cell r="AF555">
            <v>4.24E-2</v>
          </cell>
          <cell r="AG555">
            <v>4.24E-2</v>
          </cell>
          <cell r="AH555">
            <v>4.24E-2</v>
          </cell>
          <cell r="AI555">
            <v>4.24E-2</v>
          </cell>
          <cell r="AJ555">
            <v>4.24E-2</v>
          </cell>
          <cell r="AK555">
            <v>4.24E-2</v>
          </cell>
          <cell r="AL555">
            <v>4.24E-2</v>
          </cell>
          <cell r="AM555">
            <v>4.24E-2</v>
          </cell>
          <cell r="AN555">
            <v>4.24E-2</v>
          </cell>
          <cell r="AO555">
            <v>4.24E-2</v>
          </cell>
          <cell r="AP555">
            <v>4.24E-2</v>
          </cell>
          <cell r="AQ555">
            <v>4.24E-2</v>
          </cell>
          <cell r="AR555">
            <v>4.24E-2</v>
          </cell>
          <cell r="AS555">
            <v>4.24E-2</v>
          </cell>
          <cell r="AT555">
            <v>4.24E-2</v>
          </cell>
          <cell r="AU555">
            <v>4.24E-2</v>
          </cell>
          <cell r="AV555">
            <v>4.24E-2</v>
          </cell>
          <cell r="AW555">
            <v>4.24E-2</v>
          </cell>
          <cell r="AX555">
            <v>4.24E-2</v>
          </cell>
          <cell r="AY555">
            <v>4.24E-2</v>
          </cell>
          <cell r="AZ555">
            <v>4.24E-2</v>
          </cell>
          <cell r="BA555">
            <v>4.24E-2</v>
          </cell>
          <cell r="BB555">
            <v>4.24E-2</v>
          </cell>
          <cell r="BC555">
            <v>4.24E-2</v>
          </cell>
          <cell r="BD555">
            <v>4.24E-2</v>
          </cell>
          <cell r="BE555">
            <v>4.24E-2</v>
          </cell>
          <cell r="BF555">
            <v>4.24E-2</v>
          </cell>
          <cell r="BG555">
            <v>4.24E-2</v>
          </cell>
          <cell r="BH555">
            <v>4.24E-2</v>
          </cell>
          <cell r="BI555">
            <v>4.24E-2</v>
          </cell>
          <cell r="BJ555">
            <v>4.24E-2</v>
          </cell>
          <cell r="BK555">
            <v>4.24E-2</v>
          </cell>
          <cell r="BL555">
            <v>4.24E-2</v>
          </cell>
          <cell r="BM555">
            <v>4.24E-2</v>
          </cell>
          <cell r="BN555">
            <v>4.24E-2</v>
          </cell>
          <cell r="BO555">
            <v>4.24E-2</v>
          </cell>
          <cell r="BP555">
            <v>4.24E-2</v>
          </cell>
          <cell r="BQ555">
            <v>4.24E-2</v>
          </cell>
          <cell r="BR555">
            <v>4.24E-2</v>
          </cell>
          <cell r="BS555">
            <v>4.24E-2</v>
          </cell>
          <cell r="BT555">
            <v>4.24E-2</v>
          </cell>
          <cell r="BU555">
            <v>4.24E-2</v>
          </cell>
          <cell r="BV555">
            <v>4.24E-2</v>
          </cell>
          <cell r="BW555">
            <v>4.24E-2</v>
          </cell>
          <cell r="BX555">
            <v>4.24E-2</v>
          </cell>
          <cell r="BY555">
            <v>4.24E-2</v>
          </cell>
          <cell r="BZ555">
            <v>4.24E-2</v>
          </cell>
          <cell r="CA555">
            <v>4.24E-2</v>
          </cell>
          <cell r="CB555">
            <v>4.24E-2</v>
          </cell>
          <cell r="CC555">
            <v>4.24E-2</v>
          </cell>
          <cell r="CD555">
            <v>4.24E-2</v>
          </cell>
          <cell r="CE555">
            <v>4.24E-2</v>
          </cell>
          <cell r="CF555">
            <v>4.24E-2</v>
          </cell>
          <cell r="CG555">
            <v>4.24E-2</v>
          </cell>
          <cell r="CH555">
            <v>4.24E-2</v>
          </cell>
          <cell r="CI555">
            <v>4.24E-2</v>
          </cell>
          <cell r="CJ555">
            <v>4.24E-2</v>
          </cell>
          <cell r="CK555">
            <v>4.24E-2</v>
          </cell>
          <cell r="CL555">
            <v>4.24E-2</v>
          </cell>
          <cell r="CM555">
            <v>4.24E-2</v>
          </cell>
          <cell r="CN555">
            <v>4.24E-2</v>
          </cell>
          <cell r="CO555">
            <v>4.24E-2</v>
          </cell>
          <cell r="CP555">
            <v>4.24E-2</v>
          </cell>
          <cell r="CQ555">
            <v>4.24E-2</v>
          </cell>
          <cell r="CR555">
            <v>4.24E-2</v>
          </cell>
          <cell r="CS555">
            <v>4.24E-2</v>
          </cell>
          <cell r="CT555">
            <v>4.24E-2</v>
          </cell>
          <cell r="CU555">
            <v>4.24E-2</v>
          </cell>
          <cell r="CV555">
            <v>4.24E-2</v>
          </cell>
          <cell r="CW555">
            <v>4.24E-2</v>
          </cell>
          <cell r="CX555">
            <v>4.24E-2</v>
          </cell>
          <cell r="CY555">
            <v>4.24E-2</v>
          </cell>
          <cell r="CZ555">
            <v>4.24E-2</v>
          </cell>
          <cell r="DA555">
            <v>4.24E-2</v>
          </cell>
          <cell r="DB555">
            <v>4.24E-2</v>
          </cell>
          <cell r="DC555">
            <v>4.24E-2</v>
          </cell>
          <cell r="DD555">
            <v>4.24E-2</v>
          </cell>
          <cell r="DE555">
            <v>4.24E-2</v>
          </cell>
          <cell r="DF555">
            <v>4.24E-2</v>
          </cell>
          <cell r="DG555">
            <v>4.24E-2</v>
          </cell>
          <cell r="DH555">
            <v>4.24E-2</v>
          </cell>
          <cell r="DI555">
            <v>4.24E-2</v>
          </cell>
          <cell r="DJ555">
            <v>4.24E-2</v>
          </cell>
          <cell r="DL555" t="str">
            <v>.Natural Gas.Production.Supply.Extraction.Off road transportTransport EfficientService requested.Natural Gas.OG Gasoline Blend</v>
          </cell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 t="str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 t="str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 t="str"/>
        </row>
        <row r="559">
          <cell r="L559"/>
          <cell r="M559" t="str">
            <v>%</v>
          </cell>
          <cell r="N559">
            <v>1</v>
          </cell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>
            <v>.Natural Gas.Production.Supply.ProcessingProcessingMarket share</v>
          </cell>
        </row>
        <row r="560">
          <cell r="L560"/>
          <cell r="M560" t="str">
            <v>%</v>
          </cell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>
            <v>.Natural Gas.Production.Supply.ProcessingProcessing EfficientMarket share</v>
          </cell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 t="str"/>
        </row>
        <row r="562">
          <cell r="L562"/>
          <cell r="M562" t="str">
            <v>GJ</v>
          </cell>
          <cell r="N562">
            <v>0.112</v>
          </cell>
          <cell r="O562">
            <v>0.112</v>
          </cell>
          <cell r="P562">
            <v>0.112</v>
          </cell>
          <cell r="Q562">
            <v>0.112</v>
          </cell>
          <cell r="R562">
            <v>0.112</v>
          </cell>
          <cell r="S562">
            <v>0.112</v>
          </cell>
          <cell r="T562">
            <v>0.112</v>
          </cell>
          <cell r="U562">
            <v>0.112</v>
          </cell>
          <cell r="V562">
            <v>0.112</v>
          </cell>
          <cell r="W562">
            <v>0.112</v>
          </cell>
          <cell r="X562">
            <v>0.112</v>
          </cell>
          <cell r="Y562">
            <v>0.112</v>
          </cell>
          <cell r="Z562">
            <v>0.112</v>
          </cell>
          <cell r="AA562">
            <v>0.112</v>
          </cell>
          <cell r="AB562">
            <v>0.112</v>
          </cell>
          <cell r="AC562">
            <v>0.112</v>
          </cell>
          <cell r="AD562">
            <v>0.112</v>
          </cell>
          <cell r="AE562">
            <v>0.112</v>
          </cell>
          <cell r="AF562">
            <v>0.112</v>
          </cell>
          <cell r="AG562">
            <v>0.112</v>
          </cell>
          <cell r="AH562">
            <v>0.112</v>
          </cell>
          <cell r="AI562">
            <v>0.112</v>
          </cell>
          <cell r="AJ562">
            <v>0.112</v>
          </cell>
          <cell r="AK562">
            <v>0.112</v>
          </cell>
          <cell r="AL562">
            <v>0.112</v>
          </cell>
          <cell r="AM562">
            <v>0.112</v>
          </cell>
          <cell r="AN562">
            <v>0.112</v>
          </cell>
          <cell r="AO562">
            <v>0.112</v>
          </cell>
          <cell r="AP562">
            <v>0.112</v>
          </cell>
          <cell r="AQ562">
            <v>0.112</v>
          </cell>
          <cell r="AR562">
            <v>0.112</v>
          </cell>
          <cell r="AS562">
            <v>0.112</v>
          </cell>
          <cell r="AT562">
            <v>0.112</v>
          </cell>
          <cell r="AU562">
            <v>0.112</v>
          </cell>
          <cell r="AV562">
            <v>0.112</v>
          </cell>
          <cell r="AW562">
            <v>0.112</v>
          </cell>
          <cell r="AX562">
            <v>0.112</v>
          </cell>
          <cell r="AY562">
            <v>0.112</v>
          </cell>
          <cell r="AZ562">
            <v>0.112</v>
          </cell>
          <cell r="BA562">
            <v>0.112</v>
          </cell>
          <cell r="BB562">
            <v>0.112</v>
          </cell>
          <cell r="BC562">
            <v>0.112</v>
          </cell>
          <cell r="BD562">
            <v>0.112</v>
          </cell>
          <cell r="BE562">
            <v>0.112</v>
          </cell>
          <cell r="BF562">
            <v>0.112</v>
          </cell>
          <cell r="BG562">
            <v>0.112</v>
          </cell>
          <cell r="BH562">
            <v>0.112</v>
          </cell>
          <cell r="BI562">
            <v>0.112</v>
          </cell>
          <cell r="BJ562">
            <v>0.112</v>
          </cell>
          <cell r="BK562">
            <v>0.112</v>
          </cell>
          <cell r="BL562">
            <v>0.112</v>
          </cell>
          <cell r="BM562">
            <v>0.112</v>
          </cell>
          <cell r="BN562">
            <v>0.112</v>
          </cell>
          <cell r="BO562">
            <v>0.112</v>
          </cell>
          <cell r="BP562">
            <v>0.112</v>
          </cell>
          <cell r="BQ562">
            <v>0.112</v>
          </cell>
          <cell r="BR562">
            <v>0.112</v>
          </cell>
          <cell r="BS562">
            <v>0.112</v>
          </cell>
          <cell r="BT562">
            <v>0.112</v>
          </cell>
          <cell r="BU562">
            <v>0.112</v>
          </cell>
          <cell r="BV562">
            <v>0.112</v>
          </cell>
          <cell r="BW562">
            <v>0.112</v>
          </cell>
          <cell r="BX562">
            <v>0.112</v>
          </cell>
          <cell r="BY562">
            <v>0.112</v>
          </cell>
          <cell r="BZ562">
            <v>0.112</v>
          </cell>
          <cell r="CA562">
            <v>0.112</v>
          </cell>
          <cell r="CB562">
            <v>0.112</v>
          </cell>
          <cell r="CC562">
            <v>0.112</v>
          </cell>
          <cell r="CD562">
            <v>0.112</v>
          </cell>
          <cell r="CE562">
            <v>0.112</v>
          </cell>
          <cell r="CF562">
            <v>0.112</v>
          </cell>
          <cell r="CG562">
            <v>0.112</v>
          </cell>
          <cell r="CH562">
            <v>0.112</v>
          </cell>
          <cell r="CI562">
            <v>0.112</v>
          </cell>
          <cell r="CJ562">
            <v>0.112</v>
          </cell>
          <cell r="CK562">
            <v>0.112</v>
          </cell>
          <cell r="CL562">
            <v>0.112</v>
          </cell>
          <cell r="CM562">
            <v>0.112</v>
          </cell>
          <cell r="CN562">
            <v>0.112</v>
          </cell>
          <cell r="CO562">
            <v>0.112</v>
          </cell>
          <cell r="CP562">
            <v>0.112</v>
          </cell>
          <cell r="CQ562">
            <v>0.112</v>
          </cell>
          <cell r="CR562">
            <v>0.112</v>
          </cell>
          <cell r="CS562">
            <v>0.112</v>
          </cell>
          <cell r="CT562">
            <v>0.112</v>
          </cell>
          <cell r="CU562">
            <v>0.112</v>
          </cell>
          <cell r="CV562">
            <v>0.112</v>
          </cell>
          <cell r="CW562">
            <v>0.112</v>
          </cell>
          <cell r="CX562">
            <v>0.112</v>
          </cell>
          <cell r="CY562">
            <v>0.112</v>
          </cell>
          <cell r="CZ562">
            <v>0.112</v>
          </cell>
          <cell r="DA562">
            <v>0.112</v>
          </cell>
          <cell r="DB562">
            <v>0.112</v>
          </cell>
          <cell r="DC562">
            <v>0.112</v>
          </cell>
          <cell r="DD562">
            <v>0.112</v>
          </cell>
          <cell r="DE562">
            <v>0.112</v>
          </cell>
          <cell r="DF562">
            <v>0.112</v>
          </cell>
          <cell r="DG562">
            <v>0.112</v>
          </cell>
          <cell r="DH562">
            <v>0.112</v>
          </cell>
          <cell r="DI562">
            <v>0.112</v>
          </cell>
          <cell r="DJ562">
            <v>0.112</v>
          </cell>
          <cell r="DL562" t="str">
            <v>.Natural Gas.Production.Supply.ProcessingProcessingService requested.Electricity</v>
          </cell>
        </row>
        <row r="563">
          <cell r="L563"/>
          <cell r="M563" t="str">
            <v>1000 m3</v>
          </cell>
          <cell r="N563">
            <v>1</v>
          </cell>
          <cell r="O563">
            <v>1</v>
          </cell>
          <cell r="P563">
            <v>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B563">
            <v>1</v>
          </cell>
          <cell r="AC563">
            <v>1</v>
          </cell>
          <cell r="AD563">
            <v>1</v>
          </cell>
          <cell r="AE563">
            <v>1</v>
          </cell>
          <cell r="AF563">
            <v>1</v>
          </cell>
          <cell r="AG563">
            <v>1</v>
          </cell>
          <cell r="AH563">
            <v>1</v>
          </cell>
          <cell r="AI563">
            <v>1</v>
          </cell>
          <cell r="AJ563">
            <v>1</v>
          </cell>
          <cell r="AK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Q563">
            <v>1</v>
          </cell>
          <cell r="AR563">
            <v>1</v>
          </cell>
          <cell r="AS563">
            <v>1</v>
          </cell>
          <cell r="AT563">
            <v>1</v>
          </cell>
          <cell r="AU563">
            <v>1</v>
          </cell>
          <cell r="AV563">
            <v>1</v>
          </cell>
          <cell r="AW563">
            <v>1</v>
          </cell>
          <cell r="AX563">
            <v>1</v>
          </cell>
          <cell r="AY563">
            <v>1</v>
          </cell>
          <cell r="AZ563">
            <v>1</v>
          </cell>
          <cell r="BA563">
            <v>1</v>
          </cell>
          <cell r="BB563">
            <v>1</v>
          </cell>
          <cell r="BC563">
            <v>1</v>
          </cell>
          <cell r="BD563">
            <v>1</v>
          </cell>
          <cell r="BE563">
            <v>1</v>
          </cell>
          <cell r="BF563">
            <v>1</v>
          </cell>
          <cell r="BG563">
            <v>1</v>
          </cell>
          <cell r="BH563">
            <v>1</v>
          </cell>
          <cell r="BI563">
            <v>1</v>
          </cell>
          <cell r="BJ563">
            <v>1</v>
          </cell>
          <cell r="BK563">
            <v>1</v>
          </cell>
          <cell r="BL563">
            <v>1</v>
          </cell>
          <cell r="BM563">
            <v>1</v>
          </cell>
          <cell r="BN563">
            <v>1</v>
          </cell>
          <cell r="BO563">
            <v>1</v>
          </cell>
          <cell r="BP563">
            <v>1</v>
          </cell>
          <cell r="BQ563">
            <v>1</v>
          </cell>
          <cell r="BR563">
            <v>1</v>
          </cell>
          <cell r="BS563">
            <v>1</v>
          </cell>
          <cell r="BT563">
            <v>1</v>
          </cell>
          <cell r="BU563">
            <v>1</v>
          </cell>
          <cell r="BV563">
            <v>1</v>
          </cell>
          <cell r="BW563">
            <v>1</v>
          </cell>
          <cell r="BX563">
            <v>1</v>
          </cell>
          <cell r="BY563">
            <v>1</v>
          </cell>
          <cell r="BZ563">
            <v>1</v>
          </cell>
          <cell r="CA563">
            <v>1</v>
          </cell>
          <cell r="CB563">
            <v>1</v>
          </cell>
          <cell r="CC563">
            <v>1</v>
          </cell>
          <cell r="CD563">
            <v>1</v>
          </cell>
          <cell r="CE563">
            <v>1</v>
          </cell>
          <cell r="CF563">
            <v>1</v>
          </cell>
          <cell r="CG563">
            <v>1</v>
          </cell>
          <cell r="CH563">
            <v>1</v>
          </cell>
          <cell r="CI563">
            <v>1</v>
          </cell>
          <cell r="CJ563">
            <v>1</v>
          </cell>
          <cell r="CK563">
            <v>1</v>
          </cell>
          <cell r="CL563">
            <v>1</v>
          </cell>
          <cell r="CM563">
            <v>1</v>
          </cell>
          <cell r="CN563">
            <v>1</v>
          </cell>
          <cell r="CO563">
            <v>1</v>
          </cell>
          <cell r="CP563">
            <v>1</v>
          </cell>
          <cell r="CQ563">
            <v>1</v>
          </cell>
          <cell r="CR563">
            <v>1</v>
          </cell>
          <cell r="CS563">
            <v>1</v>
          </cell>
          <cell r="CT563">
            <v>1</v>
          </cell>
          <cell r="CU563">
            <v>1</v>
          </cell>
          <cell r="CV563">
            <v>1</v>
          </cell>
          <cell r="CW563">
            <v>1</v>
          </cell>
          <cell r="CX563">
            <v>1</v>
          </cell>
          <cell r="CY563">
            <v>1</v>
          </cell>
          <cell r="CZ563">
            <v>1</v>
          </cell>
          <cell r="DA563">
            <v>1</v>
          </cell>
          <cell r="DB563">
            <v>1</v>
          </cell>
          <cell r="DC563">
            <v>1</v>
          </cell>
          <cell r="DD563">
            <v>1</v>
          </cell>
          <cell r="DE563">
            <v>1</v>
          </cell>
          <cell r="DF563">
            <v>1</v>
          </cell>
          <cell r="DG563">
            <v>1</v>
          </cell>
          <cell r="DH563">
            <v>1</v>
          </cell>
          <cell r="DI563">
            <v>1</v>
          </cell>
          <cell r="DJ563">
            <v>1</v>
          </cell>
          <cell r="DL563" t="str">
            <v>.Natural Gas.Production.Supply.ProcessingProcessingService requested.Natural Gas.Production.Supply.Processing.Compression</v>
          </cell>
        </row>
        <row r="564">
          <cell r="L564"/>
          <cell r="M564" t="str">
            <v>1000 m3</v>
          </cell>
          <cell r="N564">
            <v>1</v>
          </cell>
          <cell r="O564">
            <v>1</v>
          </cell>
          <cell r="P564">
            <v>1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1</v>
          </cell>
          <cell r="AC564">
            <v>1</v>
          </cell>
          <cell r="AD564">
            <v>1</v>
          </cell>
          <cell r="AE564">
            <v>1</v>
          </cell>
          <cell r="AF564">
            <v>1</v>
          </cell>
          <cell r="AG564">
            <v>1</v>
          </cell>
          <cell r="AH564">
            <v>1</v>
          </cell>
          <cell r="AI564">
            <v>1</v>
          </cell>
          <cell r="AJ564">
            <v>1</v>
          </cell>
          <cell r="AK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Q564">
            <v>1</v>
          </cell>
          <cell r="AR564">
            <v>1</v>
          </cell>
          <cell r="AS564">
            <v>1</v>
          </cell>
          <cell r="AT564">
            <v>1</v>
          </cell>
          <cell r="AU564">
            <v>1</v>
          </cell>
          <cell r="AV564">
            <v>1</v>
          </cell>
          <cell r="AW564">
            <v>1</v>
          </cell>
          <cell r="AX564">
            <v>1</v>
          </cell>
          <cell r="AY564">
            <v>1</v>
          </cell>
          <cell r="AZ564">
            <v>1</v>
          </cell>
          <cell r="BA564">
            <v>1</v>
          </cell>
          <cell r="BB564">
            <v>1</v>
          </cell>
          <cell r="BC564">
            <v>1</v>
          </cell>
          <cell r="BD564">
            <v>1</v>
          </cell>
          <cell r="BE564">
            <v>1</v>
          </cell>
          <cell r="BF564">
            <v>1</v>
          </cell>
          <cell r="BG564">
            <v>1</v>
          </cell>
          <cell r="BH564">
            <v>1</v>
          </cell>
          <cell r="BI564">
            <v>1</v>
          </cell>
          <cell r="BJ564">
            <v>1</v>
          </cell>
          <cell r="BK564">
            <v>1</v>
          </cell>
          <cell r="BL564">
            <v>1</v>
          </cell>
          <cell r="BM564">
            <v>1</v>
          </cell>
          <cell r="BN564">
            <v>1</v>
          </cell>
          <cell r="BO564">
            <v>1</v>
          </cell>
          <cell r="BP564">
            <v>1</v>
          </cell>
          <cell r="BQ564">
            <v>1</v>
          </cell>
          <cell r="BR564">
            <v>1</v>
          </cell>
          <cell r="BS564">
            <v>1</v>
          </cell>
          <cell r="BT564">
            <v>1</v>
          </cell>
          <cell r="BU564">
            <v>1</v>
          </cell>
          <cell r="BV564">
            <v>1</v>
          </cell>
          <cell r="BW564">
            <v>1</v>
          </cell>
          <cell r="BX564">
            <v>1</v>
          </cell>
          <cell r="BY564">
            <v>1</v>
          </cell>
          <cell r="BZ564">
            <v>1</v>
          </cell>
          <cell r="CA564">
            <v>1</v>
          </cell>
          <cell r="CB564">
            <v>1</v>
          </cell>
          <cell r="CC564">
            <v>1</v>
          </cell>
          <cell r="CD564">
            <v>1</v>
          </cell>
          <cell r="CE564">
            <v>1</v>
          </cell>
          <cell r="CF564">
            <v>1</v>
          </cell>
          <cell r="CG564">
            <v>1</v>
          </cell>
          <cell r="CH564">
            <v>1</v>
          </cell>
          <cell r="CI564">
            <v>1</v>
          </cell>
          <cell r="CJ564">
            <v>1</v>
          </cell>
          <cell r="CK564">
            <v>1</v>
          </cell>
          <cell r="CL564">
            <v>1</v>
          </cell>
          <cell r="CM564">
            <v>1</v>
          </cell>
          <cell r="CN564">
            <v>1</v>
          </cell>
          <cell r="CO564">
            <v>1</v>
          </cell>
          <cell r="CP564">
            <v>1</v>
          </cell>
          <cell r="CQ564">
            <v>1</v>
          </cell>
          <cell r="CR564">
            <v>1</v>
          </cell>
          <cell r="CS564">
            <v>1</v>
          </cell>
          <cell r="CT564">
            <v>1</v>
          </cell>
          <cell r="CU564">
            <v>1</v>
          </cell>
          <cell r="CV564">
            <v>1</v>
          </cell>
          <cell r="CW564">
            <v>1</v>
          </cell>
          <cell r="CX564">
            <v>1</v>
          </cell>
          <cell r="CY564">
            <v>1</v>
          </cell>
          <cell r="CZ564">
            <v>1</v>
          </cell>
          <cell r="DA564">
            <v>1</v>
          </cell>
          <cell r="DB564">
            <v>1</v>
          </cell>
          <cell r="DC564">
            <v>1</v>
          </cell>
          <cell r="DD564">
            <v>1</v>
          </cell>
          <cell r="DE564">
            <v>1</v>
          </cell>
          <cell r="DF564">
            <v>1</v>
          </cell>
          <cell r="DG564">
            <v>1</v>
          </cell>
          <cell r="DH564">
            <v>1</v>
          </cell>
          <cell r="DI564">
            <v>1</v>
          </cell>
          <cell r="DJ564">
            <v>1</v>
          </cell>
          <cell r="DL564" t="str">
            <v>.Natural Gas.Production.Supply.ProcessingProcessingService requested.Natural Gas.Production.Supply.Controls</v>
          </cell>
        </row>
        <row r="565">
          <cell r="L565"/>
          <cell r="M565" t="str">
            <v>1000 m3</v>
          </cell>
          <cell r="N565">
            <v>1</v>
          </cell>
          <cell r="O565">
            <v>1</v>
          </cell>
          <cell r="P565">
            <v>1</v>
          </cell>
          <cell r="Q565">
            <v>1</v>
          </cell>
          <cell r="R565">
            <v>1</v>
          </cell>
          <cell r="S565">
            <v>1</v>
          </cell>
          <cell r="T565">
            <v>1</v>
          </cell>
          <cell r="U565">
            <v>1</v>
          </cell>
          <cell r="V565">
            <v>1</v>
          </cell>
          <cell r="W565">
            <v>1</v>
          </cell>
          <cell r="X565">
            <v>1</v>
          </cell>
          <cell r="Y565">
            <v>1</v>
          </cell>
          <cell r="Z565">
            <v>1</v>
          </cell>
          <cell r="AA565">
            <v>1</v>
          </cell>
          <cell r="AB565">
            <v>1</v>
          </cell>
          <cell r="AC565">
            <v>1</v>
          </cell>
          <cell r="AD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>
            <v>1</v>
          </cell>
          <cell r="BA565">
            <v>1</v>
          </cell>
          <cell r="BB565">
            <v>1</v>
          </cell>
          <cell r="BC565">
            <v>1</v>
          </cell>
          <cell r="BD565">
            <v>1</v>
          </cell>
          <cell r="BE565">
            <v>1</v>
          </cell>
          <cell r="BF565">
            <v>1</v>
          </cell>
          <cell r="BG565">
            <v>1</v>
          </cell>
          <cell r="BH565">
            <v>1</v>
          </cell>
          <cell r="BI565">
            <v>1</v>
          </cell>
          <cell r="BJ565">
            <v>1</v>
          </cell>
          <cell r="BK565">
            <v>1</v>
          </cell>
          <cell r="BL565">
            <v>1</v>
          </cell>
          <cell r="BM565">
            <v>1</v>
          </cell>
          <cell r="BN565">
            <v>1</v>
          </cell>
          <cell r="BO565">
            <v>1</v>
          </cell>
          <cell r="BP565">
            <v>1</v>
          </cell>
          <cell r="BQ565">
            <v>1</v>
          </cell>
          <cell r="BR565">
            <v>1</v>
          </cell>
          <cell r="BS565">
            <v>1</v>
          </cell>
          <cell r="BT565">
            <v>1</v>
          </cell>
          <cell r="BU565">
            <v>1</v>
          </cell>
          <cell r="BV565">
            <v>1</v>
          </cell>
          <cell r="BW565">
            <v>1</v>
          </cell>
          <cell r="BX565">
            <v>1</v>
          </cell>
          <cell r="BY565">
            <v>1</v>
          </cell>
          <cell r="BZ565">
            <v>1</v>
          </cell>
          <cell r="CA565">
            <v>1</v>
          </cell>
          <cell r="CB565">
            <v>1</v>
          </cell>
          <cell r="CC565">
            <v>1</v>
          </cell>
          <cell r="CD565">
            <v>1</v>
          </cell>
          <cell r="CE565">
            <v>1</v>
          </cell>
          <cell r="CF565">
            <v>1</v>
          </cell>
          <cell r="CG565">
            <v>1</v>
          </cell>
          <cell r="CH565">
            <v>1</v>
          </cell>
          <cell r="CI565">
            <v>1</v>
          </cell>
          <cell r="CJ565">
            <v>1</v>
          </cell>
          <cell r="CK565">
            <v>1</v>
          </cell>
          <cell r="CL565">
            <v>1</v>
          </cell>
          <cell r="CM565">
            <v>1</v>
          </cell>
          <cell r="CN565">
            <v>1</v>
          </cell>
          <cell r="CO565">
            <v>1</v>
          </cell>
          <cell r="CP565">
            <v>1</v>
          </cell>
          <cell r="CQ565">
            <v>1</v>
          </cell>
          <cell r="CR565">
            <v>1</v>
          </cell>
          <cell r="CS565">
            <v>1</v>
          </cell>
          <cell r="CT565">
            <v>1</v>
          </cell>
          <cell r="CU565">
            <v>1</v>
          </cell>
          <cell r="CV565">
            <v>1</v>
          </cell>
          <cell r="CW565">
            <v>1</v>
          </cell>
          <cell r="CX565">
            <v>1</v>
          </cell>
          <cell r="CY565">
            <v>1</v>
          </cell>
          <cell r="CZ565">
            <v>1</v>
          </cell>
          <cell r="DA565">
            <v>1</v>
          </cell>
          <cell r="DB565">
            <v>1</v>
          </cell>
          <cell r="DC565">
            <v>1</v>
          </cell>
          <cell r="DD565">
            <v>1</v>
          </cell>
          <cell r="DE565">
            <v>1</v>
          </cell>
          <cell r="DF565">
            <v>1</v>
          </cell>
          <cell r="DG565">
            <v>1</v>
          </cell>
          <cell r="DH565">
            <v>1</v>
          </cell>
          <cell r="DI565">
            <v>1</v>
          </cell>
          <cell r="DJ565">
            <v>1</v>
          </cell>
          <cell r="DL565" t="str">
            <v>.Natural Gas.Production.Supply.ProcessingProcessingService requested.Natural Gas.Production.Supply.Pumping</v>
          </cell>
        </row>
        <row r="566">
          <cell r="L566"/>
          <cell r="M566" t="str">
            <v>GJ</v>
          </cell>
          <cell r="N566">
            <v>8.9600000000000013E-2</v>
          </cell>
          <cell r="O566">
            <v>8.9600000000000013E-2</v>
          </cell>
          <cell r="P566">
            <v>8.9600000000000013E-2</v>
          </cell>
          <cell r="Q566">
            <v>8.9600000000000013E-2</v>
          </cell>
          <cell r="R566">
            <v>8.9600000000000013E-2</v>
          </cell>
          <cell r="S566">
            <v>8.9600000000000013E-2</v>
          </cell>
          <cell r="T566">
            <v>8.9600000000000013E-2</v>
          </cell>
          <cell r="U566">
            <v>8.9600000000000013E-2</v>
          </cell>
          <cell r="V566">
            <v>8.9600000000000013E-2</v>
          </cell>
          <cell r="W566">
            <v>8.9600000000000013E-2</v>
          </cell>
          <cell r="X566">
            <v>8.9600000000000013E-2</v>
          </cell>
          <cell r="Y566">
            <v>8.9600000000000013E-2</v>
          </cell>
          <cell r="Z566">
            <v>8.9600000000000013E-2</v>
          </cell>
          <cell r="AA566">
            <v>8.9600000000000013E-2</v>
          </cell>
          <cell r="AB566">
            <v>8.9600000000000013E-2</v>
          </cell>
          <cell r="AC566">
            <v>8.9600000000000013E-2</v>
          </cell>
          <cell r="AD566">
            <v>8.9600000000000013E-2</v>
          </cell>
          <cell r="AE566">
            <v>8.9600000000000013E-2</v>
          </cell>
          <cell r="AF566">
            <v>8.9600000000000013E-2</v>
          </cell>
          <cell r="AG566">
            <v>8.9600000000000013E-2</v>
          </cell>
          <cell r="AH566">
            <v>8.9600000000000013E-2</v>
          </cell>
          <cell r="AI566">
            <v>8.9600000000000013E-2</v>
          </cell>
          <cell r="AJ566">
            <v>8.9600000000000013E-2</v>
          </cell>
          <cell r="AK566">
            <v>8.9600000000000013E-2</v>
          </cell>
          <cell r="AL566">
            <v>8.9600000000000013E-2</v>
          </cell>
          <cell r="AM566">
            <v>8.9600000000000013E-2</v>
          </cell>
          <cell r="AN566">
            <v>8.9600000000000013E-2</v>
          </cell>
          <cell r="AO566">
            <v>8.9600000000000013E-2</v>
          </cell>
          <cell r="AP566">
            <v>8.9600000000000013E-2</v>
          </cell>
          <cell r="AQ566">
            <v>8.9600000000000013E-2</v>
          </cell>
          <cell r="AR566">
            <v>8.9600000000000013E-2</v>
          </cell>
          <cell r="AS566">
            <v>8.9600000000000013E-2</v>
          </cell>
          <cell r="AT566">
            <v>8.9600000000000013E-2</v>
          </cell>
          <cell r="AU566">
            <v>8.9600000000000013E-2</v>
          </cell>
          <cell r="AV566">
            <v>8.9600000000000013E-2</v>
          </cell>
          <cell r="AW566">
            <v>8.9600000000000013E-2</v>
          </cell>
          <cell r="AX566">
            <v>8.9600000000000013E-2</v>
          </cell>
          <cell r="AY566">
            <v>8.9600000000000013E-2</v>
          </cell>
          <cell r="AZ566">
            <v>8.9600000000000013E-2</v>
          </cell>
          <cell r="BA566">
            <v>8.9600000000000013E-2</v>
          </cell>
          <cell r="BB566">
            <v>8.9600000000000013E-2</v>
          </cell>
          <cell r="BC566">
            <v>8.9600000000000013E-2</v>
          </cell>
          <cell r="BD566">
            <v>8.9600000000000013E-2</v>
          </cell>
          <cell r="BE566">
            <v>8.9600000000000013E-2</v>
          </cell>
          <cell r="BF566">
            <v>8.9600000000000013E-2</v>
          </cell>
          <cell r="BG566">
            <v>8.9600000000000013E-2</v>
          </cell>
          <cell r="BH566">
            <v>8.9600000000000013E-2</v>
          </cell>
          <cell r="BI566">
            <v>8.9600000000000013E-2</v>
          </cell>
          <cell r="BJ566">
            <v>8.9600000000000013E-2</v>
          </cell>
          <cell r="BK566">
            <v>8.9600000000000013E-2</v>
          </cell>
          <cell r="BL566">
            <v>8.9600000000000013E-2</v>
          </cell>
          <cell r="BM566">
            <v>8.9600000000000013E-2</v>
          </cell>
          <cell r="BN566">
            <v>8.9600000000000013E-2</v>
          </cell>
          <cell r="BO566">
            <v>8.9600000000000013E-2</v>
          </cell>
          <cell r="BP566">
            <v>8.9600000000000013E-2</v>
          </cell>
          <cell r="BQ566">
            <v>8.9600000000000013E-2</v>
          </cell>
          <cell r="BR566">
            <v>8.9600000000000013E-2</v>
          </cell>
          <cell r="BS566">
            <v>8.9600000000000013E-2</v>
          </cell>
          <cell r="BT566">
            <v>8.9600000000000013E-2</v>
          </cell>
          <cell r="BU566">
            <v>8.9600000000000013E-2</v>
          </cell>
          <cell r="BV566">
            <v>8.9600000000000013E-2</v>
          </cell>
          <cell r="BW566">
            <v>8.9600000000000013E-2</v>
          </cell>
          <cell r="BX566">
            <v>8.9600000000000013E-2</v>
          </cell>
          <cell r="BY566">
            <v>8.9600000000000013E-2</v>
          </cell>
          <cell r="BZ566">
            <v>8.9600000000000013E-2</v>
          </cell>
          <cell r="CA566">
            <v>8.9600000000000013E-2</v>
          </cell>
          <cell r="CB566">
            <v>8.9600000000000013E-2</v>
          </cell>
          <cell r="CC566">
            <v>8.9600000000000013E-2</v>
          </cell>
          <cell r="CD566">
            <v>8.9600000000000013E-2</v>
          </cell>
          <cell r="CE566">
            <v>8.9600000000000013E-2</v>
          </cell>
          <cell r="CF566">
            <v>8.9600000000000013E-2</v>
          </cell>
          <cell r="CG566">
            <v>8.9600000000000013E-2</v>
          </cell>
          <cell r="CH566">
            <v>8.9600000000000013E-2</v>
          </cell>
          <cell r="CI566">
            <v>8.9600000000000013E-2</v>
          </cell>
          <cell r="CJ566">
            <v>8.9600000000000013E-2</v>
          </cell>
          <cell r="CK566">
            <v>8.9600000000000013E-2</v>
          </cell>
          <cell r="CL566">
            <v>8.9600000000000013E-2</v>
          </cell>
          <cell r="CM566">
            <v>8.9600000000000013E-2</v>
          </cell>
          <cell r="CN566">
            <v>8.9600000000000013E-2</v>
          </cell>
          <cell r="CO566">
            <v>8.9600000000000013E-2</v>
          </cell>
          <cell r="CP566">
            <v>8.9600000000000013E-2</v>
          </cell>
          <cell r="CQ566">
            <v>8.9600000000000013E-2</v>
          </cell>
          <cell r="CR566">
            <v>8.9600000000000013E-2</v>
          </cell>
          <cell r="CS566">
            <v>8.9600000000000013E-2</v>
          </cell>
          <cell r="CT566">
            <v>8.9600000000000013E-2</v>
          </cell>
          <cell r="CU566">
            <v>8.9600000000000013E-2</v>
          </cell>
          <cell r="CV566">
            <v>8.9600000000000013E-2</v>
          </cell>
          <cell r="CW566">
            <v>8.9600000000000013E-2</v>
          </cell>
          <cell r="CX566">
            <v>8.9600000000000013E-2</v>
          </cell>
          <cell r="CY566">
            <v>8.9600000000000013E-2</v>
          </cell>
          <cell r="CZ566">
            <v>8.9600000000000013E-2</v>
          </cell>
          <cell r="DA566">
            <v>8.9600000000000013E-2</v>
          </cell>
          <cell r="DB566">
            <v>8.9600000000000013E-2</v>
          </cell>
          <cell r="DC566">
            <v>8.9600000000000013E-2</v>
          </cell>
          <cell r="DD566">
            <v>8.9600000000000013E-2</v>
          </cell>
          <cell r="DE566">
            <v>8.9600000000000013E-2</v>
          </cell>
          <cell r="DF566">
            <v>8.9600000000000013E-2</v>
          </cell>
          <cell r="DG566">
            <v>8.9600000000000013E-2</v>
          </cell>
          <cell r="DH566">
            <v>8.9600000000000013E-2</v>
          </cell>
          <cell r="DI566">
            <v>8.9600000000000013E-2</v>
          </cell>
          <cell r="DJ566">
            <v>8.9600000000000013E-2</v>
          </cell>
          <cell r="DL566" t="str">
            <v>.Natural Gas.Production.Supply.ProcessingProcessing EfficientService requested.Electricity</v>
          </cell>
        </row>
        <row r="567">
          <cell r="L567"/>
          <cell r="M567" t="str">
            <v>1000 m3</v>
          </cell>
          <cell r="N567">
            <v>1</v>
          </cell>
          <cell r="O567">
            <v>1</v>
          </cell>
          <cell r="P567">
            <v>1</v>
          </cell>
          <cell r="Q567">
            <v>1</v>
          </cell>
          <cell r="R567">
            <v>1</v>
          </cell>
          <cell r="S567">
            <v>1</v>
          </cell>
          <cell r="T567">
            <v>1</v>
          </cell>
          <cell r="U567">
            <v>1</v>
          </cell>
          <cell r="V567">
            <v>1</v>
          </cell>
          <cell r="W567">
            <v>1</v>
          </cell>
          <cell r="X567">
            <v>1</v>
          </cell>
          <cell r="Y567">
            <v>1</v>
          </cell>
          <cell r="Z567">
            <v>1</v>
          </cell>
          <cell r="AA567">
            <v>1</v>
          </cell>
          <cell r="AB567">
            <v>1</v>
          </cell>
          <cell r="AC567">
            <v>1</v>
          </cell>
          <cell r="AD567">
            <v>1</v>
          </cell>
          <cell r="AE567">
            <v>1</v>
          </cell>
          <cell r="AF567">
            <v>1</v>
          </cell>
          <cell r="AG567">
            <v>1</v>
          </cell>
          <cell r="AH567">
            <v>1</v>
          </cell>
          <cell r="AI567">
            <v>1</v>
          </cell>
          <cell r="AJ567">
            <v>1</v>
          </cell>
          <cell r="AK567">
            <v>1</v>
          </cell>
          <cell r="AL567">
            <v>1</v>
          </cell>
          <cell r="AM567">
            <v>1</v>
          </cell>
          <cell r="AN567">
            <v>1</v>
          </cell>
          <cell r="AO567">
            <v>1</v>
          </cell>
          <cell r="AP567">
            <v>1</v>
          </cell>
          <cell r="AQ567">
            <v>1</v>
          </cell>
          <cell r="AR567">
            <v>1</v>
          </cell>
          <cell r="AS567">
            <v>1</v>
          </cell>
          <cell r="AT567">
            <v>1</v>
          </cell>
          <cell r="AU567">
            <v>1</v>
          </cell>
          <cell r="AV567">
            <v>1</v>
          </cell>
          <cell r="AW567">
            <v>1</v>
          </cell>
          <cell r="AX567">
            <v>1</v>
          </cell>
          <cell r="AY567">
            <v>1</v>
          </cell>
          <cell r="AZ567">
            <v>1</v>
          </cell>
          <cell r="BA567">
            <v>1</v>
          </cell>
          <cell r="BB567">
            <v>1</v>
          </cell>
          <cell r="BC567">
            <v>1</v>
          </cell>
          <cell r="BD567">
            <v>1</v>
          </cell>
          <cell r="BE567">
            <v>1</v>
          </cell>
          <cell r="BF567">
            <v>1</v>
          </cell>
          <cell r="BG567">
            <v>1</v>
          </cell>
          <cell r="BH567">
            <v>1</v>
          </cell>
          <cell r="BI567">
            <v>1</v>
          </cell>
          <cell r="BJ567">
            <v>1</v>
          </cell>
          <cell r="BK567">
            <v>1</v>
          </cell>
          <cell r="BL567">
            <v>1</v>
          </cell>
          <cell r="BM567">
            <v>1</v>
          </cell>
          <cell r="BN567">
            <v>1</v>
          </cell>
          <cell r="BO567">
            <v>1</v>
          </cell>
          <cell r="BP567">
            <v>1</v>
          </cell>
          <cell r="BQ567">
            <v>1</v>
          </cell>
          <cell r="BR567">
            <v>1</v>
          </cell>
          <cell r="BS567">
            <v>1</v>
          </cell>
          <cell r="BT567">
            <v>1</v>
          </cell>
          <cell r="BU567">
            <v>1</v>
          </cell>
          <cell r="BV567">
            <v>1</v>
          </cell>
          <cell r="BW567">
            <v>1</v>
          </cell>
          <cell r="BX567">
            <v>1</v>
          </cell>
          <cell r="BY567">
            <v>1</v>
          </cell>
          <cell r="BZ567">
            <v>1</v>
          </cell>
          <cell r="CA567">
            <v>1</v>
          </cell>
          <cell r="CB567">
            <v>1</v>
          </cell>
          <cell r="CC567">
            <v>1</v>
          </cell>
          <cell r="CD567">
            <v>1</v>
          </cell>
          <cell r="CE567">
            <v>1</v>
          </cell>
          <cell r="CF567">
            <v>1</v>
          </cell>
          <cell r="CG567">
            <v>1</v>
          </cell>
          <cell r="CH567">
            <v>1</v>
          </cell>
          <cell r="CI567">
            <v>1</v>
          </cell>
          <cell r="CJ567">
            <v>1</v>
          </cell>
          <cell r="CK567">
            <v>1</v>
          </cell>
          <cell r="CL567">
            <v>1</v>
          </cell>
          <cell r="CM567">
            <v>1</v>
          </cell>
          <cell r="CN567">
            <v>1</v>
          </cell>
          <cell r="CO567">
            <v>1</v>
          </cell>
          <cell r="CP567">
            <v>1</v>
          </cell>
          <cell r="CQ567">
            <v>1</v>
          </cell>
          <cell r="CR567">
            <v>1</v>
          </cell>
          <cell r="CS567">
            <v>1</v>
          </cell>
          <cell r="CT567">
            <v>1</v>
          </cell>
          <cell r="CU567">
            <v>1</v>
          </cell>
          <cell r="CV567">
            <v>1</v>
          </cell>
          <cell r="CW567">
            <v>1</v>
          </cell>
          <cell r="CX567">
            <v>1</v>
          </cell>
          <cell r="CY567">
            <v>1</v>
          </cell>
          <cell r="CZ567">
            <v>1</v>
          </cell>
          <cell r="DA567">
            <v>1</v>
          </cell>
          <cell r="DB567">
            <v>1</v>
          </cell>
          <cell r="DC567">
            <v>1</v>
          </cell>
          <cell r="DD567">
            <v>1</v>
          </cell>
          <cell r="DE567">
            <v>1</v>
          </cell>
          <cell r="DF567">
            <v>1</v>
          </cell>
          <cell r="DG567">
            <v>1</v>
          </cell>
          <cell r="DH567">
            <v>1</v>
          </cell>
          <cell r="DI567">
            <v>1</v>
          </cell>
          <cell r="DJ567">
            <v>1</v>
          </cell>
          <cell r="DL567" t="str">
            <v>.Natural Gas.Production.Supply.ProcessingProcessing EfficientService requested.Natural Gas.Production.Supply.Processing.Compression</v>
          </cell>
        </row>
        <row r="568">
          <cell r="L568"/>
          <cell r="M568" t="str">
            <v>1000 m3</v>
          </cell>
          <cell r="N568">
            <v>1</v>
          </cell>
          <cell r="O568">
            <v>1</v>
          </cell>
          <cell r="P568">
            <v>1</v>
          </cell>
          <cell r="Q568">
            <v>1</v>
          </cell>
          <cell r="R568">
            <v>1</v>
          </cell>
          <cell r="S568">
            <v>1</v>
          </cell>
          <cell r="T568">
            <v>1</v>
          </cell>
          <cell r="U568">
            <v>1</v>
          </cell>
          <cell r="V568">
            <v>1</v>
          </cell>
          <cell r="W568">
            <v>1</v>
          </cell>
          <cell r="X568">
            <v>1</v>
          </cell>
          <cell r="Y568">
            <v>1</v>
          </cell>
          <cell r="Z568">
            <v>1</v>
          </cell>
          <cell r="AA568">
            <v>1</v>
          </cell>
          <cell r="AB568">
            <v>1</v>
          </cell>
          <cell r="AC568">
            <v>1</v>
          </cell>
          <cell r="AD568">
            <v>1</v>
          </cell>
          <cell r="AE568">
            <v>1</v>
          </cell>
          <cell r="AF568">
            <v>1</v>
          </cell>
          <cell r="AG568">
            <v>1</v>
          </cell>
          <cell r="AH568">
            <v>1</v>
          </cell>
          <cell r="AI568">
            <v>1</v>
          </cell>
          <cell r="AJ568">
            <v>1</v>
          </cell>
          <cell r="AK568">
            <v>1</v>
          </cell>
          <cell r="AL568">
            <v>1</v>
          </cell>
          <cell r="AM568">
            <v>1</v>
          </cell>
          <cell r="AN568">
            <v>1</v>
          </cell>
          <cell r="AO568">
            <v>1</v>
          </cell>
          <cell r="AP568">
            <v>1</v>
          </cell>
          <cell r="AQ568">
            <v>1</v>
          </cell>
          <cell r="AR568">
            <v>1</v>
          </cell>
          <cell r="AS568">
            <v>1</v>
          </cell>
          <cell r="AT568">
            <v>1</v>
          </cell>
          <cell r="AU568">
            <v>1</v>
          </cell>
          <cell r="AV568">
            <v>1</v>
          </cell>
          <cell r="AW568">
            <v>1</v>
          </cell>
          <cell r="AX568">
            <v>1</v>
          </cell>
          <cell r="AY568">
            <v>1</v>
          </cell>
          <cell r="AZ568">
            <v>1</v>
          </cell>
          <cell r="BA568">
            <v>1</v>
          </cell>
          <cell r="BB568">
            <v>1</v>
          </cell>
          <cell r="BC568">
            <v>1</v>
          </cell>
          <cell r="BD568">
            <v>1</v>
          </cell>
          <cell r="BE568">
            <v>1</v>
          </cell>
          <cell r="BF568">
            <v>1</v>
          </cell>
          <cell r="BG568">
            <v>1</v>
          </cell>
          <cell r="BH568">
            <v>1</v>
          </cell>
          <cell r="BI568">
            <v>1</v>
          </cell>
          <cell r="BJ568">
            <v>1</v>
          </cell>
          <cell r="BK568">
            <v>1</v>
          </cell>
          <cell r="BL568">
            <v>1</v>
          </cell>
          <cell r="BM568">
            <v>1</v>
          </cell>
          <cell r="BN568">
            <v>1</v>
          </cell>
          <cell r="BO568">
            <v>1</v>
          </cell>
          <cell r="BP568">
            <v>1</v>
          </cell>
          <cell r="BQ568">
            <v>1</v>
          </cell>
          <cell r="BR568">
            <v>1</v>
          </cell>
          <cell r="BS568">
            <v>1</v>
          </cell>
          <cell r="BT568">
            <v>1</v>
          </cell>
          <cell r="BU568">
            <v>1</v>
          </cell>
          <cell r="BV568">
            <v>1</v>
          </cell>
          <cell r="BW568">
            <v>1</v>
          </cell>
          <cell r="BX568">
            <v>1</v>
          </cell>
          <cell r="BY568">
            <v>1</v>
          </cell>
          <cell r="BZ568">
            <v>1</v>
          </cell>
          <cell r="CA568">
            <v>1</v>
          </cell>
          <cell r="CB568">
            <v>1</v>
          </cell>
          <cell r="CC568">
            <v>1</v>
          </cell>
          <cell r="CD568">
            <v>1</v>
          </cell>
          <cell r="CE568">
            <v>1</v>
          </cell>
          <cell r="CF568">
            <v>1</v>
          </cell>
          <cell r="CG568">
            <v>1</v>
          </cell>
          <cell r="CH568">
            <v>1</v>
          </cell>
          <cell r="CI568">
            <v>1</v>
          </cell>
          <cell r="CJ568">
            <v>1</v>
          </cell>
          <cell r="CK568">
            <v>1</v>
          </cell>
          <cell r="CL568">
            <v>1</v>
          </cell>
          <cell r="CM568">
            <v>1</v>
          </cell>
          <cell r="CN568">
            <v>1</v>
          </cell>
          <cell r="CO568">
            <v>1</v>
          </cell>
          <cell r="CP568">
            <v>1</v>
          </cell>
          <cell r="CQ568">
            <v>1</v>
          </cell>
          <cell r="CR568">
            <v>1</v>
          </cell>
          <cell r="CS568">
            <v>1</v>
          </cell>
          <cell r="CT568">
            <v>1</v>
          </cell>
          <cell r="CU568">
            <v>1</v>
          </cell>
          <cell r="CV568">
            <v>1</v>
          </cell>
          <cell r="CW568">
            <v>1</v>
          </cell>
          <cell r="CX568">
            <v>1</v>
          </cell>
          <cell r="CY568">
            <v>1</v>
          </cell>
          <cell r="CZ568">
            <v>1</v>
          </cell>
          <cell r="DA568">
            <v>1</v>
          </cell>
          <cell r="DB568">
            <v>1</v>
          </cell>
          <cell r="DC568">
            <v>1</v>
          </cell>
          <cell r="DD568">
            <v>1</v>
          </cell>
          <cell r="DE568">
            <v>1</v>
          </cell>
          <cell r="DF568">
            <v>1</v>
          </cell>
          <cell r="DG568">
            <v>1</v>
          </cell>
          <cell r="DH568">
            <v>1</v>
          </cell>
          <cell r="DI568">
            <v>1</v>
          </cell>
          <cell r="DJ568">
            <v>1</v>
          </cell>
          <cell r="DL568" t="str">
            <v>.Natural Gas.Production.Supply.ProcessingProcessing EfficientService requested.Natural Gas.Production.Supply.Controls</v>
          </cell>
        </row>
        <row r="569">
          <cell r="L569"/>
          <cell r="M569" t="str">
            <v>1000 m3</v>
          </cell>
          <cell r="N569">
            <v>1</v>
          </cell>
          <cell r="O569">
            <v>1</v>
          </cell>
          <cell r="P569">
            <v>1</v>
          </cell>
          <cell r="Q569">
            <v>1</v>
          </cell>
          <cell r="R569">
            <v>1</v>
          </cell>
          <cell r="S569">
            <v>1</v>
          </cell>
          <cell r="T569">
            <v>1</v>
          </cell>
          <cell r="U569">
            <v>1</v>
          </cell>
          <cell r="V569">
            <v>1</v>
          </cell>
          <cell r="W569">
            <v>1</v>
          </cell>
          <cell r="X569">
            <v>1</v>
          </cell>
          <cell r="Y569">
            <v>1</v>
          </cell>
          <cell r="Z569">
            <v>1</v>
          </cell>
          <cell r="AA569">
            <v>1</v>
          </cell>
          <cell r="AB569">
            <v>1</v>
          </cell>
          <cell r="AC569">
            <v>1</v>
          </cell>
          <cell r="AD569">
            <v>1</v>
          </cell>
          <cell r="AE569">
            <v>1</v>
          </cell>
          <cell r="AF569">
            <v>1</v>
          </cell>
          <cell r="AG569">
            <v>1</v>
          </cell>
          <cell r="AH569">
            <v>1</v>
          </cell>
          <cell r="AI569">
            <v>1</v>
          </cell>
          <cell r="AJ569">
            <v>1</v>
          </cell>
          <cell r="AK569">
            <v>1</v>
          </cell>
          <cell r="AL569">
            <v>1</v>
          </cell>
          <cell r="AM569">
            <v>1</v>
          </cell>
          <cell r="AN569">
            <v>1</v>
          </cell>
          <cell r="AO569">
            <v>1</v>
          </cell>
          <cell r="AP569">
            <v>1</v>
          </cell>
          <cell r="AQ569">
            <v>1</v>
          </cell>
          <cell r="AR569">
            <v>1</v>
          </cell>
          <cell r="AS569">
            <v>1</v>
          </cell>
          <cell r="AT569">
            <v>1</v>
          </cell>
          <cell r="AU569">
            <v>1</v>
          </cell>
          <cell r="AV569">
            <v>1</v>
          </cell>
          <cell r="AW569">
            <v>1</v>
          </cell>
          <cell r="AX569">
            <v>1</v>
          </cell>
          <cell r="AY569">
            <v>1</v>
          </cell>
          <cell r="AZ569">
            <v>1</v>
          </cell>
          <cell r="BA569">
            <v>1</v>
          </cell>
          <cell r="BB569">
            <v>1</v>
          </cell>
          <cell r="BC569">
            <v>1</v>
          </cell>
          <cell r="BD569">
            <v>1</v>
          </cell>
          <cell r="BE569">
            <v>1</v>
          </cell>
          <cell r="BF569">
            <v>1</v>
          </cell>
          <cell r="BG569">
            <v>1</v>
          </cell>
          <cell r="BH569">
            <v>1</v>
          </cell>
          <cell r="BI569">
            <v>1</v>
          </cell>
          <cell r="BJ569">
            <v>1</v>
          </cell>
          <cell r="BK569">
            <v>1</v>
          </cell>
          <cell r="BL569">
            <v>1</v>
          </cell>
          <cell r="BM569">
            <v>1</v>
          </cell>
          <cell r="BN569">
            <v>1</v>
          </cell>
          <cell r="BO569">
            <v>1</v>
          </cell>
          <cell r="BP569">
            <v>1</v>
          </cell>
          <cell r="BQ569">
            <v>1</v>
          </cell>
          <cell r="BR569">
            <v>1</v>
          </cell>
          <cell r="BS569">
            <v>1</v>
          </cell>
          <cell r="BT569">
            <v>1</v>
          </cell>
          <cell r="BU569">
            <v>1</v>
          </cell>
          <cell r="BV569">
            <v>1</v>
          </cell>
          <cell r="BW569">
            <v>1</v>
          </cell>
          <cell r="BX569">
            <v>1</v>
          </cell>
          <cell r="BY569">
            <v>1</v>
          </cell>
          <cell r="BZ569">
            <v>1</v>
          </cell>
          <cell r="CA569">
            <v>1</v>
          </cell>
          <cell r="CB569">
            <v>1</v>
          </cell>
          <cell r="CC569">
            <v>1</v>
          </cell>
          <cell r="CD569">
            <v>1</v>
          </cell>
          <cell r="CE569">
            <v>1</v>
          </cell>
          <cell r="CF569">
            <v>1</v>
          </cell>
          <cell r="CG569">
            <v>1</v>
          </cell>
          <cell r="CH569">
            <v>1</v>
          </cell>
          <cell r="CI569">
            <v>1</v>
          </cell>
          <cell r="CJ569">
            <v>1</v>
          </cell>
          <cell r="CK569">
            <v>1</v>
          </cell>
          <cell r="CL569">
            <v>1</v>
          </cell>
          <cell r="CM569">
            <v>1</v>
          </cell>
          <cell r="CN569">
            <v>1</v>
          </cell>
          <cell r="CO569">
            <v>1</v>
          </cell>
          <cell r="CP569">
            <v>1</v>
          </cell>
          <cell r="CQ569">
            <v>1</v>
          </cell>
          <cell r="CR569">
            <v>1</v>
          </cell>
          <cell r="CS569">
            <v>1</v>
          </cell>
          <cell r="CT569">
            <v>1</v>
          </cell>
          <cell r="CU569">
            <v>1</v>
          </cell>
          <cell r="CV569">
            <v>1</v>
          </cell>
          <cell r="CW569">
            <v>1</v>
          </cell>
          <cell r="CX569">
            <v>1</v>
          </cell>
          <cell r="CY569">
            <v>1</v>
          </cell>
          <cell r="CZ569">
            <v>1</v>
          </cell>
          <cell r="DA569">
            <v>1</v>
          </cell>
          <cell r="DB569">
            <v>1</v>
          </cell>
          <cell r="DC569">
            <v>1</v>
          </cell>
          <cell r="DD569">
            <v>1</v>
          </cell>
          <cell r="DE569">
            <v>1</v>
          </cell>
          <cell r="DF569">
            <v>1</v>
          </cell>
          <cell r="DG569">
            <v>1</v>
          </cell>
          <cell r="DH569">
            <v>1</v>
          </cell>
          <cell r="DI569">
            <v>1</v>
          </cell>
          <cell r="DJ569">
            <v>1</v>
          </cell>
          <cell r="DL569" t="str">
            <v>.Natural Gas.Production.Supply.ProcessingProcessing EfficientService requested.Natural Gas.Production.Supply.Pumping</v>
          </cell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 t="str"/>
        </row>
        <row r="571">
          <cell r="L571" t="str">
            <v>Assume same as AB</v>
          </cell>
          <cell r="M571" t="str">
            <v>tCO2</v>
          </cell>
          <cell r="N571">
            <v>2E-3</v>
          </cell>
          <cell r="O571">
            <v>2E-3</v>
          </cell>
          <cell r="P571">
            <v>2E-3</v>
          </cell>
          <cell r="Q571">
            <v>2E-3</v>
          </cell>
          <cell r="R571">
            <v>2E-3</v>
          </cell>
          <cell r="S571">
            <v>2E-3</v>
          </cell>
          <cell r="T571">
            <v>2E-3</v>
          </cell>
          <cell r="U571">
            <v>2E-3</v>
          </cell>
          <cell r="V571">
            <v>2E-3</v>
          </cell>
          <cell r="W571">
            <v>2E-3</v>
          </cell>
          <cell r="X571">
            <v>2E-3</v>
          </cell>
          <cell r="Y571">
            <v>2E-3</v>
          </cell>
          <cell r="Z571">
            <v>2E-3</v>
          </cell>
          <cell r="AA571">
            <v>2E-3</v>
          </cell>
          <cell r="AB571">
            <v>2E-3</v>
          </cell>
          <cell r="AC571">
            <v>2E-3</v>
          </cell>
          <cell r="AD571">
            <v>2E-3</v>
          </cell>
          <cell r="AE571">
            <v>2E-3</v>
          </cell>
          <cell r="AF571">
            <v>2E-3</v>
          </cell>
          <cell r="AG571">
            <v>2E-3</v>
          </cell>
          <cell r="AH571">
            <v>2E-3</v>
          </cell>
          <cell r="AI571">
            <v>2E-3</v>
          </cell>
          <cell r="AJ571">
            <v>2E-3</v>
          </cell>
          <cell r="AK571">
            <v>2E-3</v>
          </cell>
          <cell r="AL571">
            <v>2E-3</v>
          </cell>
          <cell r="AM571">
            <v>2E-3</v>
          </cell>
          <cell r="AN571">
            <v>2E-3</v>
          </cell>
          <cell r="AO571">
            <v>2E-3</v>
          </cell>
          <cell r="AP571">
            <v>2E-3</v>
          </cell>
          <cell r="AQ571">
            <v>2E-3</v>
          </cell>
          <cell r="AR571">
            <v>2E-3</v>
          </cell>
          <cell r="AS571">
            <v>2E-3</v>
          </cell>
          <cell r="AT571">
            <v>2E-3</v>
          </cell>
          <cell r="AU571">
            <v>2E-3</v>
          </cell>
          <cell r="AV571">
            <v>2E-3</v>
          </cell>
          <cell r="AW571">
            <v>2E-3</v>
          </cell>
          <cell r="AX571">
            <v>2E-3</v>
          </cell>
          <cell r="AY571">
            <v>2E-3</v>
          </cell>
          <cell r="AZ571">
            <v>2E-3</v>
          </cell>
          <cell r="BA571">
            <v>2E-3</v>
          </cell>
          <cell r="BB571">
            <v>2E-3</v>
          </cell>
          <cell r="BC571">
            <v>2E-3</v>
          </cell>
          <cell r="BD571">
            <v>2E-3</v>
          </cell>
          <cell r="BE571">
            <v>2E-3</v>
          </cell>
          <cell r="BF571">
            <v>2E-3</v>
          </cell>
          <cell r="BG571">
            <v>2E-3</v>
          </cell>
          <cell r="BH571">
            <v>2E-3</v>
          </cell>
          <cell r="BI571">
            <v>2E-3</v>
          </cell>
          <cell r="BJ571">
            <v>2E-3</v>
          </cell>
          <cell r="BK571">
            <v>2E-3</v>
          </cell>
          <cell r="BL571">
            <v>2E-3</v>
          </cell>
          <cell r="BM571">
            <v>2E-3</v>
          </cell>
          <cell r="BN571">
            <v>2E-3</v>
          </cell>
          <cell r="BO571">
            <v>2E-3</v>
          </cell>
          <cell r="BP571">
            <v>2E-3</v>
          </cell>
          <cell r="BQ571">
            <v>2E-3</v>
          </cell>
          <cell r="BR571">
            <v>2E-3</v>
          </cell>
          <cell r="BS571">
            <v>2E-3</v>
          </cell>
          <cell r="BT571">
            <v>2E-3</v>
          </cell>
          <cell r="BU571">
            <v>2E-3</v>
          </cell>
          <cell r="BV571">
            <v>2E-3</v>
          </cell>
          <cell r="BW571">
            <v>2E-3</v>
          </cell>
          <cell r="BX571">
            <v>2E-3</v>
          </cell>
          <cell r="BY571">
            <v>2E-3</v>
          </cell>
          <cell r="BZ571">
            <v>2E-3</v>
          </cell>
          <cell r="CA571">
            <v>2E-3</v>
          </cell>
          <cell r="CB571">
            <v>2E-3</v>
          </cell>
          <cell r="CC571">
            <v>2E-3</v>
          </cell>
          <cell r="CD571">
            <v>2E-3</v>
          </cell>
          <cell r="CE571">
            <v>2E-3</v>
          </cell>
          <cell r="CF571">
            <v>2E-3</v>
          </cell>
          <cell r="CG571">
            <v>2E-3</v>
          </cell>
          <cell r="CH571">
            <v>2E-3</v>
          </cell>
          <cell r="CI571">
            <v>2E-3</v>
          </cell>
          <cell r="CJ571">
            <v>2E-3</v>
          </cell>
          <cell r="CK571">
            <v>2E-3</v>
          </cell>
          <cell r="CL571">
            <v>2E-3</v>
          </cell>
          <cell r="CM571">
            <v>2E-3</v>
          </cell>
          <cell r="CN571">
            <v>2E-3</v>
          </cell>
          <cell r="CO571">
            <v>2E-3</v>
          </cell>
          <cell r="CP571">
            <v>2E-3</v>
          </cell>
          <cell r="CQ571">
            <v>2E-3</v>
          </cell>
          <cell r="CR571">
            <v>2E-3</v>
          </cell>
          <cell r="CS571">
            <v>2E-3</v>
          </cell>
          <cell r="CT571">
            <v>2E-3</v>
          </cell>
          <cell r="CU571">
            <v>2E-3</v>
          </cell>
          <cell r="CV571">
            <v>2E-3</v>
          </cell>
          <cell r="CW571">
            <v>2E-3</v>
          </cell>
          <cell r="CX571">
            <v>2E-3</v>
          </cell>
          <cell r="CY571">
            <v>2E-3</v>
          </cell>
          <cell r="CZ571">
            <v>2E-3</v>
          </cell>
          <cell r="DA571">
            <v>2E-3</v>
          </cell>
          <cell r="DB571">
            <v>2E-3</v>
          </cell>
          <cell r="DC571">
            <v>2E-3</v>
          </cell>
          <cell r="DD571">
            <v>2E-3</v>
          </cell>
          <cell r="DE571">
            <v>2E-3</v>
          </cell>
          <cell r="DF571">
            <v>2E-3</v>
          </cell>
          <cell r="DG571">
            <v>2E-3</v>
          </cell>
          <cell r="DH571">
            <v>2E-3</v>
          </cell>
          <cell r="DI571">
            <v>2E-3</v>
          </cell>
          <cell r="DJ571">
            <v>2E-3</v>
          </cell>
          <cell r="DL571" t="str">
            <v>.Natural Gas.Production.Supply.ProcessingBCProcessingService requested.Natural Gas.Production.Supply.Formation CO2</v>
          </cell>
        </row>
        <row r="572">
          <cell r="L572" t="str">
            <v>Clearstone</v>
          </cell>
          <cell r="M572" t="str">
            <v>tCO2</v>
          </cell>
          <cell r="N572">
            <v>2E-3</v>
          </cell>
          <cell r="O572">
            <v>2E-3</v>
          </cell>
          <cell r="P572">
            <v>2E-3</v>
          </cell>
          <cell r="Q572">
            <v>2E-3</v>
          </cell>
          <cell r="R572">
            <v>2E-3</v>
          </cell>
          <cell r="S572">
            <v>2E-3</v>
          </cell>
          <cell r="T572">
            <v>2E-3</v>
          </cell>
          <cell r="U572">
            <v>2E-3</v>
          </cell>
          <cell r="V572">
            <v>2E-3</v>
          </cell>
          <cell r="W572">
            <v>2E-3</v>
          </cell>
          <cell r="X572">
            <v>2E-3</v>
          </cell>
          <cell r="Y572">
            <v>2E-3</v>
          </cell>
          <cell r="Z572">
            <v>2E-3</v>
          </cell>
          <cell r="AA572">
            <v>2E-3</v>
          </cell>
          <cell r="AB572">
            <v>2E-3</v>
          </cell>
          <cell r="AC572">
            <v>2E-3</v>
          </cell>
          <cell r="AD572">
            <v>2E-3</v>
          </cell>
          <cell r="AE572">
            <v>2E-3</v>
          </cell>
          <cell r="AF572">
            <v>2E-3</v>
          </cell>
          <cell r="AG572">
            <v>2E-3</v>
          </cell>
          <cell r="AH572">
            <v>2E-3</v>
          </cell>
          <cell r="AI572">
            <v>2E-3</v>
          </cell>
          <cell r="AJ572">
            <v>2E-3</v>
          </cell>
          <cell r="AK572">
            <v>2E-3</v>
          </cell>
          <cell r="AL572">
            <v>2E-3</v>
          </cell>
          <cell r="AM572">
            <v>2E-3</v>
          </cell>
          <cell r="AN572">
            <v>2E-3</v>
          </cell>
          <cell r="AO572">
            <v>2E-3</v>
          </cell>
          <cell r="AP572">
            <v>2E-3</v>
          </cell>
          <cell r="AQ572">
            <v>2E-3</v>
          </cell>
          <cell r="AR572">
            <v>2E-3</v>
          </cell>
          <cell r="AS572">
            <v>2E-3</v>
          </cell>
          <cell r="AT572">
            <v>2E-3</v>
          </cell>
          <cell r="AU572">
            <v>2E-3</v>
          </cell>
          <cell r="AV572">
            <v>2E-3</v>
          </cell>
          <cell r="AW572">
            <v>2E-3</v>
          </cell>
          <cell r="AX572">
            <v>2E-3</v>
          </cell>
          <cell r="AY572">
            <v>2E-3</v>
          </cell>
          <cell r="AZ572">
            <v>2E-3</v>
          </cell>
          <cell r="BA572">
            <v>2E-3</v>
          </cell>
          <cell r="BB572">
            <v>2E-3</v>
          </cell>
          <cell r="BC572">
            <v>2E-3</v>
          </cell>
          <cell r="BD572">
            <v>2E-3</v>
          </cell>
          <cell r="BE572">
            <v>2E-3</v>
          </cell>
          <cell r="BF572">
            <v>2E-3</v>
          </cell>
          <cell r="BG572">
            <v>2E-3</v>
          </cell>
          <cell r="BH572">
            <v>2E-3</v>
          </cell>
          <cell r="BI572">
            <v>2E-3</v>
          </cell>
          <cell r="BJ572">
            <v>2E-3</v>
          </cell>
          <cell r="BK572">
            <v>2E-3</v>
          </cell>
          <cell r="BL572">
            <v>2E-3</v>
          </cell>
          <cell r="BM572">
            <v>2E-3</v>
          </cell>
          <cell r="BN572">
            <v>2E-3</v>
          </cell>
          <cell r="BO572">
            <v>2E-3</v>
          </cell>
          <cell r="BP572">
            <v>2E-3</v>
          </cell>
          <cell r="BQ572">
            <v>2E-3</v>
          </cell>
          <cell r="BR572">
            <v>2E-3</v>
          </cell>
          <cell r="BS572">
            <v>2E-3</v>
          </cell>
          <cell r="BT572">
            <v>2E-3</v>
          </cell>
          <cell r="BU572">
            <v>2E-3</v>
          </cell>
          <cell r="BV572">
            <v>2E-3</v>
          </cell>
          <cell r="BW572">
            <v>2E-3</v>
          </cell>
          <cell r="BX572">
            <v>2E-3</v>
          </cell>
          <cell r="BY572">
            <v>2E-3</v>
          </cell>
          <cell r="BZ572">
            <v>2E-3</v>
          </cell>
          <cell r="CA572">
            <v>2E-3</v>
          </cell>
          <cell r="CB572">
            <v>2E-3</v>
          </cell>
          <cell r="CC572">
            <v>2E-3</v>
          </cell>
          <cell r="CD572">
            <v>2E-3</v>
          </cell>
          <cell r="CE572">
            <v>2E-3</v>
          </cell>
          <cell r="CF572">
            <v>2E-3</v>
          </cell>
          <cell r="CG572">
            <v>2E-3</v>
          </cell>
          <cell r="CH572">
            <v>2E-3</v>
          </cell>
          <cell r="CI572">
            <v>2E-3</v>
          </cell>
          <cell r="CJ572">
            <v>2E-3</v>
          </cell>
          <cell r="CK572">
            <v>2E-3</v>
          </cell>
          <cell r="CL572">
            <v>2E-3</v>
          </cell>
          <cell r="CM572">
            <v>2E-3</v>
          </cell>
          <cell r="CN572">
            <v>2E-3</v>
          </cell>
          <cell r="CO572">
            <v>2E-3</v>
          </cell>
          <cell r="CP572">
            <v>2E-3</v>
          </cell>
          <cell r="CQ572">
            <v>2E-3</v>
          </cell>
          <cell r="CR572">
            <v>2E-3</v>
          </cell>
          <cell r="CS572">
            <v>2E-3</v>
          </cell>
          <cell r="CT572">
            <v>2E-3</v>
          </cell>
          <cell r="CU572">
            <v>2E-3</v>
          </cell>
          <cell r="CV572">
            <v>2E-3</v>
          </cell>
          <cell r="CW572">
            <v>2E-3</v>
          </cell>
          <cell r="CX572">
            <v>2E-3</v>
          </cell>
          <cell r="CY572">
            <v>2E-3</v>
          </cell>
          <cell r="CZ572">
            <v>2E-3</v>
          </cell>
          <cell r="DA572">
            <v>2E-3</v>
          </cell>
          <cell r="DB572">
            <v>2E-3</v>
          </cell>
          <cell r="DC572">
            <v>2E-3</v>
          </cell>
          <cell r="DD572">
            <v>2E-3</v>
          </cell>
          <cell r="DE572">
            <v>2E-3</v>
          </cell>
          <cell r="DF572">
            <v>2E-3</v>
          </cell>
          <cell r="DG572">
            <v>2E-3</v>
          </cell>
          <cell r="DH572">
            <v>2E-3</v>
          </cell>
          <cell r="DI572">
            <v>2E-3</v>
          </cell>
          <cell r="DJ572">
            <v>2E-3</v>
          </cell>
          <cell r="DL572" t="str">
            <v>.Natural Gas.Production.Supply.ProcessingABProcessingService requested.Natural Gas.Production.Supply.Formation CO2</v>
          </cell>
        </row>
        <row r="573">
          <cell r="L573" t="str">
            <v>Assume same as AB</v>
          </cell>
          <cell r="M573" t="str">
            <v>tCO2</v>
          </cell>
          <cell r="N573">
            <v>2E-3</v>
          </cell>
          <cell r="O573">
            <v>2E-3</v>
          </cell>
          <cell r="P573">
            <v>2E-3</v>
          </cell>
          <cell r="Q573">
            <v>2E-3</v>
          </cell>
          <cell r="R573">
            <v>2E-3</v>
          </cell>
          <cell r="S573">
            <v>2E-3</v>
          </cell>
          <cell r="T573">
            <v>2E-3</v>
          </cell>
          <cell r="U573">
            <v>2E-3</v>
          </cell>
          <cell r="V573">
            <v>2E-3</v>
          </cell>
          <cell r="W573">
            <v>2E-3</v>
          </cell>
          <cell r="X573">
            <v>2E-3</v>
          </cell>
          <cell r="Y573">
            <v>2E-3</v>
          </cell>
          <cell r="Z573">
            <v>2E-3</v>
          </cell>
          <cell r="AA573">
            <v>2E-3</v>
          </cell>
          <cell r="AB573">
            <v>2E-3</v>
          </cell>
          <cell r="AC573">
            <v>2E-3</v>
          </cell>
          <cell r="AD573">
            <v>2E-3</v>
          </cell>
          <cell r="AE573">
            <v>2E-3</v>
          </cell>
          <cell r="AF573">
            <v>2E-3</v>
          </cell>
          <cell r="AG573">
            <v>2E-3</v>
          </cell>
          <cell r="AH573">
            <v>2E-3</v>
          </cell>
          <cell r="AI573">
            <v>2E-3</v>
          </cell>
          <cell r="AJ573">
            <v>2E-3</v>
          </cell>
          <cell r="AK573">
            <v>2E-3</v>
          </cell>
          <cell r="AL573">
            <v>2E-3</v>
          </cell>
          <cell r="AM573">
            <v>2E-3</v>
          </cell>
          <cell r="AN573">
            <v>2E-3</v>
          </cell>
          <cell r="AO573">
            <v>2E-3</v>
          </cell>
          <cell r="AP573">
            <v>2E-3</v>
          </cell>
          <cell r="AQ573">
            <v>2E-3</v>
          </cell>
          <cell r="AR573">
            <v>2E-3</v>
          </cell>
          <cell r="AS573">
            <v>2E-3</v>
          </cell>
          <cell r="AT573">
            <v>2E-3</v>
          </cell>
          <cell r="AU573">
            <v>2E-3</v>
          </cell>
          <cell r="AV573">
            <v>2E-3</v>
          </cell>
          <cell r="AW573">
            <v>2E-3</v>
          </cell>
          <cell r="AX573">
            <v>2E-3</v>
          </cell>
          <cell r="AY573">
            <v>2E-3</v>
          </cell>
          <cell r="AZ573">
            <v>2E-3</v>
          </cell>
          <cell r="BA573">
            <v>2E-3</v>
          </cell>
          <cell r="BB573">
            <v>2E-3</v>
          </cell>
          <cell r="BC573">
            <v>2E-3</v>
          </cell>
          <cell r="BD573">
            <v>2E-3</v>
          </cell>
          <cell r="BE573">
            <v>2E-3</v>
          </cell>
          <cell r="BF573">
            <v>2E-3</v>
          </cell>
          <cell r="BG573">
            <v>2E-3</v>
          </cell>
          <cell r="BH573">
            <v>2E-3</v>
          </cell>
          <cell r="BI573">
            <v>2E-3</v>
          </cell>
          <cell r="BJ573">
            <v>2E-3</v>
          </cell>
          <cell r="BK573">
            <v>2E-3</v>
          </cell>
          <cell r="BL573">
            <v>2E-3</v>
          </cell>
          <cell r="BM573">
            <v>2E-3</v>
          </cell>
          <cell r="BN573">
            <v>2E-3</v>
          </cell>
          <cell r="BO573">
            <v>2E-3</v>
          </cell>
          <cell r="BP573">
            <v>2E-3</v>
          </cell>
          <cell r="BQ573">
            <v>2E-3</v>
          </cell>
          <cell r="BR573">
            <v>2E-3</v>
          </cell>
          <cell r="BS573">
            <v>2E-3</v>
          </cell>
          <cell r="BT573">
            <v>2E-3</v>
          </cell>
          <cell r="BU573">
            <v>2E-3</v>
          </cell>
          <cell r="BV573">
            <v>2E-3</v>
          </cell>
          <cell r="BW573">
            <v>2E-3</v>
          </cell>
          <cell r="BX573">
            <v>2E-3</v>
          </cell>
          <cell r="BY573">
            <v>2E-3</v>
          </cell>
          <cell r="BZ573">
            <v>2E-3</v>
          </cell>
          <cell r="CA573">
            <v>2E-3</v>
          </cell>
          <cell r="CB573">
            <v>2E-3</v>
          </cell>
          <cell r="CC573">
            <v>2E-3</v>
          </cell>
          <cell r="CD573">
            <v>2E-3</v>
          </cell>
          <cell r="CE573">
            <v>2E-3</v>
          </cell>
          <cell r="CF573">
            <v>2E-3</v>
          </cell>
          <cell r="CG573">
            <v>2E-3</v>
          </cell>
          <cell r="CH573">
            <v>2E-3</v>
          </cell>
          <cell r="CI573">
            <v>2E-3</v>
          </cell>
          <cell r="CJ573">
            <v>2E-3</v>
          </cell>
          <cell r="CK573">
            <v>2E-3</v>
          </cell>
          <cell r="CL573">
            <v>2E-3</v>
          </cell>
          <cell r="CM573">
            <v>2E-3</v>
          </cell>
          <cell r="CN573">
            <v>2E-3</v>
          </cell>
          <cell r="CO573">
            <v>2E-3</v>
          </cell>
          <cell r="CP573">
            <v>2E-3</v>
          </cell>
          <cell r="CQ573">
            <v>2E-3</v>
          </cell>
          <cell r="CR573">
            <v>2E-3</v>
          </cell>
          <cell r="CS573">
            <v>2E-3</v>
          </cell>
          <cell r="CT573">
            <v>2E-3</v>
          </cell>
          <cell r="CU573">
            <v>2E-3</v>
          </cell>
          <cell r="CV573">
            <v>2E-3</v>
          </cell>
          <cell r="CW573">
            <v>2E-3</v>
          </cell>
          <cell r="CX573">
            <v>2E-3</v>
          </cell>
          <cell r="CY573">
            <v>2E-3</v>
          </cell>
          <cell r="CZ573">
            <v>2E-3</v>
          </cell>
          <cell r="DA573">
            <v>2E-3</v>
          </cell>
          <cell r="DB573">
            <v>2E-3</v>
          </cell>
          <cell r="DC573">
            <v>2E-3</v>
          </cell>
          <cell r="DD573">
            <v>2E-3</v>
          </cell>
          <cell r="DE573">
            <v>2E-3</v>
          </cell>
          <cell r="DF573">
            <v>2E-3</v>
          </cell>
          <cell r="DG573">
            <v>2E-3</v>
          </cell>
          <cell r="DH573">
            <v>2E-3</v>
          </cell>
          <cell r="DI573">
            <v>2E-3</v>
          </cell>
          <cell r="DJ573">
            <v>2E-3</v>
          </cell>
          <cell r="DL573" t="str">
            <v>.Natural Gas.Production.Supply.ProcessingSKProcessingService requested.Natural Gas.Production.Supply.Formation CO2</v>
          </cell>
        </row>
        <row r="574">
          <cell r="L574" t="str">
            <v>Assume same as AB</v>
          </cell>
          <cell r="M574" t="str">
            <v>tCO2</v>
          </cell>
          <cell r="N574">
            <v>2E-3</v>
          </cell>
          <cell r="O574">
            <v>2E-3</v>
          </cell>
          <cell r="P574">
            <v>2E-3</v>
          </cell>
          <cell r="Q574">
            <v>2E-3</v>
          </cell>
          <cell r="R574">
            <v>2E-3</v>
          </cell>
          <cell r="S574">
            <v>2E-3</v>
          </cell>
          <cell r="T574">
            <v>2E-3</v>
          </cell>
          <cell r="U574">
            <v>2E-3</v>
          </cell>
          <cell r="V574">
            <v>2E-3</v>
          </cell>
          <cell r="W574">
            <v>2E-3</v>
          </cell>
          <cell r="X574">
            <v>2E-3</v>
          </cell>
          <cell r="Y574">
            <v>2E-3</v>
          </cell>
          <cell r="Z574">
            <v>2E-3</v>
          </cell>
          <cell r="AA574">
            <v>2E-3</v>
          </cell>
          <cell r="AB574">
            <v>2E-3</v>
          </cell>
          <cell r="AC574">
            <v>2E-3</v>
          </cell>
          <cell r="AD574">
            <v>2E-3</v>
          </cell>
          <cell r="AE574">
            <v>2E-3</v>
          </cell>
          <cell r="AF574">
            <v>2E-3</v>
          </cell>
          <cell r="AG574">
            <v>2E-3</v>
          </cell>
          <cell r="AH574">
            <v>2E-3</v>
          </cell>
          <cell r="AI574">
            <v>2E-3</v>
          </cell>
          <cell r="AJ574">
            <v>2E-3</v>
          </cell>
          <cell r="AK574">
            <v>2E-3</v>
          </cell>
          <cell r="AL574">
            <v>2E-3</v>
          </cell>
          <cell r="AM574">
            <v>2E-3</v>
          </cell>
          <cell r="AN574">
            <v>2E-3</v>
          </cell>
          <cell r="AO574">
            <v>2E-3</v>
          </cell>
          <cell r="AP574">
            <v>2E-3</v>
          </cell>
          <cell r="AQ574">
            <v>2E-3</v>
          </cell>
          <cell r="AR574">
            <v>2E-3</v>
          </cell>
          <cell r="AS574">
            <v>2E-3</v>
          </cell>
          <cell r="AT574">
            <v>2E-3</v>
          </cell>
          <cell r="AU574">
            <v>2E-3</v>
          </cell>
          <cell r="AV574">
            <v>2E-3</v>
          </cell>
          <cell r="AW574">
            <v>2E-3</v>
          </cell>
          <cell r="AX574">
            <v>2E-3</v>
          </cell>
          <cell r="AY574">
            <v>2E-3</v>
          </cell>
          <cell r="AZ574">
            <v>2E-3</v>
          </cell>
          <cell r="BA574">
            <v>2E-3</v>
          </cell>
          <cell r="BB574">
            <v>2E-3</v>
          </cell>
          <cell r="BC574">
            <v>2E-3</v>
          </cell>
          <cell r="BD574">
            <v>2E-3</v>
          </cell>
          <cell r="BE574">
            <v>2E-3</v>
          </cell>
          <cell r="BF574">
            <v>2E-3</v>
          </cell>
          <cell r="BG574">
            <v>2E-3</v>
          </cell>
          <cell r="BH574">
            <v>2E-3</v>
          </cell>
          <cell r="BI574">
            <v>2E-3</v>
          </cell>
          <cell r="BJ574">
            <v>2E-3</v>
          </cell>
          <cell r="BK574">
            <v>2E-3</v>
          </cell>
          <cell r="BL574">
            <v>2E-3</v>
          </cell>
          <cell r="BM574">
            <v>2E-3</v>
          </cell>
          <cell r="BN574">
            <v>2E-3</v>
          </cell>
          <cell r="BO574">
            <v>2E-3</v>
          </cell>
          <cell r="BP574">
            <v>2E-3</v>
          </cell>
          <cell r="BQ574">
            <v>2E-3</v>
          </cell>
          <cell r="BR574">
            <v>2E-3</v>
          </cell>
          <cell r="BS574">
            <v>2E-3</v>
          </cell>
          <cell r="BT574">
            <v>2E-3</v>
          </cell>
          <cell r="BU574">
            <v>2E-3</v>
          </cell>
          <cell r="BV574">
            <v>2E-3</v>
          </cell>
          <cell r="BW574">
            <v>2E-3</v>
          </cell>
          <cell r="BX574">
            <v>2E-3</v>
          </cell>
          <cell r="BY574">
            <v>2E-3</v>
          </cell>
          <cell r="BZ574">
            <v>2E-3</v>
          </cell>
          <cell r="CA574">
            <v>2E-3</v>
          </cell>
          <cell r="CB574">
            <v>2E-3</v>
          </cell>
          <cell r="CC574">
            <v>2E-3</v>
          </cell>
          <cell r="CD574">
            <v>2E-3</v>
          </cell>
          <cell r="CE574">
            <v>2E-3</v>
          </cell>
          <cell r="CF574">
            <v>2E-3</v>
          </cell>
          <cell r="CG574">
            <v>2E-3</v>
          </cell>
          <cell r="CH574">
            <v>2E-3</v>
          </cell>
          <cell r="CI574">
            <v>2E-3</v>
          </cell>
          <cell r="CJ574">
            <v>2E-3</v>
          </cell>
          <cell r="CK574">
            <v>2E-3</v>
          </cell>
          <cell r="CL574">
            <v>2E-3</v>
          </cell>
          <cell r="CM574">
            <v>2E-3</v>
          </cell>
          <cell r="CN574">
            <v>2E-3</v>
          </cell>
          <cell r="CO574">
            <v>2E-3</v>
          </cell>
          <cell r="CP574">
            <v>2E-3</v>
          </cell>
          <cell r="CQ574">
            <v>2E-3</v>
          </cell>
          <cell r="CR574">
            <v>2E-3</v>
          </cell>
          <cell r="CS574">
            <v>2E-3</v>
          </cell>
          <cell r="CT574">
            <v>2E-3</v>
          </cell>
          <cell r="CU574">
            <v>2E-3</v>
          </cell>
          <cell r="CV574">
            <v>2E-3</v>
          </cell>
          <cell r="CW574">
            <v>2E-3</v>
          </cell>
          <cell r="CX574">
            <v>2E-3</v>
          </cell>
          <cell r="CY574">
            <v>2E-3</v>
          </cell>
          <cell r="CZ574">
            <v>2E-3</v>
          </cell>
          <cell r="DA574">
            <v>2E-3</v>
          </cell>
          <cell r="DB574">
            <v>2E-3</v>
          </cell>
          <cell r="DC574">
            <v>2E-3</v>
          </cell>
          <cell r="DD574">
            <v>2E-3</v>
          </cell>
          <cell r="DE574">
            <v>2E-3</v>
          </cell>
          <cell r="DF574">
            <v>2E-3</v>
          </cell>
          <cell r="DG574">
            <v>2E-3</v>
          </cell>
          <cell r="DH574">
            <v>2E-3</v>
          </cell>
          <cell r="DI574">
            <v>2E-3</v>
          </cell>
          <cell r="DJ574">
            <v>2E-3</v>
          </cell>
          <cell r="DL574" t="str">
            <v>.Natural Gas.Production.Supply.ProcessingMBProcessingService requested.Natural Gas.Production.Supply.Formation CO2</v>
          </cell>
        </row>
        <row r="575">
          <cell r="L575" t="str">
            <v>Assume same as AB</v>
          </cell>
          <cell r="M575" t="str">
            <v>tCO2</v>
          </cell>
          <cell r="N575">
            <v>2E-3</v>
          </cell>
          <cell r="O575">
            <v>2E-3</v>
          </cell>
          <cell r="P575">
            <v>2E-3</v>
          </cell>
          <cell r="Q575">
            <v>2E-3</v>
          </cell>
          <cell r="R575">
            <v>2E-3</v>
          </cell>
          <cell r="S575">
            <v>2E-3</v>
          </cell>
          <cell r="T575">
            <v>2E-3</v>
          </cell>
          <cell r="U575">
            <v>2E-3</v>
          </cell>
          <cell r="V575">
            <v>2E-3</v>
          </cell>
          <cell r="W575">
            <v>2E-3</v>
          </cell>
          <cell r="X575">
            <v>2E-3</v>
          </cell>
          <cell r="Y575">
            <v>2E-3</v>
          </cell>
          <cell r="Z575">
            <v>2E-3</v>
          </cell>
          <cell r="AA575">
            <v>2E-3</v>
          </cell>
          <cell r="AB575">
            <v>2E-3</v>
          </cell>
          <cell r="AC575">
            <v>2E-3</v>
          </cell>
          <cell r="AD575">
            <v>2E-3</v>
          </cell>
          <cell r="AE575">
            <v>2E-3</v>
          </cell>
          <cell r="AF575">
            <v>2E-3</v>
          </cell>
          <cell r="AG575">
            <v>2E-3</v>
          </cell>
          <cell r="AH575">
            <v>2E-3</v>
          </cell>
          <cell r="AI575">
            <v>2E-3</v>
          </cell>
          <cell r="AJ575">
            <v>2E-3</v>
          </cell>
          <cell r="AK575">
            <v>2E-3</v>
          </cell>
          <cell r="AL575">
            <v>2E-3</v>
          </cell>
          <cell r="AM575">
            <v>2E-3</v>
          </cell>
          <cell r="AN575">
            <v>2E-3</v>
          </cell>
          <cell r="AO575">
            <v>2E-3</v>
          </cell>
          <cell r="AP575">
            <v>2E-3</v>
          </cell>
          <cell r="AQ575">
            <v>2E-3</v>
          </cell>
          <cell r="AR575">
            <v>2E-3</v>
          </cell>
          <cell r="AS575">
            <v>2E-3</v>
          </cell>
          <cell r="AT575">
            <v>2E-3</v>
          </cell>
          <cell r="AU575">
            <v>2E-3</v>
          </cell>
          <cell r="AV575">
            <v>2E-3</v>
          </cell>
          <cell r="AW575">
            <v>2E-3</v>
          </cell>
          <cell r="AX575">
            <v>2E-3</v>
          </cell>
          <cell r="AY575">
            <v>2E-3</v>
          </cell>
          <cell r="AZ575">
            <v>2E-3</v>
          </cell>
          <cell r="BA575">
            <v>2E-3</v>
          </cell>
          <cell r="BB575">
            <v>2E-3</v>
          </cell>
          <cell r="BC575">
            <v>2E-3</v>
          </cell>
          <cell r="BD575">
            <v>2E-3</v>
          </cell>
          <cell r="BE575">
            <v>2E-3</v>
          </cell>
          <cell r="BF575">
            <v>2E-3</v>
          </cell>
          <cell r="BG575">
            <v>2E-3</v>
          </cell>
          <cell r="BH575">
            <v>2E-3</v>
          </cell>
          <cell r="BI575">
            <v>2E-3</v>
          </cell>
          <cell r="BJ575">
            <v>2E-3</v>
          </cell>
          <cell r="BK575">
            <v>2E-3</v>
          </cell>
          <cell r="BL575">
            <v>2E-3</v>
          </cell>
          <cell r="BM575">
            <v>2E-3</v>
          </cell>
          <cell r="BN575">
            <v>2E-3</v>
          </cell>
          <cell r="BO575">
            <v>2E-3</v>
          </cell>
          <cell r="BP575">
            <v>2E-3</v>
          </cell>
          <cell r="BQ575">
            <v>2E-3</v>
          </cell>
          <cell r="BR575">
            <v>2E-3</v>
          </cell>
          <cell r="BS575">
            <v>2E-3</v>
          </cell>
          <cell r="BT575">
            <v>2E-3</v>
          </cell>
          <cell r="BU575">
            <v>2E-3</v>
          </cell>
          <cell r="BV575">
            <v>2E-3</v>
          </cell>
          <cell r="BW575">
            <v>2E-3</v>
          </cell>
          <cell r="BX575">
            <v>2E-3</v>
          </cell>
          <cell r="BY575">
            <v>2E-3</v>
          </cell>
          <cell r="BZ575">
            <v>2E-3</v>
          </cell>
          <cell r="CA575">
            <v>2E-3</v>
          </cell>
          <cell r="CB575">
            <v>2E-3</v>
          </cell>
          <cell r="CC575">
            <v>2E-3</v>
          </cell>
          <cell r="CD575">
            <v>2E-3</v>
          </cell>
          <cell r="CE575">
            <v>2E-3</v>
          </cell>
          <cell r="CF575">
            <v>2E-3</v>
          </cell>
          <cell r="CG575">
            <v>2E-3</v>
          </cell>
          <cell r="CH575">
            <v>2E-3</v>
          </cell>
          <cell r="CI575">
            <v>2E-3</v>
          </cell>
          <cell r="CJ575">
            <v>2E-3</v>
          </cell>
          <cell r="CK575">
            <v>2E-3</v>
          </cell>
          <cell r="CL575">
            <v>2E-3</v>
          </cell>
          <cell r="CM575">
            <v>2E-3</v>
          </cell>
          <cell r="CN575">
            <v>2E-3</v>
          </cell>
          <cell r="CO575">
            <v>2E-3</v>
          </cell>
          <cell r="CP575">
            <v>2E-3</v>
          </cell>
          <cell r="CQ575">
            <v>2E-3</v>
          </cell>
          <cell r="CR575">
            <v>2E-3</v>
          </cell>
          <cell r="CS575">
            <v>2E-3</v>
          </cell>
          <cell r="CT575">
            <v>2E-3</v>
          </cell>
          <cell r="CU575">
            <v>2E-3</v>
          </cell>
          <cell r="CV575">
            <v>2E-3</v>
          </cell>
          <cell r="CW575">
            <v>2E-3</v>
          </cell>
          <cell r="CX575">
            <v>2E-3</v>
          </cell>
          <cell r="CY575">
            <v>2E-3</v>
          </cell>
          <cell r="CZ575">
            <v>2E-3</v>
          </cell>
          <cell r="DA575">
            <v>2E-3</v>
          </cell>
          <cell r="DB575">
            <v>2E-3</v>
          </cell>
          <cell r="DC575">
            <v>2E-3</v>
          </cell>
          <cell r="DD575">
            <v>2E-3</v>
          </cell>
          <cell r="DE575">
            <v>2E-3</v>
          </cell>
          <cell r="DF575">
            <v>2E-3</v>
          </cell>
          <cell r="DG575">
            <v>2E-3</v>
          </cell>
          <cell r="DH575">
            <v>2E-3</v>
          </cell>
          <cell r="DI575">
            <v>2E-3</v>
          </cell>
          <cell r="DJ575">
            <v>2E-3</v>
          </cell>
          <cell r="DL575" t="str">
            <v>.Natural Gas.Production.Supply.ProcessingONProcessingService requested.Natural Gas.Production.Supply.Formation CO2</v>
          </cell>
        </row>
        <row r="576">
          <cell r="L576" t="str">
            <v>Assume same as AB</v>
          </cell>
          <cell r="M576" t="str">
            <v>tCO2</v>
          </cell>
          <cell r="N576">
            <v>2E-3</v>
          </cell>
          <cell r="O576">
            <v>2E-3</v>
          </cell>
          <cell r="P576">
            <v>2E-3</v>
          </cell>
          <cell r="Q576">
            <v>2E-3</v>
          </cell>
          <cell r="R576">
            <v>2E-3</v>
          </cell>
          <cell r="S576">
            <v>2E-3</v>
          </cell>
          <cell r="T576">
            <v>2E-3</v>
          </cell>
          <cell r="U576">
            <v>2E-3</v>
          </cell>
          <cell r="V576">
            <v>2E-3</v>
          </cell>
          <cell r="W576">
            <v>2E-3</v>
          </cell>
          <cell r="X576">
            <v>2E-3</v>
          </cell>
          <cell r="Y576">
            <v>2E-3</v>
          </cell>
          <cell r="Z576">
            <v>2E-3</v>
          </cell>
          <cell r="AA576">
            <v>2E-3</v>
          </cell>
          <cell r="AB576">
            <v>2E-3</v>
          </cell>
          <cell r="AC576">
            <v>2E-3</v>
          </cell>
          <cell r="AD576">
            <v>2E-3</v>
          </cell>
          <cell r="AE576">
            <v>2E-3</v>
          </cell>
          <cell r="AF576">
            <v>2E-3</v>
          </cell>
          <cell r="AG576">
            <v>2E-3</v>
          </cell>
          <cell r="AH576">
            <v>2E-3</v>
          </cell>
          <cell r="AI576">
            <v>2E-3</v>
          </cell>
          <cell r="AJ576">
            <v>2E-3</v>
          </cell>
          <cell r="AK576">
            <v>2E-3</v>
          </cell>
          <cell r="AL576">
            <v>2E-3</v>
          </cell>
          <cell r="AM576">
            <v>2E-3</v>
          </cell>
          <cell r="AN576">
            <v>2E-3</v>
          </cell>
          <cell r="AO576">
            <v>2E-3</v>
          </cell>
          <cell r="AP576">
            <v>2E-3</v>
          </cell>
          <cell r="AQ576">
            <v>2E-3</v>
          </cell>
          <cell r="AR576">
            <v>2E-3</v>
          </cell>
          <cell r="AS576">
            <v>2E-3</v>
          </cell>
          <cell r="AT576">
            <v>2E-3</v>
          </cell>
          <cell r="AU576">
            <v>2E-3</v>
          </cell>
          <cell r="AV576">
            <v>2E-3</v>
          </cell>
          <cell r="AW576">
            <v>2E-3</v>
          </cell>
          <cell r="AX576">
            <v>2E-3</v>
          </cell>
          <cell r="AY576">
            <v>2E-3</v>
          </cell>
          <cell r="AZ576">
            <v>2E-3</v>
          </cell>
          <cell r="BA576">
            <v>2E-3</v>
          </cell>
          <cell r="BB576">
            <v>2E-3</v>
          </cell>
          <cell r="BC576">
            <v>2E-3</v>
          </cell>
          <cell r="BD576">
            <v>2E-3</v>
          </cell>
          <cell r="BE576">
            <v>2E-3</v>
          </cell>
          <cell r="BF576">
            <v>2E-3</v>
          </cell>
          <cell r="BG576">
            <v>2E-3</v>
          </cell>
          <cell r="BH576">
            <v>2E-3</v>
          </cell>
          <cell r="BI576">
            <v>2E-3</v>
          </cell>
          <cell r="BJ576">
            <v>2E-3</v>
          </cell>
          <cell r="BK576">
            <v>2E-3</v>
          </cell>
          <cell r="BL576">
            <v>2E-3</v>
          </cell>
          <cell r="BM576">
            <v>2E-3</v>
          </cell>
          <cell r="BN576">
            <v>2E-3</v>
          </cell>
          <cell r="BO576">
            <v>2E-3</v>
          </cell>
          <cell r="BP576">
            <v>2E-3</v>
          </cell>
          <cell r="BQ576">
            <v>2E-3</v>
          </cell>
          <cell r="BR576">
            <v>2E-3</v>
          </cell>
          <cell r="BS576">
            <v>2E-3</v>
          </cell>
          <cell r="BT576">
            <v>2E-3</v>
          </cell>
          <cell r="BU576">
            <v>2E-3</v>
          </cell>
          <cell r="BV576">
            <v>2E-3</v>
          </cell>
          <cell r="BW576">
            <v>2E-3</v>
          </cell>
          <cell r="BX576">
            <v>2E-3</v>
          </cell>
          <cell r="BY576">
            <v>2E-3</v>
          </cell>
          <cell r="BZ576">
            <v>2E-3</v>
          </cell>
          <cell r="CA576">
            <v>2E-3</v>
          </cell>
          <cell r="CB576">
            <v>2E-3</v>
          </cell>
          <cell r="CC576">
            <v>2E-3</v>
          </cell>
          <cell r="CD576">
            <v>2E-3</v>
          </cell>
          <cell r="CE576">
            <v>2E-3</v>
          </cell>
          <cell r="CF576">
            <v>2E-3</v>
          </cell>
          <cell r="CG576">
            <v>2E-3</v>
          </cell>
          <cell r="CH576">
            <v>2E-3</v>
          </cell>
          <cell r="CI576">
            <v>2E-3</v>
          </cell>
          <cell r="CJ576">
            <v>2E-3</v>
          </cell>
          <cell r="CK576">
            <v>2E-3</v>
          </cell>
          <cell r="CL576">
            <v>2E-3</v>
          </cell>
          <cell r="CM576">
            <v>2E-3</v>
          </cell>
          <cell r="CN576">
            <v>2E-3</v>
          </cell>
          <cell r="CO576">
            <v>2E-3</v>
          </cell>
          <cell r="CP576">
            <v>2E-3</v>
          </cell>
          <cell r="CQ576">
            <v>2E-3</v>
          </cell>
          <cell r="CR576">
            <v>2E-3</v>
          </cell>
          <cell r="CS576">
            <v>2E-3</v>
          </cell>
          <cell r="CT576">
            <v>2E-3</v>
          </cell>
          <cell r="CU576">
            <v>2E-3</v>
          </cell>
          <cell r="CV576">
            <v>2E-3</v>
          </cell>
          <cell r="CW576">
            <v>2E-3</v>
          </cell>
          <cell r="CX576">
            <v>2E-3</v>
          </cell>
          <cell r="CY576">
            <v>2E-3</v>
          </cell>
          <cell r="CZ576">
            <v>2E-3</v>
          </cell>
          <cell r="DA576">
            <v>2E-3</v>
          </cell>
          <cell r="DB576">
            <v>2E-3</v>
          </cell>
          <cell r="DC576">
            <v>2E-3</v>
          </cell>
          <cell r="DD576">
            <v>2E-3</v>
          </cell>
          <cell r="DE576">
            <v>2E-3</v>
          </cell>
          <cell r="DF576">
            <v>2E-3</v>
          </cell>
          <cell r="DG576">
            <v>2E-3</v>
          </cell>
          <cell r="DH576">
            <v>2E-3</v>
          </cell>
          <cell r="DI576">
            <v>2E-3</v>
          </cell>
          <cell r="DJ576">
            <v>2E-3</v>
          </cell>
          <cell r="DL576" t="str">
            <v>.Natural Gas.Production.Supply.ProcessingQCProcessingService requested.Natural Gas.Production.Supply.Formation CO2</v>
          </cell>
        </row>
        <row r="577">
          <cell r="L577" t="str">
            <v>Assume same as AB</v>
          </cell>
          <cell r="M577" t="str">
            <v>tCO2</v>
          </cell>
          <cell r="N577">
            <v>2E-3</v>
          </cell>
          <cell r="O577">
            <v>2E-3</v>
          </cell>
          <cell r="P577">
            <v>2E-3</v>
          </cell>
          <cell r="Q577">
            <v>2E-3</v>
          </cell>
          <cell r="R577">
            <v>2E-3</v>
          </cell>
          <cell r="S577">
            <v>2E-3</v>
          </cell>
          <cell r="T577">
            <v>2E-3</v>
          </cell>
          <cell r="U577">
            <v>2E-3</v>
          </cell>
          <cell r="V577">
            <v>2E-3</v>
          </cell>
          <cell r="W577">
            <v>2E-3</v>
          </cell>
          <cell r="X577">
            <v>2E-3</v>
          </cell>
          <cell r="Y577">
            <v>2E-3</v>
          </cell>
          <cell r="Z577">
            <v>2E-3</v>
          </cell>
          <cell r="AA577">
            <v>2E-3</v>
          </cell>
          <cell r="AB577">
            <v>2E-3</v>
          </cell>
          <cell r="AC577">
            <v>2E-3</v>
          </cell>
          <cell r="AD577">
            <v>2E-3</v>
          </cell>
          <cell r="AE577">
            <v>2E-3</v>
          </cell>
          <cell r="AF577">
            <v>2E-3</v>
          </cell>
          <cell r="AG577">
            <v>2E-3</v>
          </cell>
          <cell r="AH577">
            <v>2E-3</v>
          </cell>
          <cell r="AI577">
            <v>2E-3</v>
          </cell>
          <cell r="AJ577">
            <v>2E-3</v>
          </cell>
          <cell r="AK577">
            <v>2E-3</v>
          </cell>
          <cell r="AL577">
            <v>2E-3</v>
          </cell>
          <cell r="AM577">
            <v>2E-3</v>
          </cell>
          <cell r="AN577">
            <v>2E-3</v>
          </cell>
          <cell r="AO577">
            <v>2E-3</v>
          </cell>
          <cell r="AP577">
            <v>2E-3</v>
          </cell>
          <cell r="AQ577">
            <v>2E-3</v>
          </cell>
          <cell r="AR577">
            <v>2E-3</v>
          </cell>
          <cell r="AS577">
            <v>2E-3</v>
          </cell>
          <cell r="AT577">
            <v>2E-3</v>
          </cell>
          <cell r="AU577">
            <v>2E-3</v>
          </cell>
          <cell r="AV577">
            <v>2E-3</v>
          </cell>
          <cell r="AW577">
            <v>2E-3</v>
          </cell>
          <cell r="AX577">
            <v>2E-3</v>
          </cell>
          <cell r="AY577">
            <v>2E-3</v>
          </cell>
          <cell r="AZ577">
            <v>2E-3</v>
          </cell>
          <cell r="BA577">
            <v>2E-3</v>
          </cell>
          <cell r="BB577">
            <v>2E-3</v>
          </cell>
          <cell r="BC577">
            <v>2E-3</v>
          </cell>
          <cell r="BD577">
            <v>2E-3</v>
          </cell>
          <cell r="BE577">
            <v>2E-3</v>
          </cell>
          <cell r="BF577">
            <v>2E-3</v>
          </cell>
          <cell r="BG577">
            <v>2E-3</v>
          </cell>
          <cell r="BH577">
            <v>2E-3</v>
          </cell>
          <cell r="BI577">
            <v>2E-3</v>
          </cell>
          <cell r="BJ577">
            <v>2E-3</v>
          </cell>
          <cell r="BK577">
            <v>2E-3</v>
          </cell>
          <cell r="BL577">
            <v>2E-3</v>
          </cell>
          <cell r="BM577">
            <v>2E-3</v>
          </cell>
          <cell r="BN577">
            <v>2E-3</v>
          </cell>
          <cell r="BO577">
            <v>2E-3</v>
          </cell>
          <cell r="BP577">
            <v>2E-3</v>
          </cell>
          <cell r="BQ577">
            <v>2E-3</v>
          </cell>
          <cell r="BR577">
            <v>2E-3</v>
          </cell>
          <cell r="BS577">
            <v>2E-3</v>
          </cell>
          <cell r="BT577">
            <v>2E-3</v>
          </cell>
          <cell r="BU577">
            <v>2E-3</v>
          </cell>
          <cell r="BV577">
            <v>2E-3</v>
          </cell>
          <cell r="BW577">
            <v>2E-3</v>
          </cell>
          <cell r="BX577">
            <v>2E-3</v>
          </cell>
          <cell r="BY577">
            <v>2E-3</v>
          </cell>
          <cell r="BZ577">
            <v>2E-3</v>
          </cell>
          <cell r="CA577">
            <v>2E-3</v>
          </cell>
          <cell r="CB577">
            <v>2E-3</v>
          </cell>
          <cell r="CC577">
            <v>2E-3</v>
          </cell>
          <cell r="CD577">
            <v>2E-3</v>
          </cell>
          <cell r="CE577">
            <v>2E-3</v>
          </cell>
          <cell r="CF577">
            <v>2E-3</v>
          </cell>
          <cell r="CG577">
            <v>2E-3</v>
          </cell>
          <cell r="CH577">
            <v>2E-3</v>
          </cell>
          <cell r="CI577">
            <v>2E-3</v>
          </cell>
          <cell r="CJ577">
            <v>2E-3</v>
          </cell>
          <cell r="CK577">
            <v>2E-3</v>
          </cell>
          <cell r="CL577">
            <v>2E-3</v>
          </cell>
          <cell r="CM577">
            <v>2E-3</v>
          </cell>
          <cell r="CN577">
            <v>2E-3</v>
          </cell>
          <cell r="CO577">
            <v>2E-3</v>
          </cell>
          <cell r="CP577">
            <v>2E-3</v>
          </cell>
          <cell r="CQ577">
            <v>2E-3</v>
          </cell>
          <cell r="CR577">
            <v>2E-3</v>
          </cell>
          <cell r="CS577">
            <v>2E-3</v>
          </cell>
          <cell r="CT577">
            <v>2E-3</v>
          </cell>
          <cell r="CU577">
            <v>2E-3</v>
          </cell>
          <cell r="CV577">
            <v>2E-3</v>
          </cell>
          <cell r="CW577">
            <v>2E-3</v>
          </cell>
          <cell r="CX577">
            <v>2E-3</v>
          </cell>
          <cell r="CY577">
            <v>2E-3</v>
          </cell>
          <cell r="CZ577">
            <v>2E-3</v>
          </cell>
          <cell r="DA577">
            <v>2E-3</v>
          </cell>
          <cell r="DB577">
            <v>2E-3</v>
          </cell>
          <cell r="DC577">
            <v>2E-3</v>
          </cell>
          <cell r="DD577">
            <v>2E-3</v>
          </cell>
          <cell r="DE577">
            <v>2E-3</v>
          </cell>
          <cell r="DF577">
            <v>2E-3</v>
          </cell>
          <cell r="DG577">
            <v>2E-3</v>
          </cell>
          <cell r="DH577">
            <v>2E-3</v>
          </cell>
          <cell r="DI577">
            <v>2E-3</v>
          </cell>
          <cell r="DJ577">
            <v>2E-3</v>
          </cell>
          <cell r="DL577" t="str">
            <v>.Natural Gas.Production.Supply.ProcessingNBProcessingService requested.Natural Gas.Production.Supply.Formation CO2</v>
          </cell>
        </row>
        <row r="578">
          <cell r="L578" t="str">
            <v>Assume same as AB</v>
          </cell>
          <cell r="M578" t="str">
            <v>tCO2</v>
          </cell>
          <cell r="N578">
            <v>2E-3</v>
          </cell>
          <cell r="O578">
            <v>2E-3</v>
          </cell>
          <cell r="P578">
            <v>2E-3</v>
          </cell>
          <cell r="Q578">
            <v>2E-3</v>
          </cell>
          <cell r="R578">
            <v>2E-3</v>
          </cell>
          <cell r="S578">
            <v>2E-3</v>
          </cell>
          <cell r="T578">
            <v>2E-3</v>
          </cell>
          <cell r="U578">
            <v>2E-3</v>
          </cell>
          <cell r="V578">
            <v>2E-3</v>
          </cell>
          <cell r="W578">
            <v>2E-3</v>
          </cell>
          <cell r="X578">
            <v>2E-3</v>
          </cell>
          <cell r="Y578">
            <v>2E-3</v>
          </cell>
          <cell r="Z578">
            <v>2E-3</v>
          </cell>
          <cell r="AA578">
            <v>2E-3</v>
          </cell>
          <cell r="AB578">
            <v>2E-3</v>
          </cell>
          <cell r="AC578">
            <v>2E-3</v>
          </cell>
          <cell r="AD578">
            <v>2E-3</v>
          </cell>
          <cell r="AE578">
            <v>2E-3</v>
          </cell>
          <cell r="AF578">
            <v>2E-3</v>
          </cell>
          <cell r="AG578">
            <v>2E-3</v>
          </cell>
          <cell r="AH578">
            <v>2E-3</v>
          </cell>
          <cell r="AI578">
            <v>2E-3</v>
          </cell>
          <cell r="AJ578">
            <v>2E-3</v>
          </cell>
          <cell r="AK578">
            <v>2E-3</v>
          </cell>
          <cell r="AL578">
            <v>2E-3</v>
          </cell>
          <cell r="AM578">
            <v>2E-3</v>
          </cell>
          <cell r="AN578">
            <v>2E-3</v>
          </cell>
          <cell r="AO578">
            <v>2E-3</v>
          </cell>
          <cell r="AP578">
            <v>2E-3</v>
          </cell>
          <cell r="AQ578">
            <v>2E-3</v>
          </cell>
          <cell r="AR578">
            <v>2E-3</v>
          </cell>
          <cell r="AS578">
            <v>2E-3</v>
          </cell>
          <cell r="AT578">
            <v>2E-3</v>
          </cell>
          <cell r="AU578">
            <v>2E-3</v>
          </cell>
          <cell r="AV578">
            <v>2E-3</v>
          </cell>
          <cell r="AW578">
            <v>2E-3</v>
          </cell>
          <cell r="AX578">
            <v>2E-3</v>
          </cell>
          <cell r="AY578">
            <v>2E-3</v>
          </cell>
          <cell r="AZ578">
            <v>2E-3</v>
          </cell>
          <cell r="BA578">
            <v>2E-3</v>
          </cell>
          <cell r="BB578">
            <v>2E-3</v>
          </cell>
          <cell r="BC578">
            <v>2E-3</v>
          </cell>
          <cell r="BD578">
            <v>2E-3</v>
          </cell>
          <cell r="BE578">
            <v>2E-3</v>
          </cell>
          <cell r="BF578">
            <v>2E-3</v>
          </cell>
          <cell r="BG578">
            <v>2E-3</v>
          </cell>
          <cell r="BH578">
            <v>2E-3</v>
          </cell>
          <cell r="BI578">
            <v>2E-3</v>
          </cell>
          <cell r="BJ578">
            <v>2E-3</v>
          </cell>
          <cell r="BK578">
            <v>2E-3</v>
          </cell>
          <cell r="BL578">
            <v>2E-3</v>
          </cell>
          <cell r="BM578">
            <v>2E-3</v>
          </cell>
          <cell r="BN578">
            <v>2E-3</v>
          </cell>
          <cell r="BO578">
            <v>2E-3</v>
          </cell>
          <cell r="BP578">
            <v>2E-3</v>
          </cell>
          <cell r="BQ578">
            <v>2E-3</v>
          </cell>
          <cell r="BR578">
            <v>2E-3</v>
          </cell>
          <cell r="BS578">
            <v>2E-3</v>
          </cell>
          <cell r="BT578">
            <v>2E-3</v>
          </cell>
          <cell r="BU578">
            <v>2E-3</v>
          </cell>
          <cell r="BV578">
            <v>2E-3</v>
          </cell>
          <cell r="BW578">
            <v>2E-3</v>
          </cell>
          <cell r="BX578">
            <v>2E-3</v>
          </cell>
          <cell r="BY578">
            <v>2E-3</v>
          </cell>
          <cell r="BZ578">
            <v>2E-3</v>
          </cell>
          <cell r="CA578">
            <v>2E-3</v>
          </cell>
          <cell r="CB578">
            <v>2E-3</v>
          </cell>
          <cell r="CC578">
            <v>2E-3</v>
          </cell>
          <cell r="CD578">
            <v>2E-3</v>
          </cell>
          <cell r="CE578">
            <v>2E-3</v>
          </cell>
          <cell r="CF578">
            <v>2E-3</v>
          </cell>
          <cell r="CG578">
            <v>2E-3</v>
          </cell>
          <cell r="CH578">
            <v>2E-3</v>
          </cell>
          <cell r="CI578">
            <v>2E-3</v>
          </cell>
          <cell r="CJ578">
            <v>2E-3</v>
          </cell>
          <cell r="CK578">
            <v>2E-3</v>
          </cell>
          <cell r="CL578">
            <v>2E-3</v>
          </cell>
          <cell r="CM578">
            <v>2E-3</v>
          </cell>
          <cell r="CN578">
            <v>2E-3</v>
          </cell>
          <cell r="CO578">
            <v>2E-3</v>
          </cell>
          <cell r="CP578">
            <v>2E-3</v>
          </cell>
          <cell r="CQ578">
            <v>2E-3</v>
          </cell>
          <cell r="CR578">
            <v>2E-3</v>
          </cell>
          <cell r="CS578">
            <v>2E-3</v>
          </cell>
          <cell r="CT578">
            <v>2E-3</v>
          </cell>
          <cell r="CU578">
            <v>2E-3</v>
          </cell>
          <cell r="CV578">
            <v>2E-3</v>
          </cell>
          <cell r="CW578">
            <v>2E-3</v>
          </cell>
          <cell r="CX578">
            <v>2E-3</v>
          </cell>
          <cell r="CY578">
            <v>2E-3</v>
          </cell>
          <cell r="CZ578">
            <v>2E-3</v>
          </cell>
          <cell r="DA578">
            <v>2E-3</v>
          </cell>
          <cell r="DB578">
            <v>2E-3</v>
          </cell>
          <cell r="DC578">
            <v>2E-3</v>
          </cell>
          <cell r="DD578">
            <v>2E-3</v>
          </cell>
          <cell r="DE578">
            <v>2E-3</v>
          </cell>
          <cell r="DF578">
            <v>2E-3</v>
          </cell>
          <cell r="DG578">
            <v>2E-3</v>
          </cell>
          <cell r="DH578">
            <v>2E-3</v>
          </cell>
          <cell r="DI578">
            <v>2E-3</v>
          </cell>
          <cell r="DJ578">
            <v>2E-3</v>
          </cell>
          <cell r="DL578" t="str">
            <v>.Natural Gas.Production.Supply.ProcessingNSProcessingService requested.Natural Gas.Production.Supply.Formation CO2</v>
          </cell>
        </row>
        <row r="579">
          <cell r="L579" t="str">
            <v>Assume same as AB</v>
          </cell>
          <cell r="M579" t="str">
            <v>tCO2</v>
          </cell>
          <cell r="N579">
            <v>2E-3</v>
          </cell>
          <cell r="O579">
            <v>2E-3</v>
          </cell>
          <cell r="P579">
            <v>2E-3</v>
          </cell>
          <cell r="Q579">
            <v>2E-3</v>
          </cell>
          <cell r="R579">
            <v>2E-3</v>
          </cell>
          <cell r="S579">
            <v>2E-3</v>
          </cell>
          <cell r="T579">
            <v>2E-3</v>
          </cell>
          <cell r="U579">
            <v>2E-3</v>
          </cell>
          <cell r="V579">
            <v>2E-3</v>
          </cell>
          <cell r="W579">
            <v>2E-3</v>
          </cell>
          <cell r="X579">
            <v>2E-3</v>
          </cell>
          <cell r="Y579">
            <v>2E-3</v>
          </cell>
          <cell r="Z579">
            <v>2E-3</v>
          </cell>
          <cell r="AA579">
            <v>2E-3</v>
          </cell>
          <cell r="AB579">
            <v>2E-3</v>
          </cell>
          <cell r="AC579">
            <v>2E-3</v>
          </cell>
          <cell r="AD579">
            <v>2E-3</v>
          </cell>
          <cell r="AE579">
            <v>2E-3</v>
          </cell>
          <cell r="AF579">
            <v>2E-3</v>
          </cell>
          <cell r="AG579">
            <v>2E-3</v>
          </cell>
          <cell r="AH579">
            <v>2E-3</v>
          </cell>
          <cell r="AI579">
            <v>2E-3</v>
          </cell>
          <cell r="AJ579">
            <v>2E-3</v>
          </cell>
          <cell r="AK579">
            <v>2E-3</v>
          </cell>
          <cell r="AL579">
            <v>2E-3</v>
          </cell>
          <cell r="AM579">
            <v>2E-3</v>
          </cell>
          <cell r="AN579">
            <v>2E-3</v>
          </cell>
          <cell r="AO579">
            <v>2E-3</v>
          </cell>
          <cell r="AP579">
            <v>2E-3</v>
          </cell>
          <cell r="AQ579">
            <v>2E-3</v>
          </cell>
          <cell r="AR579">
            <v>2E-3</v>
          </cell>
          <cell r="AS579">
            <v>2E-3</v>
          </cell>
          <cell r="AT579">
            <v>2E-3</v>
          </cell>
          <cell r="AU579">
            <v>2E-3</v>
          </cell>
          <cell r="AV579">
            <v>2E-3</v>
          </cell>
          <cell r="AW579">
            <v>2E-3</v>
          </cell>
          <cell r="AX579">
            <v>2E-3</v>
          </cell>
          <cell r="AY579">
            <v>2E-3</v>
          </cell>
          <cell r="AZ579">
            <v>2E-3</v>
          </cell>
          <cell r="BA579">
            <v>2E-3</v>
          </cell>
          <cell r="BB579">
            <v>2E-3</v>
          </cell>
          <cell r="BC579">
            <v>2E-3</v>
          </cell>
          <cell r="BD579">
            <v>2E-3</v>
          </cell>
          <cell r="BE579">
            <v>2E-3</v>
          </cell>
          <cell r="BF579">
            <v>2E-3</v>
          </cell>
          <cell r="BG579">
            <v>2E-3</v>
          </cell>
          <cell r="BH579">
            <v>2E-3</v>
          </cell>
          <cell r="BI579">
            <v>2E-3</v>
          </cell>
          <cell r="BJ579">
            <v>2E-3</v>
          </cell>
          <cell r="BK579">
            <v>2E-3</v>
          </cell>
          <cell r="BL579">
            <v>2E-3</v>
          </cell>
          <cell r="BM579">
            <v>2E-3</v>
          </cell>
          <cell r="BN579">
            <v>2E-3</v>
          </cell>
          <cell r="BO579">
            <v>2E-3</v>
          </cell>
          <cell r="BP579">
            <v>2E-3</v>
          </cell>
          <cell r="BQ579">
            <v>2E-3</v>
          </cell>
          <cell r="BR579">
            <v>2E-3</v>
          </cell>
          <cell r="BS579">
            <v>2E-3</v>
          </cell>
          <cell r="BT579">
            <v>2E-3</v>
          </cell>
          <cell r="BU579">
            <v>2E-3</v>
          </cell>
          <cell r="BV579">
            <v>2E-3</v>
          </cell>
          <cell r="BW579">
            <v>2E-3</v>
          </cell>
          <cell r="BX579">
            <v>2E-3</v>
          </cell>
          <cell r="BY579">
            <v>2E-3</v>
          </cell>
          <cell r="BZ579">
            <v>2E-3</v>
          </cell>
          <cell r="CA579">
            <v>2E-3</v>
          </cell>
          <cell r="CB579">
            <v>2E-3</v>
          </cell>
          <cell r="CC579">
            <v>2E-3</v>
          </cell>
          <cell r="CD579">
            <v>2E-3</v>
          </cell>
          <cell r="CE579">
            <v>2E-3</v>
          </cell>
          <cell r="CF579">
            <v>2E-3</v>
          </cell>
          <cell r="CG579">
            <v>2E-3</v>
          </cell>
          <cell r="CH579">
            <v>2E-3</v>
          </cell>
          <cell r="CI579">
            <v>2E-3</v>
          </cell>
          <cell r="CJ579">
            <v>2E-3</v>
          </cell>
          <cell r="CK579">
            <v>2E-3</v>
          </cell>
          <cell r="CL579">
            <v>2E-3</v>
          </cell>
          <cell r="CM579">
            <v>2E-3</v>
          </cell>
          <cell r="CN579">
            <v>2E-3</v>
          </cell>
          <cell r="CO579">
            <v>2E-3</v>
          </cell>
          <cell r="CP579">
            <v>2E-3</v>
          </cell>
          <cell r="CQ579">
            <v>2E-3</v>
          </cell>
          <cell r="CR579">
            <v>2E-3</v>
          </cell>
          <cell r="CS579">
            <v>2E-3</v>
          </cell>
          <cell r="CT579">
            <v>2E-3</v>
          </cell>
          <cell r="CU579">
            <v>2E-3</v>
          </cell>
          <cell r="CV579">
            <v>2E-3</v>
          </cell>
          <cell r="CW579">
            <v>2E-3</v>
          </cell>
          <cell r="CX579">
            <v>2E-3</v>
          </cell>
          <cell r="CY579">
            <v>2E-3</v>
          </cell>
          <cell r="CZ579">
            <v>2E-3</v>
          </cell>
          <cell r="DA579">
            <v>2E-3</v>
          </cell>
          <cell r="DB579">
            <v>2E-3</v>
          </cell>
          <cell r="DC579">
            <v>2E-3</v>
          </cell>
          <cell r="DD579">
            <v>2E-3</v>
          </cell>
          <cell r="DE579">
            <v>2E-3</v>
          </cell>
          <cell r="DF579">
            <v>2E-3</v>
          </cell>
          <cell r="DG579">
            <v>2E-3</v>
          </cell>
          <cell r="DH579">
            <v>2E-3</v>
          </cell>
          <cell r="DI579">
            <v>2E-3</v>
          </cell>
          <cell r="DJ579">
            <v>2E-3</v>
          </cell>
          <cell r="DL579" t="str">
            <v>.Natural Gas.Production.Supply.ProcessingPEProcessingService requested.Natural Gas.Production.Supply.Formation CO2</v>
          </cell>
        </row>
        <row r="580">
          <cell r="L580" t="str">
            <v>Assume same as AB</v>
          </cell>
          <cell r="M580" t="str">
            <v>tCO2</v>
          </cell>
          <cell r="N580">
            <v>2E-3</v>
          </cell>
          <cell r="O580">
            <v>2E-3</v>
          </cell>
          <cell r="P580">
            <v>2E-3</v>
          </cell>
          <cell r="Q580">
            <v>2E-3</v>
          </cell>
          <cell r="R580">
            <v>2E-3</v>
          </cell>
          <cell r="S580">
            <v>2E-3</v>
          </cell>
          <cell r="T580">
            <v>2E-3</v>
          </cell>
          <cell r="U580">
            <v>2E-3</v>
          </cell>
          <cell r="V580">
            <v>2E-3</v>
          </cell>
          <cell r="W580">
            <v>2E-3</v>
          </cell>
          <cell r="X580">
            <v>2E-3</v>
          </cell>
          <cell r="Y580">
            <v>2E-3</v>
          </cell>
          <cell r="Z580">
            <v>2E-3</v>
          </cell>
          <cell r="AA580">
            <v>2E-3</v>
          </cell>
          <cell r="AB580">
            <v>2E-3</v>
          </cell>
          <cell r="AC580">
            <v>2E-3</v>
          </cell>
          <cell r="AD580">
            <v>2E-3</v>
          </cell>
          <cell r="AE580">
            <v>2E-3</v>
          </cell>
          <cell r="AF580">
            <v>2E-3</v>
          </cell>
          <cell r="AG580">
            <v>2E-3</v>
          </cell>
          <cell r="AH580">
            <v>2E-3</v>
          </cell>
          <cell r="AI580">
            <v>2E-3</v>
          </cell>
          <cell r="AJ580">
            <v>2E-3</v>
          </cell>
          <cell r="AK580">
            <v>2E-3</v>
          </cell>
          <cell r="AL580">
            <v>2E-3</v>
          </cell>
          <cell r="AM580">
            <v>2E-3</v>
          </cell>
          <cell r="AN580">
            <v>2E-3</v>
          </cell>
          <cell r="AO580">
            <v>2E-3</v>
          </cell>
          <cell r="AP580">
            <v>2E-3</v>
          </cell>
          <cell r="AQ580">
            <v>2E-3</v>
          </cell>
          <cell r="AR580">
            <v>2E-3</v>
          </cell>
          <cell r="AS580">
            <v>2E-3</v>
          </cell>
          <cell r="AT580">
            <v>2E-3</v>
          </cell>
          <cell r="AU580">
            <v>2E-3</v>
          </cell>
          <cell r="AV580">
            <v>2E-3</v>
          </cell>
          <cell r="AW580">
            <v>2E-3</v>
          </cell>
          <cell r="AX580">
            <v>2E-3</v>
          </cell>
          <cell r="AY580">
            <v>2E-3</v>
          </cell>
          <cell r="AZ580">
            <v>2E-3</v>
          </cell>
          <cell r="BA580">
            <v>2E-3</v>
          </cell>
          <cell r="BB580">
            <v>2E-3</v>
          </cell>
          <cell r="BC580">
            <v>2E-3</v>
          </cell>
          <cell r="BD580">
            <v>2E-3</v>
          </cell>
          <cell r="BE580">
            <v>2E-3</v>
          </cell>
          <cell r="BF580">
            <v>2E-3</v>
          </cell>
          <cell r="BG580">
            <v>2E-3</v>
          </cell>
          <cell r="BH580">
            <v>2E-3</v>
          </cell>
          <cell r="BI580">
            <v>2E-3</v>
          </cell>
          <cell r="BJ580">
            <v>2E-3</v>
          </cell>
          <cell r="BK580">
            <v>2E-3</v>
          </cell>
          <cell r="BL580">
            <v>2E-3</v>
          </cell>
          <cell r="BM580">
            <v>2E-3</v>
          </cell>
          <cell r="BN580">
            <v>2E-3</v>
          </cell>
          <cell r="BO580">
            <v>2E-3</v>
          </cell>
          <cell r="BP580">
            <v>2E-3</v>
          </cell>
          <cell r="BQ580">
            <v>2E-3</v>
          </cell>
          <cell r="BR580">
            <v>2E-3</v>
          </cell>
          <cell r="BS580">
            <v>2E-3</v>
          </cell>
          <cell r="BT580">
            <v>2E-3</v>
          </cell>
          <cell r="BU580">
            <v>2E-3</v>
          </cell>
          <cell r="BV580">
            <v>2E-3</v>
          </cell>
          <cell r="BW580">
            <v>2E-3</v>
          </cell>
          <cell r="BX580">
            <v>2E-3</v>
          </cell>
          <cell r="BY580">
            <v>2E-3</v>
          </cell>
          <cell r="BZ580">
            <v>2E-3</v>
          </cell>
          <cell r="CA580">
            <v>2E-3</v>
          </cell>
          <cell r="CB580">
            <v>2E-3</v>
          </cell>
          <cell r="CC580">
            <v>2E-3</v>
          </cell>
          <cell r="CD580">
            <v>2E-3</v>
          </cell>
          <cell r="CE580">
            <v>2E-3</v>
          </cell>
          <cell r="CF580">
            <v>2E-3</v>
          </cell>
          <cell r="CG580">
            <v>2E-3</v>
          </cell>
          <cell r="CH580">
            <v>2E-3</v>
          </cell>
          <cell r="CI580">
            <v>2E-3</v>
          </cell>
          <cell r="CJ580">
            <v>2E-3</v>
          </cell>
          <cell r="CK580">
            <v>2E-3</v>
          </cell>
          <cell r="CL580">
            <v>2E-3</v>
          </cell>
          <cell r="CM580">
            <v>2E-3</v>
          </cell>
          <cell r="CN580">
            <v>2E-3</v>
          </cell>
          <cell r="CO580">
            <v>2E-3</v>
          </cell>
          <cell r="CP580">
            <v>2E-3</v>
          </cell>
          <cell r="CQ580">
            <v>2E-3</v>
          </cell>
          <cell r="CR580">
            <v>2E-3</v>
          </cell>
          <cell r="CS580">
            <v>2E-3</v>
          </cell>
          <cell r="CT580">
            <v>2E-3</v>
          </cell>
          <cell r="CU580">
            <v>2E-3</v>
          </cell>
          <cell r="CV580">
            <v>2E-3</v>
          </cell>
          <cell r="CW580">
            <v>2E-3</v>
          </cell>
          <cell r="CX580">
            <v>2E-3</v>
          </cell>
          <cell r="CY580">
            <v>2E-3</v>
          </cell>
          <cell r="CZ580">
            <v>2E-3</v>
          </cell>
          <cell r="DA580">
            <v>2E-3</v>
          </cell>
          <cell r="DB580">
            <v>2E-3</v>
          </cell>
          <cell r="DC580">
            <v>2E-3</v>
          </cell>
          <cell r="DD580">
            <v>2E-3</v>
          </cell>
          <cell r="DE580">
            <v>2E-3</v>
          </cell>
          <cell r="DF580">
            <v>2E-3</v>
          </cell>
          <cell r="DG580">
            <v>2E-3</v>
          </cell>
          <cell r="DH580">
            <v>2E-3</v>
          </cell>
          <cell r="DI580">
            <v>2E-3</v>
          </cell>
          <cell r="DJ580">
            <v>2E-3</v>
          </cell>
          <cell r="DL580" t="str">
            <v>.Natural Gas.Production.Supply.ProcessingNLProcessingService requested.Natural Gas.Production.Supply.Formation CO2</v>
          </cell>
        </row>
        <row r="581">
          <cell r="L581" t="str">
            <v>Assume same as AB</v>
          </cell>
          <cell r="M581" t="str">
            <v>tCO2</v>
          </cell>
          <cell r="N581">
            <v>2E-3</v>
          </cell>
          <cell r="O581">
            <v>2E-3</v>
          </cell>
          <cell r="P581">
            <v>2E-3</v>
          </cell>
          <cell r="Q581">
            <v>2E-3</v>
          </cell>
          <cell r="R581">
            <v>2E-3</v>
          </cell>
          <cell r="S581">
            <v>2E-3</v>
          </cell>
          <cell r="T581">
            <v>2E-3</v>
          </cell>
          <cell r="U581">
            <v>2E-3</v>
          </cell>
          <cell r="V581">
            <v>2E-3</v>
          </cell>
          <cell r="W581">
            <v>2E-3</v>
          </cell>
          <cell r="X581">
            <v>2E-3</v>
          </cell>
          <cell r="Y581">
            <v>2E-3</v>
          </cell>
          <cell r="Z581">
            <v>2E-3</v>
          </cell>
          <cell r="AA581">
            <v>2E-3</v>
          </cell>
          <cell r="AB581">
            <v>2E-3</v>
          </cell>
          <cell r="AC581">
            <v>2E-3</v>
          </cell>
          <cell r="AD581">
            <v>2E-3</v>
          </cell>
          <cell r="AE581">
            <v>2E-3</v>
          </cell>
          <cell r="AF581">
            <v>2E-3</v>
          </cell>
          <cell r="AG581">
            <v>2E-3</v>
          </cell>
          <cell r="AH581">
            <v>2E-3</v>
          </cell>
          <cell r="AI581">
            <v>2E-3</v>
          </cell>
          <cell r="AJ581">
            <v>2E-3</v>
          </cell>
          <cell r="AK581">
            <v>2E-3</v>
          </cell>
          <cell r="AL581">
            <v>2E-3</v>
          </cell>
          <cell r="AM581">
            <v>2E-3</v>
          </cell>
          <cell r="AN581">
            <v>2E-3</v>
          </cell>
          <cell r="AO581">
            <v>2E-3</v>
          </cell>
          <cell r="AP581">
            <v>2E-3</v>
          </cell>
          <cell r="AQ581">
            <v>2E-3</v>
          </cell>
          <cell r="AR581">
            <v>2E-3</v>
          </cell>
          <cell r="AS581">
            <v>2E-3</v>
          </cell>
          <cell r="AT581">
            <v>2E-3</v>
          </cell>
          <cell r="AU581">
            <v>2E-3</v>
          </cell>
          <cell r="AV581">
            <v>2E-3</v>
          </cell>
          <cell r="AW581">
            <v>2E-3</v>
          </cell>
          <cell r="AX581">
            <v>2E-3</v>
          </cell>
          <cell r="AY581">
            <v>2E-3</v>
          </cell>
          <cell r="AZ581">
            <v>2E-3</v>
          </cell>
          <cell r="BA581">
            <v>2E-3</v>
          </cell>
          <cell r="BB581">
            <v>2E-3</v>
          </cell>
          <cell r="BC581">
            <v>2E-3</v>
          </cell>
          <cell r="BD581">
            <v>2E-3</v>
          </cell>
          <cell r="BE581">
            <v>2E-3</v>
          </cell>
          <cell r="BF581">
            <v>2E-3</v>
          </cell>
          <cell r="BG581">
            <v>2E-3</v>
          </cell>
          <cell r="BH581">
            <v>2E-3</v>
          </cell>
          <cell r="BI581">
            <v>2E-3</v>
          </cell>
          <cell r="BJ581">
            <v>2E-3</v>
          </cell>
          <cell r="BK581">
            <v>2E-3</v>
          </cell>
          <cell r="BL581">
            <v>2E-3</v>
          </cell>
          <cell r="BM581">
            <v>2E-3</v>
          </cell>
          <cell r="BN581">
            <v>2E-3</v>
          </cell>
          <cell r="BO581">
            <v>2E-3</v>
          </cell>
          <cell r="BP581">
            <v>2E-3</v>
          </cell>
          <cell r="BQ581">
            <v>2E-3</v>
          </cell>
          <cell r="BR581">
            <v>2E-3</v>
          </cell>
          <cell r="BS581">
            <v>2E-3</v>
          </cell>
          <cell r="BT581">
            <v>2E-3</v>
          </cell>
          <cell r="BU581">
            <v>2E-3</v>
          </cell>
          <cell r="BV581">
            <v>2E-3</v>
          </cell>
          <cell r="BW581">
            <v>2E-3</v>
          </cell>
          <cell r="BX581">
            <v>2E-3</v>
          </cell>
          <cell r="BY581">
            <v>2E-3</v>
          </cell>
          <cell r="BZ581">
            <v>2E-3</v>
          </cell>
          <cell r="CA581">
            <v>2E-3</v>
          </cell>
          <cell r="CB581">
            <v>2E-3</v>
          </cell>
          <cell r="CC581">
            <v>2E-3</v>
          </cell>
          <cell r="CD581">
            <v>2E-3</v>
          </cell>
          <cell r="CE581">
            <v>2E-3</v>
          </cell>
          <cell r="CF581">
            <v>2E-3</v>
          </cell>
          <cell r="CG581">
            <v>2E-3</v>
          </cell>
          <cell r="CH581">
            <v>2E-3</v>
          </cell>
          <cell r="CI581">
            <v>2E-3</v>
          </cell>
          <cell r="CJ581">
            <v>2E-3</v>
          </cell>
          <cell r="CK581">
            <v>2E-3</v>
          </cell>
          <cell r="CL581">
            <v>2E-3</v>
          </cell>
          <cell r="CM581">
            <v>2E-3</v>
          </cell>
          <cell r="CN581">
            <v>2E-3</v>
          </cell>
          <cell r="CO581">
            <v>2E-3</v>
          </cell>
          <cell r="CP581">
            <v>2E-3</v>
          </cell>
          <cell r="CQ581">
            <v>2E-3</v>
          </cell>
          <cell r="CR581">
            <v>2E-3</v>
          </cell>
          <cell r="CS581">
            <v>2E-3</v>
          </cell>
          <cell r="CT581">
            <v>2E-3</v>
          </cell>
          <cell r="CU581">
            <v>2E-3</v>
          </cell>
          <cell r="CV581">
            <v>2E-3</v>
          </cell>
          <cell r="CW581">
            <v>2E-3</v>
          </cell>
          <cell r="CX581">
            <v>2E-3</v>
          </cell>
          <cell r="CY581">
            <v>2E-3</v>
          </cell>
          <cell r="CZ581">
            <v>2E-3</v>
          </cell>
          <cell r="DA581">
            <v>2E-3</v>
          </cell>
          <cell r="DB581">
            <v>2E-3</v>
          </cell>
          <cell r="DC581">
            <v>2E-3</v>
          </cell>
          <cell r="DD581">
            <v>2E-3</v>
          </cell>
          <cell r="DE581">
            <v>2E-3</v>
          </cell>
          <cell r="DF581">
            <v>2E-3</v>
          </cell>
          <cell r="DG581">
            <v>2E-3</v>
          </cell>
          <cell r="DH581">
            <v>2E-3</v>
          </cell>
          <cell r="DI581">
            <v>2E-3</v>
          </cell>
          <cell r="DJ581">
            <v>2E-3</v>
          </cell>
          <cell r="DL581" t="str">
            <v>.Natural Gas.Production.Supply.ProcessingYTProcessingService requested.Natural Gas.Production.Supply.Formation CO2</v>
          </cell>
        </row>
        <row r="582">
          <cell r="L582" t="str">
            <v>Assume same as AB</v>
          </cell>
          <cell r="M582" t="str">
            <v>tCO2</v>
          </cell>
          <cell r="N582">
            <v>2E-3</v>
          </cell>
          <cell r="O582">
            <v>2E-3</v>
          </cell>
          <cell r="P582">
            <v>2E-3</v>
          </cell>
          <cell r="Q582">
            <v>2E-3</v>
          </cell>
          <cell r="R582">
            <v>2E-3</v>
          </cell>
          <cell r="S582">
            <v>2E-3</v>
          </cell>
          <cell r="T582">
            <v>2E-3</v>
          </cell>
          <cell r="U582">
            <v>2E-3</v>
          </cell>
          <cell r="V582">
            <v>2E-3</v>
          </cell>
          <cell r="W582">
            <v>2E-3</v>
          </cell>
          <cell r="X582">
            <v>2E-3</v>
          </cell>
          <cell r="Y582">
            <v>2E-3</v>
          </cell>
          <cell r="Z582">
            <v>2E-3</v>
          </cell>
          <cell r="AA582">
            <v>2E-3</v>
          </cell>
          <cell r="AB582">
            <v>2E-3</v>
          </cell>
          <cell r="AC582">
            <v>2E-3</v>
          </cell>
          <cell r="AD582">
            <v>2E-3</v>
          </cell>
          <cell r="AE582">
            <v>2E-3</v>
          </cell>
          <cell r="AF582">
            <v>2E-3</v>
          </cell>
          <cell r="AG582">
            <v>2E-3</v>
          </cell>
          <cell r="AH582">
            <v>2E-3</v>
          </cell>
          <cell r="AI582">
            <v>2E-3</v>
          </cell>
          <cell r="AJ582">
            <v>2E-3</v>
          </cell>
          <cell r="AK582">
            <v>2E-3</v>
          </cell>
          <cell r="AL582">
            <v>2E-3</v>
          </cell>
          <cell r="AM582">
            <v>2E-3</v>
          </cell>
          <cell r="AN582">
            <v>2E-3</v>
          </cell>
          <cell r="AO582">
            <v>2E-3</v>
          </cell>
          <cell r="AP582">
            <v>2E-3</v>
          </cell>
          <cell r="AQ582">
            <v>2E-3</v>
          </cell>
          <cell r="AR582">
            <v>2E-3</v>
          </cell>
          <cell r="AS582">
            <v>2E-3</v>
          </cell>
          <cell r="AT582">
            <v>2E-3</v>
          </cell>
          <cell r="AU582">
            <v>2E-3</v>
          </cell>
          <cell r="AV582">
            <v>2E-3</v>
          </cell>
          <cell r="AW582">
            <v>2E-3</v>
          </cell>
          <cell r="AX582">
            <v>2E-3</v>
          </cell>
          <cell r="AY582">
            <v>2E-3</v>
          </cell>
          <cell r="AZ582">
            <v>2E-3</v>
          </cell>
          <cell r="BA582">
            <v>2E-3</v>
          </cell>
          <cell r="BB582">
            <v>2E-3</v>
          </cell>
          <cell r="BC582">
            <v>2E-3</v>
          </cell>
          <cell r="BD582">
            <v>2E-3</v>
          </cell>
          <cell r="BE582">
            <v>2E-3</v>
          </cell>
          <cell r="BF582">
            <v>2E-3</v>
          </cell>
          <cell r="BG582">
            <v>2E-3</v>
          </cell>
          <cell r="BH582">
            <v>2E-3</v>
          </cell>
          <cell r="BI582">
            <v>2E-3</v>
          </cell>
          <cell r="BJ582">
            <v>2E-3</v>
          </cell>
          <cell r="BK582">
            <v>2E-3</v>
          </cell>
          <cell r="BL582">
            <v>2E-3</v>
          </cell>
          <cell r="BM582">
            <v>2E-3</v>
          </cell>
          <cell r="BN582">
            <v>2E-3</v>
          </cell>
          <cell r="BO582">
            <v>2E-3</v>
          </cell>
          <cell r="BP582">
            <v>2E-3</v>
          </cell>
          <cell r="BQ582">
            <v>2E-3</v>
          </cell>
          <cell r="BR582">
            <v>2E-3</v>
          </cell>
          <cell r="BS582">
            <v>2E-3</v>
          </cell>
          <cell r="BT582">
            <v>2E-3</v>
          </cell>
          <cell r="BU582">
            <v>2E-3</v>
          </cell>
          <cell r="BV582">
            <v>2E-3</v>
          </cell>
          <cell r="BW582">
            <v>2E-3</v>
          </cell>
          <cell r="BX582">
            <v>2E-3</v>
          </cell>
          <cell r="BY582">
            <v>2E-3</v>
          </cell>
          <cell r="BZ582">
            <v>2E-3</v>
          </cell>
          <cell r="CA582">
            <v>2E-3</v>
          </cell>
          <cell r="CB582">
            <v>2E-3</v>
          </cell>
          <cell r="CC582">
            <v>2E-3</v>
          </cell>
          <cell r="CD582">
            <v>2E-3</v>
          </cell>
          <cell r="CE582">
            <v>2E-3</v>
          </cell>
          <cell r="CF582">
            <v>2E-3</v>
          </cell>
          <cell r="CG582">
            <v>2E-3</v>
          </cell>
          <cell r="CH582">
            <v>2E-3</v>
          </cell>
          <cell r="CI582">
            <v>2E-3</v>
          </cell>
          <cell r="CJ582">
            <v>2E-3</v>
          </cell>
          <cell r="CK582">
            <v>2E-3</v>
          </cell>
          <cell r="CL582">
            <v>2E-3</v>
          </cell>
          <cell r="CM582">
            <v>2E-3</v>
          </cell>
          <cell r="CN582">
            <v>2E-3</v>
          </cell>
          <cell r="CO582">
            <v>2E-3</v>
          </cell>
          <cell r="CP582">
            <v>2E-3</v>
          </cell>
          <cell r="CQ582">
            <v>2E-3</v>
          </cell>
          <cell r="CR582">
            <v>2E-3</v>
          </cell>
          <cell r="CS582">
            <v>2E-3</v>
          </cell>
          <cell r="CT582">
            <v>2E-3</v>
          </cell>
          <cell r="CU582">
            <v>2E-3</v>
          </cell>
          <cell r="CV582">
            <v>2E-3</v>
          </cell>
          <cell r="CW582">
            <v>2E-3</v>
          </cell>
          <cell r="CX582">
            <v>2E-3</v>
          </cell>
          <cell r="CY582">
            <v>2E-3</v>
          </cell>
          <cell r="CZ582">
            <v>2E-3</v>
          </cell>
          <cell r="DA582">
            <v>2E-3</v>
          </cell>
          <cell r="DB582">
            <v>2E-3</v>
          </cell>
          <cell r="DC582">
            <v>2E-3</v>
          </cell>
          <cell r="DD582">
            <v>2E-3</v>
          </cell>
          <cell r="DE582">
            <v>2E-3</v>
          </cell>
          <cell r="DF582">
            <v>2E-3</v>
          </cell>
          <cell r="DG582">
            <v>2E-3</v>
          </cell>
          <cell r="DH582">
            <v>2E-3</v>
          </cell>
          <cell r="DI582">
            <v>2E-3</v>
          </cell>
          <cell r="DJ582">
            <v>2E-3</v>
          </cell>
          <cell r="DL582" t="str">
            <v>.Natural Gas.Production.Supply.ProcessingNTProcessingService requested.Natural Gas.Production.Supply.Formation CO2</v>
          </cell>
        </row>
        <row r="583">
          <cell r="L583" t="str">
            <v>Assume same as AB</v>
          </cell>
          <cell r="M583" t="str">
            <v>tCO2</v>
          </cell>
          <cell r="N583">
            <v>2E-3</v>
          </cell>
          <cell r="O583">
            <v>2E-3</v>
          </cell>
          <cell r="P583">
            <v>2E-3</v>
          </cell>
          <cell r="Q583">
            <v>2E-3</v>
          </cell>
          <cell r="R583">
            <v>2E-3</v>
          </cell>
          <cell r="S583">
            <v>2E-3</v>
          </cell>
          <cell r="T583">
            <v>2E-3</v>
          </cell>
          <cell r="U583">
            <v>2E-3</v>
          </cell>
          <cell r="V583">
            <v>2E-3</v>
          </cell>
          <cell r="W583">
            <v>2E-3</v>
          </cell>
          <cell r="X583">
            <v>2E-3</v>
          </cell>
          <cell r="Y583">
            <v>2E-3</v>
          </cell>
          <cell r="Z583">
            <v>2E-3</v>
          </cell>
          <cell r="AA583">
            <v>2E-3</v>
          </cell>
          <cell r="AB583">
            <v>2E-3</v>
          </cell>
          <cell r="AC583">
            <v>2E-3</v>
          </cell>
          <cell r="AD583">
            <v>2E-3</v>
          </cell>
          <cell r="AE583">
            <v>2E-3</v>
          </cell>
          <cell r="AF583">
            <v>2E-3</v>
          </cell>
          <cell r="AG583">
            <v>2E-3</v>
          </cell>
          <cell r="AH583">
            <v>2E-3</v>
          </cell>
          <cell r="AI583">
            <v>2E-3</v>
          </cell>
          <cell r="AJ583">
            <v>2E-3</v>
          </cell>
          <cell r="AK583">
            <v>2E-3</v>
          </cell>
          <cell r="AL583">
            <v>2E-3</v>
          </cell>
          <cell r="AM583">
            <v>2E-3</v>
          </cell>
          <cell r="AN583">
            <v>2E-3</v>
          </cell>
          <cell r="AO583">
            <v>2E-3</v>
          </cell>
          <cell r="AP583">
            <v>2E-3</v>
          </cell>
          <cell r="AQ583">
            <v>2E-3</v>
          </cell>
          <cell r="AR583">
            <v>2E-3</v>
          </cell>
          <cell r="AS583">
            <v>2E-3</v>
          </cell>
          <cell r="AT583">
            <v>2E-3</v>
          </cell>
          <cell r="AU583">
            <v>2E-3</v>
          </cell>
          <cell r="AV583">
            <v>2E-3</v>
          </cell>
          <cell r="AW583">
            <v>2E-3</v>
          </cell>
          <cell r="AX583">
            <v>2E-3</v>
          </cell>
          <cell r="AY583">
            <v>2E-3</v>
          </cell>
          <cell r="AZ583">
            <v>2E-3</v>
          </cell>
          <cell r="BA583">
            <v>2E-3</v>
          </cell>
          <cell r="BB583">
            <v>2E-3</v>
          </cell>
          <cell r="BC583">
            <v>2E-3</v>
          </cell>
          <cell r="BD583">
            <v>2E-3</v>
          </cell>
          <cell r="BE583">
            <v>2E-3</v>
          </cell>
          <cell r="BF583">
            <v>2E-3</v>
          </cell>
          <cell r="BG583">
            <v>2E-3</v>
          </cell>
          <cell r="BH583">
            <v>2E-3</v>
          </cell>
          <cell r="BI583">
            <v>2E-3</v>
          </cell>
          <cell r="BJ583">
            <v>2E-3</v>
          </cell>
          <cell r="BK583">
            <v>2E-3</v>
          </cell>
          <cell r="BL583">
            <v>2E-3</v>
          </cell>
          <cell r="BM583">
            <v>2E-3</v>
          </cell>
          <cell r="BN583">
            <v>2E-3</v>
          </cell>
          <cell r="BO583">
            <v>2E-3</v>
          </cell>
          <cell r="BP583">
            <v>2E-3</v>
          </cell>
          <cell r="BQ583">
            <v>2E-3</v>
          </cell>
          <cell r="BR583">
            <v>2E-3</v>
          </cell>
          <cell r="BS583">
            <v>2E-3</v>
          </cell>
          <cell r="BT583">
            <v>2E-3</v>
          </cell>
          <cell r="BU583">
            <v>2E-3</v>
          </cell>
          <cell r="BV583">
            <v>2E-3</v>
          </cell>
          <cell r="BW583">
            <v>2E-3</v>
          </cell>
          <cell r="BX583">
            <v>2E-3</v>
          </cell>
          <cell r="BY583">
            <v>2E-3</v>
          </cell>
          <cell r="BZ583">
            <v>2E-3</v>
          </cell>
          <cell r="CA583">
            <v>2E-3</v>
          </cell>
          <cell r="CB583">
            <v>2E-3</v>
          </cell>
          <cell r="CC583">
            <v>2E-3</v>
          </cell>
          <cell r="CD583">
            <v>2E-3</v>
          </cell>
          <cell r="CE583">
            <v>2E-3</v>
          </cell>
          <cell r="CF583">
            <v>2E-3</v>
          </cell>
          <cell r="CG583">
            <v>2E-3</v>
          </cell>
          <cell r="CH583">
            <v>2E-3</v>
          </cell>
          <cell r="CI583">
            <v>2E-3</v>
          </cell>
          <cell r="CJ583">
            <v>2E-3</v>
          </cell>
          <cell r="CK583">
            <v>2E-3</v>
          </cell>
          <cell r="CL583">
            <v>2E-3</v>
          </cell>
          <cell r="CM583">
            <v>2E-3</v>
          </cell>
          <cell r="CN583">
            <v>2E-3</v>
          </cell>
          <cell r="CO583">
            <v>2E-3</v>
          </cell>
          <cell r="CP583">
            <v>2E-3</v>
          </cell>
          <cell r="CQ583">
            <v>2E-3</v>
          </cell>
          <cell r="CR583">
            <v>2E-3</v>
          </cell>
          <cell r="CS583">
            <v>2E-3</v>
          </cell>
          <cell r="CT583">
            <v>2E-3</v>
          </cell>
          <cell r="CU583">
            <v>2E-3</v>
          </cell>
          <cell r="CV583">
            <v>2E-3</v>
          </cell>
          <cell r="CW583">
            <v>2E-3</v>
          </cell>
          <cell r="CX583">
            <v>2E-3</v>
          </cell>
          <cell r="CY583">
            <v>2E-3</v>
          </cell>
          <cell r="CZ583">
            <v>2E-3</v>
          </cell>
          <cell r="DA583">
            <v>2E-3</v>
          </cell>
          <cell r="DB583">
            <v>2E-3</v>
          </cell>
          <cell r="DC583">
            <v>2E-3</v>
          </cell>
          <cell r="DD583">
            <v>2E-3</v>
          </cell>
          <cell r="DE583">
            <v>2E-3</v>
          </cell>
          <cell r="DF583">
            <v>2E-3</v>
          </cell>
          <cell r="DG583">
            <v>2E-3</v>
          </cell>
          <cell r="DH583">
            <v>2E-3</v>
          </cell>
          <cell r="DI583">
            <v>2E-3</v>
          </cell>
          <cell r="DJ583">
            <v>2E-3</v>
          </cell>
          <cell r="DL583" t="str">
            <v>.Natural Gas.Production.Supply.ProcessingNUProcessingService requested.Natural Gas.Production.Supply.Formation CO2</v>
          </cell>
        </row>
        <row r="584">
          <cell r="L584" t="str">
            <v>Assume same as AB</v>
          </cell>
          <cell r="M584" t="str">
            <v>tCO2</v>
          </cell>
          <cell r="N584">
            <v>2E-3</v>
          </cell>
          <cell r="O584">
            <v>2E-3</v>
          </cell>
          <cell r="P584">
            <v>2E-3</v>
          </cell>
          <cell r="Q584">
            <v>2E-3</v>
          </cell>
          <cell r="R584">
            <v>2E-3</v>
          </cell>
          <cell r="S584">
            <v>2E-3</v>
          </cell>
          <cell r="T584">
            <v>2E-3</v>
          </cell>
          <cell r="U584">
            <v>2E-3</v>
          </cell>
          <cell r="V584">
            <v>2E-3</v>
          </cell>
          <cell r="W584">
            <v>2E-3</v>
          </cell>
          <cell r="X584">
            <v>2E-3</v>
          </cell>
          <cell r="Y584">
            <v>2E-3</v>
          </cell>
          <cell r="Z584">
            <v>2E-3</v>
          </cell>
          <cell r="AA584">
            <v>2E-3</v>
          </cell>
          <cell r="AB584">
            <v>2E-3</v>
          </cell>
          <cell r="AC584">
            <v>2E-3</v>
          </cell>
          <cell r="AD584">
            <v>2E-3</v>
          </cell>
          <cell r="AE584">
            <v>2E-3</v>
          </cell>
          <cell r="AF584">
            <v>2E-3</v>
          </cell>
          <cell r="AG584">
            <v>2E-3</v>
          </cell>
          <cell r="AH584">
            <v>2E-3</v>
          </cell>
          <cell r="AI584">
            <v>2E-3</v>
          </cell>
          <cell r="AJ584">
            <v>2E-3</v>
          </cell>
          <cell r="AK584">
            <v>2E-3</v>
          </cell>
          <cell r="AL584">
            <v>2E-3</v>
          </cell>
          <cell r="AM584">
            <v>2E-3</v>
          </cell>
          <cell r="AN584">
            <v>2E-3</v>
          </cell>
          <cell r="AO584">
            <v>2E-3</v>
          </cell>
          <cell r="AP584">
            <v>2E-3</v>
          </cell>
          <cell r="AQ584">
            <v>2E-3</v>
          </cell>
          <cell r="AR584">
            <v>2E-3</v>
          </cell>
          <cell r="AS584">
            <v>2E-3</v>
          </cell>
          <cell r="AT584">
            <v>2E-3</v>
          </cell>
          <cell r="AU584">
            <v>2E-3</v>
          </cell>
          <cell r="AV584">
            <v>2E-3</v>
          </cell>
          <cell r="AW584">
            <v>2E-3</v>
          </cell>
          <cell r="AX584">
            <v>2E-3</v>
          </cell>
          <cell r="AY584">
            <v>2E-3</v>
          </cell>
          <cell r="AZ584">
            <v>2E-3</v>
          </cell>
          <cell r="BA584">
            <v>2E-3</v>
          </cell>
          <cell r="BB584">
            <v>2E-3</v>
          </cell>
          <cell r="BC584">
            <v>2E-3</v>
          </cell>
          <cell r="BD584">
            <v>2E-3</v>
          </cell>
          <cell r="BE584">
            <v>2E-3</v>
          </cell>
          <cell r="BF584">
            <v>2E-3</v>
          </cell>
          <cell r="BG584">
            <v>2E-3</v>
          </cell>
          <cell r="BH584">
            <v>2E-3</v>
          </cell>
          <cell r="BI584">
            <v>2E-3</v>
          </cell>
          <cell r="BJ584">
            <v>2E-3</v>
          </cell>
          <cell r="BK584">
            <v>2E-3</v>
          </cell>
          <cell r="BL584">
            <v>2E-3</v>
          </cell>
          <cell r="BM584">
            <v>2E-3</v>
          </cell>
          <cell r="BN584">
            <v>2E-3</v>
          </cell>
          <cell r="BO584">
            <v>2E-3</v>
          </cell>
          <cell r="BP584">
            <v>2E-3</v>
          </cell>
          <cell r="BQ584">
            <v>2E-3</v>
          </cell>
          <cell r="BR584">
            <v>2E-3</v>
          </cell>
          <cell r="BS584">
            <v>2E-3</v>
          </cell>
          <cell r="BT584">
            <v>2E-3</v>
          </cell>
          <cell r="BU584">
            <v>2E-3</v>
          </cell>
          <cell r="BV584">
            <v>2E-3</v>
          </cell>
          <cell r="BW584">
            <v>2E-3</v>
          </cell>
          <cell r="BX584">
            <v>2E-3</v>
          </cell>
          <cell r="BY584">
            <v>2E-3</v>
          </cell>
          <cell r="BZ584">
            <v>2E-3</v>
          </cell>
          <cell r="CA584">
            <v>2E-3</v>
          </cell>
          <cell r="CB584">
            <v>2E-3</v>
          </cell>
          <cell r="CC584">
            <v>2E-3</v>
          </cell>
          <cell r="CD584">
            <v>2E-3</v>
          </cell>
          <cell r="CE584">
            <v>2E-3</v>
          </cell>
          <cell r="CF584">
            <v>2E-3</v>
          </cell>
          <cell r="CG584">
            <v>2E-3</v>
          </cell>
          <cell r="CH584">
            <v>2E-3</v>
          </cell>
          <cell r="CI584">
            <v>2E-3</v>
          </cell>
          <cell r="CJ584">
            <v>2E-3</v>
          </cell>
          <cell r="CK584">
            <v>2E-3</v>
          </cell>
          <cell r="CL584">
            <v>2E-3</v>
          </cell>
          <cell r="CM584">
            <v>2E-3</v>
          </cell>
          <cell r="CN584">
            <v>2E-3</v>
          </cell>
          <cell r="CO584">
            <v>2E-3</v>
          </cell>
          <cell r="CP584">
            <v>2E-3</v>
          </cell>
          <cell r="CQ584">
            <v>2E-3</v>
          </cell>
          <cell r="CR584">
            <v>2E-3</v>
          </cell>
          <cell r="CS584">
            <v>2E-3</v>
          </cell>
          <cell r="CT584">
            <v>2E-3</v>
          </cell>
          <cell r="CU584">
            <v>2E-3</v>
          </cell>
          <cell r="CV584">
            <v>2E-3</v>
          </cell>
          <cell r="CW584">
            <v>2E-3</v>
          </cell>
          <cell r="CX584">
            <v>2E-3</v>
          </cell>
          <cell r="CY584">
            <v>2E-3</v>
          </cell>
          <cell r="CZ584">
            <v>2E-3</v>
          </cell>
          <cell r="DA584">
            <v>2E-3</v>
          </cell>
          <cell r="DB584">
            <v>2E-3</v>
          </cell>
          <cell r="DC584">
            <v>2E-3</v>
          </cell>
          <cell r="DD584">
            <v>2E-3</v>
          </cell>
          <cell r="DE584">
            <v>2E-3</v>
          </cell>
          <cell r="DF584">
            <v>2E-3</v>
          </cell>
          <cell r="DG584">
            <v>2E-3</v>
          </cell>
          <cell r="DH584">
            <v>2E-3</v>
          </cell>
          <cell r="DI584">
            <v>2E-3</v>
          </cell>
          <cell r="DJ584">
            <v>2E-3</v>
          </cell>
          <cell r="DL584" t="str">
            <v>.Natural Gas.Production.Supply.ProcessingATProcessingService requested.Natural Gas.Production.Supply.Formation CO2</v>
          </cell>
        </row>
        <row r="585">
          <cell r="L585" t="str">
            <v>Assume same as AB</v>
          </cell>
          <cell r="M585" t="str">
            <v>tCO2</v>
          </cell>
          <cell r="N585">
            <v>2E-3</v>
          </cell>
          <cell r="O585">
            <v>2E-3</v>
          </cell>
          <cell r="P585">
            <v>2E-3</v>
          </cell>
          <cell r="Q585">
            <v>2E-3</v>
          </cell>
          <cell r="R585">
            <v>2E-3</v>
          </cell>
          <cell r="S585">
            <v>2E-3</v>
          </cell>
          <cell r="T585">
            <v>2E-3</v>
          </cell>
          <cell r="U585">
            <v>2E-3</v>
          </cell>
          <cell r="V585">
            <v>2E-3</v>
          </cell>
          <cell r="W585">
            <v>2E-3</v>
          </cell>
          <cell r="X585">
            <v>2E-3</v>
          </cell>
          <cell r="Y585">
            <v>2E-3</v>
          </cell>
          <cell r="Z585">
            <v>2E-3</v>
          </cell>
          <cell r="AA585">
            <v>2E-3</v>
          </cell>
          <cell r="AB585">
            <v>2E-3</v>
          </cell>
          <cell r="AC585">
            <v>2E-3</v>
          </cell>
          <cell r="AD585">
            <v>2E-3</v>
          </cell>
          <cell r="AE585">
            <v>2E-3</v>
          </cell>
          <cell r="AF585">
            <v>2E-3</v>
          </cell>
          <cell r="AG585">
            <v>2E-3</v>
          </cell>
          <cell r="AH585">
            <v>2E-3</v>
          </cell>
          <cell r="AI585">
            <v>2E-3</v>
          </cell>
          <cell r="AJ585">
            <v>2E-3</v>
          </cell>
          <cell r="AK585">
            <v>2E-3</v>
          </cell>
          <cell r="AL585">
            <v>2E-3</v>
          </cell>
          <cell r="AM585">
            <v>2E-3</v>
          </cell>
          <cell r="AN585">
            <v>2E-3</v>
          </cell>
          <cell r="AO585">
            <v>2E-3</v>
          </cell>
          <cell r="AP585">
            <v>2E-3</v>
          </cell>
          <cell r="AQ585">
            <v>2E-3</v>
          </cell>
          <cell r="AR585">
            <v>2E-3</v>
          </cell>
          <cell r="AS585">
            <v>2E-3</v>
          </cell>
          <cell r="AT585">
            <v>2E-3</v>
          </cell>
          <cell r="AU585">
            <v>2E-3</v>
          </cell>
          <cell r="AV585">
            <v>2E-3</v>
          </cell>
          <cell r="AW585">
            <v>2E-3</v>
          </cell>
          <cell r="AX585">
            <v>2E-3</v>
          </cell>
          <cell r="AY585">
            <v>2E-3</v>
          </cell>
          <cell r="AZ585">
            <v>2E-3</v>
          </cell>
          <cell r="BA585">
            <v>2E-3</v>
          </cell>
          <cell r="BB585">
            <v>2E-3</v>
          </cell>
          <cell r="BC585">
            <v>2E-3</v>
          </cell>
          <cell r="BD585">
            <v>2E-3</v>
          </cell>
          <cell r="BE585">
            <v>2E-3</v>
          </cell>
          <cell r="BF585">
            <v>2E-3</v>
          </cell>
          <cell r="BG585">
            <v>2E-3</v>
          </cell>
          <cell r="BH585">
            <v>2E-3</v>
          </cell>
          <cell r="BI585">
            <v>2E-3</v>
          </cell>
          <cell r="BJ585">
            <v>2E-3</v>
          </cell>
          <cell r="BK585">
            <v>2E-3</v>
          </cell>
          <cell r="BL585">
            <v>2E-3</v>
          </cell>
          <cell r="BM585">
            <v>2E-3</v>
          </cell>
          <cell r="BN585">
            <v>2E-3</v>
          </cell>
          <cell r="BO585">
            <v>2E-3</v>
          </cell>
          <cell r="BP585">
            <v>2E-3</v>
          </cell>
          <cell r="BQ585">
            <v>2E-3</v>
          </cell>
          <cell r="BR585">
            <v>2E-3</v>
          </cell>
          <cell r="BS585">
            <v>2E-3</v>
          </cell>
          <cell r="BT585">
            <v>2E-3</v>
          </cell>
          <cell r="BU585">
            <v>2E-3</v>
          </cell>
          <cell r="BV585">
            <v>2E-3</v>
          </cell>
          <cell r="BW585">
            <v>2E-3</v>
          </cell>
          <cell r="BX585">
            <v>2E-3</v>
          </cell>
          <cell r="BY585">
            <v>2E-3</v>
          </cell>
          <cell r="BZ585">
            <v>2E-3</v>
          </cell>
          <cell r="CA585">
            <v>2E-3</v>
          </cell>
          <cell r="CB585">
            <v>2E-3</v>
          </cell>
          <cell r="CC585">
            <v>2E-3</v>
          </cell>
          <cell r="CD585">
            <v>2E-3</v>
          </cell>
          <cell r="CE585">
            <v>2E-3</v>
          </cell>
          <cell r="CF585">
            <v>2E-3</v>
          </cell>
          <cell r="CG585">
            <v>2E-3</v>
          </cell>
          <cell r="CH585">
            <v>2E-3</v>
          </cell>
          <cell r="CI585">
            <v>2E-3</v>
          </cell>
          <cell r="CJ585">
            <v>2E-3</v>
          </cell>
          <cell r="CK585">
            <v>2E-3</v>
          </cell>
          <cell r="CL585">
            <v>2E-3</v>
          </cell>
          <cell r="CM585">
            <v>2E-3</v>
          </cell>
          <cell r="CN585">
            <v>2E-3</v>
          </cell>
          <cell r="CO585">
            <v>2E-3</v>
          </cell>
          <cell r="CP585">
            <v>2E-3</v>
          </cell>
          <cell r="CQ585">
            <v>2E-3</v>
          </cell>
          <cell r="CR585">
            <v>2E-3</v>
          </cell>
          <cell r="CS585">
            <v>2E-3</v>
          </cell>
          <cell r="CT585">
            <v>2E-3</v>
          </cell>
          <cell r="CU585">
            <v>2E-3</v>
          </cell>
          <cell r="CV585">
            <v>2E-3</v>
          </cell>
          <cell r="CW585">
            <v>2E-3</v>
          </cell>
          <cell r="CX585">
            <v>2E-3</v>
          </cell>
          <cell r="CY585">
            <v>2E-3</v>
          </cell>
          <cell r="CZ585">
            <v>2E-3</v>
          </cell>
          <cell r="DA585">
            <v>2E-3</v>
          </cell>
          <cell r="DB585">
            <v>2E-3</v>
          </cell>
          <cell r="DC585">
            <v>2E-3</v>
          </cell>
          <cell r="DD585">
            <v>2E-3</v>
          </cell>
          <cell r="DE585">
            <v>2E-3</v>
          </cell>
          <cell r="DF585">
            <v>2E-3</v>
          </cell>
          <cell r="DG585">
            <v>2E-3</v>
          </cell>
          <cell r="DH585">
            <v>2E-3</v>
          </cell>
          <cell r="DI585">
            <v>2E-3</v>
          </cell>
          <cell r="DJ585">
            <v>2E-3</v>
          </cell>
          <cell r="DL585" t="str">
            <v>.Natural Gas.Production.Supply.ProcessingTRProcessingService requested.Natural Gas.Production.Supply.Formation CO2</v>
          </cell>
        </row>
        <row r="586">
          <cell r="L586"/>
          <cell r="M586" t="str">
            <v>tCO2</v>
          </cell>
          <cell r="N586">
            <v>2E-3</v>
          </cell>
          <cell r="O586">
            <v>2E-3</v>
          </cell>
          <cell r="P586">
            <v>2E-3</v>
          </cell>
          <cell r="Q586">
            <v>2E-3</v>
          </cell>
          <cell r="R586">
            <v>2E-3</v>
          </cell>
          <cell r="S586">
            <v>2E-3</v>
          </cell>
          <cell r="T586">
            <v>2E-3</v>
          </cell>
          <cell r="U586">
            <v>2E-3</v>
          </cell>
          <cell r="V586">
            <v>2E-3</v>
          </cell>
          <cell r="W586">
            <v>2E-3</v>
          </cell>
          <cell r="X586">
            <v>2E-3</v>
          </cell>
          <cell r="Y586">
            <v>2E-3</v>
          </cell>
          <cell r="Z586">
            <v>2E-3</v>
          </cell>
          <cell r="AA586">
            <v>2E-3</v>
          </cell>
          <cell r="AB586">
            <v>2E-3</v>
          </cell>
          <cell r="AC586">
            <v>2E-3</v>
          </cell>
          <cell r="AD586">
            <v>2E-3</v>
          </cell>
          <cell r="AE586">
            <v>2E-3</v>
          </cell>
          <cell r="AF586">
            <v>2E-3</v>
          </cell>
          <cell r="AG586">
            <v>2E-3</v>
          </cell>
          <cell r="AH586">
            <v>2E-3</v>
          </cell>
          <cell r="AI586">
            <v>2E-3</v>
          </cell>
          <cell r="AJ586">
            <v>2E-3</v>
          </cell>
          <cell r="AK586">
            <v>2E-3</v>
          </cell>
          <cell r="AL586">
            <v>2E-3</v>
          </cell>
          <cell r="AM586">
            <v>2E-3</v>
          </cell>
          <cell r="AN586">
            <v>2E-3</v>
          </cell>
          <cell r="AO586">
            <v>2E-3</v>
          </cell>
          <cell r="AP586">
            <v>2E-3</v>
          </cell>
          <cell r="AQ586">
            <v>2E-3</v>
          </cell>
          <cell r="AR586">
            <v>2E-3</v>
          </cell>
          <cell r="AS586">
            <v>2E-3</v>
          </cell>
          <cell r="AT586">
            <v>2E-3</v>
          </cell>
          <cell r="AU586">
            <v>2E-3</v>
          </cell>
          <cell r="AV586">
            <v>2E-3</v>
          </cell>
          <cell r="AW586">
            <v>2E-3</v>
          </cell>
          <cell r="AX586">
            <v>2E-3</v>
          </cell>
          <cell r="AY586">
            <v>2E-3</v>
          </cell>
          <cell r="AZ586">
            <v>2E-3</v>
          </cell>
          <cell r="BA586">
            <v>2E-3</v>
          </cell>
          <cell r="BB586">
            <v>2E-3</v>
          </cell>
          <cell r="BC586">
            <v>2E-3</v>
          </cell>
          <cell r="BD586">
            <v>2E-3</v>
          </cell>
          <cell r="BE586">
            <v>2E-3</v>
          </cell>
          <cell r="BF586">
            <v>2E-3</v>
          </cell>
          <cell r="BG586">
            <v>2E-3</v>
          </cell>
          <cell r="BH586">
            <v>2E-3</v>
          </cell>
          <cell r="BI586">
            <v>2E-3</v>
          </cell>
          <cell r="BJ586">
            <v>2E-3</v>
          </cell>
          <cell r="BK586">
            <v>2E-3</v>
          </cell>
          <cell r="BL586">
            <v>2E-3</v>
          </cell>
          <cell r="BM586">
            <v>2E-3</v>
          </cell>
          <cell r="BN586">
            <v>2E-3</v>
          </cell>
          <cell r="BO586">
            <v>2E-3</v>
          </cell>
          <cell r="BP586">
            <v>2E-3</v>
          </cell>
          <cell r="BQ586">
            <v>2E-3</v>
          </cell>
          <cell r="BR586">
            <v>2E-3</v>
          </cell>
          <cell r="BS586">
            <v>2E-3</v>
          </cell>
          <cell r="BT586">
            <v>2E-3</v>
          </cell>
          <cell r="BU586">
            <v>2E-3</v>
          </cell>
          <cell r="BV586">
            <v>2E-3</v>
          </cell>
          <cell r="BW586">
            <v>2E-3</v>
          </cell>
          <cell r="BX586">
            <v>2E-3</v>
          </cell>
          <cell r="BY586">
            <v>2E-3</v>
          </cell>
          <cell r="BZ586">
            <v>2E-3</v>
          </cell>
          <cell r="CA586">
            <v>2E-3</v>
          </cell>
          <cell r="CB586">
            <v>2E-3</v>
          </cell>
          <cell r="CC586">
            <v>2E-3</v>
          </cell>
          <cell r="CD586">
            <v>2E-3</v>
          </cell>
          <cell r="CE586">
            <v>2E-3</v>
          </cell>
          <cell r="CF586">
            <v>2E-3</v>
          </cell>
          <cell r="CG586">
            <v>2E-3</v>
          </cell>
          <cell r="CH586">
            <v>2E-3</v>
          </cell>
          <cell r="CI586">
            <v>2E-3</v>
          </cell>
          <cell r="CJ586">
            <v>2E-3</v>
          </cell>
          <cell r="CK586">
            <v>2E-3</v>
          </cell>
          <cell r="CL586">
            <v>2E-3</v>
          </cell>
          <cell r="CM586">
            <v>2E-3</v>
          </cell>
          <cell r="CN586">
            <v>2E-3</v>
          </cell>
          <cell r="CO586">
            <v>2E-3</v>
          </cell>
          <cell r="CP586">
            <v>2E-3</v>
          </cell>
          <cell r="CQ586">
            <v>2E-3</v>
          </cell>
          <cell r="CR586">
            <v>2E-3</v>
          </cell>
          <cell r="CS586">
            <v>2E-3</v>
          </cell>
          <cell r="CT586">
            <v>2E-3</v>
          </cell>
          <cell r="CU586">
            <v>2E-3</v>
          </cell>
          <cell r="CV586">
            <v>2E-3</v>
          </cell>
          <cell r="CW586">
            <v>2E-3</v>
          </cell>
          <cell r="CX586">
            <v>2E-3</v>
          </cell>
          <cell r="CY586">
            <v>2E-3</v>
          </cell>
          <cell r="CZ586">
            <v>2E-3</v>
          </cell>
          <cell r="DA586">
            <v>2E-3</v>
          </cell>
          <cell r="DB586">
            <v>2E-3</v>
          </cell>
          <cell r="DC586">
            <v>2E-3</v>
          </cell>
          <cell r="DD586">
            <v>2E-3</v>
          </cell>
          <cell r="DE586">
            <v>2E-3</v>
          </cell>
          <cell r="DF586">
            <v>2E-3</v>
          </cell>
          <cell r="DG586">
            <v>2E-3</v>
          </cell>
          <cell r="DH586">
            <v>2E-3</v>
          </cell>
          <cell r="DI586">
            <v>2E-3</v>
          </cell>
          <cell r="DJ586">
            <v>2E-3</v>
          </cell>
          <cell r="DL586" t="str">
            <v>.Natural Gas.Production.Supply.ProcessingBCProcessing EfficientService requested.Natural Gas.Production.Supply.Formation CO2</v>
          </cell>
        </row>
        <row r="587">
          <cell r="L587"/>
          <cell r="M587" t="str">
            <v>tCO2</v>
          </cell>
          <cell r="N587">
            <v>2E-3</v>
          </cell>
          <cell r="O587">
            <v>2E-3</v>
          </cell>
          <cell r="P587">
            <v>2E-3</v>
          </cell>
          <cell r="Q587">
            <v>2E-3</v>
          </cell>
          <cell r="R587">
            <v>2E-3</v>
          </cell>
          <cell r="S587">
            <v>2E-3</v>
          </cell>
          <cell r="T587">
            <v>2E-3</v>
          </cell>
          <cell r="U587">
            <v>2E-3</v>
          </cell>
          <cell r="V587">
            <v>2E-3</v>
          </cell>
          <cell r="W587">
            <v>2E-3</v>
          </cell>
          <cell r="X587">
            <v>2E-3</v>
          </cell>
          <cell r="Y587">
            <v>2E-3</v>
          </cell>
          <cell r="Z587">
            <v>2E-3</v>
          </cell>
          <cell r="AA587">
            <v>2E-3</v>
          </cell>
          <cell r="AB587">
            <v>2E-3</v>
          </cell>
          <cell r="AC587">
            <v>2E-3</v>
          </cell>
          <cell r="AD587">
            <v>2E-3</v>
          </cell>
          <cell r="AE587">
            <v>2E-3</v>
          </cell>
          <cell r="AF587">
            <v>2E-3</v>
          </cell>
          <cell r="AG587">
            <v>2E-3</v>
          </cell>
          <cell r="AH587">
            <v>2E-3</v>
          </cell>
          <cell r="AI587">
            <v>2E-3</v>
          </cell>
          <cell r="AJ587">
            <v>2E-3</v>
          </cell>
          <cell r="AK587">
            <v>2E-3</v>
          </cell>
          <cell r="AL587">
            <v>2E-3</v>
          </cell>
          <cell r="AM587">
            <v>2E-3</v>
          </cell>
          <cell r="AN587">
            <v>2E-3</v>
          </cell>
          <cell r="AO587">
            <v>2E-3</v>
          </cell>
          <cell r="AP587">
            <v>2E-3</v>
          </cell>
          <cell r="AQ587">
            <v>2E-3</v>
          </cell>
          <cell r="AR587">
            <v>2E-3</v>
          </cell>
          <cell r="AS587">
            <v>2E-3</v>
          </cell>
          <cell r="AT587">
            <v>2E-3</v>
          </cell>
          <cell r="AU587">
            <v>2E-3</v>
          </cell>
          <cell r="AV587">
            <v>2E-3</v>
          </cell>
          <cell r="AW587">
            <v>2E-3</v>
          </cell>
          <cell r="AX587">
            <v>2E-3</v>
          </cell>
          <cell r="AY587">
            <v>2E-3</v>
          </cell>
          <cell r="AZ587">
            <v>2E-3</v>
          </cell>
          <cell r="BA587">
            <v>2E-3</v>
          </cell>
          <cell r="BB587">
            <v>2E-3</v>
          </cell>
          <cell r="BC587">
            <v>2E-3</v>
          </cell>
          <cell r="BD587">
            <v>2E-3</v>
          </cell>
          <cell r="BE587">
            <v>2E-3</v>
          </cell>
          <cell r="BF587">
            <v>2E-3</v>
          </cell>
          <cell r="BG587">
            <v>2E-3</v>
          </cell>
          <cell r="BH587">
            <v>2E-3</v>
          </cell>
          <cell r="BI587">
            <v>2E-3</v>
          </cell>
          <cell r="BJ587">
            <v>2E-3</v>
          </cell>
          <cell r="BK587">
            <v>2E-3</v>
          </cell>
          <cell r="BL587">
            <v>2E-3</v>
          </cell>
          <cell r="BM587">
            <v>2E-3</v>
          </cell>
          <cell r="BN587">
            <v>2E-3</v>
          </cell>
          <cell r="BO587">
            <v>2E-3</v>
          </cell>
          <cell r="BP587">
            <v>2E-3</v>
          </cell>
          <cell r="BQ587">
            <v>2E-3</v>
          </cell>
          <cell r="BR587">
            <v>2E-3</v>
          </cell>
          <cell r="BS587">
            <v>2E-3</v>
          </cell>
          <cell r="BT587">
            <v>2E-3</v>
          </cell>
          <cell r="BU587">
            <v>2E-3</v>
          </cell>
          <cell r="BV587">
            <v>2E-3</v>
          </cell>
          <cell r="BW587">
            <v>2E-3</v>
          </cell>
          <cell r="BX587">
            <v>2E-3</v>
          </cell>
          <cell r="BY587">
            <v>2E-3</v>
          </cell>
          <cell r="BZ587">
            <v>2E-3</v>
          </cell>
          <cell r="CA587">
            <v>2E-3</v>
          </cell>
          <cell r="CB587">
            <v>2E-3</v>
          </cell>
          <cell r="CC587">
            <v>2E-3</v>
          </cell>
          <cell r="CD587">
            <v>2E-3</v>
          </cell>
          <cell r="CE587">
            <v>2E-3</v>
          </cell>
          <cell r="CF587">
            <v>2E-3</v>
          </cell>
          <cell r="CG587">
            <v>2E-3</v>
          </cell>
          <cell r="CH587">
            <v>2E-3</v>
          </cell>
          <cell r="CI587">
            <v>2E-3</v>
          </cell>
          <cell r="CJ587">
            <v>2E-3</v>
          </cell>
          <cell r="CK587">
            <v>2E-3</v>
          </cell>
          <cell r="CL587">
            <v>2E-3</v>
          </cell>
          <cell r="CM587">
            <v>2E-3</v>
          </cell>
          <cell r="CN587">
            <v>2E-3</v>
          </cell>
          <cell r="CO587">
            <v>2E-3</v>
          </cell>
          <cell r="CP587">
            <v>2E-3</v>
          </cell>
          <cell r="CQ587">
            <v>2E-3</v>
          </cell>
          <cell r="CR587">
            <v>2E-3</v>
          </cell>
          <cell r="CS587">
            <v>2E-3</v>
          </cell>
          <cell r="CT587">
            <v>2E-3</v>
          </cell>
          <cell r="CU587">
            <v>2E-3</v>
          </cell>
          <cell r="CV587">
            <v>2E-3</v>
          </cell>
          <cell r="CW587">
            <v>2E-3</v>
          </cell>
          <cell r="CX587">
            <v>2E-3</v>
          </cell>
          <cell r="CY587">
            <v>2E-3</v>
          </cell>
          <cell r="CZ587">
            <v>2E-3</v>
          </cell>
          <cell r="DA587">
            <v>2E-3</v>
          </cell>
          <cell r="DB587">
            <v>2E-3</v>
          </cell>
          <cell r="DC587">
            <v>2E-3</v>
          </cell>
          <cell r="DD587">
            <v>2E-3</v>
          </cell>
          <cell r="DE587">
            <v>2E-3</v>
          </cell>
          <cell r="DF587">
            <v>2E-3</v>
          </cell>
          <cell r="DG587">
            <v>2E-3</v>
          </cell>
          <cell r="DH587">
            <v>2E-3</v>
          </cell>
          <cell r="DI587">
            <v>2E-3</v>
          </cell>
          <cell r="DJ587">
            <v>2E-3</v>
          </cell>
          <cell r="DL587" t="str">
            <v>.Natural Gas.Production.Supply.ProcessingABProcessing EfficientService requested.Natural Gas.Production.Supply.Formation CO2</v>
          </cell>
        </row>
        <row r="588">
          <cell r="L588"/>
          <cell r="M588" t="str">
            <v>tCO2</v>
          </cell>
          <cell r="N588">
            <v>2E-3</v>
          </cell>
          <cell r="O588">
            <v>2E-3</v>
          </cell>
          <cell r="P588">
            <v>2E-3</v>
          </cell>
          <cell r="Q588">
            <v>2E-3</v>
          </cell>
          <cell r="R588">
            <v>2E-3</v>
          </cell>
          <cell r="S588">
            <v>2E-3</v>
          </cell>
          <cell r="T588">
            <v>2E-3</v>
          </cell>
          <cell r="U588">
            <v>2E-3</v>
          </cell>
          <cell r="V588">
            <v>2E-3</v>
          </cell>
          <cell r="W588">
            <v>2E-3</v>
          </cell>
          <cell r="X588">
            <v>2E-3</v>
          </cell>
          <cell r="Y588">
            <v>2E-3</v>
          </cell>
          <cell r="Z588">
            <v>2E-3</v>
          </cell>
          <cell r="AA588">
            <v>2E-3</v>
          </cell>
          <cell r="AB588">
            <v>2E-3</v>
          </cell>
          <cell r="AC588">
            <v>2E-3</v>
          </cell>
          <cell r="AD588">
            <v>2E-3</v>
          </cell>
          <cell r="AE588">
            <v>2E-3</v>
          </cell>
          <cell r="AF588">
            <v>2E-3</v>
          </cell>
          <cell r="AG588">
            <v>2E-3</v>
          </cell>
          <cell r="AH588">
            <v>2E-3</v>
          </cell>
          <cell r="AI588">
            <v>2E-3</v>
          </cell>
          <cell r="AJ588">
            <v>2E-3</v>
          </cell>
          <cell r="AK588">
            <v>2E-3</v>
          </cell>
          <cell r="AL588">
            <v>2E-3</v>
          </cell>
          <cell r="AM588">
            <v>2E-3</v>
          </cell>
          <cell r="AN588">
            <v>2E-3</v>
          </cell>
          <cell r="AO588">
            <v>2E-3</v>
          </cell>
          <cell r="AP588">
            <v>2E-3</v>
          </cell>
          <cell r="AQ588">
            <v>2E-3</v>
          </cell>
          <cell r="AR588">
            <v>2E-3</v>
          </cell>
          <cell r="AS588">
            <v>2E-3</v>
          </cell>
          <cell r="AT588">
            <v>2E-3</v>
          </cell>
          <cell r="AU588">
            <v>2E-3</v>
          </cell>
          <cell r="AV588">
            <v>2E-3</v>
          </cell>
          <cell r="AW588">
            <v>2E-3</v>
          </cell>
          <cell r="AX588">
            <v>2E-3</v>
          </cell>
          <cell r="AY588">
            <v>2E-3</v>
          </cell>
          <cell r="AZ588">
            <v>2E-3</v>
          </cell>
          <cell r="BA588">
            <v>2E-3</v>
          </cell>
          <cell r="BB588">
            <v>2E-3</v>
          </cell>
          <cell r="BC588">
            <v>2E-3</v>
          </cell>
          <cell r="BD588">
            <v>2E-3</v>
          </cell>
          <cell r="BE588">
            <v>2E-3</v>
          </cell>
          <cell r="BF588">
            <v>2E-3</v>
          </cell>
          <cell r="BG588">
            <v>2E-3</v>
          </cell>
          <cell r="BH588">
            <v>2E-3</v>
          </cell>
          <cell r="BI588">
            <v>2E-3</v>
          </cell>
          <cell r="BJ588">
            <v>2E-3</v>
          </cell>
          <cell r="BK588">
            <v>2E-3</v>
          </cell>
          <cell r="BL588">
            <v>2E-3</v>
          </cell>
          <cell r="BM588">
            <v>2E-3</v>
          </cell>
          <cell r="BN588">
            <v>2E-3</v>
          </cell>
          <cell r="BO588">
            <v>2E-3</v>
          </cell>
          <cell r="BP588">
            <v>2E-3</v>
          </cell>
          <cell r="BQ588">
            <v>2E-3</v>
          </cell>
          <cell r="BR588">
            <v>2E-3</v>
          </cell>
          <cell r="BS588">
            <v>2E-3</v>
          </cell>
          <cell r="BT588">
            <v>2E-3</v>
          </cell>
          <cell r="BU588">
            <v>2E-3</v>
          </cell>
          <cell r="BV588">
            <v>2E-3</v>
          </cell>
          <cell r="BW588">
            <v>2E-3</v>
          </cell>
          <cell r="BX588">
            <v>2E-3</v>
          </cell>
          <cell r="BY588">
            <v>2E-3</v>
          </cell>
          <cell r="BZ588">
            <v>2E-3</v>
          </cell>
          <cell r="CA588">
            <v>2E-3</v>
          </cell>
          <cell r="CB588">
            <v>2E-3</v>
          </cell>
          <cell r="CC588">
            <v>2E-3</v>
          </cell>
          <cell r="CD588">
            <v>2E-3</v>
          </cell>
          <cell r="CE588">
            <v>2E-3</v>
          </cell>
          <cell r="CF588">
            <v>2E-3</v>
          </cell>
          <cell r="CG588">
            <v>2E-3</v>
          </cell>
          <cell r="CH588">
            <v>2E-3</v>
          </cell>
          <cell r="CI588">
            <v>2E-3</v>
          </cell>
          <cell r="CJ588">
            <v>2E-3</v>
          </cell>
          <cell r="CK588">
            <v>2E-3</v>
          </cell>
          <cell r="CL588">
            <v>2E-3</v>
          </cell>
          <cell r="CM588">
            <v>2E-3</v>
          </cell>
          <cell r="CN588">
            <v>2E-3</v>
          </cell>
          <cell r="CO588">
            <v>2E-3</v>
          </cell>
          <cell r="CP588">
            <v>2E-3</v>
          </cell>
          <cell r="CQ588">
            <v>2E-3</v>
          </cell>
          <cell r="CR588">
            <v>2E-3</v>
          </cell>
          <cell r="CS588">
            <v>2E-3</v>
          </cell>
          <cell r="CT588">
            <v>2E-3</v>
          </cell>
          <cell r="CU588">
            <v>2E-3</v>
          </cell>
          <cell r="CV588">
            <v>2E-3</v>
          </cell>
          <cell r="CW588">
            <v>2E-3</v>
          </cell>
          <cell r="CX588">
            <v>2E-3</v>
          </cell>
          <cell r="CY588">
            <v>2E-3</v>
          </cell>
          <cell r="CZ588">
            <v>2E-3</v>
          </cell>
          <cell r="DA588">
            <v>2E-3</v>
          </cell>
          <cell r="DB588">
            <v>2E-3</v>
          </cell>
          <cell r="DC588">
            <v>2E-3</v>
          </cell>
          <cell r="DD588">
            <v>2E-3</v>
          </cell>
          <cell r="DE588">
            <v>2E-3</v>
          </cell>
          <cell r="DF588">
            <v>2E-3</v>
          </cell>
          <cell r="DG588">
            <v>2E-3</v>
          </cell>
          <cell r="DH588">
            <v>2E-3</v>
          </cell>
          <cell r="DI588">
            <v>2E-3</v>
          </cell>
          <cell r="DJ588">
            <v>2E-3</v>
          </cell>
          <cell r="DL588" t="str">
            <v>.Natural Gas.Production.Supply.ProcessingSKProcessing EfficientService requested.Natural Gas.Production.Supply.Formation CO2</v>
          </cell>
        </row>
        <row r="589">
          <cell r="L589"/>
          <cell r="M589" t="str">
            <v>tCO2</v>
          </cell>
          <cell r="N589">
            <v>2E-3</v>
          </cell>
          <cell r="O589">
            <v>2E-3</v>
          </cell>
          <cell r="P589">
            <v>2E-3</v>
          </cell>
          <cell r="Q589">
            <v>2E-3</v>
          </cell>
          <cell r="R589">
            <v>2E-3</v>
          </cell>
          <cell r="S589">
            <v>2E-3</v>
          </cell>
          <cell r="T589">
            <v>2E-3</v>
          </cell>
          <cell r="U589">
            <v>2E-3</v>
          </cell>
          <cell r="V589">
            <v>2E-3</v>
          </cell>
          <cell r="W589">
            <v>2E-3</v>
          </cell>
          <cell r="X589">
            <v>2E-3</v>
          </cell>
          <cell r="Y589">
            <v>2E-3</v>
          </cell>
          <cell r="Z589">
            <v>2E-3</v>
          </cell>
          <cell r="AA589">
            <v>2E-3</v>
          </cell>
          <cell r="AB589">
            <v>2E-3</v>
          </cell>
          <cell r="AC589">
            <v>2E-3</v>
          </cell>
          <cell r="AD589">
            <v>2E-3</v>
          </cell>
          <cell r="AE589">
            <v>2E-3</v>
          </cell>
          <cell r="AF589">
            <v>2E-3</v>
          </cell>
          <cell r="AG589">
            <v>2E-3</v>
          </cell>
          <cell r="AH589">
            <v>2E-3</v>
          </cell>
          <cell r="AI589">
            <v>2E-3</v>
          </cell>
          <cell r="AJ589">
            <v>2E-3</v>
          </cell>
          <cell r="AK589">
            <v>2E-3</v>
          </cell>
          <cell r="AL589">
            <v>2E-3</v>
          </cell>
          <cell r="AM589">
            <v>2E-3</v>
          </cell>
          <cell r="AN589">
            <v>2E-3</v>
          </cell>
          <cell r="AO589">
            <v>2E-3</v>
          </cell>
          <cell r="AP589">
            <v>2E-3</v>
          </cell>
          <cell r="AQ589">
            <v>2E-3</v>
          </cell>
          <cell r="AR589">
            <v>2E-3</v>
          </cell>
          <cell r="AS589">
            <v>2E-3</v>
          </cell>
          <cell r="AT589">
            <v>2E-3</v>
          </cell>
          <cell r="AU589">
            <v>2E-3</v>
          </cell>
          <cell r="AV589">
            <v>2E-3</v>
          </cell>
          <cell r="AW589">
            <v>2E-3</v>
          </cell>
          <cell r="AX589">
            <v>2E-3</v>
          </cell>
          <cell r="AY589">
            <v>2E-3</v>
          </cell>
          <cell r="AZ589">
            <v>2E-3</v>
          </cell>
          <cell r="BA589">
            <v>2E-3</v>
          </cell>
          <cell r="BB589">
            <v>2E-3</v>
          </cell>
          <cell r="BC589">
            <v>2E-3</v>
          </cell>
          <cell r="BD589">
            <v>2E-3</v>
          </cell>
          <cell r="BE589">
            <v>2E-3</v>
          </cell>
          <cell r="BF589">
            <v>2E-3</v>
          </cell>
          <cell r="BG589">
            <v>2E-3</v>
          </cell>
          <cell r="BH589">
            <v>2E-3</v>
          </cell>
          <cell r="BI589">
            <v>2E-3</v>
          </cell>
          <cell r="BJ589">
            <v>2E-3</v>
          </cell>
          <cell r="BK589">
            <v>2E-3</v>
          </cell>
          <cell r="BL589">
            <v>2E-3</v>
          </cell>
          <cell r="BM589">
            <v>2E-3</v>
          </cell>
          <cell r="BN589">
            <v>2E-3</v>
          </cell>
          <cell r="BO589">
            <v>2E-3</v>
          </cell>
          <cell r="BP589">
            <v>2E-3</v>
          </cell>
          <cell r="BQ589">
            <v>2E-3</v>
          </cell>
          <cell r="BR589">
            <v>2E-3</v>
          </cell>
          <cell r="BS589">
            <v>2E-3</v>
          </cell>
          <cell r="BT589">
            <v>2E-3</v>
          </cell>
          <cell r="BU589">
            <v>2E-3</v>
          </cell>
          <cell r="BV589">
            <v>2E-3</v>
          </cell>
          <cell r="BW589">
            <v>2E-3</v>
          </cell>
          <cell r="BX589">
            <v>2E-3</v>
          </cell>
          <cell r="BY589">
            <v>2E-3</v>
          </cell>
          <cell r="BZ589">
            <v>2E-3</v>
          </cell>
          <cell r="CA589">
            <v>2E-3</v>
          </cell>
          <cell r="CB589">
            <v>2E-3</v>
          </cell>
          <cell r="CC589">
            <v>2E-3</v>
          </cell>
          <cell r="CD589">
            <v>2E-3</v>
          </cell>
          <cell r="CE589">
            <v>2E-3</v>
          </cell>
          <cell r="CF589">
            <v>2E-3</v>
          </cell>
          <cell r="CG589">
            <v>2E-3</v>
          </cell>
          <cell r="CH589">
            <v>2E-3</v>
          </cell>
          <cell r="CI589">
            <v>2E-3</v>
          </cell>
          <cell r="CJ589">
            <v>2E-3</v>
          </cell>
          <cell r="CK589">
            <v>2E-3</v>
          </cell>
          <cell r="CL589">
            <v>2E-3</v>
          </cell>
          <cell r="CM589">
            <v>2E-3</v>
          </cell>
          <cell r="CN589">
            <v>2E-3</v>
          </cell>
          <cell r="CO589">
            <v>2E-3</v>
          </cell>
          <cell r="CP589">
            <v>2E-3</v>
          </cell>
          <cell r="CQ589">
            <v>2E-3</v>
          </cell>
          <cell r="CR589">
            <v>2E-3</v>
          </cell>
          <cell r="CS589">
            <v>2E-3</v>
          </cell>
          <cell r="CT589">
            <v>2E-3</v>
          </cell>
          <cell r="CU589">
            <v>2E-3</v>
          </cell>
          <cell r="CV589">
            <v>2E-3</v>
          </cell>
          <cell r="CW589">
            <v>2E-3</v>
          </cell>
          <cell r="CX589">
            <v>2E-3</v>
          </cell>
          <cell r="CY589">
            <v>2E-3</v>
          </cell>
          <cell r="CZ589">
            <v>2E-3</v>
          </cell>
          <cell r="DA589">
            <v>2E-3</v>
          </cell>
          <cell r="DB589">
            <v>2E-3</v>
          </cell>
          <cell r="DC589">
            <v>2E-3</v>
          </cell>
          <cell r="DD589">
            <v>2E-3</v>
          </cell>
          <cell r="DE589">
            <v>2E-3</v>
          </cell>
          <cell r="DF589">
            <v>2E-3</v>
          </cell>
          <cell r="DG589">
            <v>2E-3</v>
          </cell>
          <cell r="DH589">
            <v>2E-3</v>
          </cell>
          <cell r="DI589">
            <v>2E-3</v>
          </cell>
          <cell r="DJ589">
            <v>2E-3</v>
          </cell>
          <cell r="DL589" t="str">
            <v>.Natural Gas.Production.Supply.ProcessingMBProcessing EfficientService requested.Natural Gas.Production.Supply.Formation CO2</v>
          </cell>
        </row>
        <row r="590">
          <cell r="L590"/>
          <cell r="M590" t="str">
            <v>tCO2</v>
          </cell>
          <cell r="N590">
            <v>2E-3</v>
          </cell>
          <cell r="O590">
            <v>2E-3</v>
          </cell>
          <cell r="P590">
            <v>2E-3</v>
          </cell>
          <cell r="Q590">
            <v>2E-3</v>
          </cell>
          <cell r="R590">
            <v>2E-3</v>
          </cell>
          <cell r="S590">
            <v>2E-3</v>
          </cell>
          <cell r="T590">
            <v>2E-3</v>
          </cell>
          <cell r="U590">
            <v>2E-3</v>
          </cell>
          <cell r="V590">
            <v>2E-3</v>
          </cell>
          <cell r="W590">
            <v>2E-3</v>
          </cell>
          <cell r="X590">
            <v>2E-3</v>
          </cell>
          <cell r="Y590">
            <v>2E-3</v>
          </cell>
          <cell r="Z590">
            <v>2E-3</v>
          </cell>
          <cell r="AA590">
            <v>2E-3</v>
          </cell>
          <cell r="AB590">
            <v>2E-3</v>
          </cell>
          <cell r="AC590">
            <v>2E-3</v>
          </cell>
          <cell r="AD590">
            <v>2E-3</v>
          </cell>
          <cell r="AE590">
            <v>2E-3</v>
          </cell>
          <cell r="AF590">
            <v>2E-3</v>
          </cell>
          <cell r="AG590">
            <v>2E-3</v>
          </cell>
          <cell r="AH590">
            <v>2E-3</v>
          </cell>
          <cell r="AI590">
            <v>2E-3</v>
          </cell>
          <cell r="AJ590">
            <v>2E-3</v>
          </cell>
          <cell r="AK590">
            <v>2E-3</v>
          </cell>
          <cell r="AL590">
            <v>2E-3</v>
          </cell>
          <cell r="AM590">
            <v>2E-3</v>
          </cell>
          <cell r="AN590">
            <v>2E-3</v>
          </cell>
          <cell r="AO590">
            <v>2E-3</v>
          </cell>
          <cell r="AP590">
            <v>2E-3</v>
          </cell>
          <cell r="AQ590">
            <v>2E-3</v>
          </cell>
          <cell r="AR590">
            <v>2E-3</v>
          </cell>
          <cell r="AS590">
            <v>2E-3</v>
          </cell>
          <cell r="AT590">
            <v>2E-3</v>
          </cell>
          <cell r="AU590">
            <v>2E-3</v>
          </cell>
          <cell r="AV590">
            <v>2E-3</v>
          </cell>
          <cell r="AW590">
            <v>2E-3</v>
          </cell>
          <cell r="AX590">
            <v>2E-3</v>
          </cell>
          <cell r="AY590">
            <v>2E-3</v>
          </cell>
          <cell r="AZ590">
            <v>2E-3</v>
          </cell>
          <cell r="BA590">
            <v>2E-3</v>
          </cell>
          <cell r="BB590">
            <v>2E-3</v>
          </cell>
          <cell r="BC590">
            <v>2E-3</v>
          </cell>
          <cell r="BD590">
            <v>2E-3</v>
          </cell>
          <cell r="BE590">
            <v>2E-3</v>
          </cell>
          <cell r="BF590">
            <v>2E-3</v>
          </cell>
          <cell r="BG590">
            <v>2E-3</v>
          </cell>
          <cell r="BH590">
            <v>2E-3</v>
          </cell>
          <cell r="BI590">
            <v>2E-3</v>
          </cell>
          <cell r="BJ590">
            <v>2E-3</v>
          </cell>
          <cell r="BK590">
            <v>2E-3</v>
          </cell>
          <cell r="BL590">
            <v>2E-3</v>
          </cell>
          <cell r="BM590">
            <v>2E-3</v>
          </cell>
          <cell r="BN590">
            <v>2E-3</v>
          </cell>
          <cell r="BO590">
            <v>2E-3</v>
          </cell>
          <cell r="BP590">
            <v>2E-3</v>
          </cell>
          <cell r="BQ590">
            <v>2E-3</v>
          </cell>
          <cell r="BR590">
            <v>2E-3</v>
          </cell>
          <cell r="BS590">
            <v>2E-3</v>
          </cell>
          <cell r="BT590">
            <v>2E-3</v>
          </cell>
          <cell r="BU590">
            <v>2E-3</v>
          </cell>
          <cell r="BV590">
            <v>2E-3</v>
          </cell>
          <cell r="BW590">
            <v>2E-3</v>
          </cell>
          <cell r="BX590">
            <v>2E-3</v>
          </cell>
          <cell r="BY590">
            <v>2E-3</v>
          </cell>
          <cell r="BZ590">
            <v>2E-3</v>
          </cell>
          <cell r="CA590">
            <v>2E-3</v>
          </cell>
          <cell r="CB590">
            <v>2E-3</v>
          </cell>
          <cell r="CC590">
            <v>2E-3</v>
          </cell>
          <cell r="CD590">
            <v>2E-3</v>
          </cell>
          <cell r="CE590">
            <v>2E-3</v>
          </cell>
          <cell r="CF590">
            <v>2E-3</v>
          </cell>
          <cell r="CG590">
            <v>2E-3</v>
          </cell>
          <cell r="CH590">
            <v>2E-3</v>
          </cell>
          <cell r="CI590">
            <v>2E-3</v>
          </cell>
          <cell r="CJ590">
            <v>2E-3</v>
          </cell>
          <cell r="CK590">
            <v>2E-3</v>
          </cell>
          <cell r="CL590">
            <v>2E-3</v>
          </cell>
          <cell r="CM590">
            <v>2E-3</v>
          </cell>
          <cell r="CN590">
            <v>2E-3</v>
          </cell>
          <cell r="CO590">
            <v>2E-3</v>
          </cell>
          <cell r="CP590">
            <v>2E-3</v>
          </cell>
          <cell r="CQ590">
            <v>2E-3</v>
          </cell>
          <cell r="CR590">
            <v>2E-3</v>
          </cell>
          <cell r="CS590">
            <v>2E-3</v>
          </cell>
          <cell r="CT590">
            <v>2E-3</v>
          </cell>
          <cell r="CU590">
            <v>2E-3</v>
          </cell>
          <cell r="CV590">
            <v>2E-3</v>
          </cell>
          <cell r="CW590">
            <v>2E-3</v>
          </cell>
          <cell r="CX590">
            <v>2E-3</v>
          </cell>
          <cell r="CY590">
            <v>2E-3</v>
          </cell>
          <cell r="CZ590">
            <v>2E-3</v>
          </cell>
          <cell r="DA590">
            <v>2E-3</v>
          </cell>
          <cell r="DB590">
            <v>2E-3</v>
          </cell>
          <cell r="DC590">
            <v>2E-3</v>
          </cell>
          <cell r="DD590">
            <v>2E-3</v>
          </cell>
          <cell r="DE590">
            <v>2E-3</v>
          </cell>
          <cell r="DF590">
            <v>2E-3</v>
          </cell>
          <cell r="DG590">
            <v>2E-3</v>
          </cell>
          <cell r="DH590">
            <v>2E-3</v>
          </cell>
          <cell r="DI590">
            <v>2E-3</v>
          </cell>
          <cell r="DJ590">
            <v>2E-3</v>
          </cell>
          <cell r="DL590" t="str">
            <v>.Natural Gas.Production.Supply.ProcessingONProcessing EfficientService requested.Natural Gas.Production.Supply.Formation CO2</v>
          </cell>
        </row>
        <row r="591">
          <cell r="L591"/>
          <cell r="M591" t="str">
            <v>tCO2</v>
          </cell>
          <cell r="N591">
            <v>2E-3</v>
          </cell>
          <cell r="O591">
            <v>2E-3</v>
          </cell>
          <cell r="P591">
            <v>2E-3</v>
          </cell>
          <cell r="Q591">
            <v>2E-3</v>
          </cell>
          <cell r="R591">
            <v>2E-3</v>
          </cell>
          <cell r="S591">
            <v>2E-3</v>
          </cell>
          <cell r="T591">
            <v>2E-3</v>
          </cell>
          <cell r="U591">
            <v>2E-3</v>
          </cell>
          <cell r="V591">
            <v>2E-3</v>
          </cell>
          <cell r="W591">
            <v>2E-3</v>
          </cell>
          <cell r="X591">
            <v>2E-3</v>
          </cell>
          <cell r="Y591">
            <v>2E-3</v>
          </cell>
          <cell r="Z591">
            <v>2E-3</v>
          </cell>
          <cell r="AA591">
            <v>2E-3</v>
          </cell>
          <cell r="AB591">
            <v>2E-3</v>
          </cell>
          <cell r="AC591">
            <v>2E-3</v>
          </cell>
          <cell r="AD591">
            <v>2E-3</v>
          </cell>
          <cell r="AE591">
            <v>2E-3</v>
          </cell>
          <cell r="AF591">
            <v>2E-3</v>
          </cell>
          <cell r="AG591">
            <v>2E-3</v>
          </cell>
          <cell r="AH591">
            <v>2E-3</v>
          </cell>
          <cell r="AI591">
            <v>2E-3</v>
          </cell>
          <cell r="AJ591">
            <v>2E-3</v>
          </cell>
          <cell r="AK591">
            <v>2E-3</v>
          </cell>
          <cell r="AL591">
            <v>2E-3</v>
          </cell>
          <cell r="AM591">
            <v>2E-3</v>
          </cell>
          <cell r="AN591">
            <v>2E-3</v>
          </cell>
          <cell r="AO591">
            <v>2E-3</v>
          </cell>
          <cell r="AP591">
            <v>2E-3</v>
          </cell>
          <cell r="AQ591">
            <v>2E-3</v>
          </cell>
          <cell r="AR591">
            <v>2E-3</v>
          </cell>
          <cell r="AS591">
            <v>2E-3</v>
          </cell>
          <cell r="AT591">
            <v>2E-3</v>
          </cell>
          <cell r="AU591">
            <v>2E-3</v>
          </cell>
          <cell r="AV591">
            <v>2E-3</v>
          </cell>
          <cell r="AW591">
            <v>2E-3</v>
          </cell>
          <cell r="AX591">
            <v>2E-3</v>
          </cell>
          <cell r="AY591">
            <v>2E-3</v>
          </cell>
          <cell r="AZ591">
            <v>2E-3</v>
          </cell>
          <cell r="BA591">
            <v>2E-3</v>
          </cell>
          <cell r="BB591">
            <v>2E-3</v>
          </cell>
          <cell r="BC591">
            <v>2E-3</v>
          </cell>
          <cell r="BD591">
            <v>2E-3</v>
          </cell>
          <cell r="BE591">
            <v>2E-3</v>
          </cell>
          <cell r="BF591">
            <v>2E-3</v>
          </cell>
          <cell r="BG591">
            <v>2E-3</v>
          </cell>
          <cell r="BH591">
            <v>2E-3</v>
          </cell>
          <cell r="BI591">
            <v>2E-3</v>
          </cell>
          <cell r="BJ591">
            <v>2E-3</v>
          </cell>
          <cell r="BK591">
            <v>2E-3</v>
          </cell>
          <cell r="BL591">
            <v>2E-3</v>
          </cell>
          <cell r="BM591">
            <v>2E-3</v>
          </cell>
          <cell r="BN591">
            <v>2E-3</v>
          </cell>
          <cell r="BO591">
            <v>2E-3</v>
          </cell>
          <cell r="BP591">
            <v>2E-3</v>
          </cell>
          <cell r="BQ591">
            <v>2E-3</v>
          </cell>
          <cell r="BR591">
            <v>2E-3</v>
          </cell>
          <cell r="BS591">
            <v>2E-3</v>
          </cell>
          <cell r="BT591">
            <v>2E-3</v>
          </cell>
          <cell r="BU591">
            <v>2E-3</v>
          </cell>
          <cell r="BV591">
            <v>2E-3</v>
          </cell>
          <cell r="BW591">
            <v>2E-3</v>
          </cell>
          <cell r="BX591">
            <v>2E-3</v>
          </cell>
          <cell r="BY591">
            <v>2E-3</v>
          </cell>
          <cell r="BZ591">
            <v>2E-3</v>
          </cell>
          <cell r="CA591">
            <v>2E-3</v>
          </cell>
          <cell r="CB591">
            <v>2E-3</v>
          </cell>
          <cell r="CC591">
            <v>2E-3</v>
          </cell>
          <cell r="CD591">
            <v>2E-3</v>
          </cell>
          <cell r="CE591">
            <v>2E-3</v>
          </cell>
          <cell r="CF591">
            <v>2E-3</v>
          </cell>
          <cell r="CG591">
            <v>2E-3</v>
          </cell>
          <cell r="CH591">
            <v>2E-3</v>
          </cell>
          <cell r="CI591">
            <v>2E-3</v>
          </cell>
          <cell r="CJ591">
            <v>2E-3</v>
          </cell>
          <cell r="CK591">
            <v>2E-3</v>
          </cell>
          <cell r="CL591">
            <v>2E-3</v>
          </cell>
          <cell r="CM591">
            <v>2E-3</v>
          </cell>
          <cell r="CN591">
            <v>2E-3</v>
          </cell>
          <cell r="CO591">
            <v>2E-3</v>
          </cell>
          <cell r="CP591">
            <v>2E-3</v>
          </cell>
          <cell r="CQ591">
            <v>2E-3</v>
          </cell>
          <cell r="CR591">
            <v>2E-3</v>
          </cell>
          <cell r="CS591">
            <v>2E-3</v>
          </cell>
          <cell r="CT591">
            <v>2E-3</v>
          </cell>
          <cell r="CU591">
            <v>2E-3</v>
          </cell>
          <cell r="CV591">
            <v>2E-3</v>
          </cell>
          <cell r="CW591">
            <v>2E-3</v>
          </cell>
          <cell r="CX591">
            <v>2E-3</v>
          </cell>
          <cell r="CY591">
            <v>2E-3</v>
          </cell>
          <cell r="CZ591">
            <v>2E-3</v>
          </cell>
          <cell r="DA591">
            <v>2E-3</v>
          </cell>
          <cell r="DB591">
            <v>2E-3</v>
          </cell>
          <cell r="DC591">
            <v>2E-3</v>
          </cell>
          <cell r="DD591">
            <v>2E-3</v>
          </cell>
          <cell r="DE591">
            <v>2E-3</v>
          </cell>
          <cell r="DF591">
            <v>2E-3</v>
          </cell>
          <cell r="DG591">
            <v>2E-3</v>
          </cell>
          <cell r="DH591">
            <v>2E-3</v>
          </cell>
          <cell r="DI591">
            <v>2E-3</v>
          </cell>
          <cell r="DJ591">
            <v>2E-3</v>
          </cell>
          <cell r="DL591" t="str">
            <v>.Natural Gas.Production.Supply.ProcessingQCProcessing EfficientService requested.Natural Gas.Production.Supply.Formation CO2</v>
          </cell>
        </row>
        <row r="592">
          <cell r="L592"/>
          <cell r="M592" t="str">
            <v>tCO2</v>
          </cell>
          <cell r="N592">
            <v>2E-3</v>
          </cell>
          <cell r="O592">
            <v>2E-3</v>
          </cell>
          <cell r="P592">
            <v>2E-3</v>
          </cell>
          <cell r="Q592">
            <v>2E-3</v>
          </cell>
          <cell r="R592">
            <v>2E-3</v>
          </cell>
          <cell r="S592">
            <v>2E-3</v>
          </cell>
          <cell r="T592">
            <v>2E-3</v>
          </cell>
          <cell r="U592">
            <v>2E-3</v>
          </cell>
          <cell r="V592">
            <v>2E-3</v>
          </cell>
          <cell r="W592">
            <v>2E-3</v>
          </cell>
          <cell r="X592">
            <v>2E-3</v>
          </cell>
          <cell r="Y592">
            <v>2E-3</v>
          </cell>
          <cell r="Z592">
            <v>2E-3</v>
          </cell>
          <cell r="AA592">
            <v>2E-3</v>
          </cell>
          <cell r="AB592">
            <v>2E-3</v>
          </cell>
          <cell r="AC592">
            <v>2E-3</v>
          </cell>
          <cell r="AD592">
            <v>2E-3</v>
          </cell>
          <cell r="AE592">
            <v>2E-3</v>
          </cell>
          <cell r="AF592">
            <v>2E-3</v>
          </cell>
          <cell r="AG592">
            <v>2E-3</v>
          </cell>
          <cell r="AH592">
            <v>2E-3</v>
          </cell>
          <cell r="AI592">
            <v>2E-3</v>
          </cell>
          <cell r="AJ592">
            <v>2E-3</v>
          </cell>
          <cell r="AK592">
            <v>2E-3</v>
          </cell>
          <cell r="AL592">
            <v>2E-3</v>
          </cell>
          <cell r="AM592">
            <v>2E-3</v>
          </cell>
          <cell r="AN592">
            <v>2E-3</v>
          </cell>
          <cell r="AO592">
            <v>2E-3</v>
          </cell>
          <cell r="AP592">
            <v>2E-3</v>
          </cell>
          <cell r="AQ592">
            <v>2E-3</v>
          </cell>
          <cell r="AR592">
            <v>2E-3</v>
          </cell>
          <cell r="AS592">
            <v>2E-3</v>
          </cell>
          <cell r="AT592">
            <v>2E-3</v>
          </cell>
          <cell r="AU592">
            <v>2E-3</v>
          </cell>
          <cell r="AV592">
            <v>2E-3</v>
          </cell>
          <cell r="AW592">
            <v>2E-3</v>
          </cell>
          <cell r="AX592">
            <v>2E-3</v>
          </cell>
          <cell r="AY592">
            <v>2E-3</v>
          </cell>
          <cell r="AZ592">
            <v>2E-3</v>
          </cell>
          <cell r="BA592">
            <v>2E-3</v>
          </cell>
          <cell r="BB592">
            <v>2E-3</v>
          </cell>
          <cell r="BC592">
            <v>2E-3</v>
          </cell>
          <cell r="BD592">
            <v>2E-3</v>
          </cell>
          <cell r="BE592">
            <v>2E-3</v>
          </cell>
          <cell r="BF592">
            <v>2E-3</v>
          </cell>
          <cell r="BG592">
            <v>2E-3</v>
          </cell>
          <cell r="BH592">
            <v>2E-3</v>
          </cell>
          <cell r="BI592">
            <v>2E-3</v>
          </cell>
          <cell r="BJ592">
            <v>2E-3</v>
          </cell>
          <cell r="BK592">
            <v>2E-3</v>
          </cell>
          <cell r="BL592">
            <v>2E-3</v>
          </cell>
          <cell r="BM592">
            <v>2E-3</v>
          </cell>
          <cell r="BN592">
            <v>2E-3</v>
          </cell>
          <cell r="BO592">
            <v>2E-3</v>
          </cell>
          <cell r="BP592">
            <v>2E-3</v>
          </cell>
          <cell r="BQ592">
            <v>2E-3</v>
          </cell>
          <cell r="BR592">
            <v>2E-3</v>
          </cell>
          <cell r="BS592">
            <v>2E-3</v>
          </cell>
          <cell r="BT592">
            <v>2E-3</v>
          </cell>
          <cell r="BU592">
            <v>2E-3</v>
          </cell>
          <cell r="BV592">
            <v>2E-3</v>
          </cell>
          <cell r="BW592">
            <v>2E-3</v>
          </cell>
          <cell r="BX592">
            <v>2E-3</v>
          </cell>
          <cell r="BY592">
            <v>2E-3</v>
          </cell>
          <cell r="BZ592">
            <v>2E-3</v>
          </cell>
          <cell r="CA592">
            <v>2E-3</v>
          </cell>
          <cell r="CB592">
            <v>2E-3</v>
          </cell>
          <cell r="CC592">
            <v>2E-3</v>
          </cell>
          <cell r="CD592">
            <v>2E-3</v>
          </cell>
          <cell r="CE592">
            <v>2E-3</v>
          </cell>
          <cell r="CF592">
            <v>2E-3</v>
          </cell>
          <cell r="CG592">
            <v>2E-3</v>
          </cell>
          <cell r="CH592">
            <v>2E-3</v>
          </cell>
          <cell r="CI592">
            <v>2E-3</v>
          </cell>
          <cell r="CJ592">
            <v>2E-3</v>
          </cell>
          <cell r="CK592">
            <v>2E-3</v>
          </cell>
          <cell r="CL592">
            <v>2E-3</v>
          </cell>
          <cell r="CM592">
            <v>2E-3</v>
          </cell>
          <cell r="CN592">
            <v>2E-3</v>
          </cell>
          <cell r="CO592">
            <v>2E-3</v>
          </cell>
          <cell r="CP592">
            <v>2E-3</v>
          </cell>
          <cell r="CQ592">
            <v>2E-3</v>
          </cell>
          <cell r="CR592">
            <v>2E-3</v>
          </cell>
          <cell r="CS592">
            <v>2E-3</v>
          </cell>
          <cell r="CT592">
            <v>2E-3</v>
          </cell>
          <cell r="CU592">
            <v>2E-3</v>
          </cell>
          <cell r="CV592">
            <v>2E-3</v>
          </cell>
          <cell r="CW592">
            <v>2E-3</v>
          </cell>
          <cell r="CX592">
            <v>2E-3</v>
          </cell>
          <cell r="CY592">
            <v>2E-3</v>
          </cell>
          <cell r="CZ592">
            <v>2E-3</v>
          </cell>
          <cell r="DA592">
            <v>2E-3</v>
          </cell>
          <cell r="DB592">
            <v>2E-3</v>
          </cell>
          <cell r="DC592">
            <v>2E-3</v>
          </cell>
          <cell r="DD592">
            <v>2E-3</v>
          </cell>
          <cell r="DE592">
            <v>2E-3</v>
          </cell>
          <cell r="DF592">
            <v>2E-3</v>
          </cell>
          <cell r="DG592">
            <v>2E-3</v>
          </cell>
          <cell r="DH592">
            <v>2E-3</v>
          </cell>
          <cell r="DI592">
            <v>2E-3</v>
          </cell>
          <cell r="DJ592">
            <v>2E-3</v>
          </cell>
          <cell r="DL592" t="str">
            <v>.Natural Gas.Production.Supply.ProcessingNBProcessing EfficientService requested.Natural Gas.Production.Supply.Formation CO2</v>
          </cell>
        </row>
        <row r="593">
          <cell r="L593"/>
          <cell r="M593" t="str">
            <v>tCO2</v>
          </cell>
          <cell r="N593">
            <v>2E-3</v>
          </cell>
          <cell r="O593">
            <v>2E-3</v>
          </cell>
          <cell r="P593">
            <v>2E-3</v>
          </cell>
          <cell r="Q593">
            <v>2E-3</v>
          </cell>
          <cell r="R593">
            <v>2E-3</v>
          </cell>
          <cell r="S593">
            <v>2E-3</v>
          </cell>
          <cell r="T593">
            <v>2E-3</v>
          </cell>
          <cell r="U593">
            <v>2E-3</v>
          </cell>
          <cell r="V593">
            <v>2E-3</v>
          </cell>
          <cell r="W593">
            <v>2E-3</v>
          </cell>
          <cell r="X593">
            <v>2E-3</v>
          </cell>
          <cell r="Y593">
            <v>2E-3</v>
          </cell>
          <cell r="Z593">
            <v>2E-3</v>
          </cell>
          <cell r="AA593">
            <v>2E-3</v>
          </cell>
          <cell r="AB593">
            <v>2E-3</v>
          </cell>
          <cell r="AC593">
            <v>2E-3</v>
          </cell>
          <cell r="AD593">
            <v>2E-3</v>
          </cell>
          <cell r="AE593">
            <v>2E-3</v>
          </cell>
          <cell r="AF593">
            <v>2E-3</v>
          </cell>
          <cell r="AG593">
            <v>2E-3</v>
          </cell>
          <cell r="AH593">
            <v>2E-3</v>
          </cell>
          <cell r="AI593">
            <v>2E-3</v>
          </cell>
          <cell r="AJ593">
            <v>2E-3</v>
          </cell>
          <cell r="AK593">
            <v>2E-3</v>
          </cell>
          <cell r="AL593">
            <v>2E-3</v>
          </cell>
          <cell r="AM593">
            <v>2E-3</v>
          </cell>
          <cell r="AN593">
            <v>2E-3</v>
          </cell>
          <cell r="AO593">
            <v>2E-3</v>
          </cell>
          <cell r="AP593">
            <v>2E-3</v>
          </cell>
          <cell r="AQ593">
            <v>2E-3</v>
          </cell>
          <cell r="AR593">
            <v>2E-3</v>
          </cell>
          <cell r="AS593">
            <v>2E-3</v>
          </cell>
          <cell r="AT593">
            <v>2E-3</v>
          </cell>
          <cell r="AU593">
            <v>2E-3</v>
          </cell>
          <cell r="AV593">
            <v>2E-3</v>
          </cell>
          <cell r="AW593">
            <v>2E-3</v>
          </cell>
          <cell r="AX593">
            <v>2E-3</v>
          </cell>
          <cell r="AY593">
            <v>2E-3</v>
          </cell>
          <cell r="AZ593">
            <v>2E-3</v>
          </cell>
          <cell r="BA593">
            <v>2E-3</v>
          </cell>
          <cell r="BB593">
            <v>2E-3</v>
          </cell>
          <cell r="BC593">
            <v>2E-3</v>
          </cell>
          <cell r="BD593">
            <v>2E-3</v>
          </cell>
          <cell r="BE593">
            <v>2E-3</v>
          </cell>
          <cell r="BF593">
            <v>2E-3</v>
          </cell>
          <cell r="BG593">
            <v>2E-3</v>
          </cell>
          <cell r="BH593">
            <v>2E-3</v>
          </cell>
          <cell r="BI593">
            <v>2E-3</v>
          </cell>
          <cell r="BJ593">
            <v>2E-3</v>
          </cell>
          <cell r="BK593">
            <v>2E-3</v>
          </cell>
          <cell r="BL593">
            <v>2E-3</v>
          </cell>
          <cell r="BM593">
            <v>2E-3</v>
          </cell>
          <cell r="BN593">
            <v>2E-3</v>
          </cell>
          <cell r="BO593">
            <v>2E-3</v>
          </cell>
          <cell r="BP593">
            <v>2E-3</v>
          </cell>
          <cell r="BQ593">
            <v>2E-3</v>
          </cell>
          <cell r="BR593">
            <v>2E-3</v>
          </cell>
          <cell r="BS593">
            <v>2E-3</v>
          </cell>
          <cell r="BT593">
            <v>2E-3</v>
          </cell>
          <cell r="BU593">
            <v>2E-3</v>
          </cell>
          <cell r="BV593">
            <v>2E-3</v>
          </cell>
          <cell r="BW593">
            <v>2E-3</v>
          </cell>
          <cell r="BX593">
            <v>2E-3</v>
          </cell>
          <cell r="BY593">
            <v>2E-3</v>
          </cell>
          <cell r="BZ593">
            <v>2E-3</v>
          </cell>
          <cell r="CA593">
            <v>2E-3</v>
          </cell>
          <cell r="CB593">
            <v>2E-3</v>
          </cell>
          <cell r="CC593">
            <v>2E-3</v>
          </cell>
          <cell r="CD593">
            <v>2E-3</v>
          </cell>
          <cell r="CE593">
            <v>2E-3</v>
          </cell>
          <cell r="CF593">
            <v>2E-3</v>
          </cell>
          <cell r="CG593">
            <v>2E-3</v>
          </cell>
          <cell r="CH593">
            <v>2E-3</v>
          </cell>
          <cell r="CI593">
            <v>2E-3</v>
          </cell>
          <cell r="CJ593">
            <v>2E-3</v>
          </cell>
          <cell r="CK593">
            <v>2E-3</v>
          </cell>
          <cell r="CL593">
            <v>2E-3</v>
          </cell>
          <cell r="CM593">
            <v>2E-3</v>
          </cell>
          <cell r="CN593">
            <v>2E-3</v>
          </cell>
          <cell r="CO593">
            <v>2E-3</v>
          </cell>
          <cell r="CP593">
            <v>2E-3</v>
          </cell>
          <cell r="CQ593">
            <v>2E-3</v>
          </cell>
          <cell r="CR593">
            <v>2E-3</v>
          </cell>
          <cell r="CS593">
            <v>2E-3</v>
          </cell>
          <cell r="CT593">
            <v>2E-3</v>
          </cell>
          <cell r="CU593">
            <v>2E-3</v>
          </cell>
          <cell r="CV593">
            <v>2E-3</v>
          </cell>
          <cell r="CW593">
            <v>2E-3</v>
          </cell>
          <cell r="CX593">
            <v>2E-3</v>
          </cell>
          <cell r="CY593">
            <v>2E-3</v>
          </cell>
          <cell r="CZ593">
            <v>2E-3</v>
          </cell>
          <cell r="DA593">
            <v>2E-3</v>
          </cell>
          <cell r="DB593">
            <v>2E-3</v>
          </cell>
          <cell r="DC593">
            <v>2E-3</v>
          </cell>
          <cell r="DD593">
            <v>2E-3</v>
          </cell>
          <cell r="DE593">
            <v>2E-3</v>
          </cell>
          <cell r="DF593">
            <v>2E-3</v>
          </cell>
          <cell r="DG593">
            <v>2E-3</v>
          </cell>
          <cell r="DH593">
            <v>2E-3</v>
          </cell>
          <cell r="DI593">
            <v>2E-3</v>
          </cell>
          <cell r="DJ593">
            <v>2E-3</v>
          </cell>
          <cell r="DL593" t="str">
            <v>.Natural Gas.Production.Supply.ProcessingNSProcessing EfficientService requested.Natural Gas.Production.Supply.Formation CO2</v>
          </cell>
        </row>
        <row r="594">
          <cell r="L594"/>
          <cell r="M594" t="str">
            <v>tCO2</v>
          </cell>
          <cell r="N594">
            <v>2E-3</v>
          </cell>
          <cell r="O594">
            <v>2E-3</v>
          </cell>
          <cell r="P594">
            <v>2E-3</v>
          </cell>
          <cell r="Q594">
            <v>2E-3</v>
          </cell>
          <cell r="R594">
            <v>2E-3</v>
          </cell>
          <cell r="S594">
            <v>2E-3</v>
          </cell>
          <cell r="T594">
            <v>2E-3</v>
          </cell>
          <cell r="U594">
            <v>2E-3</v>
          </cell>
          <cell r="V594">
            <v>2E-3</v>
          </cell>
          <cell r="W594">
            <v>2E-3</v>
          </cell>
          <cell r="X594">
            <v>2E-3</v>
          </cell>
          <cell r="Y594">
            <v>2E-3</v>
          </cell>
          <cell r="Z594">
            <v>2E-3</v>
          </cell>
          <cell r="AA594">
            <v>2E-3</v>
          </cell>
          <cell r="AB594">
            <v>2E-3</v>
          </cell>
          <cell r="AC594">
            <v>2E-3</v>
          </cell>
          <cell r="AD594">
            <v>2E-3</v>
          </cell>
          <cell r="AE594">
            <v>2E-3</v>
          </cell>
          <cell r="AF594">
            <v>2E-3</v>
          </cell>
          <cell r="AG594">
            <v>2E-3</v>
          </cell>
          <cell r="AH594">
            <v>2E-3</v>
          </cell>
          <cell r="AI594">
            <v>2E-3</v>
          </cell>
          <cell r="AJ594">
            <v>2E-3</v>
          </cell>
          <cell r="AK594">
            <v>2E-3</v>
          </cell>
          <cell r="AL594">
            <v>2E-3</v>
          </cell>
          <cell r="AM594">
            <v>2E-3</v>
          </cell>
          <cell r="AN594">
            <v>2E-3</v>
          </cell>
          <cell r="AO594">
            <v>2E-3</v>
          </cell>
          <cell r="AP594">
            <v>2E-3</v>
          </cell>
          <cell r="AQ594">
            <v>2E-3</v>
          </cell>
          <cell r="AR594">
            <v>2E-3</v>
          </cell>
          <cell r="AS594">
            <v>2E-3</v>
          </cell>
          <cell r="AT594">
            <v>2E-3</v>
          </cell>
          <cell r="AU594">
            <v>2E-3</v>
          </cell>
          <cell r="AV594">
            <v>2E-3</v>
          </cell>
          <cell r="AW594">
            <v>2E-3</v>
          </cell>
          <cell r="AX594">
            <v>2E-3</v>
          </cell>
          <cell r="AY594">
            <v>2E-3</v>
          </cell>
          <cell r="AZ594">
            <v>2E-3</v>
          </cell>
          <cell r="BA594">
            <v>2E-3</v>
          </cell>
          <cell r="BB594">
            <v>2E-3</v>
          </cell>
          <cell r="BC594">
            <v>2E-3</v>
          </cell>
          <cell r="BD594">
            <v>2E-3</v>
          </cell>
          <cell r="BE594">
            <v>2E-3</v>
          </cell>
          <cell r="BF594">
            <v>2E-3</v>
          </cell>
          <cell r="BG594">
            <v>2E-3</v>
          </cell>
          <cell r="BH594">
            <v>2E-3</v>
          </cell>
          <cell r="BI594">
            <v>2E-3</v>
          </cell>
          <cell r="BJ594">
            <v>2E-3</v>
          </cell>
          <cell r="BK594">
            <v>2E-3</v>
          </cell>
          <cell r="BL594">
            <v>2E-3</v>
          </cell>
          <cell r="BM594">
            <v>2E-3</v>
          </cell>
          <cell r="BN594">
            <v>2E-3</v>
          </cell>
          <cell r="BO594">
            <v>2E-3</v>
          </cell>
          <cell r="BP594">
            <v>2E-3</v>
          </cell>
          <cell r="BQ594">
            <v>2E-3</v>
          </cell>
          <cell r="BR594">
            <v>2E-3</v>
          </cell>
          <cell r="BS594">
            <v>2E-3</v>
          </cell>
          <cell r="BT594">
            <v>2E-3</v>
          </cell>
          <cell r="BU594">
            <v>2E-3</v>
          </cell>
          <cell r="BV594">
            <v>2E-3</v>
          </cell>
          <cell r="BW594">
            <v>2E-3</v>
          </cell>
          <cell r="BX594">
            <v>2E-3</v>
          </cell>
          <cell r="BY594">
            <v>2E-3</v>
          </cell>
          <cell r="BZ594">
            <v>2E-3</v>
          </cell>
          <cell r="CA594">
            <v>2E-3</v>
          </cell>
          <cell r="CB594">
            <v>2E-3</v>
          </cell>
          <cell r="CC594">
            <v>2E-3</v>
          </cell>
          <cell r="CD594">
            <v>2E-3</v>
          </cell>
          <cell r="CE594">
            <v>2E-3</v>
          </cell>
          <cell r="CF594">
            <v>2E-3</v>
          </cell>
          <cell r="CG594">
            <v>2E-3</v>
          </cell>
          <cell r="CH594">
            <v>2E-3</v>
          </cell>
          <cell r="CI594">
            <v>2E-3</v>
          </cell>
          <cell r="CJ594">
            <v>2E-3</v>
          </cell>
          <cell r="CK594">
            <v>2E-3</v>
          </cell>
          <cell r="CL594">
            <v>2E-3</v>
          </cell>
          <cell r="CM594">
            <v>2E-3</v>
          </cell>
          <cell r="CN594">
            <v>2E-3</v>
          </cell>
          <cell r="CO594">
            <v>2E-3</v>
          </cell>
          <cell r="CP594">
            <v>2E-3</v>
          </cell>
          <cell r="CQ594">
            <v>2E-3</v>
          </cell>
          <cell r="CR594">
            <v>2E-3</v>
          </cell>
          <cell r="CS594">
            <v>2E-3</v>
          </cell>
          <cell r="CT594">
            <v>2E-3</v>
          </cell>
          <cell r="CU594">
            <v>2E-3</v>
          </cell>
          <cell r="CV594">
            <v>2E-3</v>
          </cell>
          <cell r="CW594">
            <v>2E-3</v>
          </cell>
          <cell r="CX594">
            <v>2E-3</v>
          </cell>
          <cell r="CY594">
            <v>2E-3</v>
          </cell>
          <cell r="CZ594">
            <v>2E-3</v>
          </cell>
          <cell r="DA594">
            <v>2E-3</v>
          </cell>
          <cell r="DB594">
            <v>2E-3</v>
          </cell>
          <cell r="DC594">
            <v>2E-3</v>
          </cell>
          <cell r="DD594">
            <v>2E-3</v>
          </cell>
          <cell r="DE594">
            <v>2E-3</v>
          </cell>
          <cell r="DF594">
            <v>2E-3</v>
          </cell>
          <cell r="DG594">
            <v>2E-3</v>
          </cell>
          <cell r="DH594">
            <v>2E-3</v>
          </cell>
          <cell r="DI594">
            <v>2E-3</v>
          </cell>
          <cell r="DJ594">
            <v>2E-3</v>
          </cell>
          <cell r="DL594" t="str">
            <v>.Natural Gas.Production.Supply.ProcessingPEProcessing EfficientService requested.Natural Gas.Production.Supply.Formation CO2</v>
          </cell>
        </row>
        <row r="595">
          <cell r="L595"/>
          <cell r="M595" t="str">
            <v>tCO2</v>
          </cell>
          <cell r="N595">
            <v>2E-3</v>
          </cell>
          <cell r="O595">
            <v>2E-3</v>
          </cell>
          <cell r="P595">
            <v>2E-3</v>
          </cell>
          <cell r="Q595">
            <v>2E-3</v>
          </cell>
          <cell r="R595">
            <v>2E-3</v>
          </cell>
          <cell r="S595">
            <v>2E-3</v>
          </cell>
          <cell r="T595">
            <v>2E-3</v>
          </cell>
          <cell r="U595">
            <v>2E-3</v>
          </cell>
          <cell r="V595">
            <v>2E-3</v>
          </cell>
          <cell r="W595">
            <v>2E-3</v>
          </cell>
          <cell r="X595">
            <v>2E-3</v>
          </cell>
          <cell r="Y595">
            <v>2E-3</v>
          </cell>
          <cell r="Z595">
            <v>2E-3</v>
          </cell>
          <cell r="AA595">
            <v>2E-3</v>
          </cell>
          <cell r="AB595">
            <v>2E-3</v>
          </cell>
          <cell r="AC595">
            <v>2E-3</v>
          </cell>
          <cell r="AD595">
            <v>2E-3</v>
          </cell>
          <cell r="AE595">
            <v>2E-3</v>
          </cell>
          <cell r="AF595">
            <v>2E-3</v>
          </cell>
          <cell r="AG595">
            <v>2E-3</v>
          </cell>
          <cell r="AH595">
            <v>2E-3</v>
          </cell>
          <cell r="AI595">
            <v>2E-3</v>
          </cell>
          <cell r="AJ595">
            <v>2E-3</v>
          </cell>
          <cell r="AK595">
            <v>2E-3</v>
          </cell>
          <cell r="AL595">
            <v>2E-3</v>
          </cell>
          <cell r="AM595">
            <v>2E-3</v>
          </cell>
          <cell r="AN595">
            <v>2E-3</v>
          </cell>
          <cell r="AO595">
            <v>2E-3</v>
          </cell>
          <cell r="AP595">
            <v>2E-3</v>
          </cell>
          <cell r="AQ595">
            <v>2E-3</v>
          </cell>
          <cell r="AR595">
            <v>2E-3</v>
          </cell>
          <cell r="AS595">
            <v>2E-3</v>
          </cell>
          <cell r="AT595">
            <v>2E-3</v>
          </cell>
          <cell r="AU595">
            <v>2E-3</v>
          </cell>
          <cell r="AV595">
            <v>2E-3</v>
          </cell>
          <cell r="AW595">
            <v>2E-3</v>
          </cell>
          <cell r="AX595">
            <v>2E-3</v>
          </cell>
          <cell r="AY595">
            <v>2E-3</v>
          </cell>
          <cell r="AZ595">
            <v>2E-3</v>
          </cell>
          <cell r="BA595">
            <v>2E-3</v>
          </cell>
          <cell r="BB595">
            <v>2E-3</v>
          </cell>
          <cell r="BC595">
            <v>2E-3</v>
          </cell>
          <cell r="BD595">
            <v>2E-3</v>
          </cell>
          <cell r="BE595">
            <v>2E-3</v>
          </cell>
          <cell r="BF595">
            <v>2E-3</v>
          </cell>
          <cell r="BG595">
            <v>2E-3</v>
          </cell>
          <cell r="BH595">
            <v>2E-3</v>
          </cell>
          <cell r="BI595">
            <v>2E-3</v>
          </cell>
          <cell r="BJ595">
            <v>2E-3</v>
          </cell>
          <cell r="BK595">
            <v>2E-3</v>
          </cell>
          <cell r="BL595">
            <v>2E-3</v>
          </cell>
          <cell r="BM595">
            <v>2E-3</v>
          </cell>
          <cell r="BN595">
            <v>2E-3</v>
          </cell>
          <cell r="BO595">
            <v>2E-3</v>
          </cell>
          <cell r="BP595">
            <v>2E-3</v>
          </cell>
          <cell r="BQ595">
            <v>2E-3</v>
          </cell>
          <cell r="BR595">
            <v>2E-3</v>
          </cell>
          <cell r="BS595">
            <v>2E-3</v>
          </cell>
          <cell r="BT595">
            <v>2E-3</v>
          </cell>
          <cell r="BU595">
            <v>2E-3</v>
          </cell>
          <cell r="BV595">
            <v>2E-3</v>
          </cell>
          <cell r="BW595">
            <v>2E-3</v>
          </cell>
          <cell r="BX595">
            <v>2E-3</v>
          </cell>
          <cell r="BY595">
            <v>2E-3</v>
          </cell>
          <cell r="BZ595">
            <v>2E-3</v>
          </cell>
          <cell r="CA595">
            <v>2E-3</v>
          </cell>
          <cell r="CB595">
            <v>2E-3</v>
          </cell>
          <cell r="CC595">
            <v>2E-3</v>
          </cell>
          <cell r="CD595">
            <v>2E-3</v>
          </cell>
          <cell r="CE595">
            <v>2E-3</v>
          </cell>
          <cell r="CF595">
            <v>2E-3</v>
          </cell>
          <cell r="CG595">
            <v>2E-3</v>
          </cell>
          <cell r="CH595">
            <v>2E-3</v>
          </cell>
          <cell r="CI595">
            <v>2E-3</v>
          </cell>
          <cell r="CJ595">
            <v>2E-3</v>
          </cell>
          <cell r="CK595">
            <v>2E-3</v>
          </cell>
          <cell r="CL595">
            <v>2E-3</v>
          </cell>
          <cell r="CM595">
            <v>2E-3</v>
          </cell>
          <cell r="CN595">
            <v>2E-3</v>
          </cell>
          <cell r="CO595">
            <v>2E-3</v>
          </cell>
          <cell r="CP595">
            <v>2E-3</v>
          </cell>
          <cell r="CQ595">
            <v>2E-3</v>
          </cell>
          <cell r="CR595">
            <v>2E-3</v>
          </cell>
          <cell r="CS595">
            <v>2E-3</v>
          </cell>
          <cell r="CT595">
            <v>2E-3</v>
          </cell>
          <cell r="CU595">
            <v>2E-3</v>
          </cell>
          <cell r="CV595">
            <v>2E-3</v>
          </cell>
          <cell r="CW595">
            <v>2E-3</v>
          </cell>
          <cell r="CX595">
            <v>2E-3</v>
          </cell>
          <cell r="CY595">
            <v>2E-3</v>
          </cell>
          <cell r="CZ595">
            <v>2E-3</v>
          </cell>
          <cell r="DA595">
            <v>2E-3</v>
          </cell>
          <cell r="DB595">
            <v>2E-3</v>
          </cell>
          <cell r="DC595">
            <v>2E-3</v>
          </cell>
          <cell r="DD595">
            <v>2E-3</v>
          </cell>
          <cell r="DE595">
            <v>2E-3</v>
          </cell>
          <cell r="DF595">
            <v>2E-3</v>
          </cell>
          <cell r="DG595">
            <v>2E-3</v>
          </cell>
          <cell r="DH595">
            <v>2E-3</v>
          </cell>
          <cell r="DI595">
            <v>2E-3</v>
          </cell>
          <cell r="DJ595">
            <v>2E-3</v>
          </cell>
          <cell r="DL595" t="str">
            <v>.Natural Gas.Production.Supply.ProcessingNLProcessing EfficientService requested.Natural Gas.Production.Supply.Formation CO2</v>
          </cell>
        </row>
        <row r="596">
          <cell r="L596"/>
          <cell r="M596" t="str">
            <v>tCO2</v>
          </cell>
          <cell r="N596">
            <v>2E-3</v>
          </cell>
          <cell r="O596">
            <v>2E-3</v>
          </cell>
          <cell r="P596">
            <v>2E-3</v>
          </cell>
          <cell r="Q596">
            <v>2E-3</v>
          </cell>
          <cell r="R596">
            <v>2E-3</v>
          </cell>
          <cell r="S596">
            <v>2E-3</v>
          </cell>
          <cell r="T596">
            <v>2E-3</v>
          </cell>
          <cell r="U596">
            <v>2E-3</v>
          </cell>
          <cell r="V596">
            <v>2E-3</v>
          </cell>
          <cell r="W596">
            <v>2E-3</v>
          </cell>
          <cell r="X596">
            <v>2E-3</v>
          </cell>
          <cell r="Y596">
            <v>2E-3</v>
          </cell>
          <cell r="Z596">
            <v>2E-3</v>
          </cell>
          <cell r="AA596">
            <v>2E-3</v>
          </cell>
          <cell r="AB596">
            <v>2E-3</v>
          </cell>
          <cell r="AC596">
            <v>2E-3</v>
          </cell>
          <cell r="AD596">
            <v>2E-3</v>
          </cell>
          <cell r="AE596">
            <v>2E-3</v>
          </cell>
          <cell r="AF596">
            <v>2E-3</v>
          </cell>
          <cell r="AG596">
            <v>2E-3</v>
          </cell>
          <cell r="AH596">
            <v>2E-3</v>
          </cell>
          <cell r="AI596">
            <v>2E-3</v>
          </cell>
          <cell r="AJ596">
            <v>2E-3</v>
          </cell>
          <cell r="AK596">
            <v>2E-3</v>
          </cell>
          <cell r="AL596">
            <v>2E-3</v>
          </cell>
          <cell r="AM596">
            <v>2E-3</v>
          </cell>
          <cell r="AN596">
            <v>2E-3</v>
          </cell>
          <cell r="AO596">
            <v>2E-3</v>
          </cell>
          <cell r="AP596">
            <v>2E-3</v>
          </cell>
          <cell r="AQ596">
            <v>2E-3</v>
          </cell>
          <cell r="AR596">
            <v>2E-3</v>
          </cell>
          <cell r="AS596">
            <v>2E-3</v>
          </cell>
          <cell r="AT596">
            <v>2E-3</v>
          </cell>
          <cell r="AU596">
            <v>2E-3</v>
          </cell>
          <cell r="AV596">
            <v>2E-3</v>
          </cell>
          <cell r="AW596">
            <v>2E-3</v>
          </cell>
          <cell r="AX596">
            <v>2E-3</v>
          </cell>
          <cell r="AY596">
            <v>2E-3</v>
          </cell>
          <cell r="AZ596">
            <v>2E-3</v>
          </cell>
          <cell r="BA596">
            <v>2E-3</v>
          </cell>
          <cell r="BB596">
            <v>2E-3</v>
          </cell>
          <cell r="BC596">
            <v>2E-3</v>
          </cell>
          <cell r="BD596">
            <v>2E-3</v>
          </cell>
          <cell r="BE596">
            <v>2E-3</v>
          </cell>
          <cell r="BF596">
            <v>2E-3</v>
          </cell>
          <cell r="BG596">
            <v>2E-3</v>
          </cell>
          <cell r="BH596">
            <v>2E-3</v>
          </cell>
          <cell r="BI596">
            <v>2E-3</v>
          </cell>
          <cell r="BJ596">
            <v>2E-3</v>
          </cell>
          <cell r="BK596">
            <v>2E-3</v>
          </cell>
          <cell r="BL596">
            <v>2E-3</v>
          </cell>
          <cell r="BM596">
            <v>2E-3</v>
          </cell>
          <cell r="BN596">
            <v>2E-3</v>
          </cell>
          <cell r="BO596">
            <v>2E-3</v>
          </cell>
          <cell r="BP596">
            <v>2E-3</v>
          </cell>
          <cell r="BQ596">
            <v>2E-3</v>
          </cell>
          <cell r="BR596">
            <v>2E-3</v>
          </cell>
          <cell r="BS596">
            <v>2E-3</v>
          </cell>
          <cell r="BT596">
            <v>2E-3</v>
          </cell>
          <cell r="BU596">
            <v>2E-3</v>
          </cell>
          <cell r="BV596">
            <v>2E-3</v>
          </cell>
          <cell r="BW596">
            <v>2E-3</v>
          </cell>
          <cell r="BX596">
            <v>2E-3</v>
          </cell>
          <cell r="BY596">
            <v>2E-3</v>
          </cell>
          <cell r="BZ596">
            <v>2E-3</v>
          </cell>
          <cell r="CA596">
            <v>2E-3</v>
          </cell>
          <cell r="CB596">
            <v>2E-3</v>
          </cell>
          <cell r="CC596">
            <v>2E-3</v>
          </cell>
          <cell r="CD596">
            <v>2E-3</v>
          </cell>
          <cell r="CE596">
            <v>2E-3</v>
          </cell>
          <cell r="CF596">
            <v>2E-3</v>
          </cell>
          <cell r="CG596">
            <v>2E-3</v>
          </cell>
          <cell r="CH596">
            <v>2E-3</v>
          </cell>
          <cell r="CI596">
            <v>2E-3</v>
          </cell>
          <cell r="CJ596">
            <v>2E-3</v>
          </cell>
          <cell r="CK596">
            <v>2E-3</v>
          </cell>
          <cell r="CL596">
            <v>2E-3</v>
          </cell>
          <cell r="CM596">
            <v>2E-3</v>
          </cell>
          <cell r="CN596">
            <v>2E-3</v>
          </cell>
          <cell r="CO596">
            <v>2E-3</v>
          </cell>
          <cell r="CP596">
            <v>2E-3</v>
          </cell>
          <cell r="CQ596">
            <v>2E-3</v>
          </cell>
          <cell r="CR596">
            <v>2E-3</v>
          </cell>
          <cell r="CS596">
            <v>2E-3</v>
          </cell>
          <cell r="CT596">
            <v>2E-3</v>
          </cell>
          <cell r="CU596">
            <v>2E-3</v>
          </cell>
          <cell r="CV596">
            <v>2E-3</v>
          </cell>
          <cell r="CW596">
            <v>2E-3</v>
          </cell>
          <cell r="CX596">
            <v>2E-3</v>
          </cell>
          <cell r="CY596">
            <v>2E-3</v>
          </cell>
          <cell r="CZ596">
            <v>2E-3</v>
          </cell>
          <cell r="DA596">
            <v>2E-3</v>
          </cell>
          <cell r="DB596">
            <v>2E-3</v>
          </cell>
          <cell r="DC596">
            <v>2E-3</v>
          </cell>
          <cell r="DD596">
            <v>2E-3</v>
          </cell>
          <cell r="DE596">
            <v>2E-3</v>
          </cell>
          <cell r="DF596">
            <v>2E-3</v>
          </cell>
          <cell r="DG596">
            <v>2E-3</v>
          </cell>
          <cell r="DH596">
            <v>2E-3</v>
          </cell>
          <cell r="DI596">
            <v>2E-3</v>
          </cell>
          <cell r="DJ596">
            <v>2E-3</v>
          </cell>
          <cell r="DL596" t="str">
            <v>.Natural Gas.Production.Supply.ProcessingYTProcessing EfficientService requested.Natural Gas.Production.Supply.Formation CO2</v>
          </cell>
        </row>
        <row r="597">
          <cell r="L597"/>
          <cell r="M597" t="str">
            <v>tCO2</v>
          </cell>
          <cell r="N597">
            <v>2E-3</v>
          </cell>
          <cell r="O597">
            <v>2E-3</v>
          </cell>
          <cell r="P597">
            <v>2E-3</v>
          </cell>
          <cell r="Q597">
            <v>2E-3</v>
          </cell>
          <cell r="R597">
            <v>2E-3</v>
          </cell>
          <cell r="S597">
            <v>2E-3</v>
          </cell>
          <cell r="T597">
            <v>2E-3</v>
          </cell>
          <cell r="U597">
            <v>2E-3</v>
          </cell>
          <cell r="V597">
            <v>2E-3</v>
          </cell>
          <cell r="W597">
            <v>2E-3</v>
          </cell>
          <cell r="X597">
            <v>2E-3</v>
          </cell>
          <cell r="Y597">
            <v>2E-3</v>
          </cell>
          <cell r="Z597">
            <v>2E-3</v>
          </cell>
          <cell r="AA597">
            <v>2E-3</v>
          </cell>
          <cell r="AB597">
            <v>2E-3</v>
          </cell>
          <cell r="AC597">
            <v>2E-3</v>
          </cell>
          <cell r="AD597">
            <v>2E-3</v>
          </cell>
          <cell r="AE597">
            <v>2E-3</v>
          </cell>
          <cell r="AF597">
            <v>2E-3</v>
          </cell>
          <cell r="AG597">
            <v>2E-3</v>
          </cell>
          <cell r="AH597">
            <v>2E-3</v>
          </cell>
          <cell r="AI597">
            <v>2E-3</v>
          </cell>
          <cell r="AJ597">
            <v>2E-3</v>
          </cell>
          <cell r="AK597">
            <v>2E-3</v>
          </cell>
          <cell r="AL597">
            <v>2E-3</v>
          </cell>
          <cell r="AM597">
            <v>2E-3</v>
          </cell>
          <cell r="AN597">
            <v>2E-3</v>
          </cell>
          <cell r="AO597">
            <v>2E-3</v>
          </cell>
          <cell r="AP597">
            <v>2E-3</v>
          </cell>
          <cell r="AQ597">
            <v>2E-3</v>
          </cell>
          <cell r="AR597">
            <v>2E-3</v>
          </cell>
          <cell r="AS597">
            <v>2E-3</v>
          </cell>
          <cell r="AT597">
            <v>2E-3</v>
          </cell>
          <cell r="AU597">
            <v>2E-3</v>
          </cell>
          <cell r="AV597">
            <v>2E-3</v>
          </cell>
          <cell r="AW597">
            <v>2E-3</v>
          </cell>
          <cell r="AX597">
            <v>2E-3</v>
          </cell>
          <cell r="AY597">
            <v>2E-3</v>
          </cell>
          <cell r="AZ597">
            <v>2E-3</v>
          </cell>
          <cell r="BA597">
            <v>2E-3</v>
          </cell>
          <cell r="BB597">
            <v>2E-3</v>
          </cell>
          <cell r="BC597">
            <v>2E-3</v>
          </cell>
          <cell r="BD597">
            <v>2E-3</v>
          </cell>
          <cell r="BE597">
            <v>2E-3</v>
          </cell>
          <cell r="BF597">
            <v>2E-3</v>
          </cell>
          <cell r="BG597">
            <v>2E-3</v>
          </cell>
          <cell r="BH597">
            <v>2E-3</v>
          </cell>
          <cell r="BI597">
            <v>2E-3</v>
          </cell>
          <cell r="BJ597">
            <v>2E-3</v>
          </cell>
          <cell r="BK597">
            <v>2E-3</v>
          </cell>
          <cell r="BL597">
            <v>2E-3</v>
          </cell>
          <cell r="BM597">
            <v>2E-3</v>
          </cell>
          <cell r="BN597">
            <v>2E-3</v>
          </cell>
          <cell r="BO597">
            <v>2E-3</v>
          </cell>
          <cell r="BP597">
            <v>2E-3</v>
          </cell>
          <cell r="BQ597">
            <v>2E-3</v>
          </cell>
          <cell r="BR597">
            <v>2E-3</v>
          </cell>
          <cell r="BS597">
            <v>2E-3</v>
          </cell>
          <cell r="BT597">
            <v>2E-3</v>
          </cell>
          <cell r="BU597">
            <v>2E-3</v>
          </cell>
          <cell r="BV597">
            <v>2E-3</v>
          </cell>
          <cell r="BW597">
            <v>2E-3</v>
          </cell>
          <cell r="BX597">
            <v>2E-3</v>
          </cell>
          <cell r="BY597">
            <v>2E-3</v>
          </cell>
          <cell r="BZ597">
            <v>2E-3</v>
          </cell>
          <cell r="CA597">
            <v>2E-3</v>
          </cell>
          <cell r="CB597">
            <v>2E-3</v>
          </cell>
          <cell r="CC597">
            <v>2E-3</v>
          </cell>
          <cell r="CD597">
            <v>2E-3</v>
          </cell>
          <cell r="CE597">
            <v>2E-3</v>
          </cell>
          <cell r="CF597">
            <v>2E-3</v>
          </cell>
          <cell r="CG597">
            <v>2E-3</v>
          </cell>
          <cell r="CH597">
            <v>2E-3</v>
          </cell>
          <cell r="CI597">
            <v>2E-3</v>
          </cell>
          <cell r="CJ597">
            <v>2E-3</v>
          </cell>
          <cell r="CK597">
            <v>2E-3</v>
          </cell>
          <cell r="CL597">
            <v>2E-3</v>
          </cell>
          <cell r="CM597">
            <v>2E-3</v>
          </cell>
          <cell r="CN597">
            <v>2E-3</v>
          </cell>
          <cell r="CO597">
            <v>2E-3</v>
          </cell>
          <cell r="CP597">
            <v>2E-3</v>
          </cell>
          <cell r="CQ597">
            <v>2E-3</v>
          </cell>
          <cell r="CR597">
            <v>2E-3</v>
          </cell>
          <cell r="CS597">
            <v>2E-3</v>
          </cell>
          <cell r="CT597">
            <v>2E-3</v>
          </cell>
          <cell r="CU597">
            <v>2E-3</v>
          </cell>
          <cell r="CV597">
            <v>2E-3</v>
          </cell>
          <cell r="CW597">
            <v>2E-3</v>
          </cell>
          <cell r="CX597">
            <v>2E-3</v>
          </cell>
          <cell r="CY597">
            <v>2E-3</v>
          </cell>
          <cell r="CZ597">
            <v>2E-3</v>
          </cell>
          <cell r="DA597">
            <v>2E-3</v>
          </cell>
          <cell r="DB597">
            <v>2E-3</v>
          </cell>
          <cell r="DC597">
            <v>2E-3</v>
          </cell>
          <cell r="DD597">
            <v>2E-3</v>
          </cell>
          <cell r="DE597">
            <v>2E-3</v>
          </cell>
          <cell r="DF597">
            <v>2E-3</v>
          </cell>
          <cell r="DG597">
            <v>2E-3</v>
          </cell>
          <cell r="DH597">
            <v>2E-3</v>
          </cell>
          <cell r="DI597">
            <v>2E-3</v>
          </cell>
          <cell r="DJ597">
            <v>2E-3</v>
          </cell>
          <cell r="DL597" t="str">
            <v>.Natural Gas.Production.Supply.ProcessingNTProcessing EfficientService requested.Natural Gas.Production.Supply.Formation CO2</v>
          </cell>
        </row>
        <row r="598">
          <cell r="L598"/>
          <cell r="M598" t="str">
            <v>tCO2</v>
          </cell>
          <cell r="N598">
            <v>2E-3</v>
          </cell>
          <cell r="O598">
            <v>2E-3</v>
          </cell>
          <cell r="P598">
            <v>2E-3</v>
          </cell>
          <cell r="Q598">
            <v>2E-3</v>
          </cell>
          <cell r="R598">
            <v>2E-3</v>
          </cell>
          <cell r="S598">
            <v>2E-3</v>
          </cell>
          <cell r="T598">
            <v>2E-3</v>
          </cell>
          <cell r="U598">
            <v>2E-3</v>
          </cell>
          <cell r="V598">
            <v>2E-3</v>
          </cell>
          <cell r="W598">
            <v>2E-3</v>
          </cell>
          <cell r="X598">
            <v>2E-3</v>
          </cell>
          <cell r="Y598">
            <v>2E-3</v>
          </cell>
          <cell r="Z598">
            <v>2E-3</v>
          </cell>
          <cell r="AA598">
            <v>2E-3</v>
          </cell>
          <cell r="AB598">
            <v>2E-3</v>
          </cell>
          <cell r="AC598">
            <v>2E-3</v>
          </cell>
          <cell r="AD598">
            <v>2E-3</v>
          </cell>
          <cell r="AE598">
            <v>2E-3</v>
          </cell>
          <cell r="AF598">
            <v>2E-3</v>
          </cell>
          <cell r="AG598">
            <v>2E-3</v>
          </cell>
          <cell r="AH598">
            <v>2E-3</v>
          </cell>
          <cell r="AI598">
            <v>2E-3</v>
          </cell>
          <cell r="AJ598">
            <v>2E-3</v>
          </cell>
          <cell r="AK598">
            <v>2E-3</v>
          </cell>
          <cell r="AL598">
            <v>2E-3</v>
          </cell>
          <cell r="AM598">
            <v>2E-3</v>
          </cell>
          <cell r="AN598">
            <v>2E-3</v>
          </cell>
          <cell r="AO598">
            <v>2E-3</v>
          </cell>
          <cell r="AP598">
            <v>2E-3</v>
          </cell>
          <cell r="AQ598">
            <v>2E-3</v>
          </cell>
          <cell r="AR598">
            <v>2E-3</v>
          </cell>
          <cell r="AS598">
            <v>2E-3</v>
          </cell>
          <cell r="AT598">
            <v>2E-3</v>
          </cell>
          <cell r="AU598">
            <v>2E-3</v>
          </cell>
          <cell r="AV598">
            <v>2E-3</v>
          </cell>
          <cell r="AW598">
            <v>2E-3</v>
          </cell>
          <cell r="AX598">
            <v>2E-3</v>
          </cell>
          <cell r="AY598">
            <v>2E-3</v>
          </cell>
          <cell r="AZ598">
            <v>2E-3</v>
          </cell>
          <cell r="BA598">
            <v>2E-3</v>
          </cell>
          <cell r="BB598">
            <v>2E-3</v>
          </cell>
          <cell r="BC598">
            <v>2E-3</v>
          </cell>
          <cell r="BD598">
            <v>2E-3</v>
          </cell>
          <cell r="BE598">
            <v>2E-3</v>
          </cell>
          <cell r="BF598">
            <v>2E-3</v>
          </cell>
          <cell r="BG598">
            <v>2E-3</v>
          </cell>
          <cell r="BH598">
            <v>2E-3</v>
          </cell>
          <cell r="BI598">
            <v>2E-3</v>
          </cell>
          <cell r="BJ598">
            <v>2E-3</v>
          </cell>
          <cell r="BK598">
            <v>2E-3</v>
          </cell>
          <cell r="BL598">
            <v>2E-3</v>
          </cell>
          <cell r="BM598">
            <v>2E-3</v>
          </cell>
          <cell r="BN598">
            <v>2E-3</v>
          </cell>
          <cell r="BO598">
            <v>2E-3</v>
          </cell>
          <cell r="BP598">
            <v>2E-3</v>
          </cell>
          <cell r="BQ598">
            <v>2E-3</v>
          </cell>
          <cell r="BR598">
            <v>2E-3</v>
          </cell>
          <cell r="BS598">
            <v>2E-3</v>
          </cell>
          <cell r="BT598">
            <v>2E-3</v>
          </cell>
          <cell r="BU598">
            <v>2E-3</v>
          </cell>
          <cell r="BV598">
            <v>2E-3</v>
          </cell>
          <cell r="BW598">
            <v>2E-3</v>
          </cell>
          <cell r="BX598">
            <v>2E-3</v>
          </cell>
          <cell r="BY598">
            <v>2E-3</v>
          </cell>
          <cell r="BZ598">
            <v>2E-3</v>
          </cell>
          <cell r="CA598">
            <v>2E-3</v>
          </cell>
          <cell r="CB598">
            <v>2E-3</v>
          </cell>
          <cell r="CC598">
            <v>2E-3</v>
          </cell>
          <cell r="CD598">
            <v>2E-3</v>
          </cell>
          <cell r="CE598">
            <v>2E-3</v>
          </cell>
          <cell r="CF598">
            <v>2E-3</v>
          </cell>
          <cell r="CG598">
            <v>2E-3</v>
          </cell>
          <cell r="CH598">
            <v>2E-3</v>
          </cell>
          <cell r="CI598">
            <v>2E-3</v>
          </cell>
          <cell r="CJ598">
            <v>2E-3</v>
          </cell>
          <cell r="CK598">
            <v>2E-3</v>
          </cell>
          <cell r="CL598">
            <v>2E-3</v>
          </cell>
          <cell r="CM598">
            <v>2E-3</v>
          </cell>
          <cell r="CN598">
            <v>2E-3</v>
          </cell>
          <cell r="CO598">
            <v>2E-3</v>
          </cell>
          <cell r="CP598">
            <v>2E-3</v>
          </cell>
          <cell r="CQ598">
            <v>2E-3</v>
          </cell>
          <cell r="CR598">
            <v>2E-3</v>
          </cell>
          <cell r="CS598">
            <v>2E-3</v>
          </cell>
          <cell r="CT598">
            <v>2E-3</v>
          </cell>
          <cell r="CU598">
            <v>2E-3</v>
          </cell>
          <cell r="CV598">
            <v>2E-3</v>
          </cell>
          <cell r="CW598">
            <v>2E-3</v>
          </cell>
          <cell r="CX598">
            <v>2E-3</v>
          </cell>
          <cell r="CY598">
            <v>2E-3</v>
          </cell>
          <cell r="CZ598">
            <v>2E-3</v>
          </cell>
          <cell r="DA598">
            <v>2E-3</v>
          </cell>
          <cell r="DB598">
            <v>2E-3</v>
          </cell>
          <cell r="DC598">
            <v>2E-3</v>
          </cell>
          <cell r="DD598">
            <v>2E-3</v>
          </cell>
          <cell r="DE598">
            <v>2E-3</v>
          </cell>
          <cell r="DF598">
            <v>2E-3</v>
          </cell>
          <cell r="DG598">
            <v>2E-3</v>
          </cell>
          <cell r="DH598">
            <v>2E-3</v>
          </cell>
          <cell r="DI598">
            <v>2E-3</v>
          </cell>
          <cell r="DJ598">
            <v>2E-3</v>
          </cell>
          <cell r="DL598" t="str">
            <v>.Natural Gas.Production.Supply.ProcessingNUProcessing EfficientService requested.Natural Gas.Production.Supply.Formation CO2</v>
          </cell>
        </row>
        <row r="599">
          <cell r="L599"/>
          <cell r="M599" t="str">
            <v>tCO2</v>
          </cell>
          <cell r="N599">
            <v>2E-3</v>
          </cell>
          <cell r="O599">
            <v>2E-3</v>
          </cell>
          <cell r="P599">
            <v>2E-3</v>
          </cell>
          <cell r="Q599">
            <v>2E-3</v>
          </cell>
          <cell r="R599">
            <v>2E-3</v>
          </cell>
          <cell r="S599">
            <v>2E-3</v>
          </cell>
          <cell r="T599">
            <v>2E-3</v>
          </cell>
          <cell r="U599">
            <v>2E-3</v>
          </cell>
          <cell r="V599">
            <v>2E-3</v>
          </cell>
          <cell r="W599">
            <v>2E-3</v>
          </cell>
          <cell r="X599">
            <v>2E-3</v>
          </cell>
          <cell r="Y599">
            <v>2E-3</v>
          </cell>
          <cell r="Z599">
            <v>2E-3</v>
          </cell>
          <cell r="AA599">
            <v>2E-3</v>
          </cell>
          <cell r="AB599">
            <v>2E-3</v>
          </cell>
          <cell r="AC599">
            <v>2E-3</v>
          </cell>
          <cell r="AD599">
            <v>2E-3</v>
          </cell>
          <cell r="AE599">
            <v>2E-3</v>
          </cell>
          <cell r="AF599">
            <v>2E-3</v>
          </cell>
          <cell r="AG599">
            <v>2E-3</v>
          </cell>
          <cell r="AH599">
            <v>2E-3</v>
          </cell>
          <cell r="AI599">
            <v>2E-3</v>
          </cell>
          <cell r="AJ599">
            <v>2E-3</v>
          </cell>
          <cell r="AK599">
            <v>2E-3</v>
          </cell>
          <cell r="AL599">
            <v>2E-3</v>
          </cell>
          <cell r="AM599">
            <v>2E-3</v>
          </cell>
          <cell r="AN599">
            <v>2E-3</v>
          </cell>
          <cell r="AO599">
            <v>2E-3</v>
          </cell>
          <cell r="AP599">
            <v>2E-3</v>
          </cell>
          <cell r="AQ599">
            <v>2E-3</v>
          </cell>
          <cell r="AR599">
            <v>2E-3</v>
          </cell>
          <cell r="AS599">
            <v>2E-3</v>
          </cell>
          <cell r="AT599">
            <v>2E-3</v>
          </cell>
          <cell r="AU599">
            <v>2E-3</v>
          </cell>
          <cell r="AV599">
            <v>2E-3</v>
          </cell>
          <cell r="AW599">
            <v>2E-3</v>
          </cell>
          <cell r="AX599">
            <v>2E-3</v>
          </cell>
          <cell r="AY599">
            <v>2E-3</v>
          </cell>
          <cell r="AZ599">
            <v>2E-3</v>
          </cell>
          <cell r="BA599">
            <v>2E-3</v>
          </cell>
          <cell r="BB599">
            <v>2E-3</v>
          </cell>
          <cell r="BC599">
            <v>2E-3</v>
          </cell>
          <cell r="BD599">
            <v>2E-3</v>
          </cell>
          <cell r="BE599">
            <v>2E-3</v>
          </cell>
          <cell r="BF599">
            <v>2E-3</v>
          </cell>
          <cell r="BG599">
            <v>2E-3</v>
          </cell>
          <cell r="BH599">
            <v>2E-3</v>
          </cell>
          <cell r="BI599">
            <v>2E-3</v>
          </cell>
          <cell r="BJ599">
            <v>2E-3</v>
          </cell>
          <cell r="BK599">
            <v>2E-3</v>
          </cell>
          <cell r="BL599">
            <v>2E-3</v>
          </cell>
          <cell r="BM599">
            <v>2E-3</v>
          </cell>
          <cell r="BN599">
            <v>2E-3</v>
          </cell>
          <cell r="BO599">
            <v>2E-3</v>
          </cell>
          <cell r="BP599">
            <v>2E-3</v>
          </cell>
          <cell r="BQ599">
            <v>2E-3</v>
          </cell>
          <cell r="BR599">
            <v>2E-3</v>
          </cell>
          <cell r="BS599">
            <v>2E-3</v>
          </cell>
          <cell r="BT599">
            <v>2E-3</v>
          </cell>
          <cell r="BU599">
            <v>2E-3</v>
          </cell>
          <cell r="BV599">
            <v>2E-3</v>
          </cell>
          <cell r="BW599">
            <v>2E-3</v>
          </cell>
          <cell r="BX599">
            <v>2E-3</v>
          </cell>
          <cell r="BY599">
            <v>2E-3</v>
          </cell>
          <cell r="BZ599">
            <v>2E-3</v>
          </cell>
          <cell r="CA599">
            <v>2E-3</v>
          </cell>
          <cell r="CB599">
            <v>2E-3</v>
          </cell>
          <cell r="CC599">
            <v>2E-3</v>
          </cell>
          <cell r="CD599">
            <v>2E-3</v>
          </cell>
          <cell r="CE599">
            <v>2E-3</v>
          </cell>
          <cell r="CF599">
            <v>2E-3</v>
          </cell>
          <cell r="CG599">
            <v>2E-3</v>
          </cell>
          <cell r="CH599">
            <v>2E-3</v>
          </cell>
          <cell r="CI599">
            <v>2E-3</v>
          </cell>
          <cell r="CJ599">
            <v>2E-3</v>
          </cell>
          <cell r="CK599">
            <v>2E-3</v>
          </cell>
          <cell r="CL599">
            <v>2E-3</v>
          </cell>
          <cell r="CM599">
            <v>2E-3</v>
          </cell>
          <cell r="CN599">
            <v>2E-3</v>
          </cell>
          <cell r="CO599">
            <v>2E-3</v>
          </cell>
          <cell r="CP599">
            <v>2E-3</v>
          </cell>
          <cell r="CQ599">
            <v>2E-3</v>
          </cell>
          <cell r="CR599">
            <v>2E-3</v>
          </cell>
          <cell r="CS599">
            <v>2E-3</v>
          </cell>
          <cell r="CT599">
            <v>2E-3</v>
          </cell>
          <cell r="CU599">
            <v>2E-3</v>
          </cell>
          <cell r="CV599">
            <v>2E-3</v>
          </cell>
          <cell r="CW599">
            <v>2E-3</v>
          </cell>
          <cell r="CX599">
            <v>2E-3</v>
          </cell>
          <cell r="CY599">
            <v>2E-3</v>
          </cell>
          <cell r="CZ599">
            <v>2E-3</v>
          </cell>
          <cell r="DA599">
            <v>2E-3</v>
          </cell>
          <cell r="DB599">
            <v>2E-3</v>
          </cell>
          <cell r="DC599">
            <v>2E-3</v>
          </cell>
          <cell r="DD599">
            <v>2E-3</v>
          </cell>
          <cell r="DE599">
            <v>2E-3</v>
          </cell>
          <cell r="DF599">
            <v>2E-3</v>
          </cell>
          <cell r="DG599">
            <v>2E-3</v>
          </cell>
          <cell r="DH599">
            <v>2E-3</v>
          </cell>
          <cell r="DI599">
            <v>2E-3</v>
          </cell>
          <cell r="DJ599">
            <v>2E-3</v>
          </cell>
          <cell r="DL599" t="str">
            <v>.Natural Gas.Production.Supply.ProcessingATProcessing EfficientService requested.Natural Gas.Production.Supply.Formation CO2</v>
          </cell>
        </row>
        <row r="600">
          <cell r="L600"/>
          <cell r="M600" t="str">
            <v>tCO2</v>
          </cell>
          <cell r="N600">
            <v>2E-3</v>
          </cell>
          <cell r="O600">
            <v>2E-3</v>
          </cell>
          <cell r="P600">
            <v>2E-3</v>
          </cell>
          <cell r="Q600">
            <v>2E-3</v>
          </cell>
          <cell r="R600">
            <v>2E-3</v>
          </cell>
          <cell r="S600">
            <v>2E-3</v>
          </cell>
          <cell r="T600">
            <v>2E-3</v>
          </cell>
          <cell r="U600">
            <v>2E-3</v>
          </cell>
          <cell r="V600">
            <v>2E-3</v>
          </cell>
          <cell r="W600">
            <v>2E-3</v>
          </cell>
          <cell r="X600">
            <v>2E-3</v>
          </cell>
          <cell r="Y600">
            <v>2E-3</v>
          </cell>
          <cell r="Z600">
            <v>2E-3</v>
          </cell>
          <cell r="AA600">
            <v>2E-3</v>
          </cell>
          <cell r="AB600">
            <v>2E-3</v>
          </cell>
          <cell r="AC600">
            <v>2E-3</v>
          </cell>
          <cell r="AD600">
            <v>2E-3</v>
          </cell>
          <cell r="AE600">
            <v>2E-3</v>
          </cell>
          <cell r="AF600">
            <v>2E-3</v>
          </cell>
          <cell r="AG600">
            <v>2E-3</v>
          </cell>
          <cell r="AH600">
            <v>2E-3</v>
          </cell>
          <cell r="AI600">
            <v>2E-3</v>
          </cell>
          <cell r="AJ600">
            <v>2E-3</v>
          </cell>
          <cell r="AK600">
            <v>2E-3</v>
          </cell>
          <cell r="AL600">
            <v>2E-3</v>
          </cell>
          <cell r="AM600">
            <v>2E-3</v>
          </cell>
          <cell r="AN600">
            <v>2E-3</v>
          </cell>
          <cell r="AO600">
            <v>2E-3</v>
          </cell>
          <cell r="AP600">
            <v>2E-3</v>
          </cell>
          <cell r="AQ600">
            <v>2E-3</v>
          </cell>
          <cell r="AR600">
            <v>2E-3</v>
          </cell>
          <cell r="AS600">
            <v>2E-3</v>
          </cell>
          <cell r="AT600">
            <v>2E-3</v>
          </cell>
          <cell r="AU600">
            <v>2E-3</v>
          </cell>
          <cell r="AV600">
            <v>2E-3</v>
          </cell>
          <cell r="AW600">
            <v>2E-3</v>
          </cell>
          <cell r="AX600">
            <v>2E-3</v>
          </cell>
          <cell r="AY600">
            <v>2E-3</v>
          </cell>
          <cell r="AZ600">
            <v>2E-3</v>
          </cell>
          <cell r="BA600">
            <v>2E-3</v>
          </cell>
          <cell r="BB600">
            <v>2E-3</v>
          </cell>
          <cell r="BC600">
            <v>2E-3</v>
          </cell>
          <cell r="BD600">
            <v>2E-3</v>
          </cell>
          <cell r="BE600">
            <v>2E-3</v>
          </cell>
          <cell r="BF600">
            <v>2E-3</v>
          </cell>
          <cell r="BG600">
            <v>2E-3</v>
          </cell>
          <cell r="BH600">
            <v>2E-3</v>
          </cell>
          <cell r="BI600">
            <v>2E-3</v>
          </cell>
          <cell r="BJ600">
            <v>2E-3</v>
          </cell>
          <cell r="BK600">
            <v>2E-3</v>
          </cell>
          <cell r="BL600">
            <v>2E-3</v>
          </cell>
          <cell r="BM600">
            <v>2E-3</v>
          </cell>
          <cell r="BN600">
            <v>2E-3</v>
          </cell>
          <cell r="BO600">
            <v>2E-3</v>
          </cell>
          <cell r="BP600">
            <v>2E-3</v>
          </cell>
          <cell r="BQ600">
            <v>2E-3</v>
          </cell>
          <cell r="BR600">
            <v>2E-3</v>
          </cell>
          <cell r="BS600">
            <v>2E-3</v>
          </cell>
          <cell r="BT600">
            <v>2E-3</v>
          </cell>
          <cell r="BU600">
            <v>2E-3</v>
          </cell>
          <cell r="BV600">
            <v>2E-3</v>
          </cell>
          <cell r="BW600">
            <v>2E-3</v>
          </cell>
          <cell r="BX600">
            <v>2E-3</v>
          </cell>
          <cell r="BY600">
            <v>2E-3</v>
          </cell>
          <cell r="BZ600">
            <v>2E-3</v>
          </cell>
          <cell r="CA600">
            <v>2E-3</v>
          </cell>
          <cell r="CB600">
            <v>2E-3</v>
          </cell>
          <cell r="CC600">
            <v>2E-3</v>
          </cell>
          <cell r="CD600">
            <v>2E-3</v>
          </cell>
          <cell r="CE600">
            <v>2E-3</v>
          </cell>
          <cell r="CF600">
            <v>2E-3</v>
          </cell>
          <cell r="CG600">
            <v>2E-3</v>
          </cell>
          <cell r="CH600">
            <v>2E-3</v>
          </cell>
          <cell r="CI600">
            <v>2E-3</v>
          </cell>
          <cell r="CJ600">
            <v>2E-3</v>
          </cell>
          <cell r="CK600">
            <v>2E-3</v>
          </cell>
          <cell r="CL600">
            <v>2E-3</v>
          </cell>
          <cell r="CM600">
            <v>2E-3</v>
          </cell>
          <cell r="CN600">
            <v>2E-3</v>
          </cell>
          <cell r="CO600">
            <v>2E-3</v>
          </cell>
          <cell r="CP600">
            <v>2E-3</v>
          </cell>
          <cell r="CQ600">
            <v>2E-3</v>
          </cell>
          <cell r="CR600">
            <v>2E-3</v>
          </cell>
          <cell r="CS600">
            <v>2E-3</v>
          </cell>
          <cell r="CT600">
            <v>2E-3</v>
          </cell>
          <cell r="CU600">
            <v>2E-3</v>
          </cell>
          <cell r="CV600">
            <v>2E-3</v>
          </cell>
          <cell r="CW600">
            <v>2E-3</v>
          </cell>
          <cell r="CX600">
            <v>2E-3</v>
          </cell>
          <cell r="CY600">
            <v>2E-3</v>
          </cell>
          <cell r="CZ600">
            <v>2E-3</v>
          </cell>
          <cell r="DA600">
            <v>2E-3</v>
          </cell>
          <cell r="DB600">
            <v>2E-3</v>
          </cell>
          <cell r="DC600">
            <v>2E-3</v>
          </cell>
          <cell r="DD600">
            <v>2E-3</v>
          </cell>
          <cell r="DE600">
            <v>2E-3</v>
          </cell>
          <cell r="DF600">
            <v>2E-3</v>
          </cell>
          <cell r="DG600">
            <v>2E-3</v>
          </cell>
          <cell r="DH600">
            <v>2E-3</v>
          </cell>
          <cell r="DI600">
            <v>2E-3</v>
          </cell>
          <cell r="DJ600">
            <v>2E-3</v>
          </cell>
          <cell r="DL600" t="str">
            <v>.Natural Gas.Production.Supply.ProcessingTRProcessing EfficientService requested.Natural Gas.Production.Supply.Formation CO2</v>
          </cell>
        </row>
        <row r="601">
          <cell r="L601" t="str">
            <v>Assume same as AB</v>
          </cell>
          <cell r="M601" t="str">
            <v>tCO2</v>
          </cell>
          <cell r="N601">
            <v>3.0000000000000001E-3</v>
          </cell>
          <cell r="O601">
            <v>3.0000000000000001E-3</v>
          </cell>
          <cell r="P601">
            <v>3.0000000000000001E-3</v>
          </cell>
          <cell r="Q601">
            <v>3.0000000000000001E-3</v>
          </cell>
          <cell r="R601">
            <v>3.0000000000000001E-3</v>
          </cell>
          <cell r="S601">
            <v>3.0000000000000001E-3</v>
          </cell>
          <cell r="T601">
            <v>3.0000000000000001E-3</v>
          </cell>
          <cell r="U601">
            <v>3.0000000000000001E-3</v>
          </cell>
          <cell r="V601">
            <v>3.0000000000000001E-3</v>
          </cell>
          <cell r="W601">
            <v>3.0000000000000001E-3</v>
          </cell>
          <cell r="X601">
            <v>3.0000000000000001E-3</v>
          </cell>
          <cell r="Y601">
            <v>3.0000000000000001E-3</v>
          </cell>
          <cell r="Z601">
            <v>3.0000000000000001E-3</v>
          </cell>
          <cell r="AA601">
            <v>3.0000000000000001E-3</v>
          </cell>
          <cell r="AB601">
            <v>3.0000000000000001E-3</v>
          </cell>
          <cell r="AC601">
            <v>3.0000000000000001E-3</v>
          </cell>
          <cell r="AD601">
            <v>3.0000000000000001E-3</v>
          </cell>
          <cell r="AE601">
            <v>3.0000000000000001E-3</v>
          </cell>
          <cell r="AF601">
            <v>3.0000000000000001E-3</v>
          </cell>
          <cell r="AG601">
            <v>3.0000000000000001E-3</v>
          </cell>
          <cell r="AH601">
            <v>3.0000000000000001E-3</v>
          </cell>
          <cell r="AI601">
            <v>3.0000000000000001E-3</v>
          </cell>
          <cell r="AJ601">
            <v>3.0000000000000001E-3</v>
          </cell>
          <cell r="AK601">
            <v>3.0000000000000001E-3</v>
          </cell>
          <cell r="AL601">
            <v>3.0000000000000001E-3</v>
          </cell>
          <cell r="AM601">
            <v>3.0000000000000001E-3</v>
          </cell>
          <cell r="AN601">
            <v>3.0000000000000001E-3</v>
          </cell>
          <cell r="AO601">
            <v>3.0000000000000001E-3</v>
          </cell>
          <cell r="AP601">
            <v>3.0000000000000001E-3</v>
          </cell>
          <cell r="AQ601">
            <v>3.0000000000000001E-3</v>
          </cell>
          <cell r="AR601">
            <v>3.0000000000000001E-3</v>
          </cell>
          <cell r="AS601">
            <v>3.0000000000000001E-3</v>
          </cell>
          <cell r="AT601">
            <v>3.0000000000000001E-3</v>
          </cell>
          <cell r="AU601">
            <v>3.0000000000000001E-3</v>
          </cell>
          <cell r="AV601">
            <v>3.0000000000000001E-3</v>
          </cell>
          <cell r="AW601">
            <v>3.0000000000000001E-3</v>
          </cell>
          <cell r="AX601">
            <v>3.0000000000000001E-3</v>
          </cell>
          <cell r="AY601">
            <v>3.0000000000000001E-3</v>
          </cell>
          <cell r="AZ601">
            <v>3.0000000000000001E-3</v>
          </cell>
          <cell r="BA601">
            <v>3.0000000000000001E-3</v>
          </cell>
          <cell r="BB601">
            <v>3.0000000000000001E-3</v>
          </cell>
          <cell r="BC601">
            <v>3.0000000000000001E-3</v>
          </cell>
          <cell r="BD601">
            <v>3.0000000000000001E-3</v>
          </cell>
          <cell r="BE601">
            <v>3.0000000000000001E-3</v>
          </cell>
          <cell r="BF601">
            <v>3.0000000000000001E-3</v>
          </cell>
          <cell r="BG601">
            <v>3.0000000000000001E-3</v>
          </cell>
          <cell r="BH601">
            <v>3.0000000000000001E-3</v>
          </cell>
          <cell r="BI601">
            <v>3.0000000000000001E-3</v>
          </cell>
          <cell r="BJ601">
            <v>3.0000000000000001E-3</v>
          </cell>
          <cell r="BK601">
            <v>3.0000000000000001E-3</v>
          </cell>
          <cell r="BL601">
            <v>3.0000000000000001E-3</v>
          </cell>
          <cell r="BM601">
            <v>3.0000000000000001E-3</v>
          </cell>
          <cell r="BN601">
            <v>3.0000000000000001E-3</v>
          </cell>
          <cell r="BO601">
            <v>3.0000000000000001E-3</v>
          </cell>
          <cell r="BP601">
            <v>3.0000000000000001E-3</v>
          </cell>
          <cell r="BQ601">
            <v>3.0000000000000001E-3</v>
          </cell>
          <cell r="BR601">
            <v>3.0000000000000001E-3</v>
          </cell>
          <cell r="BS601">
            <v>3.0000000000000001E-3</v>
          </cell>
          <cell r="BT601">
            <v>3.0000000000000001E-3</v>
          </cell>
          <cell r="BU601">
            <v>3.0000000000000001E-3</v>
          </cell>
          <cell r="BV601">
            <v>3.0000000000000001E-3</v>
          </cell>
          <cell r="BW601">
            <v>3.0000000000000001E-3</v>
          </cell>
          <cell r="BX601">
            <v>3.0000000000000001E-3</v>
          </cell>
          <cell r="BY601">
            <v>3.0000000000000001E-3</v>
          </cell>
          <cell r="BZ601">
            <v>3.0000000000000001E-3</v>
          </cell>
          <cell r="CA601">
            <v>3.0000000000000001E-3</v>
          </cell>
          <cell r="CB601">
            <v>3.0000000000000001E-3</v>
          </cell>
          <cell r="CC601">
            <v>3.0000000000000001E-3</v>
          </cell>
          <cell r="CD601">
            <v>3.0000000000000001E-3</v>
          </cell>
          <cell r="CE601">
            <v>3.0000000000000001E-3</v>
          </cell>
          <cell r="CF601">
            <v>3.0000000000000001E-3</v>
          </cell>
          <cell r="CG601">
            <v>3.0000000000000001E-3</v>
          </cell>
          <cell r="CH601">
            <v>3.0000000000000001E-3</v>
          </cell>
          <cell r="CI601">
            <v>3.0000000000000001E-3</v>
          </cell>
          <cell r="CJ601">
            <v>3.0000000000000001E-3</v>
          </cell>
          <cell r="CK601">
            <v>3.0000000000000001E-3</v>
          </cell>
          <cell r="CL601">
            <v>3.0000000000000001E-3</v>
          </cell>
          <cell r="CM601">
            <v>3.0000000000000001E-3</v>
          </cell>
          <cell r="CN601">
            <v>3.0000000000000001E-3</v>
          </cell>
          <cell r="CO601">
            <v>3.0000000000000001E-3</v>
          </cell>
          <cell r="CP601">
            <v>3.0000000000000001E-3</v>
          </cell>
          <cell r="CQ601">
            <v>3.0000000000000001E-3</v>
          </cell>
          <cell r="CR601">
            <v>3.0000000000000001E-3</v>
          </cell>
          <cell r="CS601">
            <v>3.0000000000000001E-3</v>
          </cell>
          <cell r="CT601">
            <v>3.0000000000000001E-3</v>
          </cell>
          <cell r="CU601">
            <v>3.0000000000000001E-3</v>
          </cell>
          <cell r="CV601">
            <v>3.0000000000000001E-3</v>
          </cell>
          <cell r="CW601">
            <v>3.0000000000000001E-3</v>
          </cell>
          <cell r="CX601">
            <v>3.0000000000000001E-3</v>
          </cell>
          <cell r="CY601">
            <v>3.0000000000000001E-3</v>
          </cell>
          <cell r="CZ601">
            <v>3.0000000000000001E-3</v>
          </cell>
          <cell r="DA601">
            <v>3.0000000000000001E-3</v>
          </cell>
          <cell r="DB601">
            <v>3.0000000000000001E-3</v>
          </cell>
          <cell r="DC601">
            <v>3.0000000000000001E-3</v>
          </cell>
          <cell r="DD601">
            <v>3.0000000000000001E-3</v>
          </cell>
          <cell r="DE601">
            <v>3.0000000000000001E-3</v>
          </cell>
          <cell r="DF601">
            <v>3.0000000000000001E-3</v>
          </cell>
          <cell r="DG601">
            <v>3.0000000000000001E-3</v>
          </cell>
          <cell r="DH601">
            <v>3.0000000000000001E-3</v>
          </cell>
          <cell r="DI601">
            <v>3.0000000000000001E-3</v>
          </cell>
          <cell r="DJ601">
            <v>3.0000000000000001E-3</v>
          </cell>
          <cell r="DL601" t="str">
            <v>.Natural Gas.Production.Supply.ProcessingBCProcessingService requested.Natural Gas.Production.Supply.Flaring</v>
          </cell>
        </row>
        <row r="602">
          <cell r="L602" t="str">
            <v>Clearstone</v>
          </cell>
          <cell r="M602" t="str">
            <v>tCO2</v>
          </cell>
          <cell r="N602">
            <v>3.0000000000000001E-3</v>
          </cell>
          <cell r="O602">
            <v>3.0000000000000001E-3</v>
          </cell>
          <cell r="P602">
            <v>3.0000000000000001E-3</v>
          </cell>
          <cell r="Q602">
            <v>3.0000000000000001E-3</v>
          </cell>
          <cell r="R602">
            <v>3.0000000000000001E-3</v>
          </cell>
          <cell r="S602">
            <v>3.0000000000000001E-3</v>
          </cell>
          <cell r="T602">
            <v>3.0000000000000001E-3</v>
          </cell>
          <cell r="U602">
            <v>3.0000000000000001E-3</v>
          </cell>
          <cell r="V602">
            <v>3.0000000000000001E-3</v>
          </cell>
          <cell r="W602">
            <v>3.0000000000000001E-3</v>
          </cell>
          <cell r="X602">
            <v>3.0000000000000001E-3</v>
          </cell>
          <cell r="Y602">
            <v>3.0000000000000001E-3</v>
          </cell>
          <cell r="Z602">
            <v>3.0000000000000001E-3</v>
          </cell>
          <cell r="AA602">
            <v>3.0000000000000001E-3</v>
          </cell>
          <cell r="AB602">
            <v>3.0000000000000001E-3</v>
          </cell>
          <cell r="AC602">
            <v>3.0000000000000001E-3</v>
          </cell>
          <cell r="AD602">
            <v>3.0000000000000001E-3</v>
          </cell>
          <cell r="AE602">
            <v>3.0000000000000001E-3</v>
          </cell>
          <cell r="AF602">
            <v>3.0000000000000001E-3</v>
          </cell>
          <cell r="AG602">
            <v>3.0000000000000001E-3</v>
          </cell>
          <cell r="AH602">
            <v>3.0000000000000001E-3</v>
          </cell>
          <cell r="AI602">
            <v>3.0000000000000001E-3</v>
          </cell>
          <cell r="AJ602">
            <v>3.0000000000000001E-3</v>
          </cell>
          <cell r="AK602">
            <v>3.0000000000000001E-3</v>
          </cell>
          <cell r="AL602">
            <v>3.0000000000000001E-3</v>
          </cell>
          <cell r="AM602">
            <v>3.0000000000000001E-3</v>
          </cell>
          <cell r="AN602">
            <v>3.0000000000000001E-3</v>
          </cell>
          <cell r="AO602">
            <v>3.0000000000000001E-3</v>
          </cell>
          <cell r="AP602">
            <v>3.0000000000000001E-3</v>
          </cell>
          <cell r="AQ602">
            <v>3.0000000000000001E-3</v>
          </cell>
          <cell r="AR602">
            <v>3.0000000000000001E-3</v>
          </cell>
          <cell r="AS602">
            <v>3.0000000000000001E-3</v>
          </cell>
          <cell r="AT602">
            <v>3.0000000000000001E-3</v>
          </cell>
          <cell r="AU602">
            <v>3.0000000000000001E-3</v>
          </cell>
          <cell r="AV602">
            <v>3.0000000000000001E-3</v>
          </cell>
          <cell r="AW602">
            <v>3.0000000000000001E-3</v>
          </cell>
          <cell r="AX602">
            <v>3.0000000000000001E-3</v>
          </cell>
          <cell r="AY602">
            <v>3.0000000000000001E-3</v>
          </cell>
          <cell r="AZ602">
            <v>3.0000000000000001E-3</v>
          </cell>
          <cell r="BA602">
            <v>3.0000000000000001E-3</v>
          </cell>
          <cell r="BB602">
            <v>3.0000000000000001E-3</v>
          </cell>
          <cell r="BC602">
            <v>3.0000000000000001E-3</v>
          </cell>
          <cell r="BD602">
            <v>3.0000000000000001E-3</v>
          </cell>
          <cell r="BE602">
            <v>3.0000000000000001E-3</v>
          </cell>
          <cell r="BF602">
            <v>3.0000000000000001E-3</v>
          </cell>
          <cell r="BG602">
            <v>3.0000000000000001E-3</v>
          </cell>
          <cell r="BH602">
            <v>3.0000000000000001E-3</v>
          </cell>
          <cell r="BI602">
            <v>3.0000000000000001E-3</v>
          </cell>
          <cell r="BJ602">
            <v>3.0000000000000001E-3</v>
          </cell>
          <cell r="BK602">
            <v>3.0000000000000001E-3</v>
          </cell>
          <cell r="BL602">
            <v>3.0000000000000001E-3</v>
          </cell>
          <cell r="BM602">
            <v>3.0000000000000001E-3</v>
          </cell>
          <cell r="BN602">
            <v>3.0000000000000001E-3</v>
          </cell>
          <cell r="BO602">
            <v>3.0000000000000001E-3</v>
          </cell>
          <cell r="BP602">
            <v>3.0000000000000001E-3</v>
          </cell>
          <cell r="BQ602">
            <v>3.0000000000000001E-3</v>
          </cell>
          <cell r="BR602">
            <v>3.0000000000000001E-3</v>
          </cell>
          <cell r="BS602">
            <v>3.0000000000000001E-3</v>
          </cell>
          <cell r="BT602">
            <v>3.0000000000000001E-3</v>
          </cell>
          <cell r="BU602">
            <v>3.0000000000000001E-3</v>
          </cell>
          <cell r="BV602">
            <v>3.0000000000000001E-3</v>
          </cell>
          <cell r="BW602">
            <v>3.0000000000000001E-3</v>
          </cell>
          <cell r="BX602">
            <v>3.0000000000000001E-3</v>
          </cell>
          <cell r="BY602">
            <v>3.0000000000000001E-3</v>
          </cell>
          <cell r="BZ602">
            <v>3.0000000000000001E-3</v>
          </cell>
          <cell r="CA602">
            <v>3.0000000000000001E-3</v>
          </cell>
          <cell r="CB602">
            <v>3.0000000000000001E-3</v>
          </cell>
          <cell r="CC602">
            <v>3.0000000000000001E-3</v>
          </cell>
          <cell r="CD602">
            <v>3.0000000000000001E-3</v>
          </cell>
          <cell r="CE602">
            <v>3.0000000000000001E-3</v>
          </cell>
          <cell r="CF602">
            <v>3.0000000000000001E-3</v>
          </cell>
          <cell r="CG602">
            <v>3.0000000000000001E-3</v>
          </cell>
          <cell r="CH602">
            <v>3.0000000000000001E-3</v>
          </cell>
          <cell r="CI602">
            <v>3.0000000000000001E-3</v>
          </cell>
          <cell r="CJ602">
            <v>3.0000000000000001E-3</v>
          </cell>
          <cell r="CK602">
            <v>3.0000000000000001E-3</v>
          </cell>
          <cell r="CL602">
            <v>3.0000000000000001E-3</v>
          </cell>
          <cell r="CM602">
            <v>3.0000000000000001E-3</v>
          </cell>
          <cell r="CN602">
            <v>3.0000000000000001E-3</v>
          </cell>
          <cell r="CO602">
            <v>3.0000000000000001E-3</v>
          </cell>
          <cell r="CP602">
            <v>3.0000000000000001E-3</v>
          </cell>
          <cell r="CQ602">
            <v>3.0000000000000001E-3</v>
          </cell>
          <cell r="CR602">
            <v>3.0000000000000001E-3</v>
          </cell>
          <cell r="CS602">
            <v>3.0000000000000001E-3</v>
          </cell>
          <cell r="CT602">
            <v>3.0000000000000001E-3</v>
          </cell>
          <cell r="CU602">
            <v>3.0000000000000001E-3</v>
          </cell>
          <cell r="CV602">
            <v>3.0000000000000001E-3</v>
          </cell>
          <cell r="CW602">
            <v>3.0000000000000001E-3</v>
          </cell>
          <cell r="CX602">
            <v>3.0000000000000001E-3</v>
          </cell>
          <cell r="CY602">
            <v>3.0000000000000001E-3</v>
          </cell>
          <cell r="CZ602">
            <v>3.0000000000000001E-3</v>
          </cell>
          <cell r="DA602">
            <v>3.0000000000000001E-3</v>
          </cell>
          <cell r="DB602">
            <v>3.0000000000000001E-3</v>
          </cell>
          <cell r="DC602">
            <v>3.0000000000000001E-3</v>
          </cell>
          <cell r="DD602">
            <v>3.0000000000000001E-3</v>
          </cell>
          <cell r="DE602">
            <v>3.0000000000000001E-3</v>
          </cell>
          <cell r="DF602">
            <v>3.0000000000000001E-3</v>
          </cell>
          <cell r="DG602">
            <v>3.0000000000000001E-3</v>
          </cell>
          <cell r="DH602">
            <v>3.0000000000000001E-3</v>
          </cell>
          <cell r="DI602">
            <v>3.0000000000000001E-3</v>
          </cell>
          <cell r="DJ602">
            <v>3.0000000000000001E-3</v>
          </cell>
          <cell r="DL602" t="str">
            <v>.Natural Gas.Production.Supply.ProcessingABProcessingService requested.Natural Gas.Production.Supply.Flaring</v>
          </cell>
        </row>
        <row r="603">
          <cell r="L603" t="str">
            <v>Assume same as AB</v>
          </cell>
          <cell r="M603" t="str">
            <v>tCO2</v>
          </cell>
          <cell r="N603">
            <v>3.0000000000000001E-3</v>
          </cell>
          <cell r="O603">
            <v>3.0000000000000001E-3</v>
          </cell>
          <cell r="P603">
            <v>3.0000000000000001E-3</v>
          </cell>
          <cell r="Q603">
            <v>3.0000000000000001E-3</v>
          </cell>
          <cell r="R603">
            <v>3.0000000000000001E-3</v>
          </cell>
          <cell r="S603">
            <v>3.0000000000000001E-3</v>
          </cell>
          <cell r="T603">
            <v>3.0000000000000001E-3</v>
          </cell>
          <cell r="U603">
            <v>3.0000000000000001E-3</v>
          </cell>
          <cell r="V603">
            <v>3.0000000000000001E-3</v>
          </cell>
          <cell r="W603">
            <v>3.0000000000000001E-3</v>
          </cell>
          <cell r="X603">
            <v>3.0000000000000001E-3</v>
          </cell>
          <cell r="Y603">
            <v>3.0000000000000001E-3</v>
          </cell>
          <cell r="Z603">
            <v>3.0000000000000001E-3</v>
          </cell>
          <cell r="AA603">
            <v>3.0000000000000001E-3</v>
          </cell>
          <cell r="AB603">
            <v>3.0000000000000001E-3</v>
          </cell>
          <cell r="AC603">
            <v>3.0000000000000001E-3</v>
          </cell>
          <cell r="AD603">
            <v>3.0000000000000001E-3</v>
          </cell>
          <cell r="AE603">
            <v>3.0000000000000001E-3</v>
          </cell>
          <cell r="AF603">
            <v>3.0000000000000001E-3</v>
          </cell>
          <cell r="AG603">
            <v>3.0000000000000001E-3</v>
          </cell>
          <cell r="AH603">
            <v>3.0000000000000001E-3</v>
          </cell>
          <cell r="AI603">
            <v>3.0000000000000001E-3</v>
          </cell>
          <cell r="AJ603">
            <v>3.0000000000000001E-3</v>
          </cell>
          <cell r="AK603">
            <v>3.0000000000000001E-3</v>
          </cell>
          <cell r="AL603">
            <v>3.0000000000000001E-3</v>
          </cell>
          <cell r="AM603">
            <v>3.0000000000000001E-3</v>
          </cell>
          <cell r="AN603">
            <v>3.0000000000000001E-3</v>
          </cell>
          <cell r="AO603">
            <v>3.0000000000000001E-3</v>
          </cell>
          <cell r="AP603">
            <v>3.0000000000000001E-3</v>
          </cell>
          <cell r="AQ603">
            <v>3.0000000000000001E-3</v>
          </cell>
          <cell r="AR603">
            <v>3.0000000000000001E-3</v>
          </cell>
          <cell r="AS603">
            <v>3.0000000000000001E-3</v>
          </cell>
          <cell r="AT603">
            <v>3.0000000000000001E-3</v>
          </cell>
          <cell r="AU603">
            <v>3.0000000000000001E-3</v>
          </cell>
          <cell r="AV603">
            <v>3.0000000000000001E-3</v>
          </cell>
          <cell r="AW603">
            <v>3.0000000000000001E-3</v>
          </cell>
          <cell r="AX603">
            <v>3.0000000000000001E-3</v>
          </cell>
          <cell r="AY603">
            <v>3.0000000000000001E-3</v>
          </cell>
          <cell r="AZ603">
            <v>3.0000000000000001E-3</v>
          </cell>
          <cell r="BA603">
            <v>3.0000000000000001E-3</v>
          </cell>
          <cell r="BB603">
            <v>3.0000000000000001E-3</v>
          </cell>
          <cell r="BC603">
            <v>3.0000000000000001E-3</v>
          </cell>
          <cell r="BD603">
            <v>3.0000000000000001E-3</v>
          </cell>
          <cell r="BE603">
            <v>3.0000000000000001E-3</v>
          </cell>
          <cell r="BF603">
            <v>3.0000000000000001E-3</v>
          </cell>
          <cell r="BG603">
            <v>3.0000000000000001E-3</v>
          </cell>
          <cell r="BH603">
            <v>3.0000000000000001E-3</v>
          </cell>
          <cell r="BI603">
            <v>3.0000000000000001E-3</v>
          </cell>
          <cell r="BJ603">
            <v>3.0000000000000001E-3</v>
          </cell>
          <cell r="BK603">
            <v>3.0000000000000001E-3</v>
          </cell>
          <cell r="BL603">
            <v>3.0000000000000001E-3</v>
          </cell>
          <cell r="BM603">
            <v>3.0000000000000001E-3</v>
          </cell>
          <cell r="BN603">
            <v>3.0000000000000001E-3</v>
          </cell>
          <cell r="BO603">
            <v>3.0000000000000001E-3</v>
          </cell>
          <cell r="BP603">
            <v>3.0000000000000001E-3</v>
          </cell>
          <cell r="BQ603">
            <v>3.0000000000000001E-3</v>
          </cell>
          <cell r="BR603">
            <v>3.0000000000000001E-3</v>
          </cell>
          <cell r="BS603">
            <v>3.0000000000000001E-3</v>
          </cell>
          <cell r="BT603">
            <v>3.0000000000000001E-3</v>
          </cell>
          <cell r="BU603">
            <v>3.0000000000000001E-3</v>
          </cell>
          <cell r="BV603">
            <v>3.0000000000000001E-3</v>
          </cell>
          <cell r="BW603">
            <v>3.0000000000000001E-3</v>
          </cell>
          <cell r="BX603">
            <v>3.0000000000000001E-3</v>
          </cell>
          <cell r="BY603">
            <v>3.0000000000000001E-3</v>
          </cell>
          <cell r="BZ603">
            <v>3.0000000000000001E-3</v>
          </cell>
          <cell r="CA603">
            <v>3.0000000000000001E-3</v>
          </cell>
          <cell r="CB603">
            <v>3.0000000000000001E-3</v>
          </cell>
          <cell r="CC603">
            <v>3.0000000000000001E-3</v>
          </cell>
          <cell r="CD603">
            <v>3.0000000000000001E-3</v>
          </cell>
          <cell r="CE603">
            <v>3.0000000000000001E-3</v>
          </cell>
          <cell r="CF603">
            <v>3.0000000000000001E-3</v>
          </cell>
          <cell r="CG603">
            <v>3.0000000000000001E-3</v>
          </cell>
          <cell r="CH603">
            <v>3.0000000000000001E-3</v>
          </cell>
          <cell r="CI603">
            <v>3.0000000000000001E-3</v>
          </cell>
          <cell r="CJ603">
            <v>3.0000000000000001E-3</v>
          </cell>
          <cell r="CK603">
            <v>3.0000000000000001E-3</v>
          </cell>
          <cell r="CL603">
            <v>3.0000000000000001E-3</v>
          </cell>
          <cell r="CM603">
            <v>3.0000000000000001E-3</v>
          </cell>
          <cell r="CN603">
            <v>3.0000000000000001E-3</v>
          </cell>
          <cell r="CO603">
            <v>3.0000000000000001E-3</v>
          </cell>
          <cell r="CP603">
            <v>3.0000000000000001E-3</v>
          </cell>
          <cell r="CQ603">
            <v>3.0000000000000001E-3</v>
          </cell>
          <cell r="CR603">
            <v>3.0000000000000001E-3</v>
          </cell>
          <cell r="CS603">
            <v>3.0000000000000001E-3</v>
          </cell>
          <cell r="CT603">
            <v>3.0000000000000001E-3</v>
          </cell>
          <cell r="CU603">
            <v>3.0000000000000001E-3</v>
          </cell>
          <cell r="CV603">
            <v>3.0000000000000001E-3</v>
          </cell>
          <cell r="CW603">
            <v>3.0000000000000001E-3</v>
          </cell>
          <cell r="CX603">
            <v>3.0000000000000001E-3</v>
          </cell>
          <cell r="CY603">
            <v>3.0000000000000001E-3</v>
          </cell>
          <cell r="CZ603">
            <v>3.0000000000000001E-3</v>
          </cell>
          <cell r="DA603">
            <v>3.0000000000000001E-3</v>
          </cell>
          <cell r="DB603">
            <v>3.0000000000000001E-3</v>
          </cell>
          <cell r="DC603">
            <v>3.0000000000000001E-3</v>
          </cell>
          <cell r="DD603">
            <v>3.0000000000000001E-3</v>
          </cell>
          <cell r="DE603">
            <v>3.0000000000000001E-3</v>
          </cell>
          <cell r="DF603">
            <v>3.0000000000000001E-3</v>
          </cell>
          <cell r="DG603">
            <v>3.0000000000000001E-3</v>
          </cell>
          <cell r="DH603">
            <v>3.0000000000000001E-3</v>
          </cell>
          <cell r="DI603">
            <v>3.0000000000000001E-3</v>
          </cell>
          <cell r="DJ603">
            <v>3.0000000000000001E-3</v>
          </cell>
          <cell r="DL603" t="str">
            <v>.Natural Gas.Production.Supply.ProcessingSKProcessingService requested.Natural Gas.Production.Supply.Flaring</v>
          </cell>
        </row>
        <row r="604">
          <cell r="L604" t="str">
            <v>Assume same as AB</v>
          </cell>
          <cell r="M604" t="str">
            <v>tCO2</v>
          </cell>
          <cell r="N604">
            <v>3.0000000000000001E-3</v>
          </cell>
          <cell r="O604">
            <v>3.0000000000000001E-3</v>
          </cell>
          <cell r="P604">
            <v>3.0000000000000001E-3</v>
          </cell>
          <cell r="Q604">
            <v>3.0000000000000001E-3</v>
          </cell>
          <cell r="R604">
            <v>3.0000000000000001E-3</v>
          </cell>
          <cell r="S604">
            <v>3.0000000000000001E-3</v>
          </cell>
          <cell r="T604">
            <v>3.0000000000000001E-3</v>
          </cell>
          <cell r="U604">
            <v>3.0000000000000001E-3</v>
          </cell>
          <cell r="V604">
            <v>3.0000000000000001E-3</v>
          </cell>
          <cell r="W604">
            <v>3.0000000000000001E-3</v>
          </cell>
          <cell r="X604">
            <v>3.0000000000000001E-3</v>
          </cell>
          <cell r="Y604">
            <v>3.0000000000000001E-3</v>
          </cell>
          <cell r="Z604">
            <v>3.0000000000000001E-3</v>
          </cell>
          <cell r="AA604">
            <v>3.0000000000000001E-3</v>
          </cell>
          <cell r="AB604">
            <v>3.0000000000000001E-3</v>
          </cell>
          <cell r="AC604">
            <v>3.0000000000000001E-3</v>
          </cell>
          <cell r="AD604">
            <v>3.0000000000000001E-3</v>
          </cell>
          <cell r="AE604">
            <v>3.0000000000000001E-3</v>
          </cell>
          <cell r="AF604">
            <v>3.0000000000000001E-3</v>
          </cell>
          <cell r="AG604">
            <v>3.0000000000000001E-3</v>
          </cell>
          <cell r="AH604">
            <v>3.0000000000000001E-3</v>
          </cell>
          <cell r="AI604">
            <v>3.0000000000000001E-3</v>
          </cell>
          <cell r="AJ604">
            <v>3.0000000000000001E-3</v>
          </cell>
          <cell r="AK604">
            <v>3.0000000000000001E-3</v>
          </cell>
          <cell r="AL604">
            <v>3.0000000000000001E-3</v>
          </cell>
          <cell r="AM604">
            <v>3.0000000000000001E-3</v>
          </cell>
          <cell r="AN604">
            <v>3.0000000000000001E-3</v>
          </cell>
          <cell r="AO604">
            <v>3.0000000000000001E-3</v>
          </cell>
          <cell r="AP604">
            <v>3.0000000000000001E-3</v>
          </cell>
          <cell r="AQ604">
            <v>3.0000000000000001E-3</v>
          </cell>
          <cell r="AR604">
            <v>3.0000000000000001E-3</v>
          </cell>
          <cell r="AS604">
            <v>3.0000000000000001E-3</v>
          </cell>
          <cell r="AT604">
            <v>3.0000000000000001E-3</v>
          </cell>
          <cell r="AU604">
            <v>3.0000000000000001E-3</v>
          </cell>
          <cell r="AV604">
            <v>3.0000000000000001E-3</v>
          </cell>
          <cell r="AW604">
            <v>3.0000000000000001E-3</v>
          </cell>
          <cell r="AX604">
            <v>3.0000000000000001E-3</v>
          </cell>
          <cell r="AY604">
            <v>3.0000000000000001E-3</v>
          </cell>
          <cell r="AZ604">
            <v>3.0000000000000001E-3</v>
          </cell>
          <cell r="BA604">
            <v>3.0000000000000001E-3</v>
          </cell>
          <cell r="BB604">
            <v>3.0000000000000001E-3</v>
          </cell>
          <cell r="BC604">
            <v>3.0000000000000001E-3</v>
          </cell>
          <cell r="BD604">
            <v>3.0000000000000001E-3</v>
          </cell>
          <cell r="BE604">
            <v>3.0000000000000001E-3</v>
          </cell>
          <cell r="BF604">
            <v>3.0000000000000001E-3</v>
          </cell>
          <cell r="BG604">
            <v>3.0000000000000001E-3</v>
          </cell>
          <cell r="BH604">
            <v>3.0000000000000001E-3</v>
          </cell>
          <cell r="BI604">
            <v>3.0000000000000001E-3</v>
          </cell>
          <cell r="BJ604">
            <v>3.0000000000000001E-3</v>
          </cell>
          <cell r="BK604">
            <v>3.0000000000000001E-3</v>
          </cell>
          <cell r="BL604">
            <v>3.0000000000000001E-3</v>
          </cell>
          <cell r="BM604">
            <v>3.0000000000000001E-3</v>
          </cell>
          <cell r="BN604">
            <v>3.0000000000000001E-3</v>
          </cell>
          <cell r="BO604">
            <v>3.0000000000000001E-3</v>
          </cell>
          <cell r="BP604">
            <v>3.0000000000000001E-3</v>
          </cell>
          <cell r="BQ604">
            <v>3.0000000000000001E-3</v>
          </cell>
          <cell r="BR604">
            <v>3.0000000000000001E-3</v>
          </cell>
          <cell r="BS604">
            <v>3.0000000000000001E-3</v>
          </cell>
          <cell r="BT604">
            <v>3.0000000000000001E-3</v>
          </cell>
          <cell r="BU604">
            <v>3.0000000000000001E-3</v>
          </cell>
          <cell r="BV604">
            <v>3.0000000000000001E-3</v>
          </cell>
          <cell r="BW604">
            <v>3.0000000000000001E-3</v>
          </cell>
          <cell r="BX604">
            <v>3.0000000000000001E-3</v>
          </cell>
          <cell r="BY604">
            <v>3.0000000000000001E-3</v>
          </cell>
          <cell r="BZ604">
            <v>3.0000000000000001E-3</v>
          </cell>
          <cell r="CA604">
            <v>3.0000000000000001E-3</v>
          </cell>
          <cell r="CB604">
            <v>3.0000000000000001E-3</v>
          </cell>
          <cell r="CC604">
            <v>3.0000000000000001E-3</v>
          </cell>
          <cell r="CD604">
            <v>3.0000000000000001E-3</v>
          </cell>
          <cell r="CE604">
            <v>3.0000000000000001E-3</v>
          </cell>
          <cell r="CF604">
            <v>3.0000000000000001E-3</v>
          </cell>
          <cell r="CG604">
            <v>3.0000000000000001E-3</v>
          </cell>
          <cell r="CH604">
            <v>3.0000000000000001E-3</v>
          </cell>
          <cell r="CI604">
            <v>3.0000000000000001E-3</v>
          </cell>
          <cell r="CJ604">
            <v>3.0000000000000001E-3</v>
          </cell>
          <cell r="CK604">
            <v>3.0000000000000001E-3</v>
          </cell>
          <cell r="CL604">
            <v>3.0000000000000001E-3</v>
          </cell>
          <cell r="CM604">
            <v>3.0000000000000001E-3</v>
          </cell>
          <cell r="CN604">
            <v>3.0000000000000001E-3</v>
          </cell>
          <cell r="CO604">
            <v>3.0000000000000001E-3</v>
          </cell>
          <cell r="CP604">
            <v>3.0000000000000001E-3</v>
          </cell>
          <cell r="CQ604">
            <v>3.0000000000000001E-3</v>
          </cell>
          <cell r="CR604">
            <v>3.0000000000000001E-3</v>
          </cell>
          <cell r="CS604">
            <v>3.0000000000000001E-3</v>
          </cell>
          <cell r="CT604">
            <v>3.0000000000000001E-3</v>
          </cell>
          <cell r="CU604">
            <v>3.0000000000000001E-3</v>
          </cell>
          <cell r="CV604">
            <v>3.0000000000000001E-3</v>
          </cell>
          <cell r="CW604">
            <v>3.0000000000000001E-3</v>
          </cell>
          <cell r="CX604">
            <v>3.0000000000000001E-3</v>
          </cell>
          <cell r="CY604">
            <v>3.0000000000000001E-3</v>
          </cell>
          <cell r="CZ604">
            <v>3.0000000000000001E-3</v>
          </cell>
          <cell r="DA604">
            <v>3.0000000000000001E-3</v>
          </cell>
          <cell r="DB604">
            <v>3.0000000000000001E-3</v>
          </cell>
          <cell r="DC604">
            <v>3.0000000000000001E-3</v>
          </cell>
          <cell r="DD604">
            <v>3.0000000000000001E-3</v>
          </cell>
          <cell r="DE604">
            <v>3.0000000000000001E-3</v>
          </cell>
          <cell r="DF604">
            <v>3.0000000000000001E-3</v>
          </cell>
          <cell r="DG604">
            <v>3.0000000000000001E-3</v>
          </cell>
          <cell r="DH604">
            <v>3.0000000000000001E-3</v>
          </cell>
          <cell r="DI604">
            <v>3.0000000000000001E-3</v>
          </cell>
          <cell r="DJ604">
            <v>3.0000000000000001E-3</v>
          </cell>
          <cell r="DL604" t="str">
            <v>.Natural Gas.Production.Supply.ProcessingMBProcessingService requested.Natural Gas.Production.Supply.Flaring</v>
          </cell>
        </row>
        <row r="605">
          <cell r="L605" t="str">
            <v>Assume same as AB</v>
          </cell>
          <cell r="M605" t="str">
            <v>tCO2</v>
          </cell>
          <cell r="N605">
            <v>3.0000000000000001E-3</v>
          </cell>
          <cell r="O605">
            <v>3.0000000000000001E-3</v>
          </cell>
          <cell r="P605">
            <v>3.0000000000000001E-3</v>
          </cell>
          <cell r="Q605">
            <v>3.0000000000000001E-3</v>
          </cell>
          <cell r="R605">
            <v>3.0000000000000001E-3</v>
          </cell>
          <cell r="S605">
            <v>3.0000000000000001E-3</v>
          </cell>
          <cell r="T605">
            <v>3.0000000000000001E-3</v>
          </cell>
          <cell r="U605">
            <v>3.0000000000000001E-3</v>
          </cell>
          <cell r="V605">
            <v>3.0000000000000001E-3</v>
          </cell>
          <cell r="W605">
            <v>3.0000000000000001E-3</v>
          </cell>
          <cell r="X605">
            <v>3.0000000000000001E-3</v>
          </cell>
          <cell r="Y605">
            <v>3.0000000000000001E-3</v>
          </cell>
          <cell r="Z605">
            <v>3.0000000000000001E-3</v>
          </cell>
          <cell r="AA605">
            <v>3.0000000000000001E-3</v>
          </cell>
          <cell r="AB605">
            <v>3.0000000000000001E-3</v>
          </cell>
          <cell r="AC605">
            <v>3.0000000000000001E-3</v>
          </cell>
          <cell r="AD605">
            <v>3.0000000000000001E-3</v>
          </cell>
          <cell r="AE605">
            <v>3.0000000000000001E-3</v>
          </cell>
          <cell r="AF605">
            <v>3.0000000000000001E-3</v>
          </cell>
          <cell r="AG605">
            <v>3.0000000000000001E-3</v>
          </cell>
          <cell r="AH605">
            <v>3.0000000000000001E-3</v>
          </cell>
          <cell r="AI605">
            <v>3.0000000000000001E-3</v>
          </cell>
          <cell r="AJ605">
            <v>3.0000000000000001E-3</v>
          </cell>
          <cell r="AK605">
            <v>3.0000000000000001E-3</v>
          </cell>
          <cell r="AL605">
            <v>3.0000000000000001E-3</v>
          </cell>
          <cell r="AM605">
            <v>3.0000000000000001E-3</v>
          </cell>
          <cell r="AN605">
            <v>3.0000000000000001E-3</v>
          </cell>
          <cell r="AO605">
            <v>3.0000000000000001E-3</v>
          </cell>
          <cell r="AP605">
            <v>3.0000000000000001E-3</v>
          </cell>
          <cell r="AQ605">
            <v>3.0000000000000001E-3</v>
          </cell>
          <cell r="AR605">
            <v>3.0000000000000001E-3</v>
          </cell>
          <cell r="AS605">
            <v>3.0000000000000001E-3</v>
          </cell>
          <cell r="AT605">
            <v>3.0000000000000001E-3</v>
          </cell>
          <cell r="AU605">
            <v>3.0000000000000001E-3</v>
          </cell>
          <cell r="AV605">
            <v>3.0000000000000001E-3</v>
          </cell>
          <cell r="AW605">
            <v>3.0000000000000001E-3</v>
          </cell>
          <cell r="AX605">
            <v>3.0000000000000001E-3</v>
          </cell>
          <cell r="AY605">
            <v>3.0000000000000001E-3</v>
          </cell>
          <cell r="AZ605">
            <v>3.0000000000000001E-3</v>
          </cell>
          <cell r="BA605">
            <v>3.0000000000000001E-3</v>
          </cell>
          <cell r="BB605">
            <v>3.0000000000000001E-3</v>
          </cell>
          <cell r="BC605">
            <v>3.0000000000000001E-3</v>
          </cell>
          <cell r="BD605">
            <v>3.0000000000000001E-3</v>
          </cell>
          <cell r="BE605">
            <v>3.0000000000000001E-3</v>
          </cell>
          <cell r="BF605">
            <v>3.0000000000000001E-3</v>
          </cell>
          <cell r="BG605">
            <v>3.0000000000000001E-3</v>
          </cell>
          <cell r="BH605">
            <v>3.0000000000000001E-3</v>
          </cell>
          <cell r="BI605">
            <v>3.0000000000000001E-3</v>
          </cell>
          <cell r="BJ605">
            <v>3.0000000000000001E-3</v>
          </cell>
          <cell r="BK605">
            <v>3.0000000000000001E-3</v>
          </cell>
          <cell r="BL605">
            <v>3.0000000000000001E-3</v>
          </cell>
          <cell r="BM605">
            <v>3.0000000000000001E-3</v>
          </cell>
          <cell r="BN605">
            <v>3.0000000000000001E-3</v>
          </cell>
          <cell r="BO605">
            <v>3.0000000000000001E-3</v>
          </cell>
          <cell r="BP605">
            <v>3.0000000000000001E-3</v>
          </cell>
          <cell r="BQ605">
            <v>3.0000000000000001E-3</v>
          </cell>
          <cell r="BR605">
            <v>3.0000000000000001E-3</v>
          </cell>
          <cell r="BS605">
            <v>3.0000000000000001E-3</v>
          </cell>
          <cell r="BT605">
            <v>3.0000000000000001E-3</v>
          </cell>
          <cell r="BU605">
            <v>3.0000000000000001E-3</v>
          </cell>
          <cell r="BV605">
            <v>3.0000000000000001E-3</v>
          </cell>
          <cell r="BW605">
            <v>3.0000000000000001E-3</v>
          </cell>
          <cell r="BX605">
            <v>3.0000000000000001E-3</v>
          </cell>
          <cell r="BY605">
            <v>3.0000000000000001E-3</v>
          </cell>
          <cell r="BZ605">
            <v>3.0000000000000001E-3</v>
          </cell>
          <cell r="CA605">
            <v>3.0000000000000001E-3</v>
          </cell>
          <cell r="CB605">
            <v>3.0000000000000001E-3</v>
          </cell>
          <cell r="CC605">
            <v>3.0000000000000001E-3</v>
          </cell>
          <cell r="CD605">
            <v>3.0000000000000001E-3</v>
          </cell>
          <cell r="CE605">
            <v>3.0000000000000001E-3</v>
          </cell>
          <cell r="CF605">
            <v>3.0000000000000001E-3</v>
          </cell>
          <cell r="CG605">
            <v>3.0000000000000001E-3</v>
          </cell>
          <cell r="CH605">
            <v>3.0000000000000001E-3</v>
          </cell>
          <cell r="CI605">
            <v>3.0000000000000001E-3</v>
          </cell>
          <cell r="CJ605">
            <v>3.0000000000000001E-3</v>
          </cell>
          <cell r="CK605">
            <v>3.0000000000000001E-3</v>
          </cell>
          <cell r="CL605">
            <v>3.0000000000000001E-3</v>
          </cell>
          <cell r="CM605">
            <v>3.0000000000000001E-3</v>
          </cell>
          <cell r="CN605">
            <v>3.0000000000000001E-3</v>
          </cell>
          <cell r="CO605">
            <v>3.0000000000000001E-3</v>
          </cell>
          <cell r="CP605">
            <v>3.0000000000000001E-3</v>
          </cell>
          <cell r="CQ605">
            <v>3.0000000000000001E-3</v>
          </cell>
          <cell r="CR605">
            <v>3.0000000000000001E-3</v>
          </cell>
          <cell r="CS605">
            <v>3.0000000000000001E-3</v>
          </cell>
          <cell r="CT605">
            <v>3.0000000000000001E-3</v>
          </cell>
          <cell r="CU605">
            <v>3.0000000000000001E-3</v>
          </cell>
          <cell r="CV605">
            <v>3.0000000000000001E-3</v>
          </cell>
          <cell r="CW605">
            <v>3.0000000000000001E-3</v>
          </cell>
          <cell r="CX605">
            <v>3.0000000000000001E-3</v>
          </cell>
          <cell r="CY605">
            <v>3.0000000000000001E-3</v>
          </cell>
          <cell r="CZ605">
            <v>3.0000000000000001E-3</v>
          </cell>
          <cell r="DA605">
            <v>3.0000000000000001E-3</v>
          </cell>
          <cell r="DB605">
            <v>3.0000000000000001E-3</v>
          </cell>
          <cell r="DC605">
            <v>3.0000000000000001E-3</v>
          </cell>
          <cell r="DD605">
            <v>3.0000000000000001E-3</v>
          </cell>
          <cell r="DE605">
            <v>3.0000000000000001E-3</v>
          </cell>
          <cell r="DF605">
            <v>3.0000000000000001E-3</v>
          </cell>
          <cell r="DG605">
            <v>3.0000000000000001E-3</v>
          </cell>
          <cell r="DH605">
            <v>3.0000000000000001E-3</v>
          </cell>
          <cell r="DI605">
            <v>3.0000000000000001E-3</v>
          </cell>
          <cell r="DJ605">
            <v>3.0000000000000001E-3</v>
          </cell>
          <cell r="DL605" t="str">
            <v>.Natural Gas.Production.Supply.ProcessingONProcessingService requested.Natural Gas.Production.Supply.Flaring</v>
          </cell>
        </row>
        <row r="606">
          <cell r="L606" t="str">
            <v>Assume same as AB</v>
          </cell>
          <cell r="M606" t="str">
            <v>tCO2</v>
          </cell>
          <cell r="N606">
            <v>3.0000000000000001E-3</v>
          </cell>
          <cell r="O606">
            <v>3.0000000000000001E-3</v>
          </cell>
          <cell r="P606">
            <v>3.0000000000000001E-3</v>
          </cell>
          <cell r="Q606">
            <v>3.0000000000000001E-3</v>
          </cell>
          <cell r="R606">
            <v>3.0000000000000001E-3</v>
          </cell>
          <cell r="S606">
            <v>3.0000000000000001E-3</v>
          </cell>
          <cell r="T606">
            <v>3.0000000000000001E-3</v>
          </cell>
          <cell r="U606">
            <v>3.0000000000000001E-3</v>
          </cell>
          <cell r="V606">
            <v>3.0000000000000001E-3</v>
          </cell>
          <cell r="W606">
            <v>3.0000000000000001E-3</v>
          </cell>
          <cell r="X606">
            <v>3.0000000000000001E-3</v>
          </cell>
          <cell r="Y606">
            <v>3.0000000000000001E-3</v>
          </cell>
          <cell r="Z606">
            <v>3.0000000000000001E-3</v>
          </cell>
          <cell r="AA606">
            <v>3.0000000000000001E-3</v>
          </cell>
          <cell r="AB606">
            <v>3.0000000000000001E-3</v>
          </cell>
          <cell r="AC606">
            <v>3.0000000000000001E-3</v>
          </cell>
          <cell r="AD606">
            <v>3.0000000000000001E-3</v>
          </cell>
          <cell r="AE606">
            <v>3.0000000000000001E-3</v>
          </cell>
          <cell r="AF606">
            <v>3.0000000000000001E-3</v>
          </cell>
          <cell r="AG606">
            <v>3.0000000000000001E-3</v>
          </cell>
          <cell r="AH606">
            <v>3.0000000000000001E-3</v>
          </cell>
          <cell r="AI606">
            <v>3.0000000000000001E-3</v>
          </cell>
          <cell r="AJ606">
            <v>3.0000000000000001E-3</v>
          </cell>
          <cell r="AK606">
            <v>3.0000000000000001E-3</v>
          </cell>
          <cell r="AL606">
            <v>3.0000000000000001E-3</v>
          </cell>
          <cell r="AM606">
            <v>3.0000000000000001E-3</v>
          </cell>
          <cell r="AN606">
            <v>3.0000000000000001E-3</v>
          </cell>
          <cell r="AO606">
            <v>3.0000000000000001E-3</v>
          </cell>
          <cell r="AP606">
            <v>3.0000000000000001E-3</v>
          </cell>
          <cell r="AQ606">
            <v>3.0000000000000001E-3</v>
          </cell>
          <cell r="AR606">
            <v>3.0000000000000001E-3</v>
          </cell>
          <cell r="AS606">
            <v>3.0000000000000001E-3</v>
          </cell>
          <cell r="AT606">
            <v>3.0000000000000001E-3</v>
          </cell>
          <cell r="AU606">
            <v>3.0000000000000001E-3</v>
          </cell>
          <cell r="AV606">
            <v>3.0000000000000001E-3</v>
          </cell>
          <cell r="AW606">
            <v>3.0000000000000001E-3</v>
          </cell>
          <cell r="AX606">
            <v>3.0000000000000001E-3</v>
          </cell>
          <cell r="AY606">
            <v>3.0000000000000001E-3</v>
          </cell>
          <cell r="AZ606">
            <v>3.0000000000000001E-3</v>
          </cell>
          <cell r="BA606">
            <v>3.0000000000000001E-3</v>
          </cell>
          <cell r="BB606">
            <v>3.0000000000000001E-3</v>
          </cell>
          <cell r="BC606">
            <v>3.0000000000000001E-3</v>
          </cell>
          <cell r="BD606">
            <v>3.0000000000000001E-3</v>
          </cell>
          <cell r="BE606">
            <v>3.0000000000000001E-3</v>
          </cell>
          <cell r="BF606">
            <v>3.0000000000000001E-3</v>
          </cell>
          <cell r="BG606">
            <v>3.0000000000000001E-3</v>
          </cell>
          <cell r="BH606">
            <v>3.0000000000000001E-3</v>
          </cell>
          <cell r="BI606">
            <v>3.0000000000000001E-3</v>
          </cell>
          <cell r="BJ606">
            <v>3.0000000000000001E-3</v>
          </cell>
          <cell r="BK606">
            <v>3.0000000000000001E-3</v>
          </cell>
          <cell r="BL606">
            <v>3.0000000000000001E-3</v>
          </cell>
          <cell r="BM606">
            <v>3.0000000000000001E-3</v>
          </cell>
          <cell r="BN606">
            <v>3.0000000000000001E-3</v>
          </cell>
          <cell r="BO606">
            <v>3.0000000000000001E-3</v>
          </cell>
          <cell r="BP606">
            <v>3.0000000000000001E-3</v>
          </cell>
          <cell r="BQ606">
            <v>3.0000000000000001E-3</v>
          </cell>
          <cell r="BR606">
            <v>3.0000000000000001E-3</v>
          </cell>
          <cell r="BS606">
            <v>3.0000000000000001E-3</v>
          </cell>
          <cell r="BT606">
            <v>3.0000000000000001E-3</v>
          </cell>
          <cell r="BU606">
            <v>3.0000000000000001E-3</v>
          </cell>
          <cell r="BV606">
            <v>3.0000000000000001E-3</v>
          </cell>
          <cell r="BW606">
            <v>3.0000000000000001E-3</v>
          </cell>
          <cell r="BX606">
            <v>3.0000000000000001E-3</v>
          </cell>
          <cell r="BY606">
            <v>3.0000000000000001E-3</v>
          </cell>
          <cell r="BZ606">
            <v>3.0000000000000001E-3</v>
          </cell>
          <cell r="CA606">
            <v>3.0000000000000001E-3</v>
          </cell>
          <cell r="CB606">
            <v>3.0000000000000001E-3</v>
          </cell>
          <cell r="CC606">
            <v>3.0000000000000001E-3</v>
          </cell>
          <cell r="CD606">
            <v>3.0000000000000001E-3</v>
          </cell>
          <cell r="CE606">
            <v>3.0000000000000001E-3</v>
          </cell>
          <cell r="CF606">
            <v>3.0000000000000001E-3</v>
          </cell>
          <cell r="CG606">
            <v>3.0000000000000001E-3</v>
          </cell>
          <cell r="CH606">
            <v>3.0000000000000001E-3</v>
          </cell>
          <cell r="CI606">
            <v>3.0000000000000001E-3</v>
          </cell>
          <cell r="CJ606">
            <v>3.0000000000000001E-3</v>
          </cell>
          <cell r="CK606">
            <v>3.0000000000000001E-3</v>
          </cell>
          <cell r="CL606">
            <v>3.0000000000000001E-3</v>
          </cell>
          <cell r="CM606">
            <v>3.0000000000000001E-3</v>
          </cell>
          <cell r="CN606">
            <v>3.0000000000000001E-3</v>
          </cell>
          <cell r="CO606">
            <v>3.0000000000000001E-3</v>
          </cell>
          <cell r="CP606">
            <v>3.0000000000000001E-3</v>
          </cell>
          <cell r="CQ606">
            <v>3.0000000000000001E-3</v>
          </cell>
          <cell r="CR606">
            <v>3.0000000000000001E-3</v>
          </cell>
          <cell r="CS606">
            <v>3.0000000000000001E-3</v>
          </cell>
          <cell r="CT606">
            <v>3.0000000000000001E-3</v>
          </cell>
          <cell r="CU606">
            <v>3.0000000000000001E-3</v>
          </cell>
          <cell r="CV606">
            <v>3.0000000000000001E-3</v>
          </cell>
          <cell r="CW606">
            <v>3.0000000000000001E-3</v>
          </cell>
          <cell r="CX606">
            <v>3.0000000000000001E-3</v>
          </cell>
          <cell r="CY606">
            <v>3.0000000000000001E-3</v>
          </cell>
          <cell r="CZ606">
            <v>3.0000000000000001E-3</v>
          </cell>
          <cell r="DA606">
            <v>3.0000000000000001E-3</v>
          </cell>
          <cell r="DB606">
            <v>3.0000000000000001E-3</v>
          </cell>
          <cell r="DC606">
            <v>3.0000000000000001E-3</v>
          </cell>
          <cell r="DD606">
            <v>3.0000000000000001E-3</v>
          </cell>
          <cell r="DE606">
            <v>3.0000000000000001E-3</v>
          </cell>
          <cell r="DF606">
            <v>3.0000000000000001E-3</v>
          </cell>
          <cell r="DG606">
            <v>3.0000000000000001E-3</v>
          </cell>
          <cell r="DH606">
            <v>3.0000000000000001E-3</v>
          </cell>
          <cell r="DI606">
            <v>3.0000000000000001E-3</v>
          </cell>
          <cell r="DJ606">
            <v>3.0000000000000001E-3</v>
          </cell>
          <cell r="DL606" t="str">
            <v>.Natural Gas.Production.Supply.ProcessingQCProcessingService requested.Natural Gas.Production.Supply.Flaring</v>
          </cell>
        </row>
        <row r="607">
          <cell r="L607" t="str">
            <v>Assume same as AB</v>
          </cell>
          <cell r="M607" t="str">
            <v>tCO2</v>
          </cell>
          <cell r="N607">
            <v>3.0000000000000001E-3</v>
          </cell>
          <cell r="O607">
            <v>3.0000000000000001E-3</v>
          </cell>
          <cell r="P607">
            <v>3.0000000000000001E-3</v>
          </cell>
          <cell r="Q607">
            <v>3.0000000000000001E-3</v>
          </cell>
          <cell r="R607">
            <v>3.0000000000000001E-3</v>
          </cell>
          <cell r="S607">
            <v>3.0000000000000001E-3</v>
          </cell>
          <cell r="T607">
            <v>3.0000000000000001E-3</v>
          </cell>
          <cell r="U607">
            <v>3.0000000000000001E-3</v>
          </cell>
          <cell r="V607">
            <v>3.0000000000000001E-3</v>
          </cell>
          <cell r="W607">
            <v>3.0000000000000001E-3</v>
          </cell>
          <cell r="X607">
            <v>3.0000000000000001E-3</v>
          </cell>
          <cell r="Y607">
            <v>3.0000000000000001E-3</v>
          </cell>
          <cell r="Z607">
            <v>3.0000000000000001E-3</v>
          </cell>
          <cell r="AA607">
            <v>3.0000000000000001E-3</v>
          </cell>
          <cell r="AB607">
            <v>3.0000000000000001E-3</v>
          </cell>
          <cell r="AC607">
            <v>3.0000000000000001E-3</v>
          </cell>
          <cell r="AD607">
            <v>3.0000000000000001E-3</v>
          </cell>
          <cell r="AE607">
            <v>3.0000000000000001E-3</v>
          </cell>
          <cell r="AF607">
            <v>3.0000000000000001E-3</v>
          </cell>
          <cell r="AG607">
            <v>3.0000000000000001E-3</v>
          </cell>
          <cell r="AH607">
            <v>3.0000000000000001E-3</v>
          </cell>
          <cell r="AI607">
            <v>3.0000000000000001E-3</v>
          </cell>
          <cell r="AJ607">
            <v>3.0000000000000001E-3</v>
          </cell>
          <cell r="AK607">
            <v>3.0000000000000001E-3</v>
          </cell>
          <cell r="AL607">
            <v>3.0000000000000001E-3</v>
          </cell>
          <cell r="AM607">
            <v>3.0000000000000001E-3</v>
          </cell>
          <cell r="AN607">
            <v>3.0000000000000001E-3</v>
          </cell>
          <cell r="AO607">
            <v>3.0000000000000001E-3</v>
          </cell>
          <cell r="AP607">
            <v>3.0000000000000001E-3</v>
          </cell>
          <cell r="AQ607">
            <v>3.0000000000000001E-3</v>
          </cell>
          <cell r="AR607">
            <v>3.0000000000000001E-3</v>
          </cell>
          <cell r="AS607">
            <v>3.0000000000000001E-3</v>
          </cell>
          <cell r="AT607">
            <v>3.0000000000000001E-3</v>
          </cell>
          <cell r="AU607">
            <v>3.0000000000000001E-3</v>
          </cell>
          <cell r="AV607">
            <v>3.0000000000000001E-3</v>
          </cell>
          <cell r="AW607">
            <v>3.0000000000000001E-3</v>
          </cell>
          <cell r="AX607">
            <v>3.0000000000000001E-3</v>
          </cell>
          <cell r="AY607">
            <v>3.0000000000000001E-3</v>
          </cell>
          <cell r="AZ607">
            <v>3.0000000000000001E-3</v>
          </cell>
          <cell r="BA607">
            <v>3.0000000000000001E-3</v>
          </cell>
          <cell r="BB607">
            <v>3.0000000000000001E-3</v>
          </cell>
          <cell r="BC607">
            <v>3.0000000000000001E-3</v>
          </cell>
          <cell r="BD607">
            <v>3.0000000000000001E-3</v>
          </cell>
          <cell r="BE607">
            <v>3.0000000000000001E-3</v>
          </cell>
          <cell r="BF607">
            <v>3.0000000000000001E-3</v>
          </cell>
          <cell r="BG607">
            <v>3.0000000000000001E-3</v>
          </cell>
          <cell r="BH607">
            <v>3.0000000000000001E-3</v>
          </cell>
          <cell r="BI607">
            <v>3.0000000000000001E-3</v>
          </cell>
          <cell r="BJ607">
            <v>3.0000000000000001E-3</v>
          </cell>
          <cell r="BK607">
            <v>3.0000000000000001E-3</v>
          </cell>
          <cell r="BL607">
            <v>3.0000000000000001E-3</v>
          </cell>
          <cell r="BM607">
            <v>3.0000000000000001E-3</v>
          </cell>
          <cell r="BN607">
            <v>3.0000000000000001E-3</v>
          </cell>
          <cell r="BO607">
            <v>3.0000000000000001E-3</v>
          </cell>
          <cell r="BP607">
            <v>3.0000000000000001E-3</v>
          </cell>
          <cell r="BQ607">
            <v>3.0000000000000001E-3</v>
          </cell>
          <cell r="BR607">
            <v>3.0000000000000001E-3</v>
          </cell>
          <cell r="BS607">
            <v>3.0000000000000001E-3</v>
          </cell>
          <cell r="BT607">
            <v>3.0000000000000001E-3</v>
          </cell>
          <cell r="BU607">
            <v>3.0000000000000001E-3</v>
          </cell>
          <cell r="BV607">
            <v>3.0000000000000001E-3</v>
          </cell>
          <cell r="BW607">
            <v>3.0000000000000001E-3</v>
          </cell>
          <cell r="BX607">
            <v>3.0000000000000001E-3</v>
          </cell>
          <cell r="BY607">
            <v>3.0000000000000001E-3</v>
          </cell>
          <cell r="BZ607">
            <v>3.0000000000000001E-3</v>
          </cell>
          <cell r="CA607">
            <v>3.0000000000000001E-3</v>
          </cell>
          <cell r="CB607">
            <v>3.0000000000000001E-3</v>
          </cell>
          <cell r="CC607">
            <v>3.0000000000000001E-3</v>
          </cell>
          <cell r="CD607">
            <v>3.0000000000000001E-3</v>
          </cell>
          <cell r="CE607">
            <v>3.0000000000000001E-3</v>
          </cell>
          <cell r="CF607">
            <v>3.0000000000000001E-3</v>
          </cell>
          <cell r="CG607">
            <v>3.0000000000000001E-3</v>
          </cell>
          <cell r="CH607">
            <v>3.0000000000000001E-3</v>
          </cell>
          <cell r="CI607">
            <v>3.0000000000000001E-3</v>
          </cell>
          <cell r="CJ607">
            <v>3.0000000000000001E-3</v>
          </cell>
          <cell r="CK607">
            <v>3.0000000000000001E-3</v>
          </cell>
          <cell r="CL607">
            <v>3.0000000000000001E-3</v>
          </cell>
          <cell r="CM607">
            <v>3.0000000000000001E-3</v>
          </cell>
          <cell r="CN607">
            <v>3.0000000000000001E-3</v>
          </cell>
          <cell r="CO607">
            <v>3.0000000000000001E-3</v>
          </cell>
          <cell r="CP607">
            <v>3.0000000000000001E-3</v>
          </cell>
          <cell r="CQ607">
            <v>3.0000000000000001E-3</v>
          </cell>
          <cell r="CR607">
            <v>3.0000000000000001E-3</v>
          </cell>
          <cell r="CS607">
            <v>3.0000000000000001E-3</v>
          </cell>
          <cell r="CT607">
            <v>3.0000000000000001E-3</v>
          </cell>
          <cell r="CU607">
            <v>3.0000000000000001E-3</v>
          </cell>
          <cell r="CV607">
            <v>3.0000000000000001E-3</v>
          </cell>
          <cell r="CW607">
            <v>3.0000000000000001E-3</v>
          </cell>
          <cell r="CX607">
            <v>3.0000000000000001E-3</v>
          </cell>
          <cell r="CY607">
            <v>3.0000000000000001E-3</v>
          </cell>
          <cell r="CZ607">
            <v>3.0000000000000001E-3</v>
          </cell>
          <cell r="DA607">
            <v>3.0000000000000001E-3</v>
          </cell>
          <cell r="DB607">
            <v>3.0000000000000001E-3</v>
          </cell>
          <cell r="DC607">
            <v>3.0000000000000001E-3</v>
          </cell>
          <cell r="DD607">
            <v>3.0000000000000001E-3</v>
          </cell>
          <cell r="DE607">
            <v>3.0000000000000001E-3</v>
          </cell>
          <cell r="DF607">
            <v>3.0000000000000001E-3</v>
          </cell>
          <cell r="DG607">
            <v>3.0000000000000001E-3</v>
          </cell>
          <cell r="DH607">
            <v>3.0000000000000001E-3</v>
          </cell>
          <cell r="DI607">
            <v>3.0000000000000001E-3</v>
          </cell>
          <cell r="DJ607">
            <v>3.0000000000000001E-3</v>
          </cell>
          <cell r="DL607" t="str">
            <v>.Natural Gas.Production.Supply.ProcessingNBProcessingService requested.Natural Gas.Production.Supply.Flaring</v>
          </cell>
        </row>
        <row r="608">
          <cell r="L608" t="str">
            <v>Assume same as AB</v>
          </cell>
          <cell r="M608" t="str">
            <v>tCO2</v>
          </cell>
          <cell r="N608">
            <v>3.0000000000000001E-3</v>
          </cell>
          <cell r="O608">
            <v>3.0000000000000001E-3</v>
          </cell>
          <cell r="P608">
            <v>3.0000000000000001E-3</v>
          </cell>
          <cell r="Q608">
            <v>3.0000000000000001E-3</v>
          </cell>
          <cell r="R608">
            <v>3.0000000000000001E-3</v>
          </cell>
          <cell r="S608">
            <v>3.0000000000000001E-3</v>
          </cell>
          <cell r="T608">
            <v>3.0000000000000001E-3</v>
          </cell>
          <cell r="U608">
            <v>3.0000000000000001E-3</v>
          </cell>
          <cell r="V608">
            <v>3.0000000000000001E-3</v>
          </cell>
          <cell r="W608">
            <v>3.0000000000000001E-3</v>
          </cell>
          <cell r="X608">
            <v>3.0000000000000001E-3</v>
          </cell>
          <cell r="Y608">
            <v>3.0000000000000001E-3</v>
          </cell>
          <cell r="Z608">
            <v>3.0000000000000001E-3</v>
          </cell>
          <cell r="AA608">
            <v>3.0000000000000001E-3</v>
          </cell>
          <cell r="AB608">
            <v>3.0000000000000001E-3</v>
          </cell>
          <cell r="AC608">
            <v>3.0000000000000001E-3</v>
          </cell>
          <cell r="AD608">
            <v>3.0000000000000001E-3</v>
          </cell>
          <cell r="AE608">
            <v>3.0000000000000001E-3</v>
          </cell>
          <cell r="AF608">
            <v>3.0000000000000001E-3</v>
          </cell>
          <cell r="AG608">
            <v>3.0000000000000001E-3</v>
          </cell>
          <cell r="AH608">
            <v>3.0000000000000001E-3</v>
          </cell>
          <cell r="AI608">
            <v>3.0000000000000001E-3</v>
          </cell>
          <cell r="AJ608">
            <v>3.0000000000000001E-3</v>
          </cell>
          <cell r="AK608">
            <v>3.0000000000000001E-3</v>
          </cell>
          <cell r="AL608">
            <v>3.0000000000000001E-3</v>
          </cell>
          <cell r="AM608">
            <v>3.0000000000000001E-3</v>
          </cell>
          <cell r="AN608">
            <v>3.0000000000000001E-3</v>
          </cell>
          <cell r="AO608">
            <v>3.0000000000000001E-3</v>
          </cell>
          <cell r="AP608">
            <v>3.0000000000000001E-3</v>
          </cell>
          <cell r="AQ608">
            <v>3.0000000000000001E-3</v>
          </cell>
          <cell r="AR608">
            <v>3.0000000000000001E-3</v>
          </cell>
          <cell r="AS608">
            <v>3.0000000000000001E-3</v>
          </cell>
          <cell r="AT608">
            <v>3.0000000000000001E-3</v>
          </cell>
          <cell r="AU608">
            <v>3.0000000000000001E-3</v>
          </cell>
          <cell r="AV608">
            <v>3.0000000000000001E-3</v>
          </cell>
          <cell r="AW608">
            <v>3.0000000000000001E-3</v>
          </cell>
          <cell r="AX608">
            <v>3.0000000000000001E-3</v>
          </cell>
          <cell r="AY608">
            <v>3.0000000000000001E-3</v>
          </cell>
          <cell r="AZ608">
            <v>3.0000000000000001E-3</v>
          </cell>
          <cell r="BA608">
            <v>3.0000000000000001E-3</v>
          </cell>
          <cell r="BB608">
            <v>3.0000000000000001E-3</v>
          </cell>
          <cell r="BC608">
            <v>3.0000000000000001E-3</v>
          </cell>
          <cell r="BD608">
            <v>3.0000000000000001E-3</v>
          </cell>
          <cell r="BE608">
            <v>3.0000000000000001E-3</v>
          </cell>
          <cell r="BF608">
            <v>3.0000000000000001E-3</v>
          </cell>
          <cell r="BG608">
            <v>3.0000000000000001E-3</v>
          </cell>
          <cell r="BH608">
            <v>3.0000000000000001E-3</v>
          </cell>
          <cell r="BI608">
            <v>3.0000000000000001E-3</v>
          </cell>
          <cell r="BJ608">
            <v>3.0000000000000001E-3</v>
          </cell>
          <cell r="BK608">
            <v>3.0000000000000001E-3</v>
          </cell>
          <cell r="BL608">
            <v>3.0000000000000001E-3</v>
          </cell>
          <cell r="BM608">
            <v>3.0000000000000001E-3</v>
          </cell>
          <cell r="BN608">
            <v>3.0000000000000001E-3</v>
          </cell>
          <cell r="BO608">
            <v>3.0000000000000001E-3</v>
          </cell>
          <cell r="BP608">
            <v>3.0000000000000001E-3</v>
          </cell>
          <cell r="BQ608">
            <v>3.0000000000000001E-3</v>
          </cell>
          <cell r="BR608">
            <v>3.0000000000000001E-3</v>
          </cell>
          <cell r="BS608">
            <v>3.0000000000000001E-3</v>
          </cell>
          <cell r="BT608">
            <v>3.0000000000000001E-3</v>
          </cell>
          <cell r="BU608">
            <v>3.0000000000000001E-3</v>
          </cell>
          <cell r="BV608">
            <v>3.0000000000000001E-3</v>
          </cell>
          <cell r="BW608">
            <v>3.0000000000000001E-3</v>
          </cell>
          <cell r="BX608">
            <v>3.0000000000000001E-3</v>
          </cell>
          <cell r="BY608">
            <v>3.0000000000000001E-3</v>
          </cell>
          <cell r="BZ608">
            <v>3.0000000000000001E-3</v>
          </cell>
          <cell r="CA608">
            <v>3.0000000000000001E-3</v>
          </cell>
          <cell r="CB608">
            <v>3.0000000000000001E-3</v>
          </cell>
          <cell r="CC608">
            <v>3.0000000000000001E-3</v>
          </cell>
          <cell r="CD608">
            <v>3.0000000000000001E-3</v>
          </cell>
          <cell r="CE608">
            <v>3.0000000000000001E-3</v>
          </cell>
          <cell r="CF608">
            <v>3.0000000000000001E-3</v>
          </cell>
          <cell r="CG608">
            <v>3.0000000000000001E-3</v>
          </cell>
          <cell r="CH608">
            <v>3.0000000000000001E-3</v>
          </cell>
          <cell r="CI608">
            <v>3.0000000000000001E-3</v>
          </cell>
          <cell r="CJ608">
            <v>3.0000000000000001E-3</v>
          </cell>
          <cell r="CK608">
            <v>3.0000000000000001E-3</v>
          </cell>
          <cell r="CL608">
            <v>3.0000000000000001E-3</v>
          </cell>
          <cell r="CM608">
            <v>3.0000000000000001E-3</v>
          </cell>
          <cell r="CN608">
            <v>3.0000000000000001E-3</v>
          </cell>
          <cell r="CO608">
            <v>3.0000000000000001E-3</v>
          </cell>
          <cell r="CP608">
            <v>3.0000000000000001E-3</v>
          </cell>
          <cell r="CQ608">
            <v>3.0000000000000001E-3</v>
          </cell>
          <cell r="CR608">
            <v>3.0000000000000001E-3</v>
          </cell>
          <cell r="CS608">
            <v>3.0000000000000001E-3</v>
          </cell>
          <cell r="CT608">
            <v>3.0000000000000001E-3</v>
          </cell>
          <cell r="CU608">
            <v>3.0000000000000001E-3</v>
          </cell>
          <cell r="CV608">
            <v>3.0000000000000001E-3</v>
          </cell>
          <cell r="CW608">
            <v>3.0000000000000001E-3</v>
          </cell>
          <cell r="CX608">
            <v>3.0000000000000001E-3</v>
          </cell>
          <cell r="CY608">
            <v>3.0000000000000001E-3</v>
          </cell>
          <cell r="CZ608">
            <v>3.0000000000000001E-3</v>
          </cell>
          <cell r="DA608">
            <v>3.0000000000000001E-3</v>
          </cell>
          <cell r="DB608">
            <v>3.0000000000000001E-3</v>
          </cell>
          <cell r="DC608">
            <v>3.0000000000000001E-3</v>
          </cell>
          <cell r="DD608">
            <v>3.0000000000000001E-3</v>
          </cell>
          <cell r="DE608">
            <v>3.0000000000000001E-3</v>
          </cell>
          <cell r="DF608">
            <v>3.0000000000000001E-3</v>
          </cell>
          <cell r="DG608">
            <v>3.0000000000000001E-3</v>
          </cell>
          <cell r="DH608">
            <v>3.0000000000000001E-3</v>
          </cell>
          <cell r="DI608">
            <v>3.0000000000000001E-3</v>
          </cell>
          <cell r="DJ608">
            <v>3.0000000000000001E-3</v>
          </cell>
          <cell r="DL608" t="str">
            <v>.Natural Gas.Production.Supply.ProcessingNSProcessingService requested.Natural Gas.Production.Supply.Flaring</v>
          </cell>
        </row>
        <row r="609">
          <cell r="L609" t="str">
            <v>Assume same as AB</v>
          </cell>
          <cell r="M609" t="str">
            <v>tCO2</v>
          </cell>
          <cell r="N609">
            <v>3.0000000000000001E-3</v>
          </cell>
          <cell r="O609">
            <v>3.0000000000000001E-3</v>
          </cell>
          <cell r="P609">
            <v>3.0000000000000001E-3</v>
          </cell>
          <cell r="Q609">
            <v>3.0000000000000001E-3</v>
          </cell>
          <cell r="R609">
            <v>3.0000000000000001E-3</v>
          </cell>
          <cell r="S609">
            <v>3.0000000000000001E-3</v>
          </cell>
          <cell r="T609">
            <v>3.0000000000000001E-3</v>
          </cell>
          <cell r="U609">
            <v>3.0000000000000001E-3</v>
          </cell>
          <cell r="V609">
            <v>3.0000000000000001E-3</v>
          </cell>
          <cell r="W609">
            <v>3.0000000000000001E-3</v>
          </cell>
          <cell r="X609">
            <v>3.0000000000000001E-3</v>
          </cell>
          <cell r="Y609">
            <v>3.0000000000000001E-3</v>
          </cell>
          <cell r="Z609">
            <v>3.0000000000000001E-3</v>
          </cell>
          <cell r="AA609">
            <v>3.0000000000000001E-3</v>
          </cell>
          <cell r="AB609">
            <v>3.0000000000000001E-3</v>
          </cell>
          <cell r="AC609">
            <v>3.0000000000000001E-3</v>
          </cell>
          <cell r="AD609">
            <v>3.0000000000000001E-3</v>
          </cell>
          <cell r="AE609">
            <v>3.0000000000000001E-3</v>
          </cell>
          <cell r="AF609">
            <v>3.0000000000000001E-3</v>
          </cell>
          <cell r="AG609">
            <v>3.0000000000000001E-3</v>
          </cell>
          <cell r="AH609">
            <v>3.0000000000000001E-3</v>
          </cell>
          <cell r="AI609">
            <v>3.0000000000000001E-3</v>
          </cell>
          <cell r="AJ609">
            <v>3.0000000000000001E-3</v>
          </cell>
          <cell r="AK609">
            <v>3.0000000000000001E-3</v>
          </cell>
          <cell r="AL609">
            <v>3.0000000000000001E-3</v>
          </cell>
          <cell r="AM609">
            <v>3.0000000000000001E-3</v>
          </cell>
          <cell r="AN609">
            <v>3.0000000000000001E-3</v>
          </cell>
          <cell r="AO609">
            <v>3.0000000000000001E-3</v>
          </cell>
          <cell r="AP609">
            <v>3.0000000000000001E-3</v>
          </cell>
          <cell r="AQ609">
            <v>3.0000000000000001E-3</v>
          </cell>
          <cell r="AR609">
            <v>3.0000000000000001E-3</v>
          </cell>
          <cell r="AS609">
            <v>3.0000000000000001E-3</v>
          </cell>
          <cell r="AT609">
            <v>3.0000000000000001E-3</v>
          </cell>
          <cell r="AU609">
            <v>3.0000000000000001E-3</v>
          </cell>
          <cell r="AV609">
            <v>3.0000000000000001E-3</v>
          </cell>
          <cell r="AW609">
            <v>3.0000000000000001E-3</v>
          </cell>
          <cell r="AX609">
            <v>3.0000000000000001E-3</v>
          </cell>
          <cell r="AY609">
            <v>3.0000000000000001E-3</v>
          </cell>
          <cell r="AZ609">
            <v>3.0000000000000001E-3</v>
          </cell>
          <cell r="BA609">
            <v>3.0000000000000001E-3</v>
          </cell>
          <cell r="BB609">
            <v>3.0000000000000001E-3</v>
          </cell>
          <cell r="BC609">
            <v>3.0000000000000001E-3</v>
          </cell>
          <cell r="BD609">
            <v>3.0000000000000001E-3</v>
          </cell>
          <cell r="BE609">
            <v>3.0000000000000001E-3</v>
          </cell>
          <cell r="BF609">
            <v>3.0000000000000001E-3</v>
          </cell>
          <cell r="BG609">
            <v>3.0000000000000001E-3</v>
          </cell>
          <cell r="BH609">
            <v>3.0000000000000001E-3</v>
          </cell>
          <cell r="BI609">
            <v>3.0000000000000001E-3</v>
          </cell>
          <cell r="BJ609">
            <v>3.0000000000000001E-3</v>
          </cell>
          <cell r="BK609">
            <v>3.0000000000000001E-3</v>
          </cell>
          <cell r="BL609">
            <v>3.0000000000000001E-3</v>
          </cell>
          <cell r="BM609">
            <v>3.0000000000000001E-3</v>
          </cell>
          <cell r="BN609">
            <v>3.0000000000000001E-3</v>
          </cell>
          <cell r="BO609">
            <v>3.0000000000000001E-3</v>
          </cell>
          <cell r="BP609">
            <v>3.0000000000000001E-3</v>
          </cell>
          <cell r="BQ609">
            <v>3.0000000000000001E-3</v>
          </cell>
          <cell r="BR609">
            <v>3.0000000000000001E-3</v>
          </cell>
          <cell r="BS609">
            <v>3.0000000000000001E-3</v>
          </cell>
          <cell r="BT609">
            <v>3.0000000000000001E-3</v>
          </cell>
          <cell r="BU609">
            <v>3.0000000000000001E-3</v>
          </cell>
          <cell r="BV609">
            <v>3.0000000000000001E-3</v>
          </cell>
          <cell r="BW609">
            <v>3.0000000000000001E-3</v>
          </cell>
          <cell r="BX609">
            <v>3.0000000000000001E-3</v>
          </cell>
          <cell r="BY609">
            <v>3.0000000000000001E-3</v>
          </cell>
          <cell r="BZ609">
            <v>3.0000000000000001E-3</v>
          </cell>
          <cell r="CA609">
            <v>3.0000000000000001E-3</v>
          </cell>
          <cell r="CB609">
            <v>3.0000000000000001E-3</v>
          </cell>
          <cell r="CC609">
            <v>3.0000000000000001E-3</v>
          </cell>
          <cell r="CD609">
            <v>3.0000000000000001E-3</v>
          </cell>
          <cell r="CE609">
            <v>3.0000000000000001E-3</v>
          </cell>
          <cell r="CF609">
            <v>3.0000000000000001E-3</v>
          </cell>
          <cell r="CG609">
            <v>3.0000000000000001E-3</v>
          </cell>
          <cell r="CH609">
            <v>3.0000000000000001E-3</v>
          </cell>
          <cell r="CI609">
            <v>3.0000000000000001E-3</v>
          </cell>
          <cell r="CJ609">
            <v>3.0000000000000001E-3</v>
          </cell>
          <cell r="CK609">
            <v>3.0000000000000001E-3</v>
          </cell>
          <cell r="CL609">
            <v>3.0000000000000001E-3</v>
          </cell>
          <cell r="CM609">
            <v>3.0000000000000001E-3</v>
          </cell>
          <cell r="CN609">
            <v>3.0000000000000001E-3</v>
          </cell>
          <cell r="CO609">
            <v>3.0000000000000001E-3</v>
          </cell>
          <cell r="CP609">
            <v>3.0000000000000001E-3</v>
          </cell>
          <cell r="CQ609">
            <v>3.0000000000000001E-3</v>
          </cell>
          <cell r="CR609">
            <v>3.0000000000000001E-3</v>
          </cell>
          <cell r="CS609">
            <v>3.0000000000000001E-3</v>
          </cell>
          <cell r="CT609">
            <v>3.0000000000000001E-3</v>
          </cell>
          <cell r="CU609">
            <v>3.0000000000000001E-3</v>
          </cell>
          <cell r="CV609">
            <v>3.0000000000000001E-3</v>
          </cell>
          <cell r="CW609">
            <v>3.0000000000000001E-3</v>
          </cell>
          <cell r="CX609">
            <v>3.0000000000000001E-3</v>
          </cell>
          <cell r="CY609">
            <v>3.0000000000000001E-3</v>
          </cell>
          <cell r="CZ609">
            <v>3.0000000000000001E-3</v>
          </cell>
          <cell r="DA609">
            <v>3.0000000000000001E-3</v>
          </cell>
          <cell r="DB609">
            <v>3.0000000000000001E-3</v>
          </cell>
          <cell r="DC609">
            <v>3.0000000000000001E-3</v>
          </cell>
          <cell r="DD609">
            <v>3.0000000000000001E-3</v>
          </cell>
          <cell r="DE609">
            <v>3.0000000000000001E-3</v>
          </cell>
          <cell r="DF609">
            <v>3.0000000000000001E-3</v>
          </cell>
          <cell r="DG609">
            <v>3.0000000000000001E-3</v>
          </cell>
          <cell r="DH609">
            <v>3.0000000000000001E-3</v>
          </cell>
          <cell r="DI609">
            <v>3.0000000000000001E-3</v>
          </cell>
          <cell r="DJ609">
            <v>3.0000000000000001E-3</v>
          </cell>
          <cell r="DL609" t="str">
            <v>.Natural Gas.Production.Supply.ProcessingPEProcessingService requested.Natural Gas.Production.Supply.Flaring</v>
          </cell>
        </row>
        <row r="610">
          <cell r="L610" t="str">
            <v>Assume same as AB</v>
          </cell>
          <cell r="M610" t="str">
            <v>tCO2</v>
          </cell>
          <cell r="N610">
            <v>3.0000000000000001E-3</v>
          </cell>
          <cell r="O610">
            <v>3.0000000000000001E-3</v>
          </cell>
          <cell r="P610">
            <v>3.0000000000000001E-3</v>
          </cell>
          <cell r="Q610">
            <v>3.0000000000000001E-3</v>
          </cell>
          <cell r="R610">
            <v>3.0000000000000001E-3</v>
          </cell>
          <cell r="S610">
            <v>3.0000000000000001E-3</v>
          </cell>
          <cell r="T610">
            <v>3.0000000000000001E-3</v>
          </cell>
          <cell r="U610">
            <v>3.0000000000000001E-3</v>
          </cell>
          <cell r="V610">
            <v>3.0000000000000001E-3</v>
          </cell>
          <cell r="W610">
            <v>3.0000000000000001E-3</v>
          </cell>
          <cell r="X610">
            <v>3.0000000000000001E-3</v>
          </cell>
          <cell r="Y610">
            <v>3.0000000000000001E-3</v>
          </cell>
          <cell r="Z610">
            <v>3.0000000000000001E-3</v>
          </cell>
          <cell r="AA610">
            <v>3.0000000000000001E-3</v>
          </cell>
          <cell r="AB610">
            <v>3.0000000000000001E-3</v>
          </cell>
          <cell r="AC610">
            <v>3.0000000000000001E-3</v>
          </cell>
          <cell r="AD610">
            <v>3.0000000000000001E-3</v>
          </cell>
          <cell r="AE610">
            <v>3.0000000000000001E-3</v>
          </cell>
          <cell r="AF610">
            <v>3.0000000000000001E-3</v>
          </cell>
          <cell r="AG610">
            <v>3.0000000000000001E-3</v>
          </cell>
          <cell r="AH610">
            <v>3.0000000000000001E-3</v>
          </cell>
          <cell r="AI610">
            <v>3.0000000000000001E-3</v>
          </cell>
          <cell r="AJ610">
            <v>3.0000000000000001E-3</v>
          </cell>
          <cell r="AK610">
            <v>3.0000000000000001E-3</v>
          </cell>
          <cell r="AL610">
            <v>3.0000000000000001E-3</v>
          </cell>
          <cell r="AM610">
            <v>3.0000000000000001E-3</v>
          </cell>
          <cell r="AN610">
            <v>3.0000000000000001E-3</v>
          </cell>
          <cell r="AO610">
            <v>3.0000000000000001E-3</v>
          </cell>
          <cell r="AP610">
            <v>3.0000000000000001E-3</v>
          </cell>
          <cell r="AQ610">
            <v>3.0000000000000001E-3</v>
          </cell>
          <cell r="AR610">
            <v>3.0000000000000001E-3</v>
          </cell>
          <cell r="AS610">
            <v>3.0000000000000001E-3</v>
          </cell>
          <cell r="AT610">
            <v>3.0000000000000001E-3</v>
          </cell>
          <cell r="AU610">
            <v>3.0000000000000001E-3</v>
          </cell>
          <cell r="AV610">
            <v>3.0000000000000001E-3</v>
          </cell>
          <cell r="AW610">
            <v>3.0000000000000001E-3</v>
          </cell>
          <cell r="AX610">
            <v>3.0000000000000001E-3</v>
          </cell>
          <cell r="AY610">
            <v>3.0000000000000001E-3</v>
          </cell>
          <cell r="AZ610">
            <v>3.0000000000000001E-3</v>
          </cell>
          <cell r="BA610">
            <v>3.0000000000000001E-3</v>
          </cell>
          <cell r="BB610">
            <v>3.0000000000000001E-3</v>
          </cell>
          <cell r="BC610">
            <v>3.0000000000000001E-3</v>
          </cell>
          <cell r="BD610">
            <v>3.0000000000000001E-3</v>
          </cell>
          <cell r="BE610">
            <v>3.0000000000000001E-3</v>
          </cell>
          <cell r="BF610">
            <v>3.0000000000000001E-3</v>
          </cell>
          <cell r="BG610">
            <v>3.0000000000000001E-3</v>
          </cell>
          <cell r="BH610">
            <v>3.0000000000000001E-3</v>
          </cell>
          <cell r="BI610">
            <v>3.0000000000000001E-3</v>
          </cell>
          <cell r="BJ610">
            <v>3.0000000000000001E-3</v>
          </cell>
          <cell r="BK610">
            <v>3.0000000000000001E-3</v>
          </cell>
          <cell r="BL610">
            <v>3.0000000000000001E-3</v>
          </cell>
          <cell r="BM610">
            <v>3.0000000000000001E-3</v>
          </cell>
          <cell r="BN610">
            <v>3.0000000000000001E-3</v>
          </cell>
          <cell r="BO610">
            <v>3.0000000000000001E-3</v>
          </cell>
          <cell r="BP610">
            <v>3.0000000000000001E-3</v>
          </cell>
          <cell r="BQ610">
            <v>3.0000000000000001E-3</v>
          </cell>
          <cell r="BR610">
            <v>3.0000000000000001E-3</v>
          </cell>
          <cell r="BS610">
            <v>3.0000000000000001E-3</v>
          </cell>
          <cell r="BT610">
            <v>3.0000000000000001E-3</v>
          </cell>
          <cell r="BU610">
            <v>3.0000000000000001E-3</v>
          </cell>
          <cell r="BV610">
            <v>3.0000000000000001E-3</v>
          </cell>
          <cell r="BW610">
            <v>3.0000000000000001E-3</v>
          </cell>
          <cell r="BX610">
            <v>3.0000000000000001E-3</v>
          </cell>
          <cell r="BY610">
            <v>3.0000000000000001E-3</v>
          </cell>
          <cell r="BZ610">
            <v>3.0000000000000001E-3</v>
          </cell>
          <cell r="CA610">
            <v>3.0000000000000001E-3</v>
          </cell>
          <cell r="CB610">
            <v>3.0000000000000001E-3</v>
          </cell>
          <cell r="CC610">
            <v>3.0000000000000001E-3</v>
          </cell>
          <cell r="CD610">
            <v>3.0000000000000001E-3</v>
          </cell>
          <cell r="CE610">
            <v>3.0000000000000001E-3</v>
          </cell>
          <cell r="CF610">
            <v>3.0000000000000001E-3</v>
          </cell>
          <cell r="CG610">
            <v>3.0000000000000001E-3</v>
          </cell>
          <cell r="CH610">
            <v>3.0000000000000001E-3</v>
          </cell>
          <cell r="CI610">
            <v>3.0000000000000001E-3</v>
          </cell>
          <cell r="CJ610">
            <v>3.0000000000000001E-3</v>
          </cell>
          <cell r="CK610">
            <v>3.0000000000000001E-3</v>
          </cell>
          <cell r="CL610">
            <v>3.0000000000000001E-3</v>
          </cell>
          <cell r="CM610">
            <v>3.0000000000000001E-3</v>
          </cell>
          <cell r="CN610">
            <v>3.0000000000000001E-3</v>
          </cell>
          <cell r="CO610">
            <v>3.0000000000000001E-3</v>
          </cell>
          <cell r="CP610">
            <v>3.0000000000000001E-3</v>
          </cell>
          <cell r="CQ610">
            <v>3.0000000000000001E-3</v>
          </cell>
          <cell r="CR610">
            <v>3.0000000000000001E-3</v>
          </cell>
          <cell r="CS610">
            <v>3.0000000000000001E-3</v>
          </cell>
          <cell r="CT610">
            <v>3.0000000000000001E-3</v>
          </cell>
          <cell r="CU610">
            <v>3.0000000000000001E-3</v>
          </cell>
          <cell r="CV610">
            <v>3.0000000000000001E-3</v>
          </cell>
          <cell r="CW610">
            <v>3.0000000000000001E-3</v>
          </cell>
          <cell r="CX610">
            <v>3.0000000000000001E-3</v>
          </cell>
          <cell r="CY610">
            <v>3.0000000000000001E-3</v>
          </cell>
          <cell r="CZ610">
            <v>3.0000000000000001E-3</v>
          </cell>
          <cell r="DA610">
            <v>3.0000000000000001E-3</v>
          </cell>
          <cell r="DB610">
            <v>3.0000000000000001E-3</v>
          </cell>
          <cell r="DC610">
            <v>3.0000000000000001E-3</v>
          </cell>
          <cell r="DD610">
            <v>3.0000000000000001E-3</v>
          </cell>
          <cell r="DE610">
            <v>3.0000000000000001E-3</v>
          </cell>
          <cell r="DF610">
            <v>3.0000000000000001E-3</v>
          </cell>
          <cell r="DG610">
            <v>3.0000000000000001E-3</v>
          </cell>
          <cell r="DH610">
            <v>3.0000000000000001E-3</v>
          </cell>
          <cell r="DI610">
            <v>3.0000000000000001E-3</v>
          </cell>
          <cell r="DJ610">
            <v>3.0000000000000001E-3</v>
          </cell>
          <cell r="DL610" t="str">
            <v>.Natural Gas.Production.Supply.ProcessingNLProcessingService requested.Natural Gas.Production.Supply.Flaring</v>
          </cell>
        </row>
        <row r="611">
          <cell r="L611" t="str">
            <v>Assume same as AB</v>
          </cell>
          <cell r="M611" t="str">
            <v>tCO2</v>
          </cell>
          <cell r="N611">
            <v>3.0000000000000001E-3</v>
          </cell>
          <cell r="O611">
            <v>3.0000000000000001E-3</v>
          </cell>
          <cell r="P611">
            <v>3.0000000000000001E-3</v>
          </cell>
          <cell r="Q611">
            <v>3.0000000000000001E-3</v>
          </cell>
          <cell r="R611">
            <v>3.0000000000000001E-3</v>
          </cell>
          <cell r="S611">
            <v>3.0000000000000001E-3</v>
          </cell>
          <cell r="T611">
            <v>3.0000000000000001E-3</v>
          </cell>
          <cell r="U611">
            <v>3.0000000000000001E-3</v>
          </cell>
          <cell r="V611">
            <v>3.0000000000000001E-3</v>
          </cell>
          <cell r="W611">
            <v>3.0000000000000001E-3</v>
          </cell>
          <cell r="X611">
            <v>3.0000000000000001E-3</v>
          </cell>
          <cell r="Y611">
            <v>3.0000000000000001E-3</v>
          </cell>
          <cell r="Z611">
            <v>3.0000000000000001E-3</v>
          </cell>
          <cell r="AA611">
            <v>3.0000000000000001E-3</v>
          </cell>
          <cell r="AB611">
            <v>3.0000000000000001E-3</v>
          </cell>
          <cell r="AC611">
            <v>3.0000000000000001E-3</v>
          </cell>
          <cell r="AD611">
            <v>3.0000000000000001E-3</v>
          </cell>
          <cell r="AE611">
            <v>3.0000000000000001E-3</v>
          </cell>
          <cell r="AF611">
            <v>3.0000000000000001E-3</v>
          </cell>
          <cell r="AG611">
            <v>3.0000000000000001E-3</v>
          </cell>
          <cell r="AH611">
            <v>3.0000000000000001E-3</v>
          </cell>
          <cell r="AI611">
            <v>3.0000000000000001E-3</v>
          </cell>
          <cell r="AJ611">
            <v>3.0000000000000001E-3</v>
          </cell>
          <cell r="AK611">
            <v>3.0000000000000001E-3</v>
          </cell>
          <cell r="AL611">
            <v>3.0000000000000001E-3</v>
          </cell>
          <cell r="AM611">
            <v>3.0000000000000001E-3</v>
          </cell>
          <cell r="AN611">
            <v>3.0000000000000001E-3</v>
          </cell>
          <cell r="AO611">
            <v>3.0000000000000001E-3</v>
          </cell>
          <cell r="AP611">
            <v>3.0000000000000001E-3</v>
          </cell>
          <cell r="AQ611">
            <v>3.0000000000000001E-3</v>
          </cell>
          <cell r="AR611">
            <v>3.0000000000000001E-3</v>
          </cell>
          <cell r="AS611">
            <v>3.0000000000000001E-3</v>
          </cell>
          <cell r="AT611">
            <v>3.0000000000000001E-3</v>
          </cell>
          <cell r="AU611">
            <v>3.0000000000000001E-3</v>
          </cell>
          <cell r="AV611">
            <v>3.0000000000000001E-3</v>
          </cell>
          <cell r="AW611">
            <v>3.0000000000000001E-3</v>
          </cell>
          <cell r="AX611">
            <v>3.0000000000000001E-3</v>
          </cell>
          <cell r="AY611">
            <v>3.0000000000000001E-3</v>
          </cell>
          <cell r="AZ611">
            <v>3.0000000000000001E-3</v>
          </cell>
          <cell r="BA611">
            <v>3.0000000000000001E-3</v>
          </cell>
          <cell r="BB611">
            <v>3.0000000000000001E-3</v>
          </cell>
          <cell r="BC611">
            <v>3.0000000000000001E-3</v>
          </cell>
          <cell r="BD611">
            <v>3.0000000000000001E-3</v>
          </cell>
          <cell r="BE611">
            <v>3.0000000000000001E-3</v>
          </cell>
          <cell r="BF611">
            <v>3.0000000000000001E-3</v>
          </cell>
          <cell r="BG611">
            <v>3.0000000000000001E-3</v>
          </cell>
          <cell r="BH611">
            <v>3.0000000000000001E-3</v>
          </cell>
          <cell r="BI611">
            <v>3.0000000000000001E-3</v>
          </cell>
          <cell r="BJ611">
            <v>3.0000000000000001E-3</v>
          </cell>
          <cell r="BK611">
            <v>3.0000000000000001E-3</v>
          </cell>
          <cell r="BL611">
            <v>3.0000000000000001E-3</v>
          </cell>
          <cell r="BM611">
            <v>3.0000000000000001E-3</v>
          </cell>
          <cell r="BN611">
            <v>3.0000000000000001E-3</v>
          </cell>
          <cell r="BO611">
            <v>3.0000000000000001E-3</v>
          </cell>
          <cell r="BP611">
            <v>3.0000000000000001E-3</v>
          </cell>
          <cell r="BQ611">
            <v>3.0000000000000001E-3</v>
          </cell>
          <cell r="BR611">
            <v>3.0000000000000001E-3</v>
          </cell>
          <cell r="BS611">
            <v>3.0000000000000001E-3</v>
          </cell>
          <cell r="BT611">
            <v>3.0000000000000001E-3</v>
          </cell>
          <cell r="BU611">
            <v>3.0000000000000001E-3</v>
          </cell>
          <cell r="BV611">
            <v>3.0000000000000001E-3</v>
          </cell>
          <cell r="BW611">
            <v>3.0000000000000001E-3</v>
          </cell>
          <cell r="BX611">
            <v>3.0000000000000001E-3</v>
          </cell>
          <cell r="BY611">
            <v>3.0000000000000001E-3</v>
          </cell>
          <cell r="BZ611">
            <v>3.0000000000000001E-3</v>
          </cell>
          <cell r="CA611">
            <v>3.0000000000000001E-3</v>
          </cell>
          <cell r="CB611">
            <v>3.0000000000000001E-3</v>
          </cell>
          <cell r="CC611">
            <v>3.0000000000000001E-3</v>
          </cell>
          <cell r="CD611">
            <v>3.0000000000000001E-3</v>
          </cell>
          <cell r="CE611">
            <v>3.0000000000000001E-3</v>
          </cell>
          <cell r="CF611">
            <v>3.0000000000000001E-3</v>
          </cell>
          <cell r="CG611">
            <v>3.0000000000000001E-3</v>
          </cell>
          <cell r="CH611">
            <v>3.0000000000000001E-3</v>
          </cell>
          <cell r="CI611">
            <v>3.0000000000000001E-3</v>
          </cell>
          <cell r="CJ611">
            <v>3.0000000000000001E-3</v>
          </cell>
          <cell r="CK611">
            <v>3.0000000000000001E-3</v>
          </cell>
          <cell r="CL611">
            <v>3.0000000000000001E-3</v>
          </cell>
          <cell r="CM611">
            <v>3.0000000000000001E-3</v>
          </cell>
          <cell r="CN611">
            <v>3.0000000000000001E-3</v>
          </cell>
          <cell r="CO611">
            <v>3.0000000000000001E-3</v>
          </cell>
          <cell r="CP611">
            <v>3.0000000000000001E-3</v>
          </cell>
          <cell r="CQ611">
            <v>3.0000000000000001E-3</v>
          </cell>
          <cell r="CR611">
            <v>3.0000000000000001E-3</v>
          </cell>
          <cell r="CS611">
            <v>3.0000000000000001E-3</v>
          </cell>
          <cell r="CT611">
            <v>3.0000000000000001E-3</v>
          </cell>
          <cell r="CU611">
            <v>3.0000000000000001E-3</v>
          </cell>
          <cell r="CV611">
            <v>3.0000000000000001E-3</v>
          </cell>
          <cell r="CW611">
            <v>3.0000000000000001E-3</v>
          </cell>
          <cell r="CX611">
            <v>3.0000000000000001E-3</v>
          </cell>
          <cell r="CY611">
            <v>3.0000000000000001E-3</v>
          </cell>
          <cell r="CZ611">
            <v>3.0000000000000001E-3</v>
          </cell>
          <cell r="DA611">
            <v>3.0000000000000001E-3</v>
          </cell>
          <cell r="DB611">
            <v>3.0000000000000001E-3</v>
          </cell>
          <cell r="DC611">
            <v>3.0000000000000001E-3</v>
          </cell>
          <cell r="DD611">
            <v>3.0000000000000001E-3</v>
          </cell>
          <cell r="DE611">
            <v>3.0000000000000001E-3</v>
          </cell>
          <cell r="DF611">
            <v>3.0000000000000001E-3</v>
          </cell>
          <cell r="DG611">
            <v>3.0000000000000001E-3</v>
          </cell>
          <cell r="DH611">
            <v>3.0000000000000001E-3</v>
          </cell>
          <cell r="DI611">
            <v>3.0000000000000001E-3</v>
          </cell>
          <cell r="DJ611">
            <v>3.0000000000000001E-3</v>
          </cell>
          <cell r="DL611" t="str">
            <v>.Natural Gas.Production.Supply.ProcessingYTProcessingService requested.Natural Gas.Production.Supply.Flaring</v>
          </cell>
        </row>
        <row r="612">
          <cell r="L612" t="str">
            <v>Assume same as AB</v>
          </cell>
          <cell r="M612" t="str">
            <v>tCO2</v>
          </cell>
          <cell r="N612">
            <v>3.0000000000000001E-3</v>
          </cell>
          <cell r="O612">
            <v>3.0000000000000001E-3</v>
          </cell>
          <cell r="P612">
            <v>3.0000000000000001E-3</v>
          </cell>
          <cell r="Q612">
            <v>3.0000000000000001E-3</v>
          </cell>
          <cell r="R612">
            <v>3.0000000000000001E-3</v>
          </cell>
          <cell r="S612">
            <v>3.0000000000000001E-3</v>
          </cell>
          <cell r="T612">
            <v>3.0000000000000001E-3</v>
          </cell>
          <cell r="U612">
            <v>3.0000000000000001E-3</v>
          </cell>
          <cell r="V612">
            <v>3.0000000000000001E-3</v>
          </cell>
          <cell r="W612">
            <v>3.0000000000000001E-3</v>
          </cell>
          <cell r="X612">
            <v>3.0000000000000001E-3</v>
          </cell>
          <cell r="Y612">
            <v>3.0000000000000001E-3</v>
          </cell>
          <cell r="Z612">
            <v>3.0000000000000001E-3</v>
          </cell>
          <cell r="AA612">
            <v>3.0000000000000001E-3</v>
          </cell>
          <cell r="AB612">
            <v>3.0000000000000001E-3</v>
          </cell>
          <cell r="AC612">
            <v>3.0000000000000001E-3</v>
          </cell>
          <cell r="AD612">
            <v>3.0000000000000001E-3</v>
          </cell>
          <cell r="AE612">
            <v>3.0000000000000001E-3</v>
          </cell>
          <cell r="AF612">
            <v>3.0000000000000001E-3</v>
          </cell>
          <cell r="AG612">
            <v>3.0000000000000001E-3</v>
          </cell>
          <cell r="AH612">
            <v>3.0000000000000001E-3</v>
          </cell>
          <cell r="AI612">
            <v>3.0000000000000001E-3</v>
          </cell>
          <cell r="AJ612">
            <v>3.0000000000000001E-3</v>
          </cell>
          <cell r="AK612">
            <v>3.0000000000000001E-3</v>
          </cell>
          <cell r="AL612">
            <v>3.0000000000000001E-3</v>
          </cell>
          <cell r="AM612">
            <v>3.0000000000000001E-3</v>
          </cell>
          <cell r="AN612">
            <v>3.0000000000000001E-3</v>
          </cell>
          <cell r="AO612">
            <v>3.0000000000000001E-3</v>
          </cell>
          <cell r="AP612">
            <v>3.0000000000000001E-3</v>
          </cell>
          <cell r="AQ612">
            <v>3.0000000000000001E-3</v>
          </cell>
          <cell r="AR612">
            <v>3.0000000000000001E-3</v>
          </cell>
          <cell r="AS612">
            <v>3.0000000000000001E-3</v>
          </cell>
          <cell r="AT612">
            <v>3.0000000000000001E-3</v>
          </cell>
          <cell r="AU612">
            <v>3.0000000000000001E-3</v>
          </cell>
          <cell r="AV612">
            <v>3.0000000000000001E-3</v>
          </cell>
          <cell r="AW612">
            <v>3.0000000000000001E-3</v>
          </cell>
          <cell r="AX612">
            <v>3.0000000000000001E-3</v>
          </cell>
          <cell r="AY612">
            <v>3.0000000000000001E-3</v>
          </cell>
          <cell r="AZ612">
            <v>3.0000000000000001E-3</v>
          </cell>
          <cell r="BA612">
            <v>3.0000000000000001E-3</v>
          </cell>
          <cell r="BB612">
            <v>3.0000000000000001E-3</v>
          </cell>
          <cell r="BC612">
            <v>3.0000000000000001E-3</v>
          </cell>
          <cell r="BD612">
            <v>3.0000000000000001E-3</v>
          </cell>
          <cell r="BE612">
            <v>3.0000000000000001E-3</v>
          </cell>
          <cell r="BF612">
            <v>3.0000000000000001E-3</v>
          </cell>
          <cell r="BG612">
            <v>3.0000000000000001E-3</v>
          </cell>
          <cell r="BH612">
            <v>3.0000000000000001E-3</v>
          </cell>
          <cell r="BI612">
            <v>3.0000000000000001E-3</v>
          </cell>
          <cell r="BJ612">
            <v>3.0000000000000001E-3</v>
          </cell>
          <cell r="BK612">
            <v>3.0000000000000001E-3</v>
          </cell>
          <cell r="BL612">
            <v>3.0000000000000001E-3</v>
          </cell>
          <cell r="BM612">
            <v>3.0000000000000001E-3</v>
          </cell>
          <cell r="BN612">
            <v>3.0000000000000001E-3</v>
          </cell>
          <cell r="BO612">
            <v>3.0000000000000001E-3</v>
          </cell>
          <cell r="BP612">
            <v>3.0000000000000001E-3</v>
          </cell>
          <cell r="BQ612">
            <v>3.0000000000000001E-3</v>
          </cell>
          <cell r="BR612">
            <v>3.0000000000000001E-3</v>
          </cell>
          <cell r="BS612">
            <v>3.0000000000000001E-3</v>
          </cell>
          <cell r="BT612">
            <v>3.0000000000000001E-3</v>
          </cell>
          <cell r="BU612">
            <v>3.0000000000000001E-3</v>
          </cell>
          <cell r="BV612">
            <v>3.0000000000000001E-3</v>
          </cell>
          <cell r="BW612">
            <v>3.0000000000000001E-3</v>
          </cell>
          <cell r="BX612">
            <v>3.0000000000000001E-3</v>
          </cell>
          <cell r="BY612">
            <v>3.0000000000000001E-3</v>
          </cell>
          <cell r="BZ612">
            <v>3.0000000000000001E-3</v>
          </cell>
          <cell r="CA612">
            <v>3.0000000000000001E-3</v>
          </cell>
          <cell r="CB612">
            <v>3.0000000000000001E-3</v>
          </cell>
          <cell r="CC612">
            <v>3.0000000000000001E-3</v>
          </cell>
          <cell r="CD612">
            <v>3.0000000000000001E-3</v>
          </cell>
          <cell r="CE612">
            <v>3.0000000000000001E-3</v>
          </cell>
          <cell r="CF612">
            <v>3.0000000000000001E-3</v>
          </cell>
          <cell r="CG612">
            <v>3.0000000000000001E-3</v>
          </cell>
          <cell r="CH612">
            <v>3.0000000000000001E-3</v>
          </cell>
          <cell r="CI612">
            <v>3.0000000000000001E-3</v>
          </cell>
          <cell r="CJ612">
            <v>3.0000000000000001E-3</v>
          </cell>
          <cell r="CK612">
            <v>3.0000000000000001E-3</v>
          </cell>
          <cell r="CL612">
            <v>3.0000000000000001E-3</v>
          </cell>
          <cell r="CM612">
            <v>3.0000000000000001E-3</v>
          </cell>
          <cell r="CN612">
            <v>3.0000000000000001E-3</v>
          </cell>
          <cell r="CO612">
            <v>3.0000000000000001E-3</v>
          </cell>
          <cell r="CP612">
            <v>3.0000000000000001E-3</v>
          </cell>
          <cell r="CQ612">
            <v>3.0000000000000001E-3</v>
          </cell>
          <cell r="CR612">
            <v>3.0000000000000001E-3</v>
          </cell>
          <cell r="CS612">
            <v>3.0000000000000001E-3</v>
          </cell>
          <cell r="CT612">
            <v>3.0000000000000001E-3</v>
          </cell>
          <cell r="CU612">
            <v>3.0000000000000001E-3</v>
          </cell>
          <cell r="CV612">
            <v>3.0000000000000001E-3</v>
          </cell>
          <cell r="CW612">
            <v>3.0000000000000001E-3</v>
          </cell>
          <cell r="CX612">
            <v>3.0000000000000001E-3</v>
          </cell>
          <cell r="CY612">
            <v>3.0000000000000001E-3</v>
          </cell>
          <cell r="CZ612">
            <v>3.0000000000000001E-3</v>
          </cell>
          <cell r="DA612">
            <v>3.0000000000000001E-3</v>
          </cell>
          <cell r="DB612">
            <v>3.0000000000000001E-3</v>
          </cell>
          <cell r="DC612">
            <v>3.0000000000000001E-3</v>
          </cell>
          <cell r="DD612">
            <v>3.0000000000000001E-3</v>
          </cell>
          <cell r="DE612">
            <v>3.0000000000000001E-3</v>
          </cell>
          <cell r="DF612">
            <v>3.0000000000000001E-3</v>
          </cell>
          <cell r="DG612">
            <v>3.0000000000000001E-3</v>
          </cell>
          <cell r="DH612">
            <v>3.0000000000000001E-3</v>
          </cell>
          <cell r="DI612">
            <v>3.0000000000000001E-3</v>
          </cell>
          <cell r="DJ612">
            <v>3.0000000000000001E-3</v>
          </cell>
          <cell r="DL612" t="str">
            <v>.Natural Gas.Production.Supply.ProcessingNTProcessingService requested.Natural Gas.Production.Supply.Flaring</v>
          </cell>
        </row>
        <row r="613">
          <cell r="L613" t="str">
            <v>Assume same as AB</v>
          </cell>
          <cell r="M613" t="str">
            <v>tCO2</v>
          </cell>
          <cell r="N613">
            <v>3.0000000000000001E-3</v>
          </cell>
          <cell r="O613">
            <v>3.0000000000000001E-3</v>
          </cell>
          <cell r="P613">
            <v>3.0000000000000001E-3</v>
          </cell>
          <cell r="Q613">
            <v>3.0000000000000001E-3</v>
          </cell>
          <cell r="R613">
            <v>3.0000000000000001E-3</v>
          </cell>
          <cell r="S613">
            <v>3.0000000000000001E-3</v>
          </cell>
          <cell r="T613">
            <v>3.0000000000000001E-3</v>
          </cell>
          <cell r="U613">
            <v>3.0000000000000001E-3</v>
          </cell>
          <cell r="V613">
            <v>3.0000000000000001E-3</v>
          </cell>
          <cell r="W613">
            <v>3.0000000000000001E-3</v>
          </cell>
          <cell r="X613">
            <v>3.0000000000000001E-3</v>
          </cell>
          <cell r="Y613">
            <v>3.0000000000000001E-3</v>
          </cell>
          <cell r="Z613">
            <v>3.0000000000000001E-3</v>
          </cell>
          <cell r="AA613">
            <v>3.0000000000000001E-3</v>
          </cell>
          <cell r="AB613">
            <v>3.0000000000000001E-3</v>
          </cell>
          <cell r="AC613">
            <v>3.0000000000000001E-3</v>
          </cell>
          <cell r="AD613">
            <v>3.0000000000000001E-3</v>
          </cell>
          <cell r="AE613">
            <v>3.0000000000000001E-3</v>
          </cell>
          <cell r="AF613">
            <v>3.0000000000000001E-3</v>
          </cell>
          <cell r="AG613">
            <v>3.0000000000000001E-3</v>
          </cell>
          <cell r="AH613">
            <v>3.0000000000000001E-3</v>
          </cell>
          <cell r="AI613">
            <v>3.0000000000000001E-3</v>
          </cell>
          <cell r="AJ613">
            <v>3.0000000000000001E-3</v>
          </cell>
          <cell r="AK613">
            <v>3.0000000000000001E-3</v>
          </cell>
          <cell r="AL613">
            <v>3.0000000000000001E-3</v>
          </cell>
          <cell r="AM613">
            <v>3.0000000000000001E-3</v>
          </cell>
          <cell r="AN613">
            <v>3.0000000000000001E-3</v>
          </cell>
          <cell r="AO613">
            <v>3.0000000000000001E-3</v>
          </cell>
          <cell r="AP613">
            <v>3.0000000000000001E-3</v>
          </cell>
          <cell r="AQ613">
            <v>3.0000000000000001E-3</v>
          </cell>
          <cell r="AR613">
            <v>3.0000000000000001E-3</v>
          </cell>
          <cell r="AS613">
            <v>3.0000000000000001E-3</v>
          </cell>
          <cell r="AT613">
            <v>3.0000000000000001E-3</v>
          </cell>
          <cell r="AU613">
            <v>3.0000000000000001E-3</v>
          </cell>
          <cell r="AV613">
            <v>3.0000000000000001E-3</v>
          </cell>
          <cell r="AW613">
            <v>3.0000000000000001E-3</v>
          </cell>
          <cell r="AX613">
            <v>3.0000000000000001E-3</v>
          </cell>
          <cell r="AY613">
            <v>3.0000000000000001E-3</v>
          </cell>
          <cell r="AZ613">
            <v>3.0000000000000001E-3</v>
          </cell>
          <cell r="BA613">
            <v>3.0000000000000001E-3</v>
          </cell>
          <cell r="BB613">
            <v>3.0000000000000001E-3</v>
          </cell>
          <cell r="BC613">
            <v>3.0000000000000001E-3</v>
          </cell>
          <cell r="BD613">
            <v>3.0000000000000001E-3</v>
          </cell>
          <cell r="BE613">
            <v>3.0000000000000001E-3</v>
          </cell>
          <cell r="BF613">
            <v>3.0000000000000001E-3</v>
          </cell>
          <cell r="BG613">
            <v>3.0000000000000001E-3</v>
          </cell>
          <cell r="BH613">
            <v>3.0000000000000001E-3</v>
          </cell>
          <cell r="BI613">
            <v>3.0000000000000001E-3</v>
          </cell>
          <cell r="BJ613">
            <v>3.0000000000000001E-3</v>
          </cell>
          <cell r="BK613">
            <v>3.0000000000000001E-3</v>
          </cell>
          <cell r="BL613">
            <v>3.0000000000000001E-3</v>
          </cell>
          <cell r="BM613">
            <v>3.0000000000000001E-3</v>
          </cell>
          <cell r="BN613">
            <v>3.0000000000000001E-3</v>
          </cell>
          <cell r="BO613">
            <v>3.0000000000000001E-3</v>
          </cell>
          <cell r="BP613">
            <v>3.0000000000000001E-3</v>
          </cell>
          <cell r="BQ613">
            <v>3.0000000000000001E-3</v>
          </cell>
          <cell r="BR613">
            <v>3.0000000000000001E-3</v>
          </cell>
          <cell r="BS613">
            <v>3.0000000000000001E-3</v>
          </cell>
          <cell r="BT613">
            <v>3.0000000000000001E-3</v>
          </cell>
          <cell r="BU613">
            <v>3.0000000000000001E-3</v>
          </cell>
          <cell r="BV613">
            <v>3.0000000000000001E-3</v>
          </cell>
          <cell r="BW613">
            <v>3.0000000000000001E-3</v>
          </cell>
          <cell r="BX613">
            <v>3.0000000000000001E-3</v>
          </cell>
          <cell r="BY613">
            <v>3.0000000000000001E-3</v>
          </cell>
          <cell r="BZ613">
            <v>3.0000000000000001E-3</v>
          </cell>
          <cell r="CA613">
            <v>3.0000000000000001E-3</v>
          </cell>
          <cell r="CB613">
            <v>3.0000000000000001E-3</v>
          </cell>
          <cell r="CC613">
            <v>3.0000000000000001E-3</v>
          </cell>
          <cell r="CD613">
            <v>3.0000000000000001E-3</v>
          </cell>
          <cell r="CE613">
            <v>3.0000000000000001E-3</v>
          </cell>
          <cell r="CF613">
            <v>3.0000000000000001E-3</v>
          </cell>
          <cell r="CG613">
            <v>3.0000000000000001E-3</v>
          </cell>
          <cell r="CH613">
            <v>3.0000000000000001E-3</v>
          </cell>
          <cell r="CI613">
            <v>3.0000000000000001E-3</v>
          </cell>
          <cell r="CJ613">
            <v>3.0000000000000001E-3</v>
          </cell>
          <cell r="CK613">
            <v>3.0000000000000001E-3</v>
          </cell>
          <cell r="CL613">
            <v>3.0000000000000001E-3</v>
          </cell>
          <cell r="CM613">
            <v>3.0000000000000001E-3</v>
          </cell>
          <cell r="CN613">
            <v>3.0000000000000001E-3</v>
          </cell>
          <cell r="CO613">
            <v>3.0000000000000001E-3</v>
          </cell>
          <cell r="CP613">
            <v>3.0000000000000001E-3</v>
          </cell>
          <cell r="CQ613">
            <v>3.0000000000000001E-3</v>
          </cell>
          <cell r="CR613">
            <v>3.0000000000000001E-3</v>
          </cell>
          <cell r="CS613">
            <v>3.0000000000000001E-3</v>
          </cell>
          <cell r="CT613">
            <v>3.0000000000000001E-3</v>
          </cell>
          <cell r="CU613">
            <v>3.0000000000000001E-3</v>
          </cell>
          <cell r="CV613">
            <v>3.0000000000000001E-3</v>
          </cell>
          <cell r="CW613">
            <v>3.0000000000000001E-3</v>
          </cell>
          <cell r="CX613">
            <v>3.0000000000000001E-3</v>
          </cell>
          <cell r="CY613">
            <v>3.0000000000000001E-3</v>
          </cell>
          <cell r="CZ613">
            <v>3.0000000000000001E-3</v>
          </cell>
          <cell r="DA613">
            <v>3.0000000000000001E-3</v>
          </cell>
          <cell r="DB613">
            <v>3.0000000000000001E-3</v>
          </cell>
          <cell r="DC613">
            <v>3.0000000000000001E-3</v>
          </cell>
          <cell r="DD613">
            <v>3.0000000000000001E-3</v>
          </cell>
          <cell r="DE613">
            <v>3.0000000000000001E-3</v>
          </cell>
          <cell r="DF613">
            <v>3.0000000000000001E-3</v>
          </cell>
          <cell r="DG613">
            <v>3.0000000000000001E-3</v>
          </cell>
          <cell r="DH613">
            <v>3.0000000000000001E-3</v>
          </cell>
          <cell r="DI613">
            <v>3.0000000000000001E-3</v>
          </cell>
          <cell r="DJ613">
            <v>3.0000000000000001E-3</v>
          </cell>
          <cell r="DL613" t="str">
            <v>.Natural Gas.Production.Supply.ProcessingNUProcessingService requested.Natural Gas.Production.Supply.Flaring</v>
          </cell>
        </row>
        <row r="614">
          <cell r="L614" t="str">
            <v>Assume same as AB</v>
          </cell>
          <cell r="M614" t="str">
            <v>tCO2</v>
          </cell>
          <cell r="N614">
            <v>3.0000000000000001E-3</v>
          </cell>
          <cell r="O614">
            <v>3.0000000000000001E-3</v>
          </cell>
          <cell r="P614">
            <v>3.0000000000000001E-3</v>
          </cell>
          <cell r="Q614">
            <v>3.0000000000000001E-3</v>
          </cell>
          <cell r="R614">
            <v>3.0000000000000001E-3</v>
          </cell>
          <cell r="S614">
            <v>3.0000000000000001E-3</v>
          </cell>
          <cell r="T614">
            <v>3.0000000000000001E-3</v>
          </cell>
          <cell r="U614">
            <v>3.0000000000000001E-3</v>
          </cell>
          <cell r="V614">
            <v>3.0000000000000001E-3</v>
          </cell>
          <cell r="W614">
            <v>3.0000000000000001E-3</v>
          </cell>
          <cell r="X614">
            <v>3.0000000000000001E-3</v>
          </cell>
          <cell r="Y614">
            <v>3.0000000000000001E-3</v>
          </cell>
          <cell r="Z614">
            <v>3.0000000000000001E-3</v>
          </cell>
          <cell r="AA614">
            <v>3.0000000000000001E-3</v>
          </cell>
          <cell r="AB614">
            <v>3.0000000000000001E-3</v>
          </cell>
          <cell r="AC614">
            <v>3.0000000000000001E-3</v>
          </cell>
          <cell r="AD614">
            <v>3.0000000000000001E-3</v>
          </cell>
          <cell r="AE614">
            <v>3.0000000000000001E-3</v>
          </cell>
          <cell r="AF614">
            <v>3.0000000000000001E-3</v>
          </cell>
          <cell r="AG614">
            <v>3.0000000000000001E-3</v>
          </cell>
          <cell r="AH614">
            <v>3.0000000000000001E-3</v>
          </cell>
          <cell r="AI614">
            <v>3.0000000000000001E-3</v>
          </cell>
          <cell r="AJ614">
            <v>3.0000000000000001E-3</v>
          </cell>
          <cell r="AK614">
            <v>3.0000000000000001E-3</v>
          </cell>
          <cell r="AL614">
            <v>3.0000000000000001E-3</v>
          </cell>
          <cell r="AM614">
            <v>3.0000000000000001E-3</v>
          </cell>
          <cell r="AN614">
            <v>3.0000000000000001E-3</v>
          </cell>
          <cell r="AO614">
            <v>3.0000000000000001E-3</v>
          </cell>
          <cell r="AP614">
            <v>3.0000000000000001E-3</v>
          </cell>
          <cell r="AQ614">
            <v>3.0000000000000001E-3</v>
          </cell>
          <cell r="AR614">
            <v>3.0000000000000001E-3</v>
          </cell>
          <cell r="AS614">
            <v>3.0000000000000001E-3</v>
          </cell>
          <cell r="AT614">
            <v>3.0000000000000001E-3</v>
          </cell>
          <cell r="AU614">
            <v>3.0000000000000001E-3</v>
          </cell>
          <cell r="AV614">
            <v>3.0000000000000001E-3</v>
          </cell>
          <cell r="AW614">
            <v>3.0000000000000001E-3</v>
          </cell>
          <cell r="AX614">
            <v>3.0000000000000001E-3</v>
          </cell>
          <cell r="AY614">
            <v>3.0000000000000001E-3</v>
          </cell>
          <cell r="AZ614">
            <v>3.0000000000000001E-3</v>
          </cell>
          <cell r="BA614">
            <v>3.0000000000000001E-3</v>
          </cell>
          <cell r="BB614">
            <v>3.0000000000000001E-3</v>
          </cell>
          <cell r="BC614">
            <v>3.0000000000000001E-3</v>
          </cell>
          <cell r="BD614">
            <v>3.0000000000000001E-3</v>
          </cell>
          <cell r="BE614">
            <v>3.0000000000000001E-3</v>
          </cell>
          <cell r="BF614">
            <v>3.0000000000000001E-3</v>
          </cell>
          <cell r="BG614">
            <v>3.0000000000000001E-3</v>
          </cell>
          <cell r="BH614">
            <v>3.0000000000000001E-3</v>
          </cell>
          <cell r="BI614">
            <v>3.0000000000000001E-3</v>
          </cell>
          <cell r="BJ614">
            <v>3.0000000000000001E-3</v>
          </cell>
          <cell r="BK614">
            <v>3.0000000000000001E-3</v>
          </cell>
          <cell r="BL614">
            <v>3.0000000000000001E-3</v>
          </cell>
          <cell r="BM614">
            <v>3.0000000000000001E-3</v>
          </cell>
          <cell r="BN614">
            <v>3.0000000000000001E-3</v>
          </cell>
          <cell r="BO614">
            <v>3.0000000000000001E-3</v>
          </cell>
          <cell r="BP614">
            <v>3.0000000000000001E-3</v>
          </cell>
          <cell r="BQ614">
            <v>3.0000000000000001E-3</v>
          </cell>
          <cell r="BR614">
            <v>3.0000000000000001E-3</v>
          </cell>
          <cell r="BS614">
            <v>3.0000000000000001E-3</v>
          </cell>
          <cell r="BT614">
            <v>3.0000000000000001E-3</v>
          </cell>
          <cell r="BU614">
            <v>3.0000000000000001E-3</v>
          </cell>
          <cell r="BV614">
            <v>3.0000000000000001E-3</v>
          </cell>
          <cell r="BW614">
            <v>3.0000000000000001E-3</v>
          </cell>
          <cell r="BX614">
            <v>3.0000000000000001E-3</v>
          </cell>
          <cell r="BY614">
            <v>3.0000000000000001E-3</v>
          </cell>
          <cell r="BZ614">
            <v>3.0000000000000001E-3</v>
          </cell>
          <cell r="CA614">
            <v>3.0000000000000001E-3</v>
          </cell>
          <cell r="CB614">
            <v>3.0000000000000001E-3</v>
          </cell>
          <cell r="CC614">
            <v>3.0000000000000001E-3</v>
          </cell>
          <cell r="CD614">
            <v>3.0000000000000001E-3</v>
          </cell>
          <cell r="CE614">
            <v>3.0000000000000001E-3</v>
          </cell>
          <cell r="CF614">
            <v>3.0000000000000001E-3</v>
          </cell>
          <cell r="CG614">
            <v>3.0000000000000001E-3</v>
          </cell>
          <cell r="CH614">
            <v>3.0000000000000001E-3</v>
          </cell>
          <cell r="CI614">
            <v>3.0000000000000001E-3</v>
          </cell>
          <cell r="CJ614">
            <v>3.0000000000000001E-3</v>
          </cell>
          <cell r="CK614">
            <v>3.0000000000000001E-3</v>
          </cell>
          <cell r="CL614">
            <v>3.0000000000000001E-3</v>
          </cell>
          <cell r="CM614">
            <v>3.0000000000000001E-3</v>
          </cell>
          <cell r="CN614">
            <v>3.0000000000000001E-3</v>
          </cell>
          <cell r="CO614">
            <v>3.0000000000000001E-3</v>
          </cell>
          <cell r="CP614">
            <v>3.0000000000000001E-3</v>
          </cell>
          <cell r="CQ614">
            <v>3.0000000000000001E-3</v>
          </cell>
          <cell r="CR614">
            <v>3.0000000000000001E-3</v>
          </cell>
          <cell r="CS614">
            <v>3.0000000000000001E-3</v>
          </cell>
          <cell r="CT614">
            <v>3.0000000000000001E-3</v>
          </cell>
          <cell r="CU614">
            <v>3.0000000000000001E-3</v>
          </cell>
          <cell r="CV614">
            <v>3.0000000000000001E-3</v>
          </cell>
          <cell r="CW614">
            <v>3.0000000000000001E-3</v>
          </cell>
          <cell r="CX614">
            <v>3.0000000000000001E-3</v>
          </cell>
          <cell r="CY614">
            <v>3.0000000000000001E-3</v>
          </cell>
          <cell r="CZ614">
            <v>3.0000000000000001E-3</v>
          </cell>
          <cell r="DA614">
            <v>3.0000000000000001E-3</v>
          </cell>
          <cell r="DB614">
            <v>3.0000000000000001E-3</v>
          </cell>
          <cell r="DC614">
            <v>3.0000000000000001E-3</v>
          </cell>
          <cell r="DD614">
            <v>3.0000000000000001E-3</v>
          </cell>
          <cell r="DE614">
            <v>3.0000000000000001E-3</v>
          </cell>
          <cell r="DF614">
            <v>3.0000000000000001E-3</v>
          </cell>
          <cell r="DG614">
            <v>3.0000000000000001E-3</v>
          </cell>
          <cell r="DH614">
            <v>3.0000000000000001E-3</v>
          </cell>
          <cell r="DI614">
            <v>3.0000000000000001E-3</v>
          </cell>
          <cell r="DJ614">
            <v>3.0000000000000001E-3</v>
          </cell>
          <cell r="DL614" t="str">
            <v>.Natural Gas.Production.Supply.ProcessingATProcessingService requested.Natural Gas.Production.Supply.Flaring</v>
          </cell>
        </row>
        <row r="615">
          <cell r="L615" t="str">
            <v>Assume same as AB</v>
          </cell>
          <cell r="M615" t="str">
            <v>tCO2</v>
          </cell>
          <cell r="N615">
            <v>3.0000000000000001E-3</v>
          </cell>
          <cell r="O615">
            <v>3.0000000000000001E-3</v>
          </cell>
          <cell r="P615">
            <v>3.0000000000000001E-3</v>
          </cell>
          <cell r="Q615">
            <v>3.0000000000000001E-3</v>
          </cell>
          <cell r="R615">
            <v>3.0000000000000001E-3</v>
          </cell>
          <cell r="S615">
            <v>3.0000000000000001E-3</v>
          </cell>
          <cell r="T615">
            <v>3.0000000000000001E-3</v>
          </cell>
          <cell r="U615">
            <v>3.0000000000000001E-3</v>
          </cell>
          <cell r="V615">
            <v>3.0000000000000001E-3</v>
          </cell>
          <cell r="W615">
            <v>3.0000000000000001E-3</v>
          </cell>
          <cell r="X615">
            <v>3.0000000000000001E-3</v>
          </cell>
          <cell r="Y615">
            <v>3.0000000000000001E-3</v>
          </cell>
          <cell r="Z615">
            <v>3.0000000000000001E-3</v>
          </cell>
          <cell r="AA615">
            <v>3.0000000000000001E-3</v>
          </cell>
          <cell r="AB615">
            <v>3.0000000000000001E-3</v>
          </cell>
          <cell r="AC615">
            <v>3.0000000000000001E-3</v>
          </cell>
          <cell r="AD615">
            <v>3.0000000000000001E-3</v>
          </cell>
          <cell r="AE615">
            <v>3.0000000000000001E-3</v>
          </cell>
          <cell r="AF615">
            <v>3.0000000000000001E-3</v>
          </cell>
          <cell r="AG615">
            <v>3.0000000000000001E-3</v>
          </cell>
          <cell r="AH615">
            <v>3.0000000000000001E-3</v>
          </cell>
          <cell r="AI615">
            <v>3.0000000000000001E-3</v>
          </cell>
          <cell r="AJ615">
            <v>3.0000000000000001E-3</v>
          </cell>
          <cell r="AK615">
            <v>3.0000000000000001E-3</v>
          </cell>
          <cell r="AL615">
            <v>3.0000000000000001E-3</v>
          </cell>
          <cell r="AM615">
            <v>3.0000000000000001E-3</v>
          </cell>
          <cell r="AN615">
            <v>3.0000000000000001E-3</v>
          </cell>
          <cell r="AO615">
            <v>3.0000000000000001E-3</v>
          </cell>
          <cell r="AP615">
            <v>3.0000000000000001E-3</v>
          </cell>
          <cell r="AQ615">
            <v>3.0000000000000001E-3</v>
          </cell>
          <cell r="AR615">
            <v>3.0000000000000001E-3</v>
          </cell>
          <cell r="AS615">
            <v>3.0000000000000001E-3</v>
          </cell>
          <cell r="AT615">
            <v>3.0000000000000001E-3</v>
          </cell>
          <cell r="AU615">
            <v>3.0000000000000001E-3</v>
          </cell>
          <cell r="AV615">
            <v>3.0000000000000001E-3</v>
          </cell>
          <cell r="AW615">
            <v>3.0000000000000001E-3</v>
          </cell>
          <cell r="AX615">
            <v>3.0000000000000001E-3</v>
          </cell>
          <cell r="AY615">
            <v>3.0000000000000001E-3</v>
          </cell>
          <cell r="AZ615">
            <v>3.0000000000000001E-3</v>
          </cell>
          <cell r="BA615">
            <v>3.0000000000000001E-3</v>
          </cell>
          <cell r="BB615">
            <v>3.0000000000000001E-3</v>
          </cell>
          <cell r="BC615">
            <v>3.0000000000000001E-3</v>
          </cell>
          <cell r="BD615">
            <v>3.0000000000000001E-3</v>
          </cell>
          <cell r="BE615">
            <v>3.0000000000000001E-3</v>
          </cell>
          <cell r="BF615">
            <v>3.0000000000000001E-3</v>
          </cell>
          <cell r="BG615">
            <v>3.0000000000000001E-3</v>
          </cell>
          <cell r="BH615">
            <v>3.0000000000000001E-3</v>
          </cell>
          <cell r="BI615">
            <v>3.0000000000000001E-3</v>
          </cell>
          <cell r="BJ615">
            <v>3.0000000000000001E-3</v>
          </cell>
          <cell r="BK615">
            <v>3.0000000000000001E-3</v>
          </cell>
          <cell r="BL615">
            <v>3.0000000000000001E-3</v>
          </cell>
          <cell r="BM615">
            <v>3.0000000000000001E-3</v>
          </cell>
          <cell r="BN615">
            <v>3.0000000000000001E-3</v>
          </cell>
          <cell r="BO615">
            <v>3.0000000000000001E-3</v>
          </cell>
          <cell r="BP615">
            <v>3.0000000000000001E-3</v>
          </cell>
          <cell r="BQ615">
            <v>3.0000000000000001E-3</v>
          </cell>
          <cell r="BR615">
            <v>3.0000000000000001E-3</v>
          </cell>
          <cell r="BS615">
            <v>3.0000000000000001E-3</v>
          </cell>
          <cell r="BT615">
            <v>3.0000000000000001E-3</v>
          </cell>
          <cell r="BU615">
            <v>3.0000000000000001E-3</v>
          </cell>
          <cell r="BV615">
            <v>3.0000000000000001E-3</v>
          </cell>
          <cell r="BW615">
            <v>3.0000000000000001E-3</v>
          </cell>
          <cell r="BX615">
            <v>3.0000000000000001E-3</v>
          </cell>
          <cell r="BY615">
            <v>3.0000000000000001E-3</v>
          </cell>
          <cell r="BZ615">
            <v>3.0000000000000001E-3</v>
          </cell>
          <cell r="CA615">
            <v>3.0000000000000001E-3</v>
          </cell>
          <cell r="CB615">
            <v>3.0000000000000001E-3</v>
          </cell>
          <cell r="CC615">
            <v>3.0000000000000001E-3</v>
          </cell>
          <cell r="CD615">
            <v>3.0000000000000001E-3</v>
          </cell>
          <cell r="CE615">
            <v>3.0000000000000001E-3</v>
          </cell>
          <cell r="CF615">
            <v>3.0000000000000001E-3</v>
          </cell>
          <cell r="CG615">
            <v>3.0000000000000001E-3</v>
          </cell>
          <cell r="CH615">
            <v>3.0000000000000001E-3</v>
          </cell>
          <cell r="CI615">
            <v>3.0000000000000001E-3</v>
          </cell>
          <cell r="CJ615">
            <v>3.0000000000000001E-3</v>
          </cell>
          <cell r="CK615">
            <v>3.0000000000000001E-3</v>
          </cell>
          <cell r="CL615">
            <v>3.0000000000000001E-3</v>
          </cell>
          <cell r="CM615">
            <v>3.0000000000000001E-3</v>
          </cell>
          <cell r="CN615">
            <v>3.0000000000000001E-3</v>
          </cell>
          <cell r="CO615">
            <v>3.0000000000000001E-3</v>
          </cell>
          <cell r="CP615">
            <v>3.0000000000000001E-3</v>
          </cell>
          <cell r="CQ615">
            <v>3.0000000000000001E-3</v>
          </cell>
          <cell r="CR615">
            <v>3.0000000000000001E-3</v>
          </cell>
          <cell r="CS615">
            <v>3.0000000000000001E-3</v>
          </cell>
          <cell r="CT615">
            <v>3.0000000000000001E-3</v>
          </cell>
          <cell r="CU615">
            <v>3.0000000000000001E-3</v>
          </cell>
          <cell r="CV615">
            <v>3.0000000000000001E-3</v>
          </cell>
          <cell r="CW615">
            <v>3.0000000000000001E-3</v>
          </cell>
          <cell r="CX615">
            <v>3.0000000000000001E-3</v>
          </cell>
          <cell r="CY615">
            <v>3.0000000000000001E-3</v>
          </cell>
          <cell r="CZ615">
            <v>3.0000000000000001E-3</v>
          </cell>
          <cell r="DA615">
            <v>3.0000000000000001E-3</v>
          </cell>
          <cell r="DB615">
            <v>3.0000000000000001E-3</v>
          </cell>
          <cell r="DC615">
            <v>3.0000000000000001E-3</v>
          </cell>
          <cell r="DD615">
            <v>3.0000000000000001E-3</v>
          </cell>
          <cell r="DE615">
            <v>3.0000000000000001E-3</v>
          </cell>
          <cell r="DF615">
            <v>3.0000000000000001E-3</v>
          </cell>
          <cell r="DG615">
            <v>3.0000000000000001E-3</v>
          </cell>
          <cell r="DH615">
            <v>3.0000000000000001E-3</v>
          </cell>
          <cell r="DI615">
            <v>3.0000000000000001E-3</v>
          </cell>
          <cell r="DJ615">
            <v>3.0000000000000001E-3</v>
          </cell>
          <cell r="DL615" t="str">
            <v>.Natural Gas.Production.Supply.ProcessingTRProcessingService requested.Natural Gas.Production.Supply.Flaring</v>
          </cell>
        </row>
        <row r="616">
          <cell r="L616"/>
          <cell r="M616" t="str">
            <v>tCO2</v>
          </cell>
          <cell r="N616">
            <v>3.0000000000000001E-3</v>
          </cell>
          <cell r="O616">
            <v>3.0000000000000001E-3</v>
          </cell>
          <cell r="P616">
            <v>3.0000000000000001E-3</v>
          </cell>
          <cell r="Q616">
            <v>3.0000000000000001E-3</v>
          </cell>
          <cell r="R616">
            <v>3.0000000000000001E-3</v>
          </cell>
          <cell r="S616">
            <v>3.0000000000000001E-3</v>
          </cell>
          <cell r="T616">
            <v>3.0000000000000001E-3</v>
          </cell>
          <cell r="U616">
            <v>3.0000000000000001E-3</v>
          </cell>
          <cell r="V616">
            <v>3.0000000000000001E-3</v>
          </cell>
          <cell r="W616">
            <v>3.0000000000000001E-3</v>
          </cell>
          <cell r="X616">
            <v>3.0000000000000001E-3</v>
          </cell>
          <cell r="Y616">
            <v>3.0000000000000001E-3</v>
          </cell>
          <cell r="Z616">
            <v>3.0000000000000001E-3</v>
          </cell>
          <cell r="AA616">
            <v>3.0000000000000001E-3</v>
          </cell>
          <cell r="AB616">
            <v>3.0000000000000001E-3</v>
          </cell>
          <cell r="AC616">
            <v>3.0000000000000001E-3</v>
          </cell>
          <cell r="AD616">
            <v>3.0000000000000001E-3</v>
          </cell>
          <cell r="AE616">
            <v>3.0000000000000001E-3</v>
          </cell>
          <cell r="AF616">
            <v>3.0000000000000001E-3</v>
          </cell>
          <cell r="AG616">
            <v>3.0000000000000001E-3</v>
          </cell>
          <cell r="AH616">
            <v>3.0000000000000001E-3</v>
          </cell>
          <cell r="AI616">
            <v>3.0000000000000001E-3</v>
          </cell>
          <cell r="AJ616">
            <v>3.0000000000000001E-3</v>
          </cell>
          <cell r="AK616">
            <v>3.0000000000000001E-3</v>
          </cell>
          <cell r="AL616">
            <v>3.0000000000000001E-3</v>
          </cell>
          <cell r="AM616">
            <v>3.0000000000000001E-3</v>
          </cell>
          <cell r="AN616">
            <v>3.0000000000000001E-3</v>
          </cell>
          <cell r="AO616">
            <v>3.0000000000000001E-3</v>
          </cell>
          <cell r="AP616">
            <v>3.0000000000000001E-3</v>
          </cell>
          <cell r="AQ616">
            <v>3.0000000000000001E-3</v>
          </cell>
          <cell r="AR616">
            <v>3.0000000000000001E-3</v>
          </cell>
          <cell r="AS616">
            <v>3.0000000000000001E-3</v>
          </cell>
          <cell r="AT616">
            <v>3.0000000000000001E-3</v>
          </cell>
          <cell r="AU616">
            <v>3.0000000000000001E-3</v>
          </cell>
          <cell r="AV616">
            <v>3.0000000000000001E-3</v>
          </cell>
          <cell r="AW616">
            <v>3.0000000000000001E-3</v>
          </cell>
          <cell r="AX616">
            <v>3.0000000000000001E-3</v>
          </cell>
          <cell r="AY616">
            <v>3.0000000000000001E-3</v>
          </cell>
          <cell r="AZ616">
            <v>3.0000000000000001E-3</v>
          </cell>
          <cell r="BA616">
            <v>3.0000000000000001E-3</v>
          </cell>
          <cell r="BB616">
            <v>3.0000000000000001E-3</v>
          </cell>
          <cell r="BC616">
            <v>3.0000000000000001E-3</v>
          </cell>
          <cell r="BD616">
            <v>3.0000000000000001E-3</v>
          </cell>
          <cell r="BE616">
            <v>3.0000000000000001E-3</v>
          </cell>
          <cell r="BF616">
            <v>3.0000000000000001E-3</v>
          </cell>
          <cell r="BG616">
            <v>3.0000000000000001E-3</v>
          </cell>
          <cell r="BH616">
            <v>3.0000000000000001E-3</v>
          </cell>
          <cell r="BI616">
            <v>3.0000000000000001E-3</v>
          </cell>
          <cell r="BJ616">
            <v>3.0000000000000001E-3</v>
          </cell>
          <cell r="BK616">
            <v>3.0000000000000001E-3</v>
          </cell>
          <cell r="BL616">
            <v>3.0000000000000001E-3</v>
          </cell>
          <cell r="BM616">
            <v>3.0000000000000001E-3</v>
          </cell>
          <cell r="BN616">
            <v>3.0000000000000001E-3</v>
          </cell>
          <cell r="BO616">
            <v>3.0000000000000001E-3</v>
          </cell>
          <cell r="BP616">
            <v>3.0000000000000001E-3</v>
          </cell>
          <cell r="BQ616">
            <v>3.0000000000000001E-3</v>
          </cell>
          <cell r="BR616">
            <v>3.0000000000000001E-3</v>
          </cell>
          <cell r="BS616">
            <v>3.0000000000000001E-3</v>
          </cell>
          <cell r="BT616">
            <v>3.0000000000000001E-3</v>
          </cell>
          <cell r="BU616">
            <v>3.0000000000000001E-3</v>
          </cell>
          <cell r="BV616">
            <v>3.0000000000000001E-3</v>
          </cell>
          <cell r="BW616">
            <v>3.0000000000000001E-3</v>
          </cell>
          <cell r="BX616">
            <v>3.0000000000000001E-3</v>
          </cell>
          <cell r="BY616">
            <v>3.0000000000000001E-3</v>
          </cell>
          <cell r="BZ616">
            <v>3.0000000000000001E-3</v>
          </cell>
          <cell r="CA616">
            <v>3.0000000000000001E-3</v>
          </cell>
          <cell r="CB616">
            <v>3.0000000000000001E-3</v>
          </cell>
          <cell r="CC616">
            <v>3.0000000000000001E-3</v>
          </cell>
          <cell r="CD616">
            <v>3.0000000000000001E-3</v>
          </cell>
          <cell r="CE616">
            <v>3.0000000000000001E-3</v>
          </cell>
          <cell r="CF616">
            <v>3.0000000000000001E-3</v>
          </cell>
          <cell r="CG616">
            <v>3.0000000000000001E-3</v>
          </cell>
          <cell r="CH616">
            <v>3.0000000000000001E-3</v>
          </cell>
          <cell r="CI616">
            <v>3.0000000000000001E-3</v>
          </cell>
          <cell r="CJ616">
            <v>3.0000000000000001E-3</v>
          </cell>
          <cell r="CK616">
            <v>3.0000000000000001E-3</v>
          </cell>
          <cell r="CL616">
            <v>3.0000000000000001E-3</v>
          </cell>
          <cell r="CM616">
            <v>3.0000000000000001E-3</v>
          </cell>
          <cell r="CN616">
            <v>3.0000000000000001E-3</v>
          </cell>
          <cell r="CO616">
            <v>3.0000000000000001E-3</v>
          </cell>
          <cell r="CP616">
            <v>3.0000000000000001E-3</v>
          </cell>
          <cell r="CQ616">
            <v>3.0000000000000001E-3</v>
          </cell>
          <cell r="CR616">
            <v>3.0000000000000001E-3</v>
          </cell>
          <cell r="CS616">
            <v>3.0000000000000001E-3</v>
          </cell>
          <cell r="CT616">
            <v>3.0000000000000001E-3</v>
          </cell>
          <cell r="CU616">
            <v>3.0000000000000001E-3</v>
          </cell>
          <cell r="CV616">
            <v>3.0000000000000001E-3</v>
          </cell>
          <cell r="CW616">
            <v>3.0000000000000001E-3</v>
          </cell>
          <cell r="CX616">
            <v>3.0000000000000001E-3</v>
          </cell>
          <cell r="CY616">
            <v>3.0000000000000001E-3</v>
          </cell>
          <cell r="CZ616">
            <v>3.0000000000000001E-3</v>
          </cell>
          <cell r="DA616">
            <v>3.0000000000000001E-3</v>
          </cell>
          <cell r="DB616">
            <v>3.0000000000000001E-3</v>
          </cell>
          <cell r="DC616">
            <v>3.0000000000000001E-3</v>
          </cell>
          <cell r="DD616">
            <v>3.0000000000000001E-3</v>
          </cell>
          <cell r="DE616">
            <v>3.0000000000000001E-3</v>
          </cell>
          <cell r="DF616">
            <v>3.0000000000000001E-3</v>
          </cell>
          <cell r="DG616">
            <v>3.0000000000000001E-3</v>
          </cell>
          <cell r="DH616">
            <v>3.0000000000000001E-3</v>
          </cell>
          <cell r="DI616">
            <v>3.0000000000000001E-3</v>
          </cell>
          <cell r="DJ616">
            <v>3.0000000000000001E-3</v>
          </cell>
          <cell r="DL616" t="str">
            <v>.Natural Gas.Production.Supply.ProcessingBCProcessing EfficientService requested.Natural Gas.Production.Supply.Flaring</v>
          </cell>
        </row>
        <row r="617">
          <cell r="L617"/>
          <cell r="M617" t="str">
            <v>tCO2</v>
          </cell>
          <cell r="N617">
            <v>3.0000000000000001E-3</v>
          </cell>
          <cell r="O617">
            <v>3.0000000000000001E-3</v>
          </cell>
          <cell r="P617">
            <v>3.0000000000000001E-3</v>
          </cell>
          <cell r="Q617">
            <v>3.0000000000000001E-3</v>
          </cell>
          <cell r="R617">
            <v>3.0000000000000001E-3</v>
          </cell>
          <cell r="S617">
            <v>3.0000000000000001E-3</v>
          </cell>
          <cell r="T617">
            <v>3.0000000000000001E-3</v>
          </cell>
          <cell r="U617">
            <v>3.0000000000000001E-3</v>
          </cell>
          <cell r="V617">
            <v>3.0000000000000001E-3</v>
          </cell>
          <cell r="W617">
            <v>3.0000000000000001E-3</v>
          </cell>
          <cell r="X617">
            <v>3.0000000000000001E-3</v>
          </cell>
          <cell r="Y617">
            <v>3.0000000000000001E-3</v>
          </cell>
          <cell r="Z617">
            <v>3.0000000000000001E-3</v>
          </cell>
          <cell r="AA617">
            <v>3.0000000000000001E-3</v>
          </cell>
          <cell r="AB617">
            <v>3.0000000000000001E-3</v>
          </cell>
          <cell r="AC617">
            <v>3.0000000000000001E-3</v>
          </cell>
          <cell r="AD617">
            <v>3.0000000000000001E-3</v>
          </cell>
          <cell r="AE617">
            <v>3.0000000000000001E-3</v>
          </cell>
          <cell r="AF617">
            <v>3.0000000000000001E-3</v>
          </cell>
          <cell r="AG617">
            <v>3.0000000000000001E-3</v>
          </cell>
          <cell r="AH617">
            <v>3.0000000000000001E-3</v>
          </cell>
          <cell r="AI617">
            <v>3.0000000000000001E-3</v>
          </cell>
          <cell r="AJ617">
            <v>3.0000000000000001E-3</v>
          </cell>
          <cell r="AK617">
            <v>3.0000000000000001E-3</v>
          </cell>
          <cell r="AL617">
            <v>3.0000000000000001E-3</v>
          </cell>
          <cell r="AM617">
            <v>3.0000000000000001E-3</v>
          </cell>
          <cell r="AN617">
            <v>3.0000000000000001E-3</v>
          </cell>
          <cell r="AO617">
            <v>3.0000000000000001E-3</v>
          </cell>
          <cell r="AP617">
            <v>3.0000000000000001E-3</v>
          </cell>
          <cell r="AQ617">
            <v>3.0000000000000001E-3</v>
          </cell>
          <cell r="AR617">
            <v>3.0000000000000001E-3</v>
          </cell>
          <cell r="AS617">
            <v>3.0000000000000001E-3</v>
          </cell>
          <cell r="AT617">
            <v>3.0000000000000001E-3</v>
          </cell>
          <cell r="AU617">
            <v>3.0000000000000001E-3</v>
          </cell>
          <cell r="AV617">
            <v>3.0000000000000001E-3</v>
          </cell>
          <cell r="AW617">
            <v>3.0000000000000001E-3</v>
          </cell>
          <cell r="AX617">
            <v>3.0000000000000001E-3</v>
          </cell>
          <cell r="AY617">
            <v>3.0000000000000001E-3</v>
          </cell>
          <cell r="AZ617">
            <v>3.0000000000000001E-3</v>
          </cell>
          <cell r="BA617">
            <v>3.0000000000000001E-3</v>
          </cell>
          <cell r="BB617">
            <v>3.0000000000000001E-3</v>
          </cell>
          <cell r="BC617">
            <v>3.0000000000000001E-3</v>
          </cell>
          <cell r="BD617">
            <v>3.0000000000000001E-3</v>
          </cell>
          <cell r="BE617">
            <v>3.0000000000000001E-3</v>
          </cell>
          <cell r="BF617">
            <v>3.0000000000000001E-3</v>
          </cell>
          <cell r="BG617">
            <v>3.0000000000000001E-3</v>
          </cell>
          <cell r="BH617">
            <v>3.0000000000000001E-3</v>
          </cell>
          <cell r="BI617">
            <v>3.0000000000000001E-3</v>
          </cell>
          <cell r="BJ617">
            <v>3.0000000000000001E-3</v>
          </cell>
          <cell r="BK617">
            <v>3.0000000000000001E-3</v>
          </cell>
          <cell r="BL617">
            <v>3.0000000000000001E-3</v>
          </cell>
          <cell r="BM617">
            <v>3.0000000000000001E-3</v>
          </cell>
          <cell r="BN617">
            <v>3.0000000000000001E-3</v>
          </cell>
          <cell r="BO617">
            <v>3.0000000000000001E-3</v>
          </cell>
          <cell r="BP617">
            <v>3.0000000000000001E-3</v>
          </cell>
          <cell r="BQ617">
            <v>3.0000000000000001E-3</v>
          </cell>
          <cell r="BR617">
            <v>3.0000000000000001E-3</v>
          </cell>
          <cell r="BS617">
            <v>3.0000000000000001E-3</v>
          </cell>
          <cell r="BT617">
            <v>3.0000000000000001E-3</v>
          </cell>
          <cell r="BU617">
            <v>3.0000000000000001E-3</v>
          </cell>
          <cell r="BV617">
            <v>3.0000000000000001E-3</v>
          </cell>
          <cell r="BW617">
            <v>3.0000000000000001E-3</v>
          </cell>
          <cell r="BX617">
            <v>3.0000000000000001E-3</v>
          </cell>
          <cell r="BY617">
            <v>3.0000000000000001E-3</v>
          </cell>
          <cell r="BZ617">
            <v>3.0000000000000001E-3</v>
          </cell>
          <cell r="CA617">
            <v>3.0000000000000001E-3</v>
          </cell>
          <cell r="CB617">
            <v>3.0000000000000001E-3</v>
          </cell>
          <cell r="CC617">
            <v>3.0000000000000001E-3</v>
          </cell>
          <cell r="CD617">
            <v>3.0000000000000001E-3</v>
          </cell>
          <cell r="CE617">
            <v>3.0000000000000001E-3</v>
          </cell>
          <cell r="CF617">
            <v>3.0000000000000001E-3</v>
          </cell>
          <cell r="CG617">
            <v>3.0000000000000001E-3</v>
          </cell>
          <cell r="CH617">
            <v>3.0000000000000001E-3</v>
          </cell>
          <cell r="CI617">
            <v>3.0000000000000001E-3</v>
          </cell>
          <cell r="CJ617">
            <v>3.0000000000000001E-3</v>
          </cell>
          <cell r="CK617">
            <v>3.0000000000000001E-3</v>
          </cell>
          <cell r="CL617">
            <v>3.0000000000000001E-3</v>
          </cell>
          <cell r="CM617">
            <v>3.0000000000000001E-3</v>
          </cell>
          <cell r="CN617">
            <v>3.0000000000000001E-3</v>
          </cell>
          <cell r="CO617">
            <v>3.0000000000000001E-3</v>
          </cell>
          <cell r="CP617">
            <v>3.0000000000000001E-3</v>
          </cell>
          <cell r="CQ617">
            <v>3.0000000000000001E-3</v>
          </cell>
          <cell r="CR617">
            <v>3.0000000000000001E-3</v>
          </cell>
          <cell r="CS617">
            <v>3.0000000000000001E-3</v>
          </cell>
          <cell r="CT617">
            <v>3.0000000000000001E-3</v>
          </cell>
          <cell r="CU617">
            <v>3.0000000000000001E-3</v>
          </cell>
          <cell r="CV617">
            <v>3.0000000000000001E-3</v>
          </cell>
          <cell r="CW617">
            <v>3.0000000000000001E-3</v>
          </cell>
          <cell r="CX617">
            <v>3.0000000000000001E-3</v>
          </cell>
          <cell r="CY617">
            <v>3.0000000000000001E-3</v>
          </cell>
          <cell r="CZ617">
            <v>3.0000000000000001E-3</v>
          </cell>
          <cell r="DA617">
            <v>3.0000000000000001E-3</v>
          </cell>
          <cell r="DB617">
            <v>3.0000000000000001E-3</v>
          </cell>
          <cell r="DC617">
            <v>3.0000000000000001E-3</v>
          </cell>
          <cell r="DD617">
            <v>3.0000000000000001E-3</v>
          </cell>
          <cell r="DE617">
            <v>3.0000000000000001E-3</v>
          </cell>
          <cell r="DF617">
            <v>3.0000000000000001E-3</v>
          </cell>
          <cell r="DG617">
            <v>3.0000000000000001E-3</v>
          </cell>
          <cell r="DH617">
            <v>3.0000000000000001E-3</v>
          </cell>
          <cell r="DI617">
            <v>3.0000000000000001E-3</v>
          </cell>
          <cell r="DJ617">
            <v>3.0000000000000001E-3</v>
          </cell>
          <cell r="DL617" t="str">
            <v>.Natural Gas.Production.Supply.ProcessingABProcessing EfficientService requested.Natural Gas.Production.Supply.Flaring</v>
          </cell>
        </row>
        <row r="618">
          <cell r="L618"/>
          <cell r="M618" t="str">
            <v>tCO2</v>
          </cell>
          <cell r="N618">
            <v>3.0000000000000001E-3</v>
          </cell>
          <cell r="O618">
            <v>3.0000000000000001E-3</v>
          </cell>
          <cell r="P618">
            <v>3.0000000000000001E-3</v>
          </cell>
          <cell r="Q618">
            <v>3.0000000000000001E-3</v>
          </cell>
          <cell r="R618">
            <v>3.0000000000000001E-3</v>
          </cell>
          <cell r="S618">
            <v>3.0000000000000001E-3</v>
          </cell>
          <cell r="T618">
            <v>3.0000000000000001E-3</v>
          </cell>
          <cell r="U618">
            <v>3.0000000000000001E-3</v>
          </cell>
          <cell r="V618">
            <v>3.0000000000000001E-3</v>
          </cell>
          <cell r="W618">
            <v>3.0000000000000001E-3</v>
          </cell>
          <cell r="X618">
            <v>3.0000000000000001E-3</v>
          </cell>
          <cell r="Y618">
            <v>3.0000000000000001E-3</v>
          </cell>
          <cell r="Z618">
            <v>3.0000000000000001E-3</v>
          </cell>
          <cell r="AA618">
            <v>3.0000000000000001E-3</v>
          </cell>
          <cell r="AB618">
            <v>3.0000000000000001E-3</v>
          </cell>
          <cell r="AC618">
            <v>3.0000000000000001E-3</v>
          </cell>
          <cell r="AD618">
            <v>3.0000000000000001E-3</v>
          </cell>
          <cell r="AE618">
            <v>3.0000000000000001E-3</v>
          </cell>
          <cell r="AF618">
            <v>3.0000000000000001E-3</v>
          </cell>
          <cell r="AG618">
            <v>3.0000000000000001E-3</v>
          </cell>
          <cell r="AH618">
            <v>3.0000000000000001E-3</v>
          </cell>
          <cell r="AI618">
            <v>3.0000000000000001E-3</v>
          </cell>
          <cell r="AJ618">
            <v>3.0000000000000001E-3</v>
          </cell>
          <cell r="AK618">
            <v>3.0000000000000001E-3</v>
          </cell>
          <cell r="AL618">
            <v>3.0000000000000001E-3</v>
          </cell>
          <cell r="AM618">
            <v>3.0000000000000001E-3</v>
          </cell>
          <cell r="AN618">
            <v>3.0000000000000001E-3</v>
          </cell>
          <cell r="AO618">
            <v>3.0000000000000001E-3</v>
          </cell>
          <cell r="AP618">
            <v>3.0000000000000001E-3</v>
          </cell>
          <cell r="AQ618">
            <v>3.0000000000000001E-3</v>
          </cell>
          <cell r="AR618">
            <v>3.0000000000000001E-3</v>
          </cell>
          <cell r="AS618">
            <v>3.0000000000000001E-3</v>
          </cell>
          <cell r="AT618">
            <v>3.0000000000000001E-3</v>
          </cell>
          <cell r="AU618">
            <v>3.0000000000000001E-3</v>
          </cell>
          <cell r="AV618">
            <v>3.0000000000000001E-3</v>
          </cell>
          <cell r="AW618">
            <v>3.0000000000000001E-3</v>
          </cell>
          <cell r="AX618">
            <v>3.0000000000000001E-3</v>
          </cell>
          <cell r="AY618">
            <v>3.0000000000000001E-3</v>
          </cell>
          <cell r="AZ618">
            <v>3.0000000000000001E-3</v>
          </cell>
          <cell r="BA618">
            <v>3.0000000000000001E-3</v>
          </cell>
          <cell r="BB618">
            <v>3.0000000000000001E-3</v>
          </cell>
          <cell r="BC618">
            <v>3.0000000000000001E-3</v>
          </cell>
          <cell r="BD618">
            <v>3.0000000000000001E-3</v>
          </cell>
          <cell r="BE618">
            <v>3.0000000000000001E-3</v>
          </cell>
          <cell r="BF618">
            <v>3.0000000000000001E-3</v>
          </cell>
          <cell r="BG618">
            <v>3.0000000000000001E-3</v>
          </cell>
          <cell r="BH618">
            <v>3.0000000000000001E-3</v>
          </cell>
          <cell r="BI618">
            <v>3.0000000000000001E-3</v>
          </cell>
          <cell r="BJ618">
            <v>3.0000000000000001E-3</v>
          </cell>
          <cell r="BK618">
            <v>3.0000000000000001E-3</v>
          </cell>
          <cell r="BL618">
            <v>3.0000000000000001E-3</v>
          </cell>
          <cell r="BM618">
            <v>3.0000000000000001E-3</v>
          </cell>
          <cell r="BN618">
            <v>3.0000000000000001E-3</v>
          </cell>
          <cell r="BO618">
            <v>3.0000000000000001E-3</v>
          </cell>
          <cell r="BP618">
            <v>3.0000000000000001E-3</v>
          </cell>
          <cell r="BQ618">
            <v>3.0000000000000001E-3</v>
          </cell>
          <cell r="BR618">
            <v>3.0000000000000001E-3</v>
          </cell>
          <cell r="BS618">
            <v>3.0000000000000001E-3</v>
          </cell>
          <cell r="BT618">
            <v>3.0000000000000001E-3</v>
          </cell>
          <cell r="BU618">
            <v>3.0000000000000001E-3</v>
          </cell>
          <cell r="BV618">
            <v>3.0000000000000001E-3</v>
          </cell>
          <cell r="BW618">
            <v>3.0000000000000001E-3</v>
          </cell>
          <cell r="BX618">
            <v>3.0000000000000001E-3</v>
          </cell>
          <cell r="BY618">
            <v>3.0000000000000001E-3</v>
          </cell>
          <cell r="BZ618">
            <v>3.0000000000000001E-3</v>
          </cell>
          <cell r="CA618">
            <v>3.0000000000000001E-3</v>
          </cell>
          <cell r="CB618">
            <v>3.0000000000000001E-3</v>
          </cell>
          <cell r="CC618">
            <v>3.0000000000000001E-3</v>
          </cell>
          <cell r="CD618">
            <v>3.0000000000000001E-3</v>
          </cell>
          <cell r="CE618">
            <v>3.0000000000000001E-3</v>
          </cell>
          <cell r="CF618">
            <v>3.0000000000000001E-3</v>
          </cell>
          <cell r="CG618">
            <v>3.0000000000000001E-3</v>
          </cell>
          <cell r="CH618">
            <v>3.0000000000000001E-3</v>
          </cell>
          <cell r="CI618">
            <v>3.0000000000000001E-3</v>
          </cell>
          <cell r="CJ618">
            <v>3.0000000000000001E-3</v>
          </cell>
          <cell r="CK618">
            <v>3.0000000000000001E-3</v>
          </cell>
          <cell r="CL618">
            <v>3.0000000000000001E-3</v>
          </cell>
          <cell r="CM618">
            <v>3.0000000000000001E-3</v>
          </cell>
          <cell r="CN618">
            <v>3.0000000000000001E-3</v>
          </cell>
          <cell r="CO618">
            <v>3.0000000000000001E-3</v>
          </cell>
          <cell r="CP618">
            <v>3.0000000000000001E-3</v>
          </cell>
          <cell r="CQ618">
            <v>3.0000000000000001E-3</v>
          </cell>
          <cell r="CR618">
            <v>3.0000000000000001E-3</v>
          </cell>
          <cell r="CS618">
            <v>3.0000000000000001E-3</v>
          </cell>
          <cell r="CT618">
            <v>3.0000000000000001E-3</v>
          </cell>
          <cell r="CU618">
            <v>3.0000000000000001E-3</v>
          </cell>
          <cell r="CV618">
            <v>3.0000000000000001E-3</v>
          </cell>
          <cell r="CW618">
            <v>3.0000000000000001E-3</v>
          </cell>
          <cell r="CX618">
            <v>3.0000000000000001E-3</v>
          </cell>
          <cell r="CY618">
            <v>3.0000000000000001E-3</v>
          </cell>
          <cell r="CZ618">
            <v>3.0000000000000001E-3</v>
          </cell>
          <cell r="DA618">
            <v>3.0000000000000001E-3</v>
          </cell>
          <cell r="DB618">
            <v>3.0000000000000001E-3</v>
          </cell>
          <cell r="DC618">
            <v>3.0000000000000001E-3</v>
          </cell>
          <cell r="DD618">
            <v>3.0000000000000001E-3</v>
          </cell>
          <cell r="DE618">
            <v>3.0000000000000001E-3</v>
          </cell>
          <cell r="DF618">
            <v>3.0000000000000001E-3</v>
          </cell>
          <cell r="DG618">
            <v>3.0000000000000001E-3</v>
          </cell>
          <cell r="DH618">
            <v>3.0000000000000001E-3</v>
          </cell>
          <cell r="DI618">
            <v>3.0000000000000001E-3</v>
          </cell>
          <cell r="DJ618">
            <v>3.0000000000000001E-3</v>
          </cell>
          <cell r="DL618" t="str">
            <v>.Natural Gas.Production.Supply.ProcessingSKProcessing EfficientService requested.Natural Gas.Production.Supply.Flaring</v>
          </cell>
        </row>
        <row r="619">
          <cell r="L619"/>
          <cell r="M619" t="str">
            <v>tCO2</v>
          </cell>
          <cell r="N619">
            <v>3.0000000000000001E-3</v>
          </cell>
          <cell r="O619">
            <v>3.0000000000000001E-3</v>
          </cell>
          <cell r="P619">
            <v>3.0000000000000001E-3</v>
          </cell>
          <cell r="Q619">
            <v>3.0000000000000001E-3</v>
          </cell>
          <cell r="R619">
            <v>3.0000000000000001E-3</v>
          </cell>
          <cell r="S619">
            <v>3.0000000000000001E-3</v>
          </cell>
          <cell r="T619">
            <v>3.0000000000000001E-3</v>
          </cell>
          <cell r="U619">
            <v>3.0000000000000001E-3</v>
          </cell>
          <cell r="V619">
            <v>3.0000000000000001E-3</v>
          </cell>
          <cell r="W619">
            <v>3.0000000000000001E-3</v>
          </cell>
          <cell r="X619">
            <v>3.0000000000000001E-3</v>
          </cell>
          <cell r="Y619">
            <v>3.0000000000000001E-3</v>
          </cell>
          <cell r="Z619">
            <v>3.0000000000000001E-3</v>
          </cell>
          <cell r="AA619">
            <v>3.0000000000000001E-3</v>
          </cell>
          <cell r="AB619">
            <v>3.0000000000000001E-3</v>
          </cell>
          <cell r="AC619">
            <v>3.0000000000000001E-3</v>
          </cell>
          <cell r="AD619">
            <v>3.0000000000000001E-3</v>
          </cell>
          <cell r="AE619">
            <v>3.0000000000000001E-3</v>
          </cell>
          <cell r="AF619">
            <v>3.0000000000000001E-3</v>
          </cell>
          <cell r="AG619">
            <v>3.0000000000000001E-3</v>
          </cell>
          <cell r="AH619">
            <v>3.0000000000000001E-3</v>
          </cell>
          <cell r="AI619">
            <v>3.0000000000000001E-3</v>
          </cell>
          <cell r="AJ619">
            <v>3.0000000000000001E-3</v>
          </cell>
          <cell r="AK619">
            <v>3.0000000000000001E-3</v>
          </cell>
          <cell r="AL619">
            <v>3.0000000000000001E-3</v>
          </cell>
          <cell r="AM619">
            <v>3.0000000000000001E-3</v>
          </cell>
          <cell r="AN619">
            <v>3.0000000000000001E-3</v>
          </cell>
          <cell r="AO619">
            <v>3.0000000000000001E-3</v>
          </cell>
          <cell r="AP619">
            <v>3.0000000000000001E-3</v>
          </cell>
          <cell r="AQ619">
            <v>3.0000000000000001E-3</v>
          </cell>
          <cell r="AR619">
            <v>3.0000000000000001E-3</v>
          </cell>
          <cell r="AS619">
            <v>3.0000000000000001E-3</v>
          </cell>
          <cell r="AT619">
            <v>3.0000000000000001E-3</v>
          </cell>
          <cell r="AU619">
            <v>3.0000000000000001E-3</v>
          </cell>
          <cell r="AV619">
            <v>3.0000000000000001E-3</v>
          </cell>
          <cell r="AW619">
            <v>3.0000000000000001E-3</v>
          </cell>
          <cell r="AX619">
            <v>3.0000000000000001E-3</v>
          </cell>
          <cell r="AY619">
            <v>3.0000000000000001E-3</v>
          </cell>
          <cell r="AZ619">
            <v>3.0000000000000001E-3</v>
          </cell>
          <cell r="BA619">
            <v>3.0000000000000001E-3</v>
          </cell>
          <cell r="BB619">
            <v>3.0000000000000001E-3</v>
          </cell>
          <cell r="BC619">
            <v>3.0000000000000001E-3</v>
          </cell>
          <cell r="BD619">
            <v>3.0000000000000001E-3</v>
          </cell>
          <cell r="BE619">
            <v>3.0000000000000001E-3</v>
          </cell>
          <cell r="BF619">
            <v>3.0000000000000001E-3</v>
          </cell>
          <cell r="BG619">
            <v>3.0000000000000001E-3</v>
          </cell>
          <cell r="BH619">
            <v>3.0000000000000001E-3</v>
          </cell>
          <cell r="BI619">
            <v>3.0000000000000001E-3</v>
          </cell>
          <cell r="BJ619">
            <v>3.0000000000000001E-3</v>
          </cell>
          <cell r="BK619">
            <v>3.0000000000000001E-3</v>
          </cell>
          <cell r="BL619">
            <v>3.0000000000000001E-3</v>
          </cell>
          <cell r="BM619">
            <v>3.0000000000000001E-3</v>
          </cell>
          <cell r="BN619">
            <v>3.0000000000000001E-3</v>
          </cell>
          <cell r="BO619">
            <v>3.0000000000000001E-3</v>
          </cell>
          <cell r="BP619">
            <v>3.0000000000000001E-3</v>
          </cell>
          <cell r="BQ619">
            <v>3.0000000000000001E-3</v>
          </cell>
          <cell r="BR619">
            <v>3.0000000000000001E-3</v>
          </cell>
          <cell r="BS619">
            <v>3.0000000000000001E-3</v>
          </cell>
          <cell r="BT619">
            <v>3.0000000000000001E-3</v>
          </cell>
          <cell r="BU619">
            <v>3.0000000000000001E-3</v>
          </cell>
          <cell r="BV619">
            <v>3.0000000000000001E-3</v>
          </cell>
          <cell r="BW619">
            <v>3.0000000000000001E-3</v>
          </cell>
          <cell r="BX619">
            <v>3.0000000000000001E-3</v>
          </cell>
          <cell r="BY619">
            <v>3.0000000000000001E-3</v>
          </cell>
          <cell r="BZ619">
            <v>3.0000000000000001E-3</v>
          </cell>
          <cell r="CA619">
            <v>3.0000000000000001E-3</v>
          </cell>
          <cell r="CB619">
            <v>3.0000000000000001E-3</v>
          </cell>
          <cell r="CC619">
            <v>3.0000000000000001E-3</v>
          </cell>
          <cell r="CD619">
            <v>3.0000000000000001E-3</v>
          </cell>
          <cell r="CE619">
            <v>3.0000000000000001E-3</v>
          </cell>
          <cell r="CF619">
            <v>3.0000000000000001E-3</v>
          </cell>
          <cell r="CG619">
            <v>3.0000000000000001E-3</v>
          </cell>
          <cell r="CH619">
            <v>3.0000000000000001E-3</v>
          </cell>
          <cell r="CI619">
            <v>3.0000000000000001E-3</v>
          </cell>
          <cell r="CJ619">
            <v>3.0000000000000001E-3</v>
          </cell>
          <cell r="CK619">
            <v>3.0000000000000001E-3</v>
          </cell>
          <cell r="CL619">
            <v>3.0000000000000001E-3</v>
          </cell>
          <cell r="CM619">
            <v>3.0000000000000001E-3</v>
          </cell>
          <cell r="CN619">
            <v>3.0000000000000001E-3</v>
          </cell>
          <cell r="CO619">
            <v>3.0000000000000001E-3</v>
          </cell>
          <cell r="CP619">
            <v>3.0000000000000001E-3</v>
          </cell>
          <cell r="CQ619">
            <v>3.0000000000000001E-3</v>
          </cell>
          <cell r="CR619">
            <v>3.0000000000000001E-3</v>
          </cell>
          <cell r="CS619">
            <v>3.0000000000000001E-3</v>
          </cell>
          <cell r="CT619">
            <v>3.0000000000000001E-3</v>
          </cell>
          <cell r="CU619">
            <v>3.0000000000000001E-3</v>
          </cell>
          <cell r="CV619">
            <v>3.0000000000000001E-3</v>
          </cell>
          <cell r="CW619">
            <v>3.0000000000000001E-3</v>
          </cell>
          <cell r="CX619">
            <v>3.0000000000000001E-3</v>
          </cell>
          <cell r="CY619">
            <v>3.0000000000000001E-3</v>
          </cell>
          <cell r="CZ619">
            <v>3.0000000000000001E-3</v>
          </cell>
          <cell r="DA619">
            <v>3.0000000000000001E-3</v>
          </cell>
          <cell r="DB619">
            <v>3.0000000000000001E-3</v>
          </cell>
          <cell r="DC619">
            <v>3.0000000000000001E-3</v>
          </cell>
          <cell r="DD619">
            <v>3.0000000000000001E-3</v>
          </cell>
          <cell r="DE619">
            <v>3.0000000000000001E-3</v>
          </cell>
          <cell r="DF619">
            <v>3.0000000000000001E-3</v>
          </cell>
          <cell r="DG619">
            <v>3.0000000000000001E-3</v>
          </cell>
          <cell r="DH619">
            <v>3.0000000000000001E-3</v>
          </cell>
          <cell r="DI619">
            <v>3.0000000000000001E-3</v>
          </cell>
          <cell r="DJ619">
            <v>3.0000000000000001E-3</v>
          </cell>
          <cell r="DL619" t="str">
            <v>.Natural Gas.Production.Supply.ProcessingMBProcessing EfficientService requested.Natural Gas.Production.Supply.Flaring</v>
          </cell>
        </row>
        <row r="620">
          <cell r="L620"/>
          <cell r="M620" t="str">
            <v>tCO2</v>
          </cell>
          <cell r="N620">
            <v>3.0000000000000001E-3</v>
          </cell>
          <cell r="O620">
            <v>3.0000000000000001E-3</v>
          </cell>
          <cell r="P620">
            <v>3.0000000000000001E-3</v>
          </cell>
          <cell r="Q620">
            <v>3.0000000000000001E-3</v>
          </cell>
          <cell r="R620">
            <v>3.0000000000000001E-3</v>
          </cell>
          <cell r="S620">
            <v>3.0000000000000001E-3</v>
          </cell>
          <cell r="T620">
            <v>3.0000000000000001E-3</v>
          </cell>
          <cell r="U620">
            <v>3.0000000000000001E-3</v>
          </cell>
          <cell r="V620">
            <v>3.0000000000000001E-3</v>
          </cell>
          <cell r="W620">
            <v>3.0000000000000001E-3</v>
          </cell>
          <cell r="X620">
            <v>3.0000000000000001E-3</v>
          </cell>
          <cell r="Y620">
            <v>3.0000000000000001E-3</v>
          </cell>
          <cell r="Z620">
            <v>3.0000000000000001E-3</v>
          </cell>
          <cell r="AA620">
            <v>3.0000000000000001E-3</v>
          </cell>
          <cell r="AB620">
            <v>3.0000000000000001E-3</v>
          </cell>
          <cell r="AC620">
            <v>3.0000000000000001E-3</v>
          </cell>
          <cell r="AD620">
            <v>3.0000000000000001E-3</v>
          </cell>
          <cell r="AE620">
            <v>3.0000000000000001E-3</v>
          </cell>
          <cell r="AF620">
            <v>3.0000000000000001E-3</v>
          </cell>
          <cell r="AG620">
            <v>3.0000000000000001E-3</v>
          </cell>
          <cell r="AH620">
            <v>3.0000000000000001E-3</v>
          </cell>
          <cell r="AI620">
            <v>3.0000000000000001E-3</v>
          </cell>
          <cell r="AJ620">
            <v>3.0000000000000001E-3</v>
          </cell>
          <cell r="AK620">
            <v>3.0000000000000001E-3</v>
          </cell>
          <cell r="AL620">
            <v>3.0000000000000001E-3</v>
          </cell>
          <cell r="AM620">
            <v>3.0000000000000001E-3</v>
          </cell>
          <cell r="AN620">
            <v>3.0000000000000001E-3</v>
          </cell>
          <cell r="AO620">
            <v>3.0000000000000001E-3</v>
          </cell>
          <cell r="AP620">
            <v>3.0000000000000001E-3</v>
          </cell>
          <cell r="AQ620">
            <v>3.0000000000000001E-3</v>
          </cell>
          <cell r="AR620">
            <v>3.0000000000000001E-3</v>
          </cell>
          <cell r="AS620">
            <v>3.0000000000000001E-3</v>
          </cell>
          <cell r="AT620">
            <v>3.0000000000000001E-3</v>
          </cell>
          <cell r="AU620">
            <v>3.0000000000000001E-3</v>
          </cell>
          <cell r="AV620">
            <v>3.0000000000000001E-3</v>
          </cell>
          <cell r="AW620">
            <v>3.0000000000000001E-3</v>
          </cell>
          <cell r="AX620">
            <v>3.0000000000000001E-3</v>
          </cell>
          <cell r="AY620">
            <v>3.0000000000000001E-3</v>
          </cell>
          <cell r="AZ620">
            <v>3.0000000000000001E-3</v>
          </cell>
          <cell r="BA620">
            <v>3.0000000000000001E-3</v>
          </cell>
          <cell r="BB620">
            <v>3.0000000000000001E-3</v>
          </cell>
          <cell r="BC620">
            <v>3.0000000000000001E-3</v>
          </cell>
          <cell r="BD620">
            <v>3.0000000000000001E-3</v>
          </cell>
          <cell r="BE620">
            <v>3.0000000000000001E-3</v>
          </cell>
          <cell r="BF620">
            <v>3.0000000000000001E-3</v>
          </cell>
          <cell r="BG620">
            <v>3.0000000000000001E-3</v>
          </cell>
          <cell r="BH620">
            <v>3.0000000000000001E-3</v>
          </cell>
          <cell r="BI620">
            <v>3.0000000000000001E-3</v>
          </cell>
          <cell r="BJ620">
            <v>3.0000000000000001E-3</v>
          </cell>
          <cell r="BK620">
            <v>3.0000000000000001E-3</v>
          </cell>
          <cell r="BL620">
            <v>3.0000000000000001E-3</v>
          </cell>
          <cell r="BM620">
            <v>3.0000000000000001E-3</v>
          </cell>
          <cell r="BN620">
            <v>3.0000000000000001E-3</v>
          </cell>
          <cell r="BO620">
            <v>3.0000000000000001E-3</v>
          </cell>
          <cell r="BP620">
            <v>3.0000000000000001E-3</v>
          </cell>
          <cell r="BQ620">
            <v>3.0000000000000001E-3</v>
          </cell>
          <cell r="BR620">
            <v>3.0000000000000001E-3</v>
          </cell>
          <cell r="BS620">
            <v>3.0000000000000001E-3</v>
          </cell>
          <cell r="BT620">
            <v>3.0000000000000001E-3</v>
          </cell>
          <cell r="BU620">
            <v>3.0000000000000001E-3</v>
          </cell>
          <cell r="BV620">
            <v>3.0000000000000001E-3</v>
          </cell>
          <cell r="BW620">
            <v>3.0000000000000001E-3</v>
          </cell>
          <cell r="BX620">
            <v>3.0000000000000001E-3</v>
          </cell>
          <cell r="BY620">
            <v>3.0000000000000001E-3</v>
          </cell>
          <cell r="BZ620">
            <v>3.0000000000000001E-3</v>
          </cell>
          <cell r="CA620">
            <v>3.0000000000000001E-3</v>
          </cell>
          <cell r="CB620">
            <v>3.0000000000000001E-3</v>
          </cell>
          <cell r="CC620">
            <v>3.0000000000000001E-3</v>
          </cell>
          <cell r="CD620">
            <v>3.0000000000000001E-3</v>
          </cell>
          <cell r="CE620">
            <v>3.0000000000000001E-3</v>
          </cell>
          <cell r="CF620">
            <v>3.0000000000000001E-3</v>
          </cell>
          <cell r="CG620">
            <v>3.0000000000000001E-3</v>
          </cell>
          <cell r="CH620">
            <v>3.0000000000000001E-3</v>
          </cell>
          <cell r="CI620">
            <v>3.0000000000000001E-3</v>
          </cell>
          <cell r="CJ620">
            <v>3.0000000000000001E-3</v>
          </cell>
          <cell r="CK620">
            <v>3.0000000000000001E-3</v>
          </cell>
          <cell r="CL620">
            <v>3.0000000000000001E-3</v>
          </cell>
          <cell r="CM620">
            <v>3.0000000000000001E-3</v>
          </cell>
          <cell r="CN620">
            <v>3.0000000000000001E-3</v>
          </cell>
          <cell r="CO620">
            <v>3.0000000000000001E-3</v>
          </cell>
          <cell r="CP620">
            <v>3.0000000000000001E-3</v>
          </cell>
          <cell r="CQ620">
            <v>3.0000000000000001E-3</v>
          </cell>
          <cell r="CR620">
            <v>3.0000000000000001E-3</v>
          </cell>
          <cell r="CS620">
            <v>3.0000000000000001E-3</v>
          </cell>
          <cell r="CT620">
            <v>3.0000000000000001E-3</v>
          </cell>
          <cell r="CU620">
            <v>3.0000000000000001E-3</v>
          </cell>
          <cell r="CV620">
            <v>3.0000000000000001E-3</v>
          </cell>
          <cell r="CW620">
            <v>3.0000000000000001E-3</v>
          </cell>
          <cell r="CX620">
            <v>3.0000000000000001E-3</v>
          </cell>
          <cell r="CY620">
            <v>3.0000000000000001E-3</v>
          </cell>
          <cell r="CZ620">
            <v>3.0000000000000001E-3</v>
          </cell>
          <cell r="DA620">
            <v>3.0000000000000001E-3</v>
          </cell>
          <cell r="DB620">
            <v>3.0000000000000001E-3</v>
          </cell>
          <cell r="DC620">
            <v>3.0000000000000001E-3</v>
          </cell>
          <cell r="DD620">
            <v>3.0000000000000001E-3</v>
          </cell>
          <cell r="DE620">
            <v>3.0000000000000001E-3</v>
          </cell>
          <cell r="DF620">
            <v>3.0000000000000001E-3</v>
          </cell>
          <cell r="DG620">
            <v>3.0000000000000001E-3</v>
          </cell>
          <cell r="DH620">
            <v>3.0000000000000001E-3</v>
          </cell>
          <cell r="DI620">
            <v>3.0000000000000001E-3</v>
          </cell>
          <cell r="DJ620">
            <v>3.0000000000000001E-3</v>
          </cell>
          <cell r="DL620" t="str">
            <v>.Natural Gas.Production.Supply.ProcessingONProcessing EfficientService requested.Natural Gas.Production.Supply.Flaring</v>
          </cell>
        </row>
        <row r="621">
          <cell r="L621"/>
          <cell r="M621" t="str">
            <v>tCO2</v>
          </cell>
          <cell r="N621">
            <v>3.0000000000000001E-3</v>
          </cell>
          <cell r="O621">
            <v>3.0000000000000001E-3</v>
          </cell>
          <cell r="P621">
            <v>3.0000000000000001E-3</v>
          </cell>
          <cell r="Q621">
            <v>3.0000000000000001E-3</v>
          </cell>
          <cell r="R621">
            <v>3.0000000000000001E-3</v>
          </cell>
          <cell r="S621">
            <v>3.0000000000000001E-3</v>
          </cell>
          <cell r="T621">
            <v>3.0000000000000001E-3</v>
          </cell>
          <cell r="U621">
            <v>3.0000000000000001E-3</v>
          </cell>
          <cell r="V621">
            <v>3.0000000000000001E-3</v>
          </cell>
          <cell r="W621">
            <v>3.0000000000000001E-3</v>
          </cell>
          <cell r="X621">
            <v>3.0000000000000001E-3</v>
          </cell>
          <cell r="Y621">
            <v>3.0000000000000001E-3</v>
          </cell>
          <cell r="Z621">
            <v>3.0000000000000001E-3</v>
          </cell>
          <cell r="AA621">
            <v>3.0000000000000001E-3</v>
          </cell>
          <cell r="AB621">
            <v>3.0000000000000001E-3</v>
          </cell>
          <cell r="AC621">
            <v>3.0000000000000001E-3</v>
          </cell>
          <cell r="AD621">
            <v>3.0000000000000001E-3</v>
          </cell>
          <cell r="AE621">
            <v>3.0000000000000001E-3</v>
          </cell>
          <cell r="AF621">
            <v>3.0000000000000001E-3</v>
          </cell>
          <cell r="AG621">
            <v>3.0000000000000001E-3</v>
          </cell>
          <cell r="AH621">
            <v>3.0000000000000001E-3</v>
          </cell>
          <cell r="AI621">
            <v>3.0000000000000001E-3</v>
          </cell>
          <cell r="AJ621">
            <v>3.0000000000000001E-3</v>
          </cell>
          <cell r="AK621">
            <v>3.0000000000000001E-3</v>
          </cell>
          <cell r="AL621">
            <v>3.0000000000000001E-3</v>
          </cell>
          <cell r="AM621">
            <v>3.0000000000000001E-3</v>
          </cell>
          <cell r="AN621">
            <v>3.0000000000000001E-3</v>
          </cell>
          <cell r="AO621">
            <v>3.0000000000000001E-3</v>
          </cell>
          <cell r="AP621">
            <v>3.0000000000000001E-3</v>
          </cell>
          <cell r="AQ621">
            <v>3.0000000000000001E-3</v>
          </cell>
          <cell r="AR621">
            <v>3.0000000000000001E-3</v>
          </cell>
          <cell r="AS621">
            <v>3.0000000000000001E-3</v>
          </cell>
          <cell r="AT621">
            <v>3.0000000000000001E-3</v>
          </cell>
          <cell r="AU621">
            <v>3.0000000000000001E-3</v>
          </cell>
          <cell r="AV621">
            <v>3.0000000000000001E-3</v>
          </cell>
          <cell r="AW621">
            <v>3.0000000000000001E-3</v>
          </cell>
          <cell r="AX621">
            <v>3.0000000000000001E-3</v>
          </cell>
          <cell r="AY621">
            <v>3.0000000000000001E-3</v>
          </cell>
          <cell r="AZ621">
            <v>3.0000000000000001E-3</v>
          </cell>
          <cell r="BA621">
            <v>3.0000000000000001E-3</v>
          </cell>
          <cell r="BB621">
            <v>3.0000000000000001E-3</v>
          </cell>
          <cell r="BC621">
            <v>3.0000000000000001E-3</v>
          </cell>
          <cell r="BD621">
            <v>3.0000000000000001E-3</v>
          </cell>
          <cell r="BE621">
            <v>3.0000000000000001E-3</v>
          </cell>
          <cell r="BF621">
            <v>3.0000000000000001E-3</v>
          </cell>
          <cell r="BG621">
            <v>3.0000000000000001E-3</v>
          </cell>
          <cell r="BH621">
            <v>3.0000000000000001E-3</v>
          </cell>
          <cell r="BI621">
            <v>3.0000000000000001E-3</v>
          </cell>
          <cell r="BJ621">
            <v>3.0000000000000001E-3</v>
          </cell>
          <cell r="BK621">
            <v>3.0000000000000001E-3</v>
          </cell>
          <cell r="BL621">
            <v>3.0000000000000001E-3</v>
          </cell>
          <cell r="BM621">
            <v>3.0000000000000001E-3</v>
          </cell>
          <cell r="BN621">
            <v>3.0000000000000001E-3</v>
          </cell>
          <cell r="BO621">
            <v>3.0000000000000001E-3</v>
          </cell>
          <cell r="BP621">
            <v>3.0000000000000001E-3</v>
          </cell>
          <cell r="BQ621">
            <v>3.0000000000000001E-3</v>
          </cell>
          <cell r="BR621">
            <v>3.0000000000000001E-3</v>
          </cell>
          <cell r="BS621">
            <v>3.0000000000000001E-3</v>
          </cell>
          <cell r="BT621">
            <v>3.0000000000000001E-3</v>
          </cell>
          <cell r="BU621">
            <v>3.0000000000000001E-3</v>
          </cell>
          <cell r="BV621">
            <v>3.0000000000000001E-3</v>
          </cell>
          <cell r="BW621">
            <v>3.0000000000000001E-3</v>
          </cell>
          <cell r="BX621">
            <v>3.0000000000000001E-3</v>
          </cell>
          <cell r="BY621">
            <v>3.0000000000000001E-3</v>
          </cell>
          <cell r="BZ621">
            <v>3.0000000000000001E-3</v>
          </cell>
          <cell r="CA621">
            <v>3.0000000000000001E-3</v>
          </cell>
          <cell r="CB621">
            <v>3.0000000000000001E-3</v>
          </cell>
          <cell r="CC621">
            <v>3.0000000000000001E-3</v>
          </cell>
          <cell r="CD621">
            <v>3.0000000000000001E-3</v>
          </cell>
          <cell r="CE621">
            <v>3.0000000000000001E-3</v>
          </cell>
          <cell r="CF621">
            <v>3.0000000000000001E-3</v>
          </cell>
          <cell r="CG621">
            <v>3.0000000000000001E-3</v>
          </cell>
          <cell r="CH621">
            <v>3.0000000000000001E-3</v>
          </cell>
          <cell r="CI621">
            <v>3.0000000000000001E-3</v>
          </cell>
          <cell r="CJ621">
            <v>3.0000000000000001E-3</v>
          </cell>
          <cell r="CK621">
            <v>3.0000000000000001E-3</v>
          </cell>
          <cell r="CL621">
            <v>3.0000000000000001E-3</v>
          </cell>
          <cell r="CM621">
            <v>3.0000000000000001E-3</v>
          </cell>
          <cell r="CN621">
            <v>3.0000000000000001E-3</v>
          </cell>
          <cell r="CO621">
            <v>3.0000000000000001E-3</v>
          </cell>
          <cell r="CP621">
            <v>3.0000000000000001E-3</v>
          </cell>
          <cell r="CQ621">
            <v>3.0000000000000001E-3</v>
          </cell>
          <cell r="CR621">
            <v>3.0000000000000001E-3</v>
          </cell>
          <cell r="CS621">
            <v>3.0000000000000001E-3</v>
          </cell>
          <cell r="CT621">
            <v>3.0000000000000001E-3</v>
          </cell>
          <cell r="CU621">
            <v>3.0000000000000001E-3</v>
          </cell>
          <cell r="CV621">
            <v>3.0000000000000001E-3</v>
          </cell>
          <cell r="CW621">
            <v>3.0000000000000001E-3</v>
          </cell>
          <cell r="CX621">
            <v>3.0000000000000001E-3</v>
          </cell>
          <cell r="CY621">
            <v>3.0000000000000001E-3</v>
          </cell>
          <cell r="CZ621">
            <v>3.0000000000000001E-3</v>
          </cell>
          <cell r="DA621">
            <v>3.0000000000000001E-3</v>
          </cell>
          <cell r="DB621">
            <v>3.0000000000000001E-3</v>
          </cell>
          <cell r="DC621">
            <v>3.0000000000000001E-3</v>
          </cell>
          <cell r="DD621">
            <v>3.0000000000000001E-3</v>
          </cell>
          <cell r="DE621">
            <v>3.0000000000000001E-3</v>
          </cell>
          <cell r="DF621">
            <v>3.0000000000000001E-3</v>
          </cell>
          <cell r="DG621">
            <v>3.0000000000000001E-3</v>
          </cell>
          <cell r="DH621">
            <v>3.0000000000000001E-3</v>
          </cell>
          <cell r="DI621">
            <v>3.0000000000000001E-3</v>
          </cell>
          <cell r="DJ621">
            <v>3.0000000000000001E-3</v>
          </cell>
          <cell r="DL621" t="str">
            <v>.Natural Gas.Production.Supply.ProcessingQCProcessing EfficientService requested.Natural Gas.Production.Supply.Flaring</v>
          </cell>
        </row>
        <row r="622">
          <cell r="L622"/>
          <cell r="M622" t="str">
            <v>tCO2</v>
          </cell>
          <cell r="N622">
            <v>3.0000000000000001E-3</v>
          </cell>
          <cell r="O622">
            <v>3.0000000000000001E-3</v>
          </cell>
          <cell r="P622">
            <v>3.0000000000000001E-3</v>
          </cell>
          <cell r="Q622">
            <v>3.0000000000000001E-3</v>
          </cell>
          <cell r="R622">
            <v>3.0000000000000001E-3</v>
          </cell>
          <cell r="S622">
            <v>3.0000000000000001E-3</v>
          </cell>
          <cell r="T622">
            <v>3.0000000000000001E-3</v>
          </cell>
          <cell r="U622">
            <v>3.0000000000000001E-3</v>
          </cell>
          <cell r="V622">
            <v>3.0000000000000001E-3</v>
          </cell>
          <cell r="W622">
            <v>3.0000000000000001E-3</v>
          </cell>
          <cell r="X622">
            <v>3.0000000000000001E-3</v>
          </cell>
          <cell r="Y622">
            <v>3.0000000000000001E-3</v>
          </cell>
          <cell r="Z622">
            <v>3.0000000000000001E-3</v>
          </cell>
          <cell r="AA622">
            <v>3.0000000000000001E-3</v>
          </cell>
          <cell r="AB622">
            <v>3.0000000000000001E-3</v>
          </cell>
          <cell r="AC622">
            <v>3.0000000000000001E-3</v>
          </cell>
          <cell r="AD622">
            <v>3.0000000000000001E-3</v>
          </cell>
          <cell r="AE622">
            <v>3.0000000000000001E-3</v>
          </cell>
          <cell r="AF622">
            <v>3.0000000000000001E-3</v>
          </cell>
          <cell r="AG622">
            <v>3.0000000000000001E-3</v>
          </cell>
          <cell r="AH622">
            <v>3.0000000000000001E-3</v>
          </cell>
          <cell r="AI622">
            <v>3.0000000000000001E-3</v>
          </cell>
          <cell r="AJ622">
            <v>3.0000000000000001E-3</v>
          </cell>
          <cell r="AK622">
            <v>3.0000000000000001E-3</v>
          </cell>
          <cell r="AL622">
            <v>3.0000000000000001E-3</v>
          </cell>
          <cell r="AM622">
            <v>3.0000000000000001E-3</v>
          </cell>
          <cell r="AN622">
            <v>3.0000000000000001E-3</v>
          </cell>
          <cell r="AO622">
            <v>3.0000000000000001E-3</v>
          </cell>
          <cell r="AP622">
            <v>3.0000000000000001E-3</v>
          </cell>
          <cell r="AQ622">
            <v>3.0000000000000001E-3</v>
          </cell>
          <cell r="AR622">
            <v>3.0000000000000001E-3</v>
          </cell>
          <cell r="AS622">
            <v>3.0000000000000001E-3</v>
          </cell>
          <cell r="AT622">
            <v>3.0000000000000001E-3</v>
          </cell>
          <cell r="AU622">
            <v>3.0000000000000001E-3</v>
          </cell>
          <cell r="AV622">
            <v>3.0000000000000001E-3</v>
          </cell>
          <cell r="AW622">
            <v>3.0000000000000001E-3</v>
          </cell>
          <cell r="AX622">
            <v>3.0000000000000001E-3</v>
          </cell>
          <cell r="AY622">
            <v>3.0000000000000001E-3</v>
          </cell>
          <cell r="AZ622">
            <v>3.0000000000000001E-3</v>
          </cell>
          <cell r="BA622">
            <v>3.0000000000000001E-3</v>
          </cell>
          <cell r="BB622">
            <v>3.0000000000000001E-3</v>
          </cell>
          <cell r="BC622">
            <v>3.0000000000000001E-3</v>
          </cell>
          <cell r="BD622">
            <v>3.0000000000000001E-3</v>
          </cell>
          <cell r="BE622">
            <v>3.0000000000000001E-3</v>
          </cell>
          <cell r="BF622">
            <v>3.0000000000000001E-3</v>
          </cell>
          <cell r="BG622">
            <v>3.0000000000000001E-3</v>
          </cell>
          <cell r="BH622">
            <v>3.0000000000000001E-3</v>
          </cell>
          <cell r="BI622">
            <v>3.0000000000000001E-3</v>
          </cell>
          <cell r="BJ622">
            <v>3.0000000000000001E-3</v>
          </cell>
          <cell r="BK622">
            <v>3.0000000000000001E-3</v>
          </cell>
          <cell r="BL622">
            <v>3.0000000000000001E-3</v>
          </cell>
          <cell r="BM622">
            <v>3.0000000000000001E-3</v>
          </cell>
          <cell r="BN622">
            <v>3.0000000000000001E-3</v>
          </cell>
          <cell r="BO622">
            <v>3.0000000000000001E-3</v>
          </cell>
          <cell r="BP622">
            <v>3.0000000000000001E-3</v>
          </cell>
          <cell r="BQ622">
            <v>3.0000000000000001E-3</v>
          </cell>
          <cell r="BR622">
            <v>3.0000000000000001E-3</v>
          </cell>
          <cell r="BS622">
            <v>3.0000000000000001E-3</v>
          </cell>
          <cell r="BT622">
            <v>3.0000000000000001E-3</v>
          </cell>
          <cell r="BU622">
            <v>3.0000000000000001E-3</v>
          </cell>
          <cell r="BV622">
            <v>3.0000000000000001E-3</v>
          </cell>
          <cell r="BW622">
            <v>3.0000000000000001E-3</v>
          </cell>
          <cell r="BX622">
            <v>3.0000000000000001E-3</v>
          </cell>
          <cell r="BY622">
            <v>3.0000000000000001E-3</v>
          </cell>
          <cell r="BZ622">
            <v>3.0000000000000001E-3</v>
          </cell>
          <cell r="CA622">
            <v>3.0000000000000001E-3</v>
          </cell>
          <cell r="CB622">
            <v>3.0000000000000001E-3</v>
          </cell>
          <cell r="CC622">
            <v>3.0000000000000001E-3</v>
          </cell>
          <cell r="CD622">
            <v>3.0000000000000001E-3</v>
          </cell>
          <cell r="CE622">
            <v>3.0000000000000001E-3</v>
          </cell>
          <cell r="CF622">
            <v>3.0000000000000001E-3</v>
          </cell>
          <cell r="CG622">
            <v>3.0000000000000001E-3</v>
          </cell>
          <cell r="CH622">
            <v>3.0000000000000001E-3</v>
          </cell>
          <cell r="CI622">
            <v>3.0000000000000001E-3</v>
          </cell>
          <cell r="CJ622">
            <v>3.0000000000000001E-3</v>
          </cell>
          <cell r="CK622">
            <v>3.0000000000000001E-3</v>
          </cell>
          <cell r="CL622">
            <v>3.0000000000000001E-3</v>
          </cell>
          <cell r="CM622">
            <v>3.0000000000000001E-3</v>
          </cell>
          <cell r="CN622">
            <v>3.0000000000000001E-3</v>
          </cell>
          <cell r="CO622">
            <v>3.0000000000000001E-3</v>
          </cell>
          <cell r="CP622">
            <v>3.0000000000000001E-3</v>
          </cell>
          <cell r="CQ622">
            <v>3.0000000000000001E-3</v>
          </cell>
          <cell r="CR622">
            <v>3.0000000000000001E-3</v>
          </cell>
          <cell r="CS622">
            <v>3.0000000000000001E-3</v>
          </cell>
          <cell r="CT622">
            <v>3.0000000000000001E-3</v>
          </cell>
          <cell r="CU622">
            <v>3.0000000000000001E-3</v>
          </cell>
          <cell r="CV622">
            <v>3.0000000000000001E-3</v>
          </cell>
          <cell r="CW622">
            <v>3.0000000000000001E-3</v>
          </cell>
          <cell r="CX622">
            <v>3.0000000000000001E-3</v>
          </cell>
          <cell r="CY622">
            <v>3.0000000000000001E-3</v>
          </cell>
          <cell r="CZ622">
            <v>3.0000000000000001E-3</v>
          </cell>
          <cell r="DA622">
            <v>3.0000000000000001E-3</v>
          </cell>
          <cell r="DB622">
            <v>3.0000000000000001E-3</v>
          </cell>
          <cell r="DC622">
            <v>3.0000000000000001E-3</v>
          </cell>
          <cell r="DD622">
            <v>3.0000000000000001E-3</v>
          </cell>
          <cell r="DE622">
            <v>3.0000000000000001E-3</v>
          </cell>
          <cell r="DF622">
            <v>3.0000000000000001E-3</v>
          </cell>
          <cell r="DG622">
            <v>3.0000000000000001E-3</v>
          </cell>
          <cell r="DH622">
            <v>3.0000000000000001E-3</v>
          </cell>
          <cell r="DI622">
            <v>3.0000000000000001E-3</v>
          </cell>
          <cell r="DJ622">
            <v>3.0000000000000001E-3</v>
          </cell>
          <cell r="DL622" t="str">
            <v>.Natural Gas.Production.Supply.ProcessingNBProcessing EfficientService requested.Natural Gas.Production.Supply.Flaring</v>
          </cell>
        </row>
        <row r="623">
          <cell r="L623"/>
          <cell r="M623" t="str">
            <v>tCO2</v>
          </cell>
          <cell r="N623">
            <v>3.0000000000000001E-3</v>
          </cell>
          <cell r="O623">
            <v>3.0000000000000001E-3</v>
          </cell>
          <cell r="P623">
            <v>3.0000000000000001E-3</v>
          </cell>
          <cell r="Q623">
            <v>3.0000000000000001E-3</v>
          </cell>
          <cell r="R623">
            <v>3.0000000000000001E-3</v>
          </cell>
          <cell r="S623">
            <v>3.0000000000000001E-3</v>
          </cell>
          <cell r="T623">
            <v>3.0000000000000001E-3</v>
          </cell>
          <cell r="U623">
            <v>3.0000000000000001E-3</v>
          </cell>
          <cell r="V623">
            <v>3.0000000000000001E-3</v>
          </cell>
          <cell r="W623">
            <v>3.0000000000000001E-3</v>
          </cell>
          <cell r="X623">
            <v>3.0000000000000001E-3</v>
          </cell>
          <cell r="Y623">
            <v>3.0000000000000001E-3</v>
          </cell>
          <cell r="Z623">
            <v>3.0000000000000001E-3</v>
          </cell>
          <cell r="AA623">
            <v>3.0000000000000001E-3</v>
          </cell>
          <cell r="AB623">
            <v>3.0000000000000001E-3</v>
          </cell>
          <cell r="AC623">
            <v>3.0000000000000001E-3</v>
          </cell>
          <cell r="AD623">
            <v>3.0000000000000001E-3</v>
          </cell>
          <cell r="AE623">
            <v>3.0000000000000001E-3</v>
          </cell>
          <cell r="AF623">
            <v>3.0000000000000001E-3</v>
          </cell>
          <cell r="AG623">
            <v>3.0000000000000001E-3</v>
          </cell>
          <cell r="AH623">
            <v>3.0000000000000001E-3</v>
          </cell>
          <cell r="AI623">
            <v>3.0000000000000001E-3</v>
          </cell>
          <cell r="AJ623">
            <v>3.0000000000000001E-3</v>
          </cell>
          <cell r="AK623">
            <v>3.0000000000000001E-3</v>
          </cell>
          <cell r="AL623">
            <v>3.0000000000000001E-3</v>
          </cell>
          <cell r="AM623">
            <v>3.0000000000000001E-3</v>
          </cell>
          <cell r="AN623">
            <v>3.0000000000000001E-3</v>
          </cell>
          <cell r="AO623">
            <v>3.0000000000000001E-3</v>
          </cell>
          <cell r="AP623">
            <v>3.0000000000000001E-3</v>
          </cell>
          <cell r="AQ623">
            <v>3.0000000000000001E-3</v>
          </cell>
          <cell r="AR623">
            <v>3.0000000000000001E-3</v>
          </cell>
          <cell r="AS623">
            <v>3.0000000000000001E-3</v>
          </cell>
          <cell r="AT623">
            <v>3.0000000000000001E-3</v>
          </cell>
          <cell r="AU623">
            <v>3.0000000000000001E-3</v>
          </cell>
          <cell r="AV623">
            <v>3.0000000000000001E-3</v>
          </cell>
          <cell r="AW623">
            <v>3.0000000000000001E-3</v>
          </cell>
          <cell r="AX623">
            <v>3.0000000000000001E-3</v>
          </cell>
          <cell r="AY623">
            <v>3.0000000000000001E-3</v>
          </cell>
          <cell r="AZ623">
            <v>3.0000000000000001E-3</v>
          </cell>
          <cell r="BA623">
            <v>3.0000000000000001E-3</v>
          </cell>
          <cell r="BB623">
            <v>3.0000000000000001E-3</v>
          </cell>
          <cell r="BC623">
            <v>3.0000000000000001E-3</v>
          </cell>
          <cell r="BD623">
            <v>3.0000000000000001E-3</v>
          </cell>
          <cell r="BE623">
            <v>3.0000000000000001E-3</v>
          </cell>
          <cell r="BF623">
            <v>3.0000000000000001E-3</v>
          </cell>
          <cell r="BG623">
            <v>3.0000000000000001E-3</v>
          </cell>
          <cell r="BH623">
            <v>3.0000000000000001E-3</v>
          </cell>
          <cell r="BI623">
            <v>3.0000000000000001E-3</v>
          </cell>
          <cell r="BJ623">
            <v>3.0000000000000001E-3</v>
          </cell>
          <cell r="BK623">
            <v>3.0000000000000001E-3</v>
          </cell>
          <cell r="BL623">
            <v>3.0000000000000001E-3</v>
          </cell>
          <cell r="BM623">
            <v>3.0000000000000001E-3</v>
          </cell>
          <cell r="BN623">
            <v>3.0000000000000001E-3</v>
          </cell>
          <cell r="BO623">
            <v>3.0000000000000001E-3</v>
          </cell>
          <cell r="BP623">
            <v>3.0000000000000001E-3</v>
          </cell>
          <cell r="BQ623">
            <v>3.0000000000000001E-3</v>
          </cell>
          <cell r="BR623">
            <v>3.0000000000000001E-3</v>
          </cell>
          <cell r="BS623">
            <v>3.0000000000000001E-3</v>
          </cell>
          <cell r="BT623">
            <v>3.0000000000000001E-3</v>
          </cell>
          <cell r="BU623">
            <v>3.0000000000000001E-3</v>
          </cell>
          <cell r="BV623">
            <v>3.0000000000000001E-3</v>
          </cell>
          <cell r="BW623">
            <v>3.0000000000000001E-3</v>
          </cell>
          <cell r="BX623">
            <v>3.0000000000000001E-3</v>
          </cell>
          <cell r="BY623">
            <v>3.0000000000000001E-3</v>
          </cell>
          <cell r="BZ623">
            <v>3.0000000000000001E-3</v>
          </cell>
          <cell r="CA623">
            <v>3.0000000000000001E-3</v>
          </cell>
          <cell r="CB623">
            <v>3.0000000000000001E-3</v>
          </cell>
          <cell r="CC623">
            <v>3.0000000000000001E-3</v>
          </cell>
          <cell r="CD623">
            <v>3.0000000000000001E-3</v>
          </cell>
          <cell r="CE623">
            <v>3.0000000000000001E-3</v>
          </cell>
          <cell r="CF623">
            <v>3.0000000000000001E-3</v>
          </cell>
          <cell r="CG623">
            <v>3.0000000000000001E-3</v>
          </cell>
          <cell r="CH623">
            <v>3.0000000000000001E-3</v>
          </cell>
          <cell r="CI623">
            <v>3.0000000000000001E-3</v>
          </cell>
          <cell r="CJ623">
            <v>3.0000000000000001E-3</v>
          </cell>
          <cell r="CK623">
            <v>3.0000000000000001E-3</v>
          </cell>
          <cell r="CL623">
            <v>3.0000000000000001E-3</v>
          </cell>
          <cell r="CM623">
            <v>3.0000000000000001E-3</v>
          </cell>
          <cell r="CN623">
            <v>3.0000000000000001E-3</v>
          </cell>
          <cell r="CO623">
            <v>3.0000000000000001E-3</v>
          </cell>
          <cell r="CP623">
            <v>3.0000000000000001E-3</v>
          </cell>
          <cell r="CQ623">
            <v>3.0000000000000001E-3</v>
          </cell>
          <cell r="CR623">
            <v>3.0000000000000001E-3</v>
          </cell>
          <cell r="CS623">
            <v>3.0000000000000001E-3</v>
          </cell>
          <cell r="CT623">
            <v>3.0000000000000001E-3</v>
          </cell>
          <cell r="CU623">
            <v>3.0000000000000001E-3</v>
          </cell>
          <cell r="CV623">
            <v>3.0000000000000001E-3</v>
          </cell>
          <cell r="CW623">
            <v>3.0000000000000001E-3</v>
          </cell>
          <cell r="CX623">
            <v>3.0000000000000001E-3</v>
          </cell>
          <cell r="CY623">
            <v>3.0000000000000001E-3</v>
          </cell>
          <cell r="CZ623">
            <v>3.0000000000000001E-3</v>
          </cell>
          <cell r="DA623">
            <v>3.0000000000000001E-3</v>
          </cell>
          <cell r="DB623">
            <v>3.0000000000000001E-3</v>
          </cell>
          <cell r="DC623">
            <v>3.0000000000000001E-3</v>
          </cell>
          <cell r="DD623">
            <v>3.0000000000000001E-3</v>
          </cell>
          <cell r="DE623">
            <v>3.0000000000000001E-3</v>
          </cell>
          <cell r="DF623">
            <v>3.0000000000000001E-3</v>
          </cell>
          <cell r="DG623">
            <v>3.0000000000000001E-3</v>
          </cell>
          <cell r="DH623">
            <v>3.0000000000000001E-3</v>
          </cell>
          <cell r="DI623">
            <v>3.0000000000000001E-3</v>
          </cell>
          <cell r="DJ623">
            <v>3.0000000000000001E-3</v>
          </cell>
          <cell r="DL623" t="str">
            <v>.Natural Gas.Production.Supply.ProcessingNSProcessing EfficientService requested.Natural Gas.Production.Supply.Flaring</v>
          </cell>
        </row>
        <row r="624">
          <cell r="L624"/>
          <cell r="M624" t="str">
            <v>tCO2</v>
          </cell>
          <cell r="N624">
            <v>3.0000000000000001E-3</v>
          </cell>
          <cell r="O624">
            <v>3.0000000000000001E-3</v>
          </cell>
          <cell r="P624">
            <v>3.0000000000000001E-3</v>
          </cell>
          <cell r="Q624">
            <v>3.0000000000000001E-3</v>
          </cell>
          <cell r="R624">
            <v>3.0000000000000001E-3</v>
          </cell>
          <cell r="S624">
            <v>3.0000000000000001E-3</v>
          </cell>
          <cell r="T624">
            <v>3.0000000000000001E-3</v>
          </cell>
          <cell r="U624">
            <v>3.0000000000000001E-3</v>
          </cell>
          <cell r="V624">
            <v>3.0000000000000001E-3</v>
          </cell>
          <cell r="W624">
            <v>3.0000000000000001E-3</v>
          </cell>
          <cell r="X624">
            <v>3.0000000000000001E-3</v>
          </cell>
          <cell r="Y624">
            <v>3.0000000000000001E-3</v>
          </cell>
          <cell r="Z624">
            <v>3.0000000000000001E-3</v>
          </cell>
          <cell r="AA624">
            <v>3.0000000000000001E-3</v>
          </cell>
          <cell r="AB624">
            <v>3.0000000000000001E-3</v>
          </cell>
          <cell r="AC624">
            <v>3.0000000000000001E-3</v>
          </cell>
          <cell r="AD624">
            <v>3.0000000000000001E-3</v>
          </cell>
          <cell r="AE624">
            <v>3.0000000000000001E-3</v>
          </cell>
          <cell r="AF624">
            <v>3.0000000000000001E-3</v>
          </cell>
          <cell r="AG624">
            <v>3.0000000000000001E-3</v>
          </cell>
          <cell r="AH624">
            <v>3.0000000000000001E-3</v>
          </cell>
          <cell r="AI624">
            <v>3.0000000000000001E-3</v>
          </cell>
          <cell r="AJ624">
            <v>3.0000000000000001E-3</v>
          </cell>
          <cell r="AK624">
            <v>3.0000000000000001E-3</v>
          </cell>
          <cell r="AL624">
            <v>3.0000000000000001E-3</v>
          </cell>
          <cell r="AM624">
            <v>3.0000000000000001E-3</v>
          </cell>
          <cell r="AN624">
            <v>3.0000000000000001E-3</v>
          </cell>
          <cell r="AO624">
            <v>3.0000000000000001E-3</v>
          </cell>
          <cell r="AP624">
            <v>3.0000000000000001E-3</v>
          </cell>
          <cell r="AQ624">
            <v>3.0000000000000001E-3</v>
          </cell>
          <cell r="AR624">
            <v>3.0000000000000001E-3</v>
          </cell>
          <cell r="AS624">
            <v>3.0000000000000001E-3</v>
          </cell>
          <cell r="AT624">
            <v>3.0000000000000001E-3</v>
          </cell>
          <cell r="AU624">
            <v>3.0000000000000001E-3</v>
          </cell>
          <cell r="AV624">
            <v>3.0000000000000001E-3</v>
          </cell>
          <cell r="AW624">
            <v>3.0000000000000001E-3</v>
          </cell>
          <cell r="AX624">
            <v>3.0000000000000001E-3</v>
          </cell>
          <cell r="AY624">
            <v>3.0000000000000001E-3</v>
          </cell>
          <cell r="AZ624">
            <v>3.0000000000000001E-3</v>
          </cell>
          <cell r="BA624">
            <v>3.0000000000000001E-3</v>
          </cell>
          <cell r="BB624">
            <v>3.0000000000000001E-3</v>
          </cell>
          <cell r="BC624">
            <v>3.0000000000000001E-3</v>
          </cell>
          <cell r="BD624">
            <v>3.0000000000000001E-3</v>
          </cell>
          <cell r="BE624">
            <v>3.0000000000000001E-3</v>
          </cell>
          <cell r="BF624">
            <v>3.0000000000000001E-3</v>
          </cell>
          <cell r="BG624">
            <v>3.0000000000000001E-3</v>
          </cell>
          <cell r="BH624">
            <v>3.0000000000000001E-3</v>
          </cell>
          <cell r="BI624">
            <v>3.0000000000000001E-3</v>
          </cell>
          <cell r="BJ624">
            <v>3.0000000000000001E-3</v>
          </cell>
          <cell r="BK624">
            <v>3.0000000000000001E-3</v>
          </cell>
          <cell r="BL624">
            <v>3.0000000000000001E-3</v>
          </cell>
          <cell r="BM624">
            <v>3.0000000000000001E-3</v>
          </cell>
          <cell r="BN624">
            <v>3.0000000000000001E-3</v>
          </cell>
          <cell r="BO624">
            <v>3.0000000000000001E-3</v>
          </cell>
          <cell r="BP624">
            <v>3.0000000000000001E-3</v>
          </cell>
          <cell r="BQ624">
            <v>3.0000000000000001E-3</v>
          </cell>
          <cell r="BR624">
            <v>3.0000000000000001E-3</v>
          </cell>
          <cell r="BS624">
            <v>3.0000000000000001E-3</v>
          </cell>
          <cell r="BT624">
            <v>3.0000000000000001E-3</v>
          </cell>
          <cell r="BU624">
            <v>3.0000000000000001E-3</v>
          </cell>
          <cell r="BV624">
            <v>3.0000000000000001E-3</v>
          </cell>
          <cell r="BW624">
            <v>3.0000000000000001E-3</v>
          </cell>
          <cell r="BX624">
            <v>3.0000000000000001E-3</v>
          </cell>
          <cell r="BY624">
            <v>3.0000000000000001E-3</v>
          </cell>
          <cell r="BZ624">
            <v>3.0000000000000001E-3</v>
          </cell>
          <cell r="CA624">
            <v>3.0000000000000001E-3</v>
          </cell>
          <cell r="CB624">
            <v>3.0000000000000001E-3</v>
          </cell>
          <cell r="CC624">
            <v>3.0000000000000001E-3</v>
          </cell>
          <cell r="CD624">
            <v>3.0000000000000001E-3</v>
          </cell>
          <cell r="CE624">
            <v>3.0000000000000001E-3</v>
          </cell>
          <cell r="CF624">
            <v>3.0000000000000001E-3</v>
          </cell>
          <cell r="CG624">
            <v>3.0000000000000001E-3</v>
          </cell>
          <cell r="CH624">
            <v>3.0000000000000001E-3</v>
          </cell>
          <cell r="CI624">
            <v>3.0000000000000001E-3</v>
          </cell>
          <cell r="CJ624">
            <v>3.0000000000000001E-3</v>
          </cell>
          <cell r="CK624">
            <v>3.0000000000000001E-3</v>
          </cell>
          <cell r="CL624">
            <v>3.0000000000000001E-3</v>
          </cell>
          <cell r="CM624">
            <v>3.0000000000000001E-3</v>
          </cell>
          <cell r="CN624">
            <v>3.0000000000000001E-3</v>
          </cell>
          <cell r="CO624">
            <v>3.0000000000000001E-3</v>
          </cell>
          <cell r="CP624">
            <v>3.0000000000000001E-3</v>
          </cell>
          <cell r="CQ624">
            <v>3.0000000000000001E-3</v>
          </cell>
          <cell r="CR624">
            <v>3.0000000000000001E-3</v>
          </cell>
          <cell r="CS624">
            <v>3.0000000000000001E-3</v>
          </cell>
          <cell r="CT624">
            <v>3.0000000000000001E-3</v>
          </cell>
          <cell r="CU624">
            <v>3.0000000000000001E-3</v>
          </cell>
          <cell r="CV624">
            <v>3.0000000000000001E-3</v>
          </cell>
          <cell r="CW624">
            <v>3.0000000000000001E-3</v>
          </cell>
          <cell r="CX624">
            <v>3.0000000000000001E-3</v>
          </cell>
          <cell r="CY624">
            <v>3.0000000000000001E-3</v>
          </cell>
          <cell r="CZ624">
            <v>3.0000000000000001E-3</v>
          </cell>
          <cell r="DA624">
            <v>3.0000000000000001E-3</v>
          </cell>
          <cell r="DB624">
            <v>3.0000000000000001E-3</v>
          </cell>
          <cell r="DC624">
            <v>3.0000000000000001E-3</v>
          </cell>
          <cell r="DD624">
            <v>3.0000000000000001E-3</v>
          </cell>
          <cell r="DE624">
            <v>3.0000000000000001E-3</v>
          </cell>
          <cell r="DF624">
            <v>3.0000000000000001E-3</v>
          </cell>
          <cell r="DG624">
            <v>3.0000000000000001E-3</v>
          </cell>
          <cell r="DH624">
            <v>3.0000000000000001E-3</v>
          </cell>
          <cell r="DI624">
            <v>3.0000000000000001E-3</v>
          </cell>
          <cell r="DJ624">
            <v>3.0000000000000001E-3</v>
          </cell>
          <cell r="DL624" t="str">
            <v>.Natural Gas.Production.Supply.ProcessingPEProcessing EfficientService requested.Natural Gas.Production.Supply.Flaring</v>
          </cell>
        </row>
        <row r="625">
          <cell r="L625"/>
          <cell r="M625" t="str">
            <v>tCO2</v>
          </cell>
          <cell r="N625">
            <v>3.0000000000000001E-3</v>
          </cell>
          <cell r="O625">
            <v>3.0000000000000001E-3</v>
          </cell>
          <cell r="P625">
            <v>3.0000000000000001E-3</v>
          </cell>
          <cell r="Q625">
            <v>3.0000000000000001E-3</v>
          </cell>
          <cell r="R625">
            <v>3.0000000000000001E-3</v>
          </cell>
          <cell r="S625">
            <v>3.0000000000000001E-3</v>
          </cell>
          <cell r="T625">
            <v>3.0000000000000001E-3</v>
          </cell>
          <cell r="U625">
            <v>3.0000000000000001E-3</v>
          </cell>
          <cell r="V625">
            <v>3.0000000000000001E-3</v>
          </cell>
          <cell r="W625">
            <v>3.0000000000000001E-3</v>
          </cell>
          <cell r="X625">
            <v>3.0000000000000001E-3</v>
          </cell>
          <cell r="Y625">
            <v>3.0000000000000001E-3</v>
          </cell>
          <cell r="Z625">
            <v>3.0000000000000001E-3</v>
          </cell>
          <cell r="AA625">
            <v>3.0000000000000001E-3</v>
          </cell>
          <cell r="AB625">
            <v>3.0000000000000001E-3</v>
          </cell>
          <cell r="AC625">
            <v>3.0000000000000001E-3</v>
          </cell>
          <cell r="AD625">
            <v>3.0000000000000001E-3</v>
          </cell>
          <cell r="AE625">
            <v>3.0000000000000001E-3</v>
          </cell>
          <cell r="AF625">
            <v>3.0000000000000001E-3</v>
          </cell>
          <cell r="AG625">
            <v>3.0000000000000001E-3</v>
          </cell>
          <cell r="AH625">
            <v>3.0000000000000001E-3</v>
          </cell>
          <cell r="AI625">
            <v>3.0000000000000001E-3</v>
          </cell>
          <cell r="AJ625">
            <v>3.0000000000000001E-3</v>
          </cell>
          <cell r="AK625">
            <v>3.0000000000000001E-3</v>
          </cell>
          <cell r="AL625">
            <v>3.0000000000000001E-3</v>
          </cell>
          <cell r="AM625">
            <v>3.0000000000000001E-3</v>
          </cell>
          <cell r="AN625">
            <v>3.0000000000000001E-3</v>
          </cell>
          <cell r="AO625">
            <v>3.0000000000000001E-3</v>
          </cell>
          <cell r="AP625">
            <v>3.0000000000000001E-3</v>
          </cell>
          <cell r="AQ625">
            <v>3.0000000000000001E-3</v>
          </cell>
          <cell r="AR625">
            <v>3.0000000000000001E-3</v>
          </cell>
          <cell r="AS625">
            <v>3.0000000000000001E-3</v>
          </cell>
          <cell r="AT625">
            <v>3.0000000000000001E-3</v>
          </cell>
          <cell r="AU625">
            <v>3.0000000000000001E-3</v>
          </cell>
          <cell r="AV625">
            <v>3.0000000000000001E-3</v>
          </cell>
          <cell r="AW625">
            <v>3.0000000000000001E-3</v>
          </cell>
          <cell r="AX625">
            <v>3.0000000000000001E-3</v>
          </cell>
          <cell r="AY625">
            <v>3.0000000000000001E-3</v>
          </cell>
          <cell r="AZ625">
            <v>3.0000000000000001E-3</v>
          </cell>
          <cell r="BA625">
            <v>3.0000000000000001E-3</v>
          </cell>
          <cell r="BB625">
            <v>3.0000000000000001E-3</v>
          </cell>
          <cell r="BC625">
            <v>3.0000000000000001E-3</v>
          </cell>
          <cell r="BD625">
            <v>3.0000000000000001E-3</v>
          </cell>
          <cell r="BE625">
            <v>3.0000000000000001E-3</v>
          </cell>
          <cell r="BF625">
            <v>3.0000000000000001E-3</v>
          </cell>
          <cell r="BG625">
            <v>3.0000000000000001E-3</v>
          </cell>
          <cell r="BH625">
            <v>3.0000000000000001E-3</v>
          </cell>
          <cell r="BI625">
            <v>3.0000000000000001E-3</v>
          </cell>
          <cell r="BJ625">
            <v>3.0000000000000001E-3</v>
          </cell>
          <cell r="BK625">
            <v>3.0000000000000001E-3</v>
          </cell>
          <cell r="BL625">
            <v>3.0000000000000001E-3</v>
          </cell>
          <cell r="BM625">
            <v>3.0000000000000001E-3</v>
          </cell>
          <cell r="BN625">
            <v>3.0000000000000001E-3</v>
          </cell>
          <cell r="BO625">
            <v>3.0000000000000001E-3</v>
          </cell>
          <cell r="BP625">
            <v>3.0000000000000001E-3</v>
          </cell>
          <cell r="BQ625">
            <v>3.0000000000000001E-3</v>
          </cell>
          <cell r="BR625">
            <v>3.0000000000000001E-3</v>
          </cell>
          <cell r="BS625">
            <v>3.0000000000000001E-3</v>
          </cell>
          <cell r="BT625">
            <v>3.0000000000000001E-3</v>
          </cell>
          <cell r="BU625">
            <v>3.0000000000000001E-3</v>
          </cell>
          <cell r="BV625">
            <v>3.0000000000000001E-3</v>
          </cell>
          <cell r="BW625">
            <v>3.0000000000000001E-3</v>
          </cell>
          <cell r="BX625">
            <v>3.0000000000000001E-3</v>
          </cell>
          <cell r="BY625">
            <v>3.0000000000000001E-3</v>
          </cell>
          <cell r="BZ625">
            <v>3.0000000000000001E-3</v>
          </cell>
          <cell r="CA625">
            <v>3.0000000000000001E-3</v>
          </cell>
          <cell r="CB625">
            <v>3.0000000000000001E-3</v>
          </cell>
          <cell r="CC625">
            <v>3.0000000000000001E-3</v>
          </cell>
          <cell r="CD625">
            <v>3.0000000000000001E-3</v>
          </cell>
          <cell r="CE625">
            <v>3.0000000000000001E-3</v>
          </cell>
          <cell r="CF625">
            <v>3.0000000000000001E-3</v>
          </cell>
          <cell r="CG625">
            <v>3.0000000000000001E-3</v>
          </cell>
          <cell r="CH625">
            <v>3.0000000000000001E-3</v>
          </cell>
          <cell r="CI625">
            <v>3.0000000000000001E-3</v>
          </cell>
          <cell r="CJ625">
            <v>3.0000000000000001E-3</v>
          </cell>
          <cell r="CK625">
            <v>3.0000000000000001E-3</v>
          </cell>
          <cell r="CL625">
            <v>3.0000000000000001E-3</v>
          </cell>
          <cell r="CM625">
            <v>3.0000000000000001E-3</v>
          </cell>
          <cell r="CN625">
            <v>3.0000000000000001E-3</v>
          </cell>
          <cell r="CO625">
            <v>3.0000000000000001E-3</v>
          </cell>
          <cell r="CP625">
            <v>3.0000000000000001E-3</v>
          </cell>
          <cell r="CQ625">
            <v>3.0000000000000001E-3</v>
          </cell>
          <cell r="CR625">
            <v>3.0000000000000001E-3</v>
          </cell>
          <cell r="CS625">
            <v>3.0000000000000001E-3</v>
          </cell>
          <cell r="CT625">
            <v>3.0000000000000001E-3</v>
          </cell>
          <cell r="CU625">
            <v>3.0000000000000001E-3</v>
          </cell>
          <cell r="CV625">
            <v>3.0000000000000001E-3</v>
          </cell>
          <cell r="CW625">
            <v>3.0000000000000001E-3</v>
          </cell>
          <cell r="CX625">
            <v>3.0000000000000001E-3</v>
          </cell>
          <cell r="CY625">
            <v>3.0000000000000001E-3</v>
          </cell>
          <cell r="CZ625">
            <v>3.0000000000000001E-3</v>
          </cell>
          <cell r="DA625">
            <v>3.0000000000000001E-3</v>
          </cell>
          <cell r="DB625">
            <v>3.0000000000000001E-3</v>
          </cell>
          <cell r="DC625">
            <v>3.0000000000000001E-3</v>
          </cell>
          <cell r="DD625">
            <v>3.0000000000000001E-3</v>
          </cell>
          <cell r="DE625">
            <v>3.0000000000000001E-3</v>
          </cell>
          <cell r="DF625">
            <v>3.0000000000000001E-3</v>
          </cell>
          <cell r="DG625">
            <v>3.0000000000000001E-3</v>
          </cell>
          <cell r="DH625">
            <v>3.0000000000000001E-3</v>
          </cell>
          <cell r="DI625">
            <v>3.0000000000000001E-3</v>
          </cell>
          <cell r="DJ625">
            <v>3.0000000000000001E-3</v>
          </cell>
          <cell r="DL625" t="str">
            <v>.Natural Gas.Production.Supply.ProcessingNLProcessing EfficientService requested.Natural Gas.Production.Supply.Flaring</v>
          </cell>
        </row>
        <row r="626">
          <cell r="L626"/>
          <cell r="M626" t="str">
            <v>tCO2</v>
          </cell>
          <cell r="N626">
            <v>3.0000000000000001E-3</v>
          </cell>
          <cell r="O626">
            <v>3.0000000000000001E-3</v>
          </cell>
          <cell r="P626">
            <v>3.0000000000000001E-3</v>
          </cell>
          <cell r="Q626">
            <v>3.0000000000000001E-3</v>
          </cell>
          <cell r="R626">
            <v>3.0000000000000001E-3</v>
          </cell>
          <cell r="S626">
            <v>3.0000000000000001E-3</v>
          </cell>
          <cell r="T626">
            <v>3.0000000000000001E-3</v>
          </cell>
          <cell r="U626">
            <v>3.0000000000000001E-3</v>
          </cell>
          <cell r="V626">
            <v>3.0000000000000001E-3</v>
          </cell>
          <cell r="W626">
            <v>3.0000000000000001E-3</v>
          </cell>
          <cell r="X626">
            <v>3.0000000000000001E-3</v>
          </cell>
          <cell r="Y626">
            <v>3.0000000000000001E-3</v>
          </cell>
          <cell r="Z626">
            <v>3.0000000000000001E-3</v>
          </cell>
          <cell r="AA626">
            <v>3.0000000000000001E-3</v>
          </cell>
          <cell r="AB626">
            <v>3.0000000000000001E-3</v>
          </cell>
          <cell r="AC626">
            <v>3.0000000000000001E-3</v>
          </cell>
          <cell r="AD626">
            <v>3.0000000000000001E-3</v>
          </cell>
          <cell r="AE626">
            <v>3.0000000000000001E-3</v>
          </cell>
          <cell r="AF626">
            <v>3.0000000000000001E-3</v>
          </cell>
          <cell r="AG626">
            <v>3.0000000000000001E-3</v>
          </cell>
          <cell r="AH626">
            <v>3.0000000000000001E-3</v>
          </cell>
          <cell r="AI626">
            <v>3.0000000000000001E-3</v>
          </cell>
          <cell r="AJ626">
            <v>3.0000000000000001E-3</v>
          </cell>
          <cell r="AK626">
            <v>3.0000000000000001E-3</v>
          </cell>
          <cell r="AL626">
            <v>3.0000000000000001E-3</v>
          </cell>
          <cell r="AM626">
            <v>3.0000000000000001E-3</v>
          </cell>
          <cell r="AN626">
            <v>3.0000000000000001E-3</v>
          </cell>
          <cell r="AO626">
            <v>3.0000000000000001E-3</v>
          </cell>
          <cell r="AP626">
            <v>3.0000000000000001E-3</v>
          </cell>
          <cell r="AQ626">
            <v>3.0000000000000001E-3</v>
          </cell>
          <cell r="AR626">
            <v>3.0000000000000001E-3</v>
          </cell>
          <cell r="AS626">
            <v>3.0000000000000001E-3</v>
          </cell>
          <cell r="AT626">
            <v>3.0000000000000001E-3</v>
          </cell>
          <cell r="AU626">
            <v>3.0000000000000001E-3</v>
          </cell>
          <cell r="AV626">
            <v>3.0000000000000001E-3</v>
          </cell>
          <cell r="AW626">
            <v>3.0000000000000001E-3</v>
          </cell>
          <cell r="AX626">
            <v>3.0000000000000001E-3</v>
          </cell>
          <cell r="AY626">
            <v>3.0000000000000001E-3</v>
          </cell>
          <cell r="AZ626">
            <v>3.0000000000000001E-3</v>
          </cell>
          <cell r="BA626">
            <v>3.0000000000000001E-3</v>
          </cell>
          <cell r="BB626">
            <v>3.0000000000000001E-3</v>
          </cell>
          <cell r="BC626">
            <v>3.0000000000000001E-3</v>
          </cell>
          <cell r="BD626">
            <v>3.0000000000000001E-3</v>
          </cell>
          <cell r="BE626">
            <v>3.0000000000000001E-3</v>
          </cell>
          <cell r="BF626">
            <v>3.0000000000000001E-3</v>
          </cell>
          <cell r="BG626">
            <v>3.0000000000000001E-3</v>
          </cell>
          <cell r="BH626">
            <v>3.0000000000000001E-3</v>
          </cell>
          <cell r="BI626">
            <v>3.0000000000000001E-3</v>
          </cell>
          <cell r="BJ626">
            <v>3.0000000000000001E-3</v>
          </cell>
          <cell r="BK626">
            <v>3.0000000000000001E-3</v>
          </cell>
          <cell r="BL626">
            <v>3.0000000000000001E-3</v>
          </cell>
          <cell r="BM626">
            <v>3.0000000000000001E-3</v>
          </cell>
          <cell r="BN626">
            <v>3.0000000000000001E-3</v>
          </cell>
          <cell r="BO626">
            <v>3.0000000000000001E-3</v>
          </cell>
          <cell r="BP626">
            <v>3.0000000000000001E-3</v>
          </cell>
          <cell r="BQ626">
            <v>3.0000000000000001E-3</v>
          </cell>
          <cell r="BR626">
            <v>3.0000000000000001E-3</v>
          </cell>
          <cell r="BS626">
            <v>3.0000000000000001E-3</v>
          </cell>
          <cell r="BT626">
            <v>3.0000000000000001E-3</v>
          </cell>
          <cell r="BU626">
            <v>3.0000000000000001E-3</v>
          </cell>
          <cell r="BV626">
            <v>3.0000000000000001E-3</v>
          </cell>
          <cell r="BW626">
            <v>3.0000000000000001E-3</v>
          </cell>
          <cell r="BX626">
            <v>3.0000000000000001E-3</v>
          </cell>
          <cell r="BY626">
            <v>3.0000000000000001E-3</v>
          </cell>
          <cell r="BZ626">
            <v>3.0000000000000001E-3</v>
          </cell>
          <cell r="CA626">
            <v>3.0000000000000001E-3</v>
          </cell>
          <cell r="CB626">
            <v>3.0000000000000001E-3</v>
          </cell>
          <cell r="CC626">
            <v>3.0000000000000001E-3</v>
          </cell>
          <cell r="CD626">
            <v>3.0000000000000001E-3</v>
          </cell>
          <cell r="CE626">
            <v>3.0000000000000001E-3</v>
          </cell>
          <cell r="CF626">
            <v>3.0000000000000001E-3</v>
          </cell>
          <cell r="CG626">
            <v>3.0000000000000001E-3</v>
          </cell>
          <cell r="CH626">
            <v>3.0000000000000001E-3</v>
          </cell>
          <cell r="CI626">
            <v>3.0000000000000001E-3</v>
          </cell>
          <cell r="CJ626">
            <v>3.0000000000000001E-3</v>
          </cell>
          <cell r="CK626">
            <v>3.0000000000000001E-3</v>
          </cell>
          <cell r="CL626">
            <v>3.0000000000000001E-3</v>
          </cell>
          <cell r="CM626">
            <v>3.0000000000000001E-3</v>
          </cell>
          <cell r="CN626">
            <v>3.0000000000000001E-3</v>
          </cell>
          <cell r="CO626">
            <v>3.0000000000000001E-3</v>
          </cell>
          <cell r="CP626">
            <v>3.0000000000000001E-3</v>
          </cell>
          <cell r="CQ626">
            <v>3.0000000000000001E-3</v>
          </cell>
          <cell r="CR626">
            <v>3.0000000000000001E-3</v>
          </cell>
          <cell r="CS626">
            <v>3.0000000000000001E-3</v>
          </cell>
          <cell r="CT626">
            <v>3.0000000000000001E-3</v>
          </cell>
          <cell r="CU626">
            <v>3.0000000000000001E-3</v>
          </cell>
          <cell r="CV626">
            <v>3.0000000000000001E-3</v>
          </cell>
          <cell r="CW626">
            <v>3.0000000000000001E-3</v>
          </cell>
          <cell r="CX626">
            <v>3.0000000000000001E-3</v>
          </cell>
          <cell r="CY626">
            <v>3.0000000000000001E-3</v>
          </cell>
          <cell r="CZ626">
            <v>3.0000000000000001E-3</v>
          </cell>
          <cell r="DA626">
            <v>3.0000000000000001E-3</v>
          </cell>
          <cell r="DB626">
            <v>3.0000000000000001E-3</v>
          </cell>
          <cell r="DC626">
            <v>3.0000000000000001E-3</v>
          </cell>
          <cell r="DD626">
            <v>3.0000000000000001E-3</v>
          </cell>
          <cell r="DE626">
            <v>3.0000000000000001E-3</v>
          </cell>
          <cell r="DF626">
            <v>3.0000000000000001E-3</v>
          </cell>
          <cell r="DG626">
            <v>3.0000000000000001E-3</v>
          </cell>
          <cell r="DH626">
            <v>3.0000000000000001E-3</v>
          </cell>
          <cell r="DI626">
            <v>3.0000000000000001E-3</v>
          </cell>
          <cell r="DJ626">
            <v>3.0000000000000001E-3</v>
          </cell>
          <cell r="DL626" t="str">
            <v>.Natural Gas.Production.Supply.ProcessingYTProcessing EfficientService requested.Natural Gas.Production.Supply.Flaring</v>
          </cell>
        </row>
        <row r="627">
          <cell r="L627"/>
          <cell r="M627" t="str">
            <v>tCO2</v>
          </cell>
          <cell r="N627">
            <v>3.0000000000000001E-3</v>
          </cell>
          <cell r="O627">
            <v>3.0000000000000001E-3</v>
          </cell>
          <cell r="P627">
            <v>3.0000000000000001E-3</v>
          </cell>
          <cell r="Q627">
            <v>3.0000000000000001E-3</v>
          </cell>
          <cell r="R627">
            <v>3.0000000000000001E-3</v>
          </cell>
          <cell r="S627">
            <v>3.0000000000000001E-3</v>
          </cell>
          <cell r="T627">
            <v>3.0000000000000001E-3</v>
          </cell>
          <cell r="U627">
            <v>3.0000000000000001E-3</v>
          </cell>
          <cell r="V627">
            <v>3.0000000000000001E-3</v>
          </cell>
          <cell r="W627">
            <v>3.0000000000000001E-3</v>
          </cell>
          <cell r="X627">
            <v>3.0000000000000001E-3</v>
          </cell>
          <cell r="Y627">
            <v>3.0000000000000001E-3</v>
          </cell>
          <cell r="Z627">
            <v>3.0000000000000001E-3</v>
          </cell>
          <cell r="AA627">
            <v>3.0000000000000001E-3</v>
          </cell>
          <cell r="AB627">
            <v>3.0000000000000001E-3</v>
          </cell>
          <cell r="AC627">
            <v>3.0000000000000001E-3</v>
          </cell>
          <cell r="AD627">
            <v>3.0000000000000001E-3</v>
          </cell>
          <cell r="AE627">
            <v>3.0000000000000001E-3</v>
          </cell>
          <cell r="AF627">
            <v>3.0000000000000001E-3</v>
          </cell>
          <cell r="AG627">
            <v>3.0000000000000001E-3</v>
          </cell>
          <cell r="AH627">
            <v>3.0000000000000001E-3</v>
          </cell>
          <cell r="AI627">
            <v>3.0000000000000001E-3</v>
          </cell>
          <cell r="AJ627">
            <v>3.0000000000000001E-3</v>
          </cell>
          <cell r="AK627">
            <v>3.0000000000000001E-3</v>
          </cell>
          <cell r="AL627">
            <v>3.0000000000000001E-3</v>
          </cell>
          <cell r="AM627">
            <v>3.0000000000000001E-3</v>
          </cell>
          <cell r="AN627">
            <v>3.0000000000000001E-3</v>
          </cell>
          <cell r="AO627">
            <v>3.0000000000000001E-3</v>
          </cell>
          <cell r="AP627">
            <v>3.0000000000000001E-3</v>
          </cell>
          <cell r="AQ627">
            <v>3.0000000000000001E-3</v>
          </cell>
          <cell r="AR627">
            <v>3.0000000000000001E-3</v>
          </cell>
          <cell r="AS627">
            <v>3.0000000000000001E-3</v>
          </cell>
          <cell r="AT627">
            <v>3.0000000000000001E-3</v>
          </cell>
          <cell r="AU627">
            <v>3.0000000000000001E-3</v>
          </cell>
          <cell r="AV627">
            <v>3.0000000000000001E-3</v>
          </cell>
          <cell r="AW627">
            <v>3.0000000000000001E-3</v>
          </cell>
          <cell r="AX627">
            <v>3.0000000000000001E-3</v>
          </cell>
          <cell r="AY627">
            <v>3.0000000000000001E-3</v>
          </cell>
          <cell r="AZ627">
            <v>3.0000000000000001E-3</v>
          </cell>
          <cell r="BA627">
            <v>3.0000000000000001E-3</v>
          </cell>
          <cell r="BB627">
            <v>3.0000000000000001E-3</v>
          </cell>
          <cell r="BC627">
            <v>3.0000000000000001E-3</v>
          </cell>
          <cell r="BD627">
            <v>3.0000000000000001E-3</v>
          </cell>
          <cell r="BE627">
            <v>3.0000000000000001E-3</v>
          </cell>
          <cell r="BF627">
            <v>3.0000000000000001E-3</v>
          </cell>
          <cell r="BG627">
            <v>3.0000000000000001E-3</v>
          </cell>
          <cell r="BH627">
            <v>3.0000000000000001E-3</v>
          </cell>
          <cell r="BI627">
            <v>3.0000000000000001E-3</v>
          </cell>
          <cell r="BJ627">
            <v>3.0000000000000001E-3</v>
          </cell>
          <cell r="BK627">
            <v>3.0000000000000001E-3</v>
          </cell>
          <cell r="BL627">
            <v>3.0000000000000001E-3</v>
          </cell>
          <cell r="BM627">
            <v>3.0000000000000001E-3</v>
          </cell>
          <cell r="BN627">
            <v>3.0000000000000001E-3</v>
          </cell>
          <cell r="BO627">
            <v>3.0000000000000001E-3</v>
          </cell>
          <cell r="BP627">
            <v>3.0000000000000001E-3</v>
          </cell>
          <cell r="BQ627">
            <v>3.0000000000000001E-3</v>
          </cell>
          <cell r="BR627">
            <v>3.0000000000000001E-3</v>
          </cell>
          <cell r="BS627">
            <v>3.0000000000000001E-3</v>
          </cell>
          <cell r="BT627">
            <v>3.0000000000000001E-3</v>
          </cell>
          <cell r="BU627">
            <v>3.0000000000000001E-3</v>
          </cell>
          <cell r="BV627">
            <v>3.0000000000000001E-3</v>
          </cell>
          <cell r="BW627">
            <v>3.0000000000000001E-3</v>
          </cell>
          <cell r="BX627">
            <v>3.0000000000000001E-3</v>
          </cell>
          <cell r="BY627">
            <v>3.0000000000000001E-3</v>
          </cell>
          <cell r="BZ627">
            <v>3.0000000000000001E-3</v>
          </cell>
          <cell r="CA627">
            <v>3.0000000000000001E-3</v>
          </cell>
          <cell r="CB627">
            <v>3.0000000000000001E-3</v>
          </cell>
          <cell r="CC627">
            <v>3.0000000000000001E-3</v>
          </cell>
          <cell r="CD627">
            <v>3.0000000000000001E-3</v>
          </cell>
          <cell r="CE627">
            <v>3.0000000000000001E-3</v>
          </cell>
          <cell r="CF627">
            <v>3.0000000000000001E-3</v>
          </cell>
          <cell r="CG627">
            <v>3.0000000000000001E-3</v>
          </cell>
          <cell r="CH627">
            <v>3.0000000000000001E-3</v>
          </cell>
          <cell r="CI627">
            <v>3.0000000000000001E-3</v>
          </cell>
          <cell r="CJ627">
            <v>3.0000000000000001E-3</v>
          </cell>
          <cell r="CK627">
            <v>3.0000000000000001E-3</v>
          </cell>
          <cell r="CL627">
            <v>3.0000000000000001E-3</v>
          </cell>
          <cell r="CM627">
            <v>3.0000000000000001E-3</v>
          </cell>
          <cell r="CN627">
            <v>3.0000000000000001E-3</v>
          </cell>
          <cell r="CO627">
            <v>3.0000000000000001E-3</v>
          </cell>
          <cell r="CP627">
            <v>3.0000000000000001E-3</v>
          </cell>
          <cell r="CQ627">
            <v>3.0000000000000001E-3</v>
          </cell>
          <cell r="CR627">
            <v>3.0000000000000001E-3</v>
          </cell>
          <cell r="CS627">
            <v>3.0000000000000001E-3</v>
          </cell>
          <cell r="CT627">
            <v>3.0000000000000001E-3</v>
          </cell>
          <cell r="CU627">
            <v>3.0000000000000001E-3</v>
          </cell>
          <cell r="CV627">
            <v>3.0000000000000001E-3</v>
          </cell>
          <cell r="CW627">
            <v>3.0000000000000001E-3</v>
          </cell>
          <cell r="CX627">
            <v>3.0000000000000001E-3</v>
          </cell>
          <cell r="CY627">
            <v>3.0000000000000001E-3</v>
          </cell>
          <cell r="CZ627">
            <v>3.0000000000000001E-3</v>
          </cell>
          <cell r="DA627">
            <v>3.0000000000000001E-3</v>
          </cell>
          <cell r="DB627">
            <v>3.0000000000000001E-3</v>
          </cell>
          <cell r="DC627">
            <v>3.0000000000000001E-3</v>
          </cell>
          <cell r="DD627">
            <v>3.0000000000000001E-3</v>
          </cell>
          <cell r="DE627">
            <v>3.0000000000000001E-3</v>
          </cell>
          <cell r="DF627">
            <v>3.0000000000000001E-3</v>
          </cell>
          <cell r="DG627">
            <v>3.0000000000000001E-3</v>
          </cell>
          <cell r="DH627">
            <v>3.0000000000000001E-3</v>
          </cell>
          <cell r="DI627">
            <v>3.0000000000000001E-3</v>
          </cell>
          <cell r="DJ627">
            <v>3.0000000000000001E-3</v>
          </cell>
          <cell r="DL627" t="str">
            <v>.Natural Gas.Production.Supply.ProcessingNTProcessing EfficientService requested.Natural Gas.Production.Supply.Flaring</v>
          </cell>
        </row>
        <row r="628">
          <cell r="L628"/>
          <cell r="M628" t="str">
            <v>tCO2</v>
          </cell>
          <cell r="N628">
            <v>3.0000000000000001E-3</v>
          </cell>
          <cell r="O628">
            <v>3.0000000000000001E-3</v>
          </cell>
          <cell r="P628">
            <v>3.0000000000000001E-3</v>
          </cell>
          <cell r="Q628">
            <v>3.0000000000000001E-3</v>
          </cell>
          <cell r="R628">
            <v>3.0000000000000001E-3</v>
          </cell>
          <cell r="S628">
            <v>3.0000000000000001E-3</v>
          </cell>
          <cell r="T628">
            <v>3.0000000000000001E-3</v>
          </cell>
          <cell r="U628">
            <v>3.0000000000000001E-3</v>
          </cell>
          <cell r="V628">
            <v>3.0000000000000001E-3</v>
          </cell>
          <cell r="W628">
            <v>3.0000000000000001E-3</v>
          </cell>
          <cell r="X628">
            <v>3.0000000000000001E-3</v>
          </cell>
          <cell r="Y628">
            <v>3.0000000000000001E-3</v>
          </cell>
          <cell r="Z628">
            <v>3.0000000000000001E-3</v>
          </cell>
          <cell r="AA628">
            <v>3.0000000000000001E-3</v>
          </cell>
          <cell r="AB628">
            <v>3.0000000000000001E-3</v>
          </cell>
          <cell r="AC628">
            <v>3.0000000000000001E-3</v>
          </cell>
          <cell r="AD628">
            <v>3.0000000000000001E-3</v>
          </cell>
          <cell r="AE628">
            <v>3.0000000000000001E-3</v>
          </cell>
          <cell r="AF628">
            <v>3.0000000000000001E-3</v>
          </cell>
          <cell r="AG628">
            <v>3.0000000000000001E-3</v>
          </cell>
          <cell r="AH628">
            <v>3.0000000000000001E-3</v>
          </cell>
          <cell r="AI628">
            <v>3.0000000000000001E-3</v>
          </cell>
          <cell r="AJ628">
            <v>3.0000000000000001E-3</v>
          </cell>
          <cell r="AK628">
            <v>3.0000000000000001E-3</v>
          </cell>
          <cell r="AL628">
            <v>3.0000000000000001E-3</v>
          </cell>
          <cell r="AM628">
            <v>3.0000000000000001E-3</v>
          </cell>
          <cell r="AN628">
            <v>3.0000000000000001E-3</v>
          </cell>
          <cell r="AO628">
            <v>3.0000000000000001E-3</v>
          </cell>
          <cell r="AP628">
            <v>3.0000000000000001E-3</v>
          </cell>
          <cell r="AQ628">
            <v>3.0000000000000001E-3</v>
          </cell>
          <cell r="AR628">
            <v>3.0000000000000001E-3</v>
          </cell>
          <cell r="AS628">
            <v>3.0000000000000001E-3</v>
          </cell>
          <cell r="AT628">
            <v>3.0000000000000001E-3</v>
          </cell>
          <cell r="AU628">
            <v>3.0000000000000001E-3</v>
          </cell>
          <cell r="AV628">
            <v>3.0000000000000001E-3</v>
          </cell>
          <cell r="AW628">
            <v>3.0000000000000001E-3</v>
          </cell>
          <cell r="AX628">
            <v>3.0000000000000001E-3</v>
          </cell>
          <cell r="AY628">
            <v>3.0000000000000001E-3</v>
          </cell>
          <cell r="AZ628">
            <v>3.0000000000000001E-3</v>
          </cell>
          <cell r="BA628">
            <v>3.0000000000000001E-3</v>
          </cell>
          <cell r="BB628">
            <v>3.0000000000000001E-3</v>
          </cell>
          <cell r="BC628">
            <v>3.0000000000000001E-3</v>
          </cell>
          <cell r="BD628">
            <v>3.0000000000000001E-3</v>
          </cell>
          <cell r="BE628">
            <v>3.0000000000000001E-3</v>
          </cell>
          <cell r="BF628">
            <v>3.0000000000000001E-3</v>
          </cell>
          <cell r="BG628">
            <v>3.0000000000000001E-3</v>
          </cell>
          <cell r="BH628">
            <v>3.0000000000000001E-3</v>
          </cell>
          <cell r="BI628">
            <v>3.0000000000000001E-3</v>
          </cell>
          <cell r="BJ628">
            <v>3.0000000000000001E-3</v>
          </cell>
          <cell r="BK628">
            <v>3.0000000000000001E-3</v>
          </cell>
          <cell r="BL628">
            <v>3.0000000000000001E-3</v>
          </cell>
          <cell r="BM628">
            <v>3.0000000000000001E-3</v>
          </cell>
          <cell r="BN628">
            <v>3.0000000000000001E-3</v>
          </cell>
          <cell r="BO628">
            <v>3.0000000000000001E-3</v>
          </cell>
          <cell r="BP628">
            <v>3.0000000000000001E-3</v>
          </cell>
          <cell r="BQ628">
            <v>3.0000000000000001E-3</v>
          </cell>
          <cell r="BR628">
            <v>3.0000000000000001E-3</v>
          </cell>
          <cell r="BS628">
            <v>3.0000000000000001E-3</v>
          </cell>
          <cell r="BT628">
            <v>3.0000000000000001E-3</v>
          </cell>
          <cell r="BU628">
            <v>3.0000000000000001E-3</v>
          </cell>
          <cell r="BV628">
            <v>3.0000000000000001E-3</v>
          </cell>
          <cell r="BW628">
            <v>3.0000000000000001E-3</v>
          </cell>
          <cell r="BX628">
            <v>3.0000000000000001E-3</v>
          </cell>
          <cell r="BY628">
            <v>3.0000000000000001E-3</v>
          </cell>
          <cell r="BZ628">
            <v>3.0000000000000001E-3</v>
          </cell>
          <cell r="CA628">
            <v>3.0000000000000001E-3</v>
          </cell>
          <cell r="CB628">
            <v>3.0000000000000001E-3</v>
          </cell>
          <cell r="CC628">
            <v>3.0000000000000001E-3</v>
          </cell>
          <cell r="CD628">
            <v>3.0000000000000001E-3</v>
          </cell>
          <cell r="CE628">
            <v>3.0000000000000001E-3</v>
          </cell>
          <cell r="CF628">
            <v>3.0000000000000001E-3</v>
          </cell>
          <cell r="CG628">
            <v>3.0000000000000001E-3</v>
          </cell>
          <cell r="CH628">
            <v>3.0000000000000001E-3</v>
          </cell>
          <cell r="CI628">
            <v>3.0000000000000001E-3</v>
          </cell>
          <cell r="CJ628">
            <v>3.0000000000000001E-3</v>
          </cell>
          <cell r="CK628">
            <v>3.0000000000000001E-3</v>
          </cell>
          <cell r="CL628">
            <v>3.0000000000000001E-3</v>
          </cell>
          <cell r="CM628">
            <v>3.0000000000000001E-3</v>
          </cell>
          <cell r="CN628">
            <v>3.0000000000000001E-3</v>
          </cell>
          <cell r="CO628">
            <v>3.0000000000000001E-3</v>
          </cell>
          <cell r="CP628">
            <v>3.0000000000000001E-3</v>
          </cell>
          <cell r="CQ628">
            <v>3.0000000000000001E-3</v>
          </cell>
          <cell r="CR628">
            <v>3.0000000000000001E-3</v>
          </cell>
          <cell r="CS628">
            <v>3.0000000000000001E-3</v>
          </cell>
          <cell r="CT628">
            <v>3.0000000000000001E-3</v>
          </cell>
          <cell r="CU628">
            <v>3.0000000000000001E-3</v>
          </cell>
          <cell r="CV628">
            <v>3.0000000000000001E-3</v>
          </cell>
          <cell r="CW628">
            <v>3.0000000000000001E-3</v>
          </cell>
          <cell r="CX628">
            <v>3.0000000000000001E-3</v>
          </cell>
          <cell r="CY628">
            <v>3.0000000000000001E-3</v>
          </cell>
          <cell r="CZ628">
            <v>3.0000000000000001E-3</v>
          </cell>
          <cell r="DA628">
            <v>3.0000000000000001E-3</v>
          </cell>
          <cell r="DB628">
            <v>3.0000000000000001E-3</v>
          </cell>
          <cell r="DC628">
            <v>3.0000000000000001E-3</v>
          </cell>
          <cell r="DD628">
            <v>3.0000000000000001E-3</v>
          </cell>
          <cell r="DE628">
            <v>3.0000000000000001E-3</v>
          </cell>
          <cell r="DF628">
            <v>3.0000000000000001E-3</v>
          </cell>
          <cell r="DG628">
            <v>3.0000000000000001E-3</v>
          </cell>
          <cell r="DH628">
            <v>3.0000000000000001E-3</v>
          </cell>
          <cell r="DI628">
            <v>3.0000000000000001E-3</v>
          </cell>
          <cell r="DJ628">
            <v>3.0000000000000001E-3</v>
          </cell>
          <cell r="DL628" t="str">
            <v>.Natural Gas.Production.Supply.ProcessingNUProcessing EfficientService requested.Natural Gas.Production.Supply.Flaring</v>
          </cell>
        </row>
        <row r="629">
          <cell r="L629"/>
          <cell r="M629" t="str">
            <v>tCO2</v>
          </cell>
          <cell r="N629">
            <v>3.0000000000000001E-3</v>
          </cell>
          <cell r="O629">
            <v>3.0000000000000001E-3</v>
          </cell>
          <cell r="P629">
            <v>3.0000000000000001E-3</v>
          </cell>
          <cell r="Q629">
            <v>3.0000000000000001E-3</v>
          </cell>
          <cell r="R629">
            <v>3.0000000000000001E-3</v>
          </cell>
          <cell r="S629">
            <v>3.0000000000000001E-3</v>
          </cell>
          <cell r="T629">
            <v>3.0000000000000001E-3</v>
          </cell>
          <cell r="U629">
            <v>3.0000000000000001E-3</v>
          </cell>
          <cell r="V629">
            <v>3.0000000000000001E-3</v>
          </cell>
          <cell r="W629">
            <v>3.0000000000000001E-3</v>
          </cell>
          <cell r="X629">
            <v>3.0000000000000001E-3</v>
          </cell>
          <cell r="Y629">
            <v>3.0000000000000001E-3</v>
          </cell>
          <cell r="Z629">
            <v>3.0000000000000001E-3</v>
          </cell>
          <cell r="AA629">
            <v>3.0000000000000001E-3</v>
          </cell>
          <cell r="AB629">
            <v>3.0000000000000001E-3</v>
          </cell>
          <cell r="AC629">
            <v>3.0000000000000001E-3</v>
          </cell>
          <cell r="AD629">
            <v>3.0000000000000001E-3</v>
          </cell>
          <cell r="AE629">
            <v>3.0000000000000001E-3</v>
          </cell>
          <cell r="AF629">
            <v>3.0000000000000001E-3</v>
          </cell>
          <cell r="AG629">
            <v>3.0000000000000001E-3</v>
          </cell>
          <cell r="AH629">
            <v>3.0000000000000001E-3</v>
          </cell>
          <cell r="AI629">
            <v>3.0000000000000001E-3</v>
          </cell>
          <cell r="AJ629">
            <v>3.0000000000000001E-3</v>
          </cell>
          <cell r="AK629">
            <v>3.0000000000000001E-3</v>
          </cell>
          <cell r="AL629">
            <v>3.0000000000000001E-3</v>
          </cell>
          <cell r="AM629">
            <v>3.0000000000000001E-3</v>
          </cell>
          <cell r="AN629">
            <v>3.0000000000000001E-3</v>
          </cell>
          <cell r="AO629">
            <v>3.0000000000000001E-3</v>
          </cell>
          <cell r="AP629">
            <v>3.0000000000000001E-3</v>
          </cell>
          <cell r="AQ629">
            <v>3.0000000000000001E-3</v>
          </cell>
          <cell r="AR629">
            <v>3.0000000000000001E-3</v>
          </cell>
          <cell r="AS629">
            <v>3.0000000000000001E-3</v>
          </cell>
          <cell r="AT629">
            <v>3.0000000000000001E-3</v>
          </cell>
          <cell r="AU629">
            <v>3.0000000000000001E-3</v>
          </cell>
          <cell r="AV629">
            <v>3.0000000000000001E-3</v>
          </cell>
          <cell r="AW629">
            <v>3.0000000000000001E-3</v>
          </cell>
          <cell r="AX629">
            <v>3.0000000000000001E-3</v>
          </cell>
          <cell r="AY629">
            <v>3.0000000000000001E-3</v>
          </cell>
          <cell r="AZ629">
            <v>3.0000000000000001E-3</v>
          </cell>
          <cell r="BA629">
            <v>3.0000000000000001E-3</v>
          </cell>
          <cell r="BB629">
            <v>3.0000000000000001E-3</v>
          </cell>
          <cell r="BC629">
            <v>3.0000000000000001E-3</v>
          </cell>
          <cell r="BD629">
            <v>3.0000000000000001E-3</v>
          </cell>
          <cell r="BE629">
            <v>3.0000000000000001E-3</v>
          </cell>
          <cell r="BF629">
            <v>3.0000000000000001E-3</v>
          </cell>
          <cell r="BG629">
            <v>3.0000000000000001E-3</v>
          </cell>
          <cell r="BH629">
            <v>3.0000000000000001E-3</v>
          </cell>
          <cell r="BI629">
            <v>3.0000000000000001E-3</v>
          </cell>
          <cell r="BJ629">
            <v>3.0000000000000001E-3</v>
          </cell>
          <cell r="BK629">
            <v>3.0000000000000001E-3</v>
          </cell>
          <cell r="BL629">
            <v>3.0000000000000001E-3</v>
          </cell>
          <cell r="BM629">
            <v>3.0000000000000001E-3</v>
          </cell>
          <cell r="BN629">
            <v>3.0000000000000001E-3</v>
          </cell>
          <cell r="BO629">
            <v>3.0000000000000001E-3</v>
          </cell>
          <cell r="BP629">
            <v>3.0000000000000001E-3</v>
          </cell>
          <cell r="BQ629">
            <v>3.0000000000000001E-3</v>
          </cell>
          <cell r="BR629">
            <v>3.0000000000000001E-3</v>
          </cell>
          <cell r="BS629">
            <v>3.0000000000000001E-3</v>
          </cell>
          <cell r="BT629">
            <v>3.0000000000000001E-3</v>
          </cell>
          <cell r="BU629">
            <v>3.0000000000000001E-3</v>
          </cell>
          <cell r="BV629">
            <v>3.0000000000000001E-3</v>
          </cell>
          <cell r="BW629">
            <v>3.0000000000000001E-3</v>
          </cell>
          <cell r="BX629">
            <v>3.0000000000000001E-3</v>
          </cell>
          <cell r="BY629">
            <v>3.0000000000000001E-3</v>
          </cell>
          <cell r="BZ629">
            <v>3.0000000000000001E-3</v>
          </cell>
          <cell r="CA629">
            <v>3.0000000000000001E-3</v>
          </cell>
          <cell r="CB629">
            <v>3.0000000000000001E-3</v>
          </cell>
          <cell r="CC629">
            <v>3.0000000000000001E-3</v>
          </cell>
          <cell r="CD629">
            <v>3.0000000000000001E-3</v>
          </cell>
          <cell r="CE629">
            <v>3.0000000000000001E-3</v>
          </cell>
          <cell r="CF629">
            <v>3.0000000000000001E-3</v>
          </cell>
          <cell r="CG629">
            <v>3.0000000000000001E-3</v>
          </cell>
          <cell r="CH629">
            <v>3.0000000000000001E-3</v>
          </cell>
          <cell r="CI629">
            <v>3.0000000000000001E-3</v>
          </cell>
          <cell r="CJ629">
            <v>3.0000000000000001E-3</v>
          </cell>
          <cell r="CK629">
            <v>3.0000000000000001E-3</v>
          </cell>
          <cell r="CL629">
            <v>3.0000000000000001E-3</v>
          </cell>
          <cell r="CM629">
            <v>3.0000000000000001E-3</v>
          </cell>
          <cell r="CN629">
            <v>3.0000000000000001E-3</v>
          </cell>
          <cell r="CO629">
            <v>3.0000000000000001E-3</v>
          </cell>
          <cell r="CP629">
            <v>3.0000000000000001E-3</v>
          </cell>
          <cell r="CQ629">
            <v>3.0000000000000001E-3</v>
          </cell>
          <cell r="CR629">
            <v>3.0000000000000001E-3</v>
          </cell>
          <cell r="CS629">
            <v>3.0000000000000001E-3</v>
          </cell>
          <cell r="CT629">
            <v>3.0000000000000001E-3</v>
          </cell>
          <cell r="CU629">
            <v>3.0000000000000001E-3</v>
          </cell>
          <cell r="CV629">
            <v>3.0000000000000001E-3</v>
          </cell>
          <cell r="CW629">
            <v>3.0000000000000001E-3</v>
          </cell>
          <cell r="CX629">
            <v>3.0000000000000001E-3</v>
          </cell>
          <cell r="CY629">
            <v>3.0000000000000001E-3</v>
          </cell>
          <cell r="CZ629">
            <v>3.0000000000000001E-3</v>
          </cell>
          <cell r="DA629">
            <v>3.0000000000000001E-3</v>
          </cell>
          <cell r="DB629">
            <v>3.0000000000000001E-3</v>
          </cell>
          <cell r="DC629">
            <v>3.0000000000000001E-3</v>
          </cell>
          <cell r="DD629">
            <v>3.0000000000000001E-3</v>
          </cell>
          <cell r="DE629">
            <v>3.0000000000000001E-3</v>
          </cell>
          <cell r="DF629">
            <v>3.0000000000000001E-3</v>
          </cell>
          <cell r="DG629">
            <v>3.0000000000000001E-3</v>
          </cell>
          <cell r="DH629">
            <v>3.0000000000000001E-3</v>
          </cell>
          <cell r="DI629">
            <v>3.0000000000000001E-3</v>
          </cell>
          <cell r="DJ629">
            <v>3.0000000000000001E-3</v>
          </cell>
          <cell r="DL629" t="str">
            <v>.Natural Gas.Production.Supply.ProcessingATProcessing EfficientService requested.Natural Gas.Production.Supply.Flaring</v>
          </cell>
        </row>
        <row r="630">
          <cell r="L630"/>
          <cell r="M630" t="str">
            <v>tCO2</v>
          </cell>
          <cell r="N630">
            <v>3.0000000000000001E-3</v>
          </cell>
          <cell r="O630">
            <v>3.0000000000000001E-3</v>
          </cell>
          <cell r="P630">
            <v>3.0000000000000001E-3</v>
          </cell>
          <cell r="Q630">
            <v>3.0000000000000001E-3</v>
          </cell>
          <cell r="R630">
            <v>3.0000000000000001E-3</v>
          </cell>
          <cell r="S630">
            <v>3.0000000000000001E-3</v>
          </cell>
          <cell r="T630">
            <v>3.0000000000000001E-3</v>
          </cell>
          <cell r="U630">
            <v>3.0000000000000001E-3</v>
          </cell>
          <cell r="V630">
            <v>3.0000000000000001E-3</v>
          </cell>
          <cell r="W630">
            <v>3.0000000000000001E-3</v>
          </cell>
          <cell r="X630">
            <v>3.0000000000000001E-3</v>
          </cell>
          <cell r="Y630">
            <v>3.0000000000000001E-3</v>
          </cell>
          <cell r="Z630">
            <v>3.0000000000000001E-3</v>
          </cell>
          <cell r="AA630">
            <v>3.0000000000000001E-3</v>
          </cell>
          <cell r="AB630">
            <v>3.0000000000000001E-3</v>
          </cell>
          <cell r="AC630">
            <v>3.0000000000000001E-3</v>
          </cell>
          <cell r="AD630">
            <v>3.0000000000000001E-3</v>
          </cell>
          <cell r="AE630">
            <v>3.0000000000000001E-3</v>
          </cell>
          <cell r="AF630">
            <v>3.0000000000000001E-3</v>
          </cell>
          <cell r="AG630">
            <v>3.0000000000000001E-3</v>
          </cell>
          <cell r="AH630">
            <v>3.0000000000000001E-3</v>
          </cell>
          <cell r="AI630">
            <v>3.0000000000000001E-3</v>
          </cell>
          <cell r="AJ630">
            <v>3.0000000000000001E-3</v>
          </cell>
          <cell r="AK630">
            <v>3.0000000000000001E-3</v>
          </cell>
          <cell r="AL630">
            <v>3.0000000000000001E-3</v>
          </cell>
          <cell r="AM630">
            <v>3.0000000000000001E-3</v>
          </cell>
          <cell r="AN630">
            <v>3.0000000000000001E-3</v>
          </cell>
          <cell r="AO630">
            <v>3.0000000000000001E-3</v>
          </cell>
          <cell r="AP630">
            <v>3.0000000000000001E-3</v>
          </cell>
          <cell r="AQ630">
            <v>3.0000000000000001E-3</v>
          </cell>
          <cell r="AR630">
            <v>3.0000000000000001E-3</v>
          </cell>
          <cell r="AS630">
            <v>3.0000000000000001E-3</v>
          </cell>
          <cell r="AT630">
            <v>3.0000000000000001E-3</v>
          </cell>
          <cell r="AU630">
            <v>3.0000000000000001E-3</v>
          </cell>
          <cell r="AV630">
            <v>3.0000000000000001E-3</v>
          </cell>
          <cell r="AW630">
            <v>3.0000000000000001E-3</v>
          </cell>
          <cell r="AX630">
            <v>3.0000000000000001E-3</v>
          </cell>
          <cell r="AY630">
            <v>3.0000000000000001E-3</v>
          </cell>
          <cell r="AZ630">
            <v>3.0000000000000001E-3</v>
          </cell>
          <cell r="BA630">
            <v>3.0000000000000001E-3</v>
          </cell>
          <cell r="BB630">
            <v>3.0000000000000001E-3</v>
          </cell>
          <cell r="BC630">
            <v>3.0000000000000001E-3</v>
          </cell>
          <cell r="BD630">
            <v>3.0000000000000001E-3</v>
          </cell>
          <cell r="BE630">
            <v>3.0000000000000001E-3</v>
          </cell>
          <cell r="BF630">
            <v>3.0000000000000001E-3</v>
          </cell>
          <cell r="BG630">
            <v>3.0000000000000001E-3</v>
          </cell>
          <cell r="BH630">
            <v>3.0000000000000001E-3</v>
          </cell>
          <cell r="BI630">
            <v>3.0000000000000001E-3</v>
          </cell>
          <cell r="BJ630">
            <v>3.0000000000000001E-3</v>
          </cell>
          <cell r="BK630">
            <v>3.0000000000000001E-3</v>
          </cell>
          <cell r="BL630">
            <v>3.0000000000000001E-3</v>
          </cell>
          <cell r="BM630">
            <v>3.0000000000000001E-3</v>
          </cell>
          <cell r="BN630">
            <v>3.0000000000000001E-3</v>
          </cell>
          <cell r="BO630">
            <v>3.0000000000000001E-3</v>
          </cell>
          <cell r="BP630">
            <v>3.0000000000000001E-3</v>
          </cell>
          <cell r="BQ630">
            <v>3.0000000000000001E-3</v>
          </cell>
          <cell r="BR630">
            <v>3.0000000000000001E-3</v>
          </cell>
          <cell r="BS630">
            <v>3.0000000000000001E-3</v>
          </cell>
          <cell r="BT630">
            <v>3.0000000000000001E-3</v>
          </cell>
          <cell r="BU630">
            <v>3.0000000000000001E-3</v>
          </cell>
          <cell r="BV630">
            <v>3.0000000000000001E-3</v>
          </cell>
          <cell r="BW630">
            <v>3.0000000000000001E-3</v>
          </cell>
          <cell r="BX630">
            <v>3.0000000000000001E-3</v>
          </cell>
          <cell r="BY630">
            <v>3.0000000000000001E-3</v>
          </cell>
          <cell r="BZ630">
            <v>3.0000000000000001E-3</v>
          </cell>
          <cell r="CA630">
            <v>3.0000000000000001E-3</v>
          </cell>
          <cell r="CB630">
            <v>3.0000000000000001E-3</v>
          </cell>
          <cell r="CC630">
            <v>3.0000000000000001E-3</v>
          </cell>
          <cell r="CD630">
            <v>3.0000000000000001E-3</v>
          </cell>
          <cell r="CE630">
            <v>3.0000000000000001E-3</v>
          </cell>
          <cell r="CF630">
            <v>3.0000000000000001E-3</v>
          </cell>
          <cell r="CG630">
            <v>3.0000000000000001E-3</v>
          </cell>
          <cell r="CH630">
            <v>3.0000000000000001E-3</v>
          </cell>
          <cell r="CI630">
            <v>3.0000000000000001E-3</v>
          </cell>
          <cell r="CJ630">
            <v>3.0000000000000001E-3</v>
          </cell>
          <cell r="CK630">
            <v>3.0000000000000001E-3</v>
          </cell>
          <cell r="CL630">
            <v>3.0000000000000001E-3</v>
          </cell>
          <cell r="CM630">
            <v>3.0000000000000001E-3</v>
          </cell>
          <cell r="CN630">
            <v>3.0000000000000001E-3</v>
          </cell>
          <cell r="CO630">
            <v>3.0000000000000001E-3</v>
          </cell>
          <cell r="CP630">
            <v>3.0000000000000001E-3</v>
          </cell>
          <cell r="CQ630">
            <v>3.0000000000000001E-3</v>
          </cell>
          <cell r="CR630">
            <v>3.0000000000000001E-3</v>
          </cell>
          <cell r="CS630">
            <v>3.0000000000000001E-3</v>
          </cell>
          <cell r="CT630">
            <v>3.0000000000000001E-3</v>
          </cell>
          <cell r="CU630">
            <v>3.0000000000000001E-3</v>
          </cell>
          <cell r="CV630">
            <v>3.0000000000000001E-3</v>
          </cell>
          <cell r="CW630">
            <v>3.0000000000000001E-3</v>
          </cell>
          <cell r="CX630">
            <v>3.0000000000000001E-3</v>
          </cell>
          <cell r="CY630">
            <v>3.0000000000000001E-3</v>
          </cell>
          <cell r="CZ630">
            <v>3.0000000000000001E-3</v>
          </cell>
          <cell r="DA630">
            <v>3.0000000000000001E-3</v>
          </cell>
          <cell r="DB630">
            <v>3.0000000000000001E-3</v>
          </cell>
          <cell r="DC630">
            <v>3.0000000000000001E-3</v>
          </cell>
          <cell r="DD630">
            <v>3.0000000000000001E-3</v>
          </cell>
          <cell r="DE630">
            <v>3.0000000000000001E-3</v>
          </cell>
          <cell r="DF630">
            <v>3.0000000000000001E-3</v>
          </cell>
          <cell r="DG630">
            <v>3.0000000000000001E-3</v>
          </cell>
          <cell r="DH630">
            <v>3.0000000000000001E-3</v>
          </cell>
          <cell r="DI630">
            <v>3.0000000000000001E-3</v>
          </cell>
          <cell r="DJ630">
            <v>3.0000000000000001E-3</v>
          </cell>
          <cell r="DL630" t="str">
            <v>.Natural Gas.Production.Supply.ProcessingTRProcessing EfficientService requested.Natural Gas.Production.Supply.Flaring</v>
          </cell>
        </row>
        <row r="631">
          <cell r="L631" t="str">
            <v>Assume same as AB</v>
          </cell>
          <cell r="M631" t="str">
            <v>tCH4</v>
          </cell>
          <cell r="N631">
            <v>2.5000000000000001E-4</v>
          </cell>
          <cell r="O631">
            <v>2.5000000000000001E-4</v>
          </cell>
          <cell r="P631">
            <v>2.5000000000000001E-4</v>
          </cell>
          <cell r="Q631">
            <v>2.5000000000000001E-4</v>
          </cell>
          <cell r="R631">
            <v>2.5000000000000001E-4</v>
          </cell>
          <cell r="S631">
            <v>2.5000000000000001E-4</v>
          </cell>
          <cell r="T631">
            <v>2.5000000000000001E-4</v>
          </cell>
          <cell r="U631">
            <v>2.5000000000000001E-4</v>
          </cell>
          <cell r="V631">
            <v>2.5000000000000001E-4</v>
          </cell>
          <cell r="W631">
            <v>2.5000000000000001E-4</v>
          </cell>
          <cell r="X631">
            <v>2.5000000000000001E-4</v>
          </cell>
          <cell r="Y631">
            <v>2.5000000000000001E-4</v>
          </cell>
          <cell r="Z631">
            <v>2.5000000000000001E-4</v>
          </cell>
          <cell r="AA631">
            <v>2.5000000000000001E-4</v>
          </cell>
          <cell r="AB631">
            <v>2.5000000000000001E-4</v>
          </cell>
          <cell r="AC631">
            <v>2.5000000000000001E-4</v>
          </cell>
          <cell r="AD631">
            <v>2.5000000000000001E-4</v>
          </cell>
          <cell r="AE631">
            <v>2.5000000000000001E-4</v>
          </cell>
          <cell r="AF631">
            <v>2.5000000000000001E-4</v>
          </cell>
          <cell r="AG631">
            <v>2.5000000000000001E-4</v>
          </cell>
          <cell r="AH631">
            <v>2.5000000000000001E-4</v>
          </cell>
          <cell r="AI631">
            <v>2.5000000000000001E-4</v>
          </cell>
          <cell r="AJ631">
            <v>2.5000000000000001E-4</v>
          </cell>
          <cell r="AK631">
            <v>2.5000000000000001E-4</v>
          </cell>
          <cell r="AL631">
            <v>2.5000000000000001E-4</v>
          </cell>
          <cell r="AM631">
            <v>2.5000000000000001E-4</v>
          </cell>
          <cell r="AN631">
            <v>2.5000000000000001E-4</v>
          </cell>
          <cell r="AO631">
            <v>2.5000000000000001E-4</v>
          </cell>
          <cell r="AP631">
            <v>2.5000000000000001E-4</v>
          </cell>
          <cell r="AQ631">
            <v>2.5000000000000001E-4</v>
          </cell>
          <cell r="AR631">
            <v>2.5000000000000001E-4</v>
          </cell>
          <cell r="AS631">
            <v>2.5000000000000001E-4</v>
          </cell>
          <cell r="AT631">
            <v>2.5000000000000001E-4</v>
          </cell>
          <cell r="AU631">
            <v>2.5000000000000001E-4</v>
          </cell>
          <cell r="AV631">
            <v>2.5000000000000001E-4</v>
          </cell>
          <cell r="AW631">
            <v>2.5000000000000001E-4</v>
          </cell>
          <cell r="AX631">
            <v>2.5000000000000001E-4</v>
          </cell>
          <cell r="AY631">
            <v>2.5000000000000001E-4</v>
          </cell>
          <cell r="AZ631">
            <v>2.5000000000000001E-4</v>
          </cell>
          <cell r="BA631">
            <v>2.5000000000000001E-4</v>
          </cell>
          <cell r="BB631">
            <v>2.5000000000000001E-4</v>
          </cell>
          <cell r="BC631">
            <v>2.5000000000000001E-4</v>
          </cell>
          <cell r="BD631">
            <v>2.5000000000000001E-4</v>
          </cell>
          <cell r="BE631">
            <v>2.5000000000000001E-4</v>
          </cell>
          <cell r="BF631">
            <v>2.5000000000000001E-4</v>
          </cell>
          <cell r="BG631">
            <v>2.5000000000000001E-4</v>
          </cell>
          <cell r="BH631">
            <v>2.5000000000000001E-4</v>
          </cell>
          <cell r="BI631">
            <v>2.5000000000000001E-4</v>
          </cell>
          <cell r="BJ631">
            <v>2.5000000000000001E-4</v>
          </cell>
          <cell r="BK631">
            <v>2.5000000000000001E-4</v>
          </cell>
          <cell r="BL631">
            <v>2.5000000000000001E-4</v>
          </cell>
          <cell r="BM631">
            <v>2.5000000000000001E-4</v>
          </cell>
          <cell r="BN631">
            <v>2.5000000000000001E-4</v>
          </cell>
          <cell r="BO631">
            <v>2.5000000000000001E-4</v>
          </cell>
          <cell r="BP631">
            <v>2.5000000000000001E-4</v>
          </cell>
          <cell r="BQ631">
            <v>2.5000000000000001E-4</v>
          </cell>
          <cell r="BR631">
            <v>2.5000000000000001E-4</v>
          </cell>
          <cell r="BS631">
            <v>2.5000000000000001E-4</v>
          </cell>
          <cell r="BT631">
            <v>2.5000000000000001E-4</v>
          </cell>
          <cell r="BU631">
            <v>2.5000000000000001E-4</v>
          </cell>
          <cell r="BV631">
            <v>2.5000000000000001E-4</v>
          </cell>
          <cell r="BW631">
            <v>2.5000000000000001E-4</v>
          </cell>
          <cell r="BX631">
            <v>2.5000000000000001E-4</v>
          </cell>
          <cell r="BY631">
            <v>2.5000000000000001E-4</v>
          </cell>
          <cell r="BZ631">
            <v>2.5000000000000001E-4</v>
          </cell>
          <cell r="CA631">
            <v>2.5000000000000001E-4</v>
          </cell>
          <cell r="CB631">
            <v>2.5000000000000001E-4</v>
          </cell>
          <cell r="CC631">
            <v>2.5000000000000001E-4</v>
          </cell>
          <cell r="CD631">
            <v>2.5000000000000001E-4</v>
          </cell>
          <cell r="CE631">
            <v>2.5000000000000001E-4</v>
          </cell>
          <cell r="CF631">
            <v>2.5000000000000001E-4</v>
          </cell>
          <cell r="CG631">
            <v>2.5000000000000001E-4</v>
          </cell>
          <cell r="CH631">
            <v>2.5000000000000001E-4</v>
          </cell>
          <cell r="CI631">
            <v>2.5000000000000001E-4</v>
          </cell>
          <cell r="CJ631">
            <v>2.5000000000000001E-4</v>
          </cell>
          <cell r="CK631">
            <v>2.5000000000000001E-4</v>
          </cell>
          <cell r="CL631">
            <v>2.5000000000000001E-4</v>
          </cell>
          <cell r="CM631">
            <v>2.5000000000000001E-4</v>
          </cell>
          <cell r="CN631">
            <v>2.5000000000000001E-4</v>
          </cell>
          <cell r="CO631">
            <v>2.5000000000000001E-4</v>
          </cell>
          <cell r="CP631">
            <v>2.5000000000000001E-4</v>
          </cell>
          <cell r="CQ631">
            <v>2.5000000000000001E-4</v>
          </cell>
          <cell r="CR631">
            <v>2.5000000000000001E-4</v>
          </cell>
          <cell r="CS631">
            <v>2.5000000000000001E-4</v>
          </cell>
          <cell r="CT631">
            <v>2.5000000000000001E-4</v>
          </cell>
          <cell r="CU631">
            <v>2.5000000000000001E-4</v>
          </cell>
          <cell r="CV631">
            <v>2.5000000000000001E-4</v>
          </cell>
          <cell r="CW631">
            <v>2.5000000000000001E-4</v>
          </cell>
          <cell r="CX631">
            <v>2.5000000000000001E-4</v>
          </cell>
          <cell r="CY631">
            <v>2.5000000000000001E-4</v>
          </cell>
          <cell r="CZ631">
            <v>2.5000000000000001E-4</v>
          </cell>
          <cell r="DA631">
            <v>2.5000000000000001E-4</v>
          </cell>
          <cell r="DB631">
            <v>2.5000000000000001E-4</v>
          </cell>
          <cell r="DC631">
            <v>2.5000000000000001E-4</v>
          </cell>
          <cell r="DD631">
            <v>2.5000000000000001E-4</v>
          </cell>
          <cell r="DE631">
            <v>2.5000000000000001E-4</v>
          </cell>
          <cell r="DF631">
            <v>2.5000000000000001E-4</v>
          </cell>
          <cell r="DG631">
            <v>2.5000000000000001E-4</v>
          </cell>
          <cell r="DH631">
            <v>2.5000000000000001E-4</v>
          </cell>
          <cell r="DI631">
            <v>2.5000000000000001E-4</v>
          </cell>
          <cell r="DJ631">
            <v>2.5000000000000001E-4</v>
          </cell>
          <cell r="DL631" t="str">
            <v>.Natural Gas.Production.Supply.ProcessingBCProcessingService requested.Natural Gas.Production.Supply.Venting.Point Venting</v>
          </cell>
        </row>
        <row r="632">
          <cell r="L632" t="str">
            <v>Clearstone</v>
          </cell>
          <cell r="M632" t="str">
            <v>tCH4</v>
          </cell>
          <cell r="N632">
            <v>2.5000000000000001E-4</v>
          </cell>
          <cell r="O632">
            <v>2.5000000000000001E-4</v>
          </cell>
          <cell r="P632">
            <v>2.5000000000000001E-4</v>
          </cell>
          <cell r="Q632">
            <v>2.5000000000000001E-4</v>
          </cell>
          <cell r="R632">
            <v>2.5000000000000001E-4</v>
          </cell>
          <cell r="S632">
            <v>2.5000000000000001E-4</v>
          </cell>
          <cell r="T632">
            <v>2.5000000000000001E-4</v>
          </cell>
          <cell r="U632">
            <v>2.5000000000000001E-4</v>
          </cell>
          <cell r="V632">
            <v>2.5000000000000001E-4</v>
          </cell>
          <cell r="W632">
            <v>2.5000000000000001E-4</v>
          </cell>
          <cell r="X632">
            <v>2.5000000000000001E-4</v>
          </cell>
          <cell r="Y632">
            <v>2.5000000000000001E-4</v>
          </cell>
          <cell r="Z632">
            <v>2.5000000000000001E-4</v>
          </cell>
          <cell r="AA632">
            <v>2.5000000000000001E-4</v>
          </cell>
          <cell r="AB632">
            <v>2.5000000000000001E-4</v>
          </cell>
          <cell r="AC632">
            <v>2.5000000000000001E-4</v>
          </cell>
          <cell r="AD632">
            <v>2.5000000000000001E-4</v>
          </cell>
          <cell r="AE632">
            <v>2.5000000000000001E-4</v>
          </cell>
          <cell r="AF632">
            <v>2.5000000000000001E-4</v>
          </cell>
          <cell r="AG632">
            <v>2.5000000000000001E-4</v>
          </cell>
          <cell r="AH632">
            <v>2.5000000000000001E-4</v>
          </cell>
          <cell r="AI632">
            <v>2.5000000000000001E-4</v>
          </cell>
          <cell r="AJ632">
            <v>2.5000000000000001E-4</v>
          </cell>
          <cell r="AK632">
            <v>2.5000000000000001E-4</v>
          </cell>
          <cell r="AL632">
            <v>2.5000000000000001E-4</v>
          </cell>
          <cell r="AM632">
            <v>2.5000000000000001E-4</v>
          </cell>
          <cell r="AN632">
            <v>2.5000000000000001E-4</v>
          </cell>
          <cell r="AO632">
            <v>2.5000000000000001E-4</v>
          </cell>
          <cell r="AP632">
            <v>2.5000000000000001E-4</v>
          </cell>
          <cell r="AQ632">
            <v>2.5000000000000001E-4</v>
          </cell>
          <cell r="AR632">
            <v>2.5000000000000001E-4</v>
          </cell>
          <cell r="AS632">
            <v>2.5000000000000001E-4</v>
          </cell>
          <cell r="AT632">
            <v>2.5000000000000001E-4</v>
          </cell>
          <cell r="AU632">
            <v>2.5000000000000001E-4</v>
          </cell>
          <cell r="AV632">
            <v>2.5000000000000001E-4</v>
          </cell>
          <cell r="AW632">
            <v>2.5000000000000001E-4</v>
          </cell>
          <cell r="AX632">
            <v>2.5000000000000001E-4</v>
          </cell>
          <cell r="AY632">
            <v>2.5000000000000001E-4</v>
          </cell>
          <cell r="AZ632">
            <v>2.5000000000000001E-4</v>
          </cell>
          <cell r="BA632">
            <v>2.5000000000000001E-4</v>
          </cell>
          <cell r="BB632">
            <v>2.5000000000000001E-4</v>
          </cell>
          <cell r="BC632">
            <v>2.5000000000000001E-4</v>
          </cell>
          <cell r="BD632">
            <v>2.5000000000000001E-4</v>
          </cell>
          <cell r="BE632">
            <v>2.5000000000000001E-4</v>
          </cell>
          <cell r="BF632">
            <v>2.5000000000000001E-4</v>
          </cell>
          <cell r="BG632">
            <v>2.5000000000000001E-4</v>
          </cell>
          <cell r="BH632">
            <v>2.5000000000000001E-4</v>
          </cell>
          <cell r="BI632">
            <v>2.5000000000000001E-4</v>
          </cell>
          <cell r="BJ632">
            <v>2.5000000000000001E-4</v>
          </cell>
          <cell r="BK632">
            <v>2.5000000000000001E-4</v>
          </cell>
          <cell r="BL632">
            <v>2.5000000000000001E-4</v>
          </cell>
          <cell r="BM632">
            <v>2.5000000000000001E-4</v>
          </cell>
          <cell r="BN632">
            <v>2.5000000000000001E-4</v>
          </cell>
          <cell r="BO632">
            <v>2.5000000000000001E-4</v>
          </cell>
          <cell r="BP632">
            <v>2.5000000000000001E-4</v>
          </cell>
          <cell r="BQ632">
            <v>2.5000000000000001E-4</v>
          </cell>
          <cell r="BR632">
            <v>2.5000000000000001E-4</v>
          </cell>
          <cell r="BS632">
            <v>2.5000000000000001E-4</v>
          </cell>
          <cell r="BT632">
            <v>2.5000000000000001E-4</v>
          </cell>
          <cell r="BU632">
            <v>2.5000000000000001E-4</v>
          </cell>
          <cell r="BV632">
            <v>2.5000000000000001E-4</v>
          </cell>
          <cell r="BW632">
            <v>2.5000000000000001E-4</v>
          </cell>
          <cell r="BX632">
            <v>2.5000000000000001E-4</v>
          </cell>
          <cell r="BY632">
            <v>2.5000000000000001E-4</v>
          </cell>
          <cell r="BZ632">
            <v>2.5000000000000001E-4</v>
          </cell>
          <cell r="CA632">
            <v>2.5000000000000001E-4</v>
          </cell>
          <cell r="CB632">
            <v>2.5000000000000001E-4</v>
          </cell>
          <cell r="CC632">
            <v>2.5000000000000001E-4</v>
          </cell>
          <cell r="CD632">
            <v>2.5000000000000001E-4</v>
          </cell>
          <cell r="CE632">
            <v>2.5000000000000001E-4</v>
          </cell>
          <cell r="CF632">
            <v>2.5000000000000001E-4</v>
          </cell>
          <cell r="CG632">
            <v>2.5000000000000001E-4</v>
          </cell>
          <cell r="CH632">
            <v>2.5000000000000001E-4</v>
          </cell>
          <cell r="CI632">
            <v>2.5000000000000001E-4</v>
          </cell>
          <cell r="CJ632">
            <v>2.5000000000000001E-4</v>
          </cell>
          <cell r="CK632">
            <v>2.5000000000000001E-4</v>
          </cell>
          <cell r="CL632">
            <v>2.5000000000000001E-4</v>
          </cell>
          <cell r="CM632">
            <v>2.5000000000000001E-4</v>
          </cell>
          <cell r="CN632">
            <v>2.5000000000000001E-4</v>
          </cell>
          <cell r="CO632">
            <v>2.5000000000000001E-4</v>
          </cell>
          <cell r="CP632">
            <v>2.5000000000000001E-4</v>
          </cell>
          <cell r="CQ632">
            <v>2.5000000000000001E-4</v>
          </cell>
          <cell r="CR632">
            <v>2.5000000000000001E-4</v>
          </cell>
          <cell r="CS632">
            <v>2.5000000000000001E-4</v>
          </cell>
          <cell r="CT632">
            <v>2.5000000000000001E-4</v>
          </cell>
          <cell r="CU632">
            <v>2.5000000000000001E-4</v>
          </cell>
          <cell r="CV632">
            <v>2.5000000000000001E-4</v>
          </cell>
          <cell r="CW632">
            <v>2.5000000000000001E-4</v>
          </cell>
          <cell r="CX632">
            <v>2.5000000000000001E-4</v>
          </cell>
          <cell r="CY632">
            <v>2.5000000000000001E-4</v>
          </cell>
          <cell r="CZ632">
            <v>2.5000000000000001E-4</v>
          </cell>
          <cell r="DA632">
            <v>2.5000000000000001E-4</v>
          </cell>
          <cell r="DB632">
            <v>2.5000000000000001E-4</v>
          </cell>
          <cell r="DC632">
            <v>2.5000000000000001E-4</v>
          </cell>
          <cell r="DD632">
            <v>2.5000000000000001E-4</v>
          </cell>
          <cell r="DE632">
            <v>2.5000000000000001E-4</v>
          </cell>
          <cell r="DF632">
            <v>2.5000000000000001E-4</v>
          </cell>
          <cell r="DG632">
            <v>2.5000000000000001E-4</v>
          </cell>
          <cell r="DH632">
            <v>2.5000000000000001E-4</v>
          </cell>
          <cell r="DI632">
            <v>2.5000000000000001E-4</v>
          </cell>
          <cell r="DJ632">
            <v>2.5000000000000001E-4</v>
          </cell>
          <cell r="DL632" t="str">
            <v>.Natural Gas.Production.Supply.ProcessingABProcessingService requested.Natural Gas.Production.Supply.Venting.Point Venting</v>
          </cell>
        </row>
        <row r="633">
          <cell r="L633" t="str">
            <v>Assume same as AB</v>
          </cell>
          <cell r="M633" t="str">
            <v>tCH4</v>
          </cell>
          <cell r="N633">
            <v>2.5000000000000001E-4</v>
          </cell>
          <cell r="O633">
            <v>2.5000000000000001E-4</v>
          </cell>
          <cell r="P633">
            <v>2.5000000000000001E-4</v>
          </cell>
          <cell r="Q633">
            <v>2.5000000000000001E-4</v>
          </cell>
          <cell r="R633">
            <v>2.5000000000000001E-4</v>
          </cell>
          <cell r="S633">
            <v>2.5000000000000001E-4</v>
          </cell>
          <cell r="T633">
            <v>2.5000000000000001E-4</v>
          </cell>
          <cell r="U633">
            <v>2.5000000000000001E-4</v>
          </cell>
          <cell r="V633">
            <v>2.5000000000000001E-4</v>
          </cell>
          <cell r="W633">
            <v>2.5000000000000001E-4</v>
          </cell>
          <cell r="X633">
            <v>2.5000000000000001E-4</v>
          </cell>
          <cell r="Y633">
            <v>2.5000000000000001E-4</v>
          </cell>
          <cell r="Z633">
            <v>2.5000000000000001E-4</v>
          </cell>
          <cell r="AA633">
            <v>2.5000000000000001E-4</v>
          </cell>
          <cell r="AB633">
            <v>2.5000000000000001E-4</v>
          </cell>
          <cell r="AC633">
            <v>2.5000000000000001E-4</v>
          </cell>
          <cell r="AD633">
            <v>2.5000000000000001E-4</v>
          </cell>
          <cell r="AE633">
            <v>2.5000000000000001E-4</v>
          </cell>
          <cell r="AF633">
            <v>2.5000000000000001E-4</v>
          </cell>
          <cell r="AG633">
            <v>2.5000000000000001E-4</v>
          </cell>
          <cell r="AH633">
            <v>2.5000000000000001E-4</v>
          </cell>
          <cell r="AI633">
            <v>2.5000000000000001E-4</v>
          </cell>
          <cell r="AJ633">
            <v>2.5000000000000001E-4</v>
          </cell>
          <cell r="AK633">
            <v>2.5000000000000001E-4</v>
          </cell>
          <cell r="AL633">
            <v>2.5000000000000001E-4</v>
          </cell>
          <cell r="AM633">
            <v>2.5000000000000001E-4</v>
          </cell>
          <cell r="AN633">
            <v>2.5000000000000001E-4</v>
          </cell>
          <cell r="AO633">
            <v>2.5000000000000001E-4</v>
          </cell>
          <cell r="AP633">
            <v>2.5000000000000001E-4</v>
          </cell>
          <cell r="AQ633">
            <v>2.5000000000000001E-4</v>
          </cell>
          <cell r="AR633">
            <v>2.5000000000000001E-4</v>
          </cell>
          <cell r="AS633">
            <v>2.5000000000000001E-4</v>
          </cell>
          <cell r="AT633">
            <v>2.5000000000000001E-4</v>
          </cell>
          <cell r="AU633">
            <v>2.5000000000000001E-4</v>
          </cell>
          <cell r="AV633">
            <v>2.5000000000000001E-4</v>
          </cell>
          <cell r="AW633">
            <v>2.5000000000000001E-4</v>
          </cell>
          <cell r="AX633">
            <v>2.5000000000000001E-4</v>
          </cell>
          <cell r="AY633">
            <v>2.5000000000000001E-4</v>
          </cell>
          <cell r="AZ633">
            <v>2.5000000000000001E-4</v>
          </cell>
          <cell r="BA633">
            <v>2.5000000000000001E-4</v>
          </cell>
          <cell r="BB633">
            <v>2.5000000000000001E-4</v>
          </cell>
          <cell r="BC633">
            <v>2.5000000000000001E-4</v>
          </cell>
          <cell r="BD633">
            <v>2.5000000000000001E-4</v>
          </cell>
          <cell r="BE633">
            <v>2.5000000000000001E-4</v>
          </cell>
          <cell r="BF633">
            <v>2.5000000000000001E-4</v>
          </cell>
          <cell r="BG633">
            <v>2.5000000000000001E-4</v>
          </cell>
          <cell r="BH633">
            <v>2.5000000000000001E-4</v>
          </cell>
          <cell r="BI633">
            <v>2.5000000000000001E-4</v>
          </cell>
          <cell r="BJ633">
            <v>2.5000000000000001E-4</v>
          </cell>
          <cell r="BK633">
            <v>2.5000000000000001E-4</v>
          </cell>
          <cell r="BL633">
            <v>2.5000000000000001E-4</v>
          </cell>
          <cell r="BM633">
            <v>2.5000000000000001E-4</v>
          </cell>
          <cell r="BN633">
            <v>2.5000000000000001E-4</v>
          </cell>
          <cell r="BO633">
            <v>2.5000000000000001E-4</v>
          </cell>
          <cell r="BP633">
            <v>2.5000000000000001E-4</v>
          </cell>
          <cell r="BQ633">
            <v>2.5000000000000001E-4</v>
          </cell>
          <cell r="BR633">
            <v>2.5000000000000001E-4</v>
          </cell>
          <cell r="BS633">
            <v>2.5000000000000001E-4</v>
          </cell>
          <cell r="BT633">
            <v>2.5000000000000001E-4</v>
          </cell>
          <cell r="BU633">
            <v>2.5000000000000001E-4</v>
          </cell>
          <cell r="BV633">
            <v>2.5000000000000001E-4</v>
          </cell>
          <cell r="BW633">
            <v>2.5000000000000001E-4</v>
          </cell>
          <cell r="BX633">
            <v>2.5000000000000001E-4</v>
          </cell>
          <cell r="BY633">
            <v>2.5000000000000001E-4</v>
          </cell>
          <cell r="BZ633">
            <v>2.5000000000000001E-4</v>
          </cell>
          <cell r="CA633">
            <v>2.5000000000000001E-4</v>
          </cell>
          <cell r="CB633">
            <v>2.5000000000000001E-4</v>
          </cell>
          <cell r="CC633">
            <v>2.5000000000000001E-4</v>
          </cell>
          <cell r="CD633">
            <v>2.5000000000000001E-4</v>
          </cell>
          <cell r="CE633">
            <v>2.5000000000000001E-4</v>
          </cell>
          <cell r="CF633">
            <v>2.5000000000000001E-4</v>
          </cell>
          <cell r="CG633">
            <v>2.5000000000000001E-4</v>
          </cell>
          <cell r="CH633">
            <v>2.5000000000000001E-4</v>
          </cell>
          <cell r="CI633">
            <v>2.5000000000000001E-4</v>
          </cell>
          <cell r="CJ633">
            <v>2.5000000000000001E-4</v>
          </cell>
          <cell r="CK633">
            <v>2.5000000000000001E-4</v>
          </cell>
          <cell r="CL633">
            <v>2.5000000000000001E-4</v>
          </cell>
          <cell r="CM633">
            <v>2.5000000000000001E-4</v>
          </cell>
          <cell r="CN633">
            <v>2.5000000000000001E-4</v>
          </cell>
          <cell r="CO633">
            <v>2.5000000000000001E-4</v>
          </cell>
          <cell r="CP633">
            <v>2.5000000000000001E-4</v>
          </cell>
          <cell r="CQ633">
            <v>2.5000000000000001E-4</v>
          </cell>
          <cell r="CR633">
            <v>2.5000000000000001E-4</v>
          </cell>
          <cell r="CS633">
            <v>2.5000000000000001E-4</v>
          </cell>
          <cell r="CT633">
            <v>2.5000000000000001E-4</v>
          </cell>
          <cell r="CU633">
            <v>2.5000000000000001E-4</v>
          </cell>
          <cell r="CV633">
            <v>2.5000000000000001E-4</v>
          </cell>
          <cell r="CW633">
            <v>2.5000000000000001E-4</v>
          </cell>
          <cell r="CX633">
            <v>2.5000000000000001E-4</v>
          </cell>
          <cell r="CY633">
            <v>2.5000000000000001E-4</v>
          </cell>
          <cell r="CZ633">
            <v>2.5000000000000001E-4</v>
          </cell>
          <cell r="DA633">
            <v>2.5000000000000001E-4</v>
          </cell>
          <cell r="DB633">
            <v>2.5000000000000001E-4</v>
          </cell>
          <cell r="DC633">
            <v>2.5000000000000001E-4</v>
          </cell>
          <cell r="DD633">
            <v>2.5000000000000001E-4</v>
          </cell>
          <cell r="DE633">
            <v>2.5000000000000001E-4</v>
          </cell>
          <cell r="DF633">
            <v>2.5000000000000001E-4</v>
          </cell>
          <cell r="DG633">
            <v>2.5000000000000001E-4</v>
          </cell>
          <cell r="DH633">
            <v>2.5000000000000001E-4</v>
          </cell>
          <cell r="DI633">
            <v>2.5000000000000001E-4</v>
          </cell>
          <cell r="DJ633">
            <v>2.5000000000000001E-4</v>
          </cell>
          <cell r="DL633" t="str">
            <v>.Natural Gas.Production.Supply.ProcessingSKProcessingService requested.Natural Gas.Production.Supply.Venting.Point Venting</v>
          </cell>
        </row>
        <row r="634">
          <cell r="L634" t="str">
            <v>Assume same as AB</v>
          </cell>
          <cell r="M634" t="str">
            <v>tCH4</v>
          </cell>
          <cell r="N634">
            <v>2.5000000000000001E-4</v>
          </cell>
          <cell r="O634">
            <v>2.5000000000000001E-4</v>
          </cell>
          <cell r="P634">
            <v>2.5000000000000001E-4</v>
          </cell>
          <cell r="Q634">
            <v>2.5000000000000001E-4</v>
          </cell>
          <cell r="R634">
            <v>2.5000000000000001E-4</v>
          </cell>
          <cell r="S634">
            <v>2.5000000000000001E-4</v>
          </cell>
          <cell r="T634">
            <v>2.5000000000000001E-4</v>
          </cell>
          <cell r="U634">
            <v>2.5000000000000001E-4</v>
          </cell>
          <cell r="V634">
            <v>2.5000000000000001E-4</v>
          </cell>
          <cell r="W634">
            <v>2.5000000000000001E-4</v>
          </cell>
          <cell r="X634">
            <v>2.5000000000000001E-4</v>
          </cell>
          <cell r="Y634">
            <v>2.5000000000000001E-4</v>
          </cell>
          <cell r="Z634">
            <v>2.5000000000000001E-4</v>
          </cell>
          <cell r="AA634">
            <v>2.5000000000000001E-4</v>
          </cell>
          <cell r="AB634">
            <v>2.5000000000000001E-4</v>
          </cell>
          <cell r="AC634">
            <v>2.5000000000000001E-4</v>
          </cell>
          <cell r="AD634">
            <v>2.5000000000000001E-4</v>
          </cell>
          <cell r="AE634">
            <v>2.5000000000000001E-4</v>
          </cell>
          <cell r="AF634">
            <v>2.5000000000000001E-4</v>
          </cell>
          <cell r="AG634">
            <v>2.5000000000000001E-4</v>
          </cell>
          <cell r="AH634">
            <v>2.5000000000000001E-4</v>
          </cell>
          <cell r="AI634">
            <v>2.5000000000000001E-4</v>
          </cell>
          <cell r="AJ634">
            <v>2.5000000000000001E-4</v>
          </cell>
          <cell r="AK634">
            <v>2.5000000000000001E-4</v>
          </cell>
          <cell r="AL634">
            <v>2.5000000000000001E-4</v>
          </cell>
          <cell r="AM634">
            <v>2.5000000000000001E-4</v>
          </cell>
          <cell r="AN634">
            <v>2.5000000000000001E-4</v>
          </cell>
          <cell r="AO634">
            <v>2.5000000000000001E-4</v>
          </cell>
          <cell r="AP634">
            <v>2.5000000000000001E-4</v>
          </cell>
          <cell r="AQ634">
            <v>2.5000000000000001E-4</v>
          </cell>
          <cell r="AR634">
            <v>2.5000000000000001E-4</v>
          </cell>
          <cell r="AS634">
            <v>2.5000000000000001E-4</v>
          </cell>
          <cell r="AT634">
            <v>2.5000000000000001E-4</v>
          </cell>
          <cell r="AU634">
            <v>2.5000000000000001E-4</v>
          </cell>
          <cell r="AV634">
            <v>2.5000000000000001E-4</v>
          </cell>
          <cell r="AW634">
            <v>2.5000000000000001E-4</v>
          </cell>
          <cell r="AX634">
            <v>2.5000000000000001E-4</v>
          </cell>
          <cell r="AY634">
            <v>2.5000000000000001E-4</v>
          </cell>
          <cell r="AZ634">
            <v>2.5000000000000001E-4</v>
          </cell>
          <cell r="BA634">
            <v>2.5000000000000001E-4</v>
          </cell>
          <cell r="BB634">
            <v>2.5000000000000001E-4</v>
          </cell>
          <cell r="BC634">
            <v>2.5000000000000001E-4</v>
          </cell>
          <cell r="BD634">
            <v>2.5000000000000001E-4</v>
          </cell>
          <cell r="BE634">
            <v>2.5000000000000001E-4</v>
          </cell>
          <cell r="BF634">
            <v>2.5000000000000001E-4</v>
          </cell>
          <cell r="BG634">
            <v>2.5000000000000001E-4</v>
          </cell>
          <cell r="BH634">
            <v>2.5000000000000001E-4</v>
          </cell>
          <cell r="BI634">
            <v>2.5000000000000001E-4</v>
          </cell>
          <cell r="BJ634">
            <v>2.5000000000000001E-4</v>
          </cell>
          <cell r="BK634">
            <v>2.5000000000000001E-4</v>
          </cell>
          <cell r="BL634">
            <v>2.5000000000000001E-4</v>
          </cell>
          <cell r="BM634">
            <v>2.5000000000000001E-4</v>
          </cell>
          <cell r="BN634">
            <v>2.5000000000000001E-4</v>
          </cell>
          <cell r="BO634">
            <v>2.5000000000000001E-4</v>
          </cell>
          <cell r="BP634">
            <v>2.5000000000000001E-4</v>
          </cell>
          <cell r="BQ634">
            <v>2.5000000000000001E-4</v>
          </cell>
          <cell r="BR634">
            <v>2.5000000000000001E-4</v>
          </cell>
          <cell r="BS634">
            <v>2.5000000000000001E-4</v>
          </cell>
          <cell r="BT634">
            <v>2.5000000000000001E-4</v>
          </cell>
          <cell r="BU634">
            <v>2.5000000000000001E-4</v>
          </cell>
          <cell r="BV634">
            <v>2.5000000000000001E-4</v>
          </cell>
          <cell r="BW634">
            <v>2.5000000000000001E-4</v>
          </cell>
          <cell r="BX634">
            <v>2.5000000000000001E-4</v>
          </cell>
          <cell r="BY634">
            <v>2.5000000000000001E-4</v>
          </cell>
          <cell r="BZ634">
            <v>2.5000000000000001E-4</v>
          </cell>
          <cell r="CA634">
            <v>2.5000000000000001E-4</v>
          </cell>
          <cell r="CB634">
            <v>2.5000000000000001E-4</v>
          </cell>
          <cell r="CC634">
            <v>2.5000000000000001E-4</v>
          </cell>
          <cell r="CD634">
            <v>2.5000000000000001E-4</v>
          </cell>
          <cell r="CE634">
            <v>2.5000000000000001E-4</v>
          </cell>
          <cell r="CF634">
            <v>2.5000000000000001E-4</v>
          </cell>
          <cell r="CG634">
            <v>2.5000000000000001E-4</v>
          </cell>
          <cell r="CH634">
            <v>2.5000000000000001E-4</v>
          </cell>
          <cell r="CI634">
            <v>2.5000000000000001E-4</v>
          </cell>
          <cell r="CJ634">
            <v>2.5000000000000001E-4</v>
          </cell>
          <cell r="CK634">
            <v>2.5000000000000001E-4</v>
          </cell>
          <cell r="CL634">
            <v>2.5000000000000001E-4</v>
          </cell>
          <cell r="CM634">
            <v>2.5000000000000001E-4</v>
          </cell>
          <cell r="CN634">
            <v>2.5000000000000001E-4</v>
          </cell>
          <cell r="CO634">
            <v>2.5000000000000001E-4</v>
          </cell>
          <cell r="CP634">
            <v>2.5000000000000001E-4</v>
          </cell>
          <cell r="CQ634">
            <v>2.5000000000000001E-4</v>
          </cell>
          <cell r="CR634">
            <v>2.5000000000000001E-4</v>
          </cell>
          <cell r="CS634">
            <v>2.5000000000000001E-4</v>
          </cell>
          <cell r="CT634">
            <v>2.5000000000000001E-4</v>
          </cell>
          <cell r="CU634">
            <v>2.5000000000000001E-4</v>
          </cell>
          <cell r="CV634">
            <v>2.5000000000000001E-4</v>
          </cell>
          <cell r="CW634">
            <v>2.5000000000000001E-4</v>
          </cell>
          <cell r="CX634">
            <v>2.5000000000000001E-4</v>
          </cell>
          <cell r="CY634">
            <v>2.5000000000000001E-4</v>
          </cell>
          <cell r="CZ634">
            <v>2.5000000000000001E-4</v>
          </cell>
          <cell r="DA634">
            <v>2.5000000000000001E-4</v>
          </cell>
          <cell r="DB634">
            <v>2.5000000000000001E-4</v>
          </cell>
          <cell r="DC634">
            <v>2.5000000000000001E-4</v>
          </cell>
          <cell r="DD634">
            <v>2.5000000000000001E-4</v>
          </cell>
          <cell r="DE634">
            <v>2.5000000000000001E-4</v>
          </cell>
          <cell r="DF634">
            <v>2.5000000000000001E-4</v>
          </cell>
          <cell r="DG634">
            <v>2.5000000000000001E-4</v>
          </cell>
          <cell r="DH634">
            <v>2.5000000000000001E-4</v>
          </cell>
          <cell r="DI634">
            <v>2.5000000000000001E-4</v>
          </cell>
          <cell r="DJ634">
            <v>2.5000000000000001E-4</v>
          </cell>
          <cell r="DL634" t="str">
            <v>.Natural Gas.Production.Supply.ProcessingMBProcessingService requested.Natural Gas.Production.Supply.Venting.Point Venting</v>
          </cell>
        </row>
        <row r="635">
          <cell r="L635" t="str">
            <v>Assume same as AB</v>
          </cell>
          <cell r="M635" t="str">
            <v>tCH4</v>
          </cell>
          <cell r="N635">
            <v>2.5000000000000001E-4</v>
          </cell>
          <cell r="O635">
            <v>2.5000000000000001E-4</v>
          </cell>
          <cell r="P635">
            <v>2.5000000000000001E-4</v>
          </cell>
          <cell r="Q635">
            <v>2.5000000000000001E-4</v>
          </cell>
          <cell r="R635">
            <v>2.5000000000000001E-4</v>
          </cell>
          <cell r="S635">
            <v>2.5000000000000001E-4</v>
          </cell>
          <cell r="T635">
            <v>2.5000000000000001E-4</v>
          </cell>
          <cell r="U635">
            <v>2.5000000000000001E-4</v>
          </cell>
          <cell r="V635">
            <v>2.5000000000000001E-4</v>
          </cell>
          <cell r="W635">
            <v>2.5000000000000001E-4</v>
          </cell>
          <cell r="X635">
            <v>2.5000000000000001E-4</v>
          </cell>
          <cell r="Y635">
            <v>2.5000000000000001E-4</v>
          </cell>
          <cell r="Z635">
            <v>2.5000000000000001E-4</v>
          </cell>
          <cell r="AA635">
            <v>2.5000000000000001E-4</v>
          </cell>
          <cell r="AB635">
            <v>2.5000000000000001E-4</v>
          </cell>
          <cell r="AC635">
            <v>2.5000000000000001E-4</v>
          </cell>
          <cell r="AD635">
            <v>2.5000000000000001E-4</v>
          </cell>
          <cell r="AE635">
            <v>2.5000000000000001E-4</v>
          </cell>
          <cell r="AF635">
            <v>2.5000000000000001E-4</v>
          </cell>
          <cell r="AG635">
            <v>2.5000000000000001E-4</v>
          </cell>
          <cell r="AH635">
            <v>2.5000000000000001E-4</v>
          </cell>
          <cell r="AI635">
            <v>2.5000000000000001E-4</v>
          </cell>
          <cell r="AJ635">
            <v>2.5000000000000001E-4</v>
          </cell>
          <cell r="AK635">
            <v>2.5000000000000001E-4</v>
          </cell>
          <cell r="AL635">
            <v>2.5000000000000001E-4</v>
          </cell>
          <cell r="AM635">
            <v>2.5000000000000001E-4</v>
          </cell>
          <cell r="AN635">
            <v>2.5000000000000001E-4</v>
          </cell>
          <cell r="AO635">
            <v>2.5000000000000001E-4</v>
          </cell>
          <cell r="AP635">
            <v>2.5000000000000001E-4</v>
          </cell>
          <cell r="AQ635">
            <v>2.5000000000000001E-4</v>
          </cell>
          <cell r="AR635">
            <v>2.5000000000000001E-4</v>
          </cell>
          <cell r="AS635">
            <v>2.5000000000000001E-4</v>
          </cell>
          <cell r="AT635">
            <v>2.5000000000000001E-4</v>
          </cell>
          <cell r="AU635">
            <v>2.5000000000000001E-4</v>
          </cell>
          <cell r="AV635">
            <v>2.5000000000000001E-4</v>
          </cell>
          <cell r="AW635">
            <v>2.5000000000000001E-4</v>
          </cell>
          <cell r="AX635">
            <v>2.5000000000000001E-4</v>
          </cell>
          <cell r="AY635">
            <v>2.5000000000000001E-4</v>
          </cell>
          <cell r="AZ635">
            <v>2.5000000000000001E-4</v>
          </cell>
          <cell r="BA635">
            <v>2.5000000000000001E-4</v>
          </cell>
          <cell r="BB635">
            <v>2.5000000000000001E-4</v>
          </cell>
          <cell r="BC635">
            <v>2.5000000000000001E-4</v>
          </cell>
          <cell r="BD635">
            <v>2.5000000000000001E-4</v>
          </cell>
          <cell r="BE635">
            <v>2.5000000000000001E-4</v>
          </cell>
          <cell r="BF635">
            <v>2.5000000000000001E-4</v>
          </cell>
          <cell r="BG635">
            <v>2.5000000000000001E-4</v>
          </cell>
          <cell r="BH635">
            <v>2.5000000000000001E-4</v>
          </cell>
          <cell r="BI635">
            <v>2.5000000000000001E-4</v>
          </cell>
          <cell r="BJ635">
            <v>2.5000000000000001E-4</v>
          </cell>
          <cell r="BK635">
            <v>2.5000000000000001E-4</v>
          </cell>
          <cell r="BL635">
            <v>2.5000000000000001E-4</v>
          </cell>
          <cell r="BM635">
            <v>2.5000000000000001E-4</v>
          </cell>
          <cell r="BN635">
            <v>2.5000000000000001E-4</v>
          </cell>
          <cell r="BO635">
            <v>2.5000000000000001E-4</v>
          </cell>
          <cell r="BP635">
            <v>2.5000000000000001E-4</v>
          </cell>
          <cell r="BQ635">
            <v>2.5000000000000001E-4</v>
          </cell>
          <cell r="BR635">
            <v>2.5000000000000001E-4</v>
          </cell>
          <cell r="BS635">
            <v>2.5000000000000001E-4</v>
          </cell>
          <cell r="BT635">
            <v>2.5000000000000001E-4</v>
          </cell>
          <cell r="BU635">
            <v>2.5000000000000001E-4</v>
          </cell>
          <cell r="BV635">
            <v>2.5000000000000001E-4</v>
          </cell>
          <cell r="BW635">
            <v>2.5000000000000001E-4</v>
          </cell>
          <cell r="BX635">
            <v>2.5000000000000001E-4</v>
          </cell>
          <cell r="BY635">
            <v>2.5000000000000001E-4</v>
          </cell>
          <cell r="BZ635">
            <v>2.5000000000000001E-4</v>
          </cell>
          <cell r="CA635">
            <v>2.5000000000000001E-4</v>
          </cell>
          <cell r="CB635">
            <v>2.5000000000000001E-4</v>
          </cell>
          <cell r="CC635">
            <v>2.5000000000000001E-4</v>
          </cell>
          <cell r="CD635">
            <v>2.5000000000000001E-4</v>
          </cell>
          <cell r="CE635">
            <v>2.5000000000000001E-4</v>
          </cell>
          <cell r="CF635">
            <v>2.5000000000000001E-4</v>
          </cell>
          <cell r="CG635">
            <v>2.5000000000000001E-4</v>
          </cell>
          <cell r="CH635">
            <v>2.5000000000000001E-4</v>
          </cell>
          <cell r="CI635">
            <v>2.5000000000000001E-4</v>
          </cell>
          <cell r="CJ635">
            <v>2.5000000000000001E-4</v>
          </cell>
          <cell r="CK635">
            <v>2.5000000000000001E-4</v>
          </cell>
          <cell r="CL635">
            <v>2.5000000000000001E-4</v>
          </cell>
          <cell r="CM635">
            <v>2.5000000000000001E-4</v>
          </cell>
          <cell r="CN635">
            <v>2.5000000000000001E-4</v>
          </cell>
          <cell r="CO635">
            <v>2.5000000000000001E-4</v>
          </cell>
          <cell r="CP635">
            <v>2.5000000000000001E-4</v>
          </cell>
          <cell r="CQ635">
            <v>2.5000000000000001E-4</v>
          </cell>
          <cell r="CR635">
            <v>2.5000000000000001E-4</v>
          </cell>
          <cell r="CS635">
            <v>2.5000000000000001E-4</v>
          </cell>
          <cell r="CT635">
            <v>2.5000000000000001E-4</v>
          </cell>
          <cell r="CU635">
            <v>2.5000000000000001E-4</v>
          </cell>
          <cell r="CV635">
            <v>2.5000000000000001E-4</v>
          </cell>
          <cell r="CW635">
            <v>2.5000000000000001E-4</v>
          </cell>
          <cell r="CX635">
            <v>2.5000000000000001E-4</v>
          </cell>
          <cell r="CY635">
            <v>2.5000000000000001E-4</v>
          </cell>
          <cell r="CZ635">
            <v>2.5000000000000001E-4</v>
          </cell>
          <cell r="DA635">
            <v>2.5000000000000001E-4</v>
          </cell>
          <cell r="DB635">
            <v>2.5000000000000001E-4</v>
          </cell>
          <cell r="DC635">
            <v>2.5000000000000001E-4</v>
          </cell>
          <cell r="DD635">
            <v>2.5000000000000001E-4</v>
          </cell>
          <cell r="DE635">
            <v>2.5000000000000001E-4</v>
          </cell>
          <cell r="DF635">
            <v>2.5000000000000001E-4</v>
          </cell>
          <cell r="DG635">
            <v>2.5000000000000001E-4</v>
          </cell>
          <cell r="DH635">
            <v>2.5000000000000001E-4</v>
          </cell>
          <cell r="DI635">
            <v>2.5000000000000001E-4</v>
          </cell>
          <cell r="DJ635">
            <v>2.5000000000000001E-4</v>
          </cell>
          <cell r="DL635" t="str">
            <v>.Natural Gas.Production.Supply.ProcessingONProcessingService requested.Natural Gas.Production.Supply.Venting.Point Venting</v>
          </cell>
        </row>
        <row r="636">
          <cell r="L636" t="str">
            <v>Assume same as AB</v>
          </cell>
          <cell r="M636" t="str">
            <v>tCH4</v>
          </cell>
          <cell r="N636">
            <v>2.5000000000000001E-4</v>
          </cell>
          <cell r="O636">
            <v>2.5000000000000001E-4</v>
          </cell>
          <cell r="P636">
            <v>2.5000000000000001E-4</v>
          </cell>
          <cell r="Q636">
            <v>2.5000000000000001E-4</v>
          </cell>
          <cell r="R636">
            <v>2.5000000000000001E-4</v>
          </cell>
          <cell r="S636">
            <v>2.5000000000000001E-4</v>
          </cell>
          <cell r="T636">
            <v>2.5000000000000001E-4</v>
          </cell>
          <cell r="U636">
            <v>2.5000000000000001E-4</v>
          </cell>
          <cell r="V636">
            <v>2.5000000000000001E-4</v>
          </cell>
          <cell r="W636">
            <v>2.5000000000000001E-4</v>
          </cell>
          <cell r="X636">
            <v>2.5000000000000001E-4</v>
          </cell>
          <cell r="Y636">
            <v>2.5000000000000001E-4</v>
          </cell>
          <cell r="Z636">
            <v>2.5000000000000001E-4</v>
          </cell>
          <cell r="AA636">
            <v>2.5000000000000001E-4</v>
          </cell>
          <cell r="AB636">
            <v>2.5000000000000001E-4</v>
          </cell>
          <cell r="AC636">
            <v>2.5000000000000001E-4</v>
          </cell>
          <cell r="AD636">
            <v>2.5000000000000001E-4</v>
          </cell>
          <cell r="AE636">
            <v>2.5000000000000001E-4</v>
          </cell>
          <cell r="AF636">
            <v>2.5000000000000001E-4</v>
          </cell>
          <cell r="AG636">
            <v>2.5000000000000001E-4</v>
          </cell>
          <cell r="AH636">
            <v>2.5000000000000001E-4</v>
          </cell>
          <cell r="AI636">
            <v>2.5000000000000001E-4</v>
          </cell>
          <cell r="AJ636">
            <v>2.5000000000000001E-4</v>
          </cell>
          <cell r="AK636">
            <v>2.5000000000000001E-4</v>
          </cell>
          <cell r="AL636">
            <v>2.5000000000000001E-4</v>
          </cell>
          <cell r="AM636">
            <v>2.5000000000000001E-4</v>
          </cell>
          <cell r="AN636">
            <v>2.5000000000000001E-4</v>
          </cell>
          <cell r="AO636">
            <v>2.5000000000000001E-4</v>
          </cell>
          <cell r="AP636">
            <v>2.5000000000000001E-4</v>
          </cell>
          <cell r="AQ636">
            <v>2.5000000000000001E-4</v>
          </cell>
          <cell r="AR636">
            <v>2.5000000000000001E-4</v>
          </cell>
          <cell r="AS636">
            <v>2.5000000000000001E-4</v>
          </cell>
          <cell r="AT636">
            <v>2.5000000000000001E-4</v>
          </cell>
          <cell r="AU636">
            <v>2.5000000000000001E-4</v>
          </cell>
          <cell r="AV636">
            <v>2.5000000000000001E-4</v>
          </cell>
          <cell r="AW636">
            <v>2.5000000000000001E-4</v>
          </cell>
          <cell r="AX636">
            <v>2.5000000000000001E-4</v>
          </cell>
          <cell r="AY636">
            <v>2.5000000000000001E-4</v>
          </cell>
          <cell r="AZ636">
            <v>2.5000000000000001E-4</v>
          </cell>
          <cell r="BA636">
            <v>2.5000000000000001E-4</v>
          </cell>
          <cell r="BB636">
            <v>2.5000000000000001E-4</v>
          </cell>
          <cell r="BC636">
            <v>2.5000000000000001E-4</v>
          </cell>
          <cell r="BD636">
            <v>2.5000000000000001E-4</v>
          </cell>
          <cell r="BE636">
            <v>2.5000000000000001E-4</v>
          </cell>
          <cell r="BF636">
            <v>2.5000000000000001E-4</v>
          </cell>
          <cell r="BG636">
            <v>2.5000000000000001E-4</v>
          </cell>
          <cell r="BH636">
            <v>2.5000000000000001E-4</v>
          </cell>
          <cell r="BI636">
            <v>2.5000000000000001E-4</v>
          </cell>
          <cell r="BJ636">
            <v>2.5000000000000001E-4</v>
          </cell>
          <cell r="BK636">
            <v>2.5000000000000001E-4</v>
          </cell>
          <cell r="BL636">
            <v>2.5000000000000001E-4</v>
          </cell>
          <cell r="BM636">
            <v>2.5000000000000001E-4</v>
          </cell>
          <cell r="BN636">
            <v>2.5000000000000001E-4</v>
          </cell>
          <cell r="BO636">
            <v>2.5000000000000001E-4</v>
          </cell>
          <cell r="BP636">
            <v>2.5000000000000001E-4</v>
          </cell>
          <cell r="BQ636">
            <v>2.5000000000000001E-4</v>
          </cell>
          <cell r="BR636">
            <v>2.5000000000000001E-4</v>
          </cell>
          <cell r="BS636">
            <v>2.5000000000000001E-4</v>
          </cell>
          <cell r="BT636">
            <v>2.5000000000000001E-4</v>
          </cell>
          <cell r="BU636">
            <v>2.5000000000000001E-4</v>
          </cell>
          <cell r="BV636">
            <v>2.5000000000000001E-4</v>
          </cell>
          <cell r="BW636">
            <v>2.5000000000000001E-4</v>
          </cell>
          <cell r="BX636">
            <v>2.5000000000000001E-4</v>
          </cell>
          <cell r="BY636">
            <v>2.5000000000000001E-4</v>
          </cell>
          <cell r="BZ636">
            <v>2.5000000000000001E-4</v>
          </cell>
          <cell r="CA636">
            <v>2.5000000000000001E-4</v>
          </cell>
          <cell r="CB636">
            <v>2.5000000000000001E-4</v>
          </cell>
          <cell r="CC636">
            <v>2.5000000000000001E-4</v>
          </cell>
          <cell r="CD636">
            <v>2.5000000000000001E-4</v>
          </cell>
          <cell r="CE636">
            <v>2.5000000000000001E-4</v>
          </cell>
          <cell r="CF636">
            <v>2.5000000000000001E-4</v>
          </cell>
          <cell r="CG636">
            <v>2.5000000000000001E-4</v>
          </cell>
          <cell r="CH636">
            <v>2.5000000000000001E-4</v>
          </cell>
          <cell r="CI636">
            <v>2.5000000000000001E-4</v>
          </cell>
          <cell r="CJ636">
            <v>2.5000000000000001E-4</v>
          </cell>
          <cell r="CK636">
            <v>2.5000000000000001E-4</v>
          </cell>
          <cell r="CL636">
            <v>2.5000000000000001E-4</v>
          </cell>
          <cell r="CM636">
            <v>2.5000000000000001E-4</v>
          </cell>
          <cell r="CN636">
            <v>2.5000000000000001E-4</v>
          </cell>
          <cell r="CO636">
            <v>2.5000000000000001E-4</v>
          </cell>
          <cell r="CP636">
            <v>2.5000000000000001E-4</v>
          </cell>
          <cell r="CQ636">
            <v>2.5000000000000001E-4</v>
          </cell>
          <cell r="CR636">
            <v>2.5000000000000001E-4</v>
          </cell>
          <cell r="CS636">
            <v>2.5000000000000001E-4</v>
          </cell>
          <cell r="CT636">
            <v>2.5000000000000001E-4</v>
          </cell>
          <cell r="CU636">
            <v>2.5000000000000001E-4</v>
          </cell>
          <cell r="CV636">
            <v>2.5000000000000001E-4</v>
          </cell>
          <cell r="CW636">
            <v>2.5000000000000001E-4</v>
          </cell>
          <cell r="CX636">
            <v>2.5000000000000001E-4</v>
          </cell>
          <cell r="CY636">
            <v>2.5000000000000001E-4</v>
          </cell>
          <cell r="CZ636">
            <v>2.5000000000000001E-4</v>
          </cell>
          <cell r="DA636">
            <v>2.5000000000000001E-4</v>
          </cell>
          <cell r="DB636">
            <v>2.5000000000000001E-4</v>
          </cell>
          <cell r="DC636">
            <v>2.5000000000000001E-4</v>
          </cell>
          <cell r="DD636">
            <v>2.5000000000000001E-4</v>
          </cell>
          <cell r="DE636">
            <v>2.5000000000000001E-4</v>
          </cell>
          <cell r="DF636">
            <v>2.5000000000000001E-4</v>
          </cell>
          <cell r="DG636">
            <v>2.5000000000000001E-4</v>
          </cell>
          <cell r="DH636">
            <v>2.5000000000000001E-4</v>
          </cell>
          <cell r="DI636">
            <v>2.5000000000000001E-4</v>
          </cell>
          <cell r="DJ636">
            <v>2.5000000000000001E-4</v>
          </cell>
          <cell r="DL636" t="str">
            <v>.Natural Gas.Production.Supply.ProcessingQCProcessingService requested.Natural Gas.Production.Supply.Venting.Point Venting</v>
          </cell>
        </row>
        <row r="637">
          <cell r="L637" t="str">
            <v>Assume same as AB</v>
          </cell>
          <cell r="M637" t="str">
            <v>tCH4</v>
          </cell>
          <cell r="N637">
            <v>2.5000000000000001E-4</v>
          </cell>
          <cell r="O637">
            <v>2.5000000000000001E-4</v>
          </cell>
          <cell r="P637">
            <v>2.5000000000000001E-4</v>
          </cell>
          <cell r="Q637">
            <v>2.5000000000000001E-4</v>
          </cell>
          <cell r="R637">
            <v>2.5000000000000001E-4</v>
          </cell>
          <cell r="S637">
            <v>2.5000000000000001E-4</v>
          </cell>
          <cell r="T637">
            <v>2.5000000000000001E-4</v>
          </cell>
          <cell r="U637">
            <v>2.5000000000000001E-4</v>
          </cell>
          <cell r="V637">
            <v>2.5000000000000001E-4</v>
          </cell>
          <cell r="W637">
            <v>2.5000000000000001E-4</v>
          </cell>
          <cell r="X637">
            <v>2.5000000000000001E-4</v>
          </cell>
          <cell r="Y637">
            <v>2.5000000000000001E-4</v>
          </cell>
          <cell r="Z637">
            <v>2.5000000000000001E-4</v>
          </cell>
          <cell r="AA637">
            <v>2.5000000000000001E-4</v>
          </cell>
          <cell r="AB637">
            <v>2.5000000000000001E-4</v>
          </cell>
          <cell r="AC637">
            <v>2.5000000000000001E-4</v>
          </cell>
          <cell r="AD637">
            <v>2.5000000000000001E-4</v>
          </cell>
          <cell r="AE637">
            <v>2.5000000000000001E-4</v>
          </cell>
          <cell r="AF637">
            <v>2.5000000000000001E-4</v>
          </cell>
          <cell r="AG637">
            <v>2.5000000000000001E-4</v>
          </cell>
          <cell r="AH637">
            <v>2.5000000000000001E-4</v>
          </cell>
          <cell r="AI637">
            <v>2.5000000000000001E-4</v>
          </cell>
          <cell r="AJ637">
            <v>2.5000000000000001E-4</v>
          </cell>
          <cell r="AK637">
            <v>2.5000000000000001E-4</v>
          </cell>
          <cell r="AL637">
            <v>2.5000000000000001E-4</v>
          </cell>
          <cell r="AM637">
            <v>2.5000000000000001E-4</v>
          </cell>
          <cell r="AN637">
            <v>2.5000000000000001E-4</v>
          </cell>
          <cell r="AO637">
            <v>2.5000000000000001E-4</v>
          </cell>
          <cell r="AP637">
            <v>2.5000000000000001E-4</v>
          </cell>
          <cell r="AQ637">
            <v>2.5000000000000001E-4</v>
          </cell>
          <cell r="AR637">
            <v>2.5000000000000001E-4</v>
          </cell>
          <cell r="AS637">
            <v>2.5000000000000001E-4</v>
          </cell>
          <cell r="AT637">
            <v>2.5000000000000001E-4</v>
          </cell>
          <cell r="AU637">
            <v>2.5000000000000001E-4</v>
          </cell>
          <cell r="AV637">
            <v>2.5000000000000001E-4</v>
          </cell>
          <cell r="AW637">
            <v>2.5000000000000001E-4</v>
          </cell>
          <cell r="AX637">
            <v>2.5000000000000001E-4</v>
          </cell>
          <cell r="AY637">
            <v>2.5000000000000001E-4</v>
          </cell>
          <cell r="AZ637">
            <v>2.5000000000000001E-4</v>
          </cell>
          <cell r="BA637">
            <v>2.5000000000000001E-4</v>
          </cell>
          <cell r="BB637">
            <v>2.5000000000000001E-4</v>
          </cell>
          <cell r="BC637">
            <v>2.5000000000000001E-4</v>
          </cell>
          <cell r="BD637">
            <v>2.5000000000000001E-4</v>
          </cell>
          <cell r="BE637">
            <v>2.5000000000000001E-4</v>
          </cell>
          <cell r="BF637">
            <v>2.5000000000000001E-4</v>
          </cell>
          <cell r="BG637">
            <v>2.5000000000000001E-4</v>
          </cell>
          <cell r="BH637">
            <v>2.5000000000000001E-4</v>
          </cell>
          <cell r="BI637">
            <v>2.5000000000000001E-4</v>
          </cell>
          <cell r="BJ637">
            <v>2.5000000000000001E-4</v>
          </cell>
          <cell r="BK637">
            <v>2.5000000000000001E-4</v>
          </cell>
          <cell r="BL637">
            <v>2.5000000000000001E-4</v>
          </cell>
          <cell r="BM637">
            <v>2.5000000000000001E-4</v>
          </cell>
          <cell r="BN637">
            <v>2.5000000000000001E-4</v>
          </cell>
          <cell r="BO637">
            <v>2.5000000000000001E-4</v>
          </cell>
          <cell r="BP637">
            <v>2.5000000000000001E-4</v>
          </cell>
          <cell r="BQ637">
            <v>2.5000000000000001E-4</v>
          </cell>
          <cell r="BR637">
            <v>2.5000000000000001E-4</v>
          </cell>
          <cell r="BS637">
            <v>2.5000000000000001E-4</v>
          </cell>
          <cell r="BT637">
            <v>2.5000000000000001E-4</v>
          </cell>
          <cell r="BU637">
            <v>2.5000000000000001E-4</v>
          </cell>
          <cell r="BV637">
            <v>2.5000000000000001E-4</v>
          </cell>
          <cell r="BW637">
            <v>2.5000000000000001E-4</v>
          </cell>
          <cell r="BX637">
            <v>2.5000000000000001E-4</v>
          </cell>
          <cell r="BY637">
            <v>2.5000000000000001E-4</v>
          </cell>
          <cell r="BZ637">
            <v>2.5000000000000001E-4</v>
          </cell>
          <cell r="CA637">
            <v>2.5000000000000001E-4</v>
          </cell>
          <cell r="CB637">
            <v>2.5000000000000001E-4</v>
          </cell>
          <cell r="CC637">
            <v>2.5000000000000001E-4</v>
          </cell>
          <cell r="CD637">
            <v>2.5000000000000001E-4</v>
          </cell>
          <cell r="CE637">
            <v>2.5000000000000001E-4</v>
          </cell>
          <cell r="CF637">
            <v>2.5000000000000001E-4</v>
          </cell>
          <cell r="CG637">
            <v>2.5000000000000001E-4</v>
          </cell>
          <cell r="CH637">
            <v>2.5000000000000001E-4</v>
          </cell>
          <cell r="CI637">
            <v>2.5000000000000001E-4</v>
          </cell>
          <cell r="CJ637">
            <v>2.5000000000000001E-4</v>
          </cell>
          <cell r="CK637">
            <v>2.5000000000000001E-4</v>
          </cell>
          <cell r="CL637">
            <v>2.5000000000000001E-4</v>
          </cell>
          <cell r="CM637">
            <v>2.5000000000000001E-4</v>
          </cell>
          <cell r="CN637">
            <v>2.5000000000000001E-4</v>
          </cell>
          <cell r="CO637">
            <v>2.5000000000000001E-4</v>
          </cell>
          <cell r="CP637">
            <v>2.5000000000000001E-4</v>
          </cell>
          <cell r="CQ637">
            <v>2.5000000000000001E-4</v>
          </cell>
          <cell r="CR637">
            <v>2.5000000000000001E-4</v>
          </cell>
          <cell r="CS637">
            <v>2.5000000000000001E-4</v>
          </cell>
          <cell r="CT637">
            <v>2.5000000000000001E-4</v>
          </cell>
          <cell r="CU637">
            <v>2.5000000000000001E-4</v>
          </cell>
          <cell r="CV637">
            <v>2.5000000000000001E-4</v>
          </cell>
          <cell r="CW637">
            <v>2.5000000000000001E-4</v>
          </cell>
          <cell r="CX637">
            <v>2.5000000000000001E-4</v>
          </cell>
          <cell r="CY637">
            <v>2.5000000000000001E-4</v>
          </cell>
          <cell r="CZ637">
            <v>2.5000000000000001E-4</v>
          </cell>
          <cell r="DA637">
            <v>2.5000000000000001E-4</v>
          </cell>
          <cell r="DB637">
            <v>2.5000000000000001E-4</v>
          </cell>
          <cell r="DC637">
            <v>2.5000000000000001E-4</v>
          </cell>
          <cell r="DD637">
            <v>2.5000000000000001E-4</v>
          </cell>
          <cell r="DE637">
            <v>2.5000000000000001E-4</v>
          </cell>
          <cell r="DF637">
            <v>2.5000000000000001E-4</v>
          </cell>
          <cell r="DG637">
            <v>2.5000000000000001E-4</v>
          </cell>
          <cell r="DH637">
            <v>2.5000000000000001E-4</v>
          </cell>
          <cell r="DI637">
            <v>2.5000000000000001E-4</v>
          </cell>
          <cell r="DJ637">
            <v>2.5000000000000001E-4</v>
          </cell>
          <cell r="DL637" t="str">
            <v>.Natural Gas.Production.Supply.ProcessingNBProcessingService requested.Natural Gas.Production.Supply.Venting.Point Venting</v>
          </cell>
        </row>
        <row r="638">
          <cell r="L638" t="str">
            <v>Assume same as AB</v>
          </cell>
          <cell r="M638" t="str">
            <v>tCH4</v>
          </cell>
          <cell r="N638">
            <v>2.5000000000000001E-4</v>
          </cell>
          <cell r="O638">
            <v>2.5000000000000001E-4</v>
          </cell>
          <cell r="P638">
            <v>2.5000000000000001E-4</v>
          </cell>
          <cell r="Q638">
            <v>2.5000000000000001E-4</v>
          </cell>
          <cell r="R638">
            <v>2.5000000000000001E-4</v>
          </cell>
          <cell r="S638">
            <v>2.5000000000000001E-4</v>
          </cell>
          <cell r="T638">
            <v>2.5000000000000001E-4</v>
          </cell>
          <cell r="U638">
            <v>2.5000000000000001E-4</v>
          </cell>
          <cell r="V638">
            <v>2.5000000000000001E-4</v>
          </cell>
          <cell r="W638">
            <v>2.5000000000000001E-4</v>
          </cell>
          <cell r="X638">
            <v>2.5000000000000001E-4</v>
          </cell>
          <cell r="Y638">
            <v>2.5000000000000001E-4</v>
          </cell>
          <cell r="Z638">
            <v>2.5000000000000001E-4</v>
          </cell>
          <cell r="AA638">
            <v>2.5000000000000001E-4</v>
          </cell>
          <cell r="AB638">
            <v>2.5000000000000001E-4</v>
          </cell>
          <cell r="AC638">
            <v>2.5000000000000001E-4</v>
          </cell>
          <cell r="AD638">
            <v>2.5000000000000001E-4</v>
          </cell>
          <cell r="AE638">
            <v>2.5000000000000001E-4</v>
          </cell>
          <cell r="AF638">
            <v>2.5000000000000001E-4</v>
          </cell>
          <cell r="AG638">
            <v>2.5000000000000001E-4</v>
          </cell>
          <cell r="AH638">
            <v>2.5000000000000001E-4</v>
          </cell>
          <cell r="AI638">
            <v>2.5000000000000001E-4</v>
          </cell>
          <cell r="AJ638">
            <v>2.5000000000000001E-4</v>
          </cell>
          <cell r="AK638">
            <v>2.5000000000000001E-4</v>
          </cell>
          <cell r="AL638">
            <v>2.5000000000000001E-4</v>
          </cell>
          <cell r="AM638">
            <v>2.5000000000000001E-4</v>
          </cell>
          <cell r="AN638">
            <v>2.5000000000000001E-4</v>
          </cell>
          <cell r="AO638">
            <v>2.5000000000000001E-4</v>
          </cell>
          <cell r="AP638">
            <v>2.5000000000000001E-4</v>
          </cell>
          <cell r="AQ638">
            <v>2.5000000000000001E-4</v>
          </cell>
          <cell r="AR638">
            <v>2.5000000000000001E-4</v>
          </cell>
          <cell r="AS638">
            <v>2.5000000000000001E-4</v>
          </cell>
          <cell r="AT638">
            <v>2.5000000000000001E-4</v>
          </cell>
          <cell r="AU638">
            <v>2.5000000000000001E-4</v>
          </cell>
          <cell r="AV638">
            <v>2.5000000000000001E-4</v>
          </cell>
          <cell r="AW638">
            <v>2.5000000000000001E-4</v>
          </cell>
          <cell r="AX638">
            <v>2.5000000000000001E-4</v>
          </cell>
          <cell r="AY638">
            <v>2.5000000000000001E-4</v>
          </cell>
          <cell r="AZ638">
            <v>2.5000000000000001E-4</v>
          </cell>
          <cell r="BA638">
            <v>2.5000000000000001E-4</v>
          </cell>
          <cell r="BB638">
            <v>2.5000000000000001E-4</v>
          </cell>
          <cell r="BC638">
            <v>2.5000000000000001E-4</v>
          </cell>
          <cell r="BD638">
            <v>2.5000000000000001E-4</v>
          </cell>
          <cell r="BE638">
            <v>2.5000000000000001E-4</v>
          </cell>
          <cell r="BF638">
            <v>2.5000000000000001E-4</v>
          </cell>
          <cell r="BG638">
            <v>2.5000000000000001E-4</v>
          </cell>
          <cell r="BH638">
            <v>2.5000000000000001E-4</v>
          </cell>
          <cell r="BI638">
            <v>2.5000000000000001E-4</v>
          </cell>
          <cell r="BJ638">
            <v>2.5000000000000001E-4</v>
          </cell>
          <cell r="BK638">
            <v>2.5000000000000001E-4</v>
          </cell>
          <cell r="BL638">
            <v>2.5000000000000001E-4</v>
          </cell>
          <cell r="BM638">
            <v>2.5000000000000001E-4</v>
          </cell>
          <cell r="BN638">
            <v>2.5000000000000001E-4</v>
          </cell>
          <cell r="BO638">
            <v>2.5000000000000001E-4</v>
          </cell>
          <cell r="BP638">
            <v>2.5000000000000001E-4</v>
          </cell>
          <cell r="BQ638">
            <v>2.5000000000000001E-4</v>
          </cell>
          <cell r="BR638">
            <v>2.5000000000000001E-4</v>
          </cell>
          <cell r="BS638">
            <v>2.5000000000000001E-4</v>
          </cell>
          <cell r="BT638">
            <v>2.5000000000000001E-4</v>
          </cell>
          <cell r="BU638">
            <v>2.5000000000000001E-4</v>
          </cell>
          <cell r="BV638">
            <v>2.5000000000000001E-4</v>
          </cell>
          <cell r="BW638">
            <v>2.5000000000000001E-4</v>
          </cell>
          <cell r="BX638">
            <v>2.5000000000000001E-4</v>
          </cell>
          <cell r="BY638">
            <v>2.5000000000000001E-4</v>
          </cell>
          <cell r="BZ638">
            <v>2.5000000000000001E-4</v>
          </cell>
          <cell r="CA638">
            <v>2.5000000000000001E-4</v>
          </cell>
          <cell r="CB638">
            <v>2.5000000000000001E-4</v>
          </cell>
          <cell r="CC638">
            <v>2.5000000000000001E-4</v>
          </cell>
          <cell r="CD638">
            <v>2.5000000000000001E-4</v>
          </cell>
          <cell r="CE638">
            <v>2.5000000000000001E-4</v>
          </cell>
          <cell r="CF638">
            <v>2.5000000000000001E-4</v>
          </cell>
          <cell r="CG638">
            <v>2.5000000000000001E-4</v>
          </cell>
          <cell r="CH638">
            <v>2.5000000000000001E-4</v>
          </cell>
          <cell r="CI638">
            <v>2.5000000000000001E-4</v>
          </cell>
          <cell r="CJ638">
            <v>2.5000000000000001E-4</v>
          </cell>
          <cell r="CK638">
            <v>2.5000000000000001E-4</v>
          </cell>
          <cell r="CL638">
            <v>2.5000000000000001E-4</v>
          </cell>
          <cell r="CM638">
            <v>2.5000000000000001E-4</v>
          </cell>
          <cell r="CN638">
            <v>2.5000000000000001E-4</v>
          </cell>
          <cell r="CO638">
            <v>2.5000000000000001E-4</v>
          </cell>
          <cell r="CP638">
            <v>2.5000000000000001E-4</v>
          </cell>
          <cell r="CQ638">
            <v>2.5000000000000001E-4</v>
          </cell>
          <cell r="CR638">
            <v>2.5000000000000001E-4</v>
          </cell>
          <cell r="CS638">
            <v>2.5000000000000001E-4</v>
          </cell>
          <cell r="CT638">
            <v>2.5000000000000001E-4</v>
          </cell>
          <cell r="CU638">
            <v>2.5000000000000001E-4</v>
          </cell>
          <cell r="CV638">
            <v>2.5000000000000001E-4</v>
          </cell>
          <cell r="CW638">
            <v>2.5000000000000001E-4</v>
          </cell>
          <cell r="CX638">
            <v>2.5000000000000001E-4</v>
          </cell>
          <cell r="CY638">
            <v>2.5000000000000001E-4</v>
          </cell>
          <cell r="CZ638">
            <v>2.5000000000000001E-4</v>
          </cell>
          <cell r="DA638">
            <v>2.5000000000000001E-4</v>
          </cell>
          <cell r="DB638">
            <v>2.5000000000000001E-4</v>
          </cell>
          <cell r="DC638">
            <v>2.5000000000000001E-4</v>
          </cell>
          <cell r="DD638">
            <v>2.5000000000000001E-4</v>
          </cell>
          <cell r="DE638">
            <v>2.5000000000000001E-4</v>
          </cell>
          <cell r="DF638">
            <v>2.5000000000000001E-4</v>
          </cell>
          <cell r="DG638">
            <v>2.5000000000000001E-4</v>
          </cell>
          <cell r="DH638">
            <v>2.5000000000000001E-4</v>
          </cell>
          <cell r="DI638">
            <v>2.5000000000000001E-4</v>
          </cell>
          <cell r="DJ638">
            <v>2.5000000000000001E-4</v>
          </cell>
          <cell r="DL638" t="str">
            <v>.Natural Gas.Production.Supply.ProcessingNSProcessingService requested.Natural Gas.Production.Supply.Venting.Point Venting</v>
          </cell>
        </row>
        <row r="639">
          <cell r="L639" t="str">
            <v>Assume same as AB</v>
          </cell>
          <cell r="M639" t="str">
            <v>tCH4</v>
          </cell>
          <cell r="N639">
            <v>2.5000000000000001E-4</v>
          </cell>
          <cell r="O639">
            <v>2.5000000000000001E-4</v>
          </cell>
          <cell r="P639">
            <v>2.5000000000000001E-4</v>
          </cell>
          <cell r="Q639">
            <v>2.5000000000000001E-4</v>
          </cell>
          <cell r="R639">
            <v>2.5000000000000001E-4</v>
          </cell>
          <cell r="S639">
            <v>2.5000000000000001E-4</v>
          </cell>
          <cell r="T639">
            <v>2.5000000000000001E-4</v>
          </cell>
          <cell r="U639">
            <v>2.5000000000000001E-4</v>
          </cell>
          <cell r="V639">
            <v>2.5000000000000001E-4</v>
          </cell>
          <cell r="W639">
            <v>2.5000000000000001E-4</v>
          </cell>
          <cell r="X639">
            <v>2.5000000000000001E-4</v>
          </cell>
          <cell r="Y639">
            <v>2.5000000000000001E-4</v>
          </cell>
          <cell r="Z639">
            <v>2.5000000000000001E-4</v>
          </cell>
          <cell r="AA639">
            <v>2.5000000000000001E-4</v>
          </cell>
          <cell r="AB639">
            <v>2.5000000000000001E-4</v>
          </cell>
          <cell r="AC639">
            <v>2.5000000000000001E-4</v>
          </cell>
          <cell r="AD639">
            <v>2.5000000000000001E-4</v>
          </cell>
          <cell r="AE639">
            <v>2.5000000000000001E-4</v>
          </cell>
          <cell r="AF639">
            <v>2.5000000000000001E-4</v>
          </cell>
          <cell r="AG639">
            <v>2.5000000000000001E-4</v>
          </cell>
          <cell r="AH639">
            <v>2.5000000000000001E-4</v>
          </cell>
          <cell r="AI639">
            <v>2.5000000000000001E-4</v>
          </cell>
          <cell r="AJ639">
            <v>2.5000000000000001E-4</v>
          </cell>
          <cell r="AK639">
            <v>2.5000000000000001E-4</v>
          </cell>
          <cell r="AL639">
            <v>2.5000000000000001E-4</v>
          </cell>
          <cell r="AM639">
            <v>2.5000000000000001E-4</v>
          </cell>
          <cell r="AN639">
            <v>2.5000000000000001E-4</v>
          </cell>
          <cell r="AO639">
            <v>2.5000000000000001E-4</v>
          </cell>
          <cell r="AP639">
            <v>2.5000000000000001E-4</v>
          </cell>
          <cell r="AQ639">
            <v>2.5000000000000001E-4</v>
          </cell>
          <cell r="AR639">
            <v>2.5000000000000001E-4</v>
          </cell>
          <cell r="AS639">
            <v>2.5000000000000001E-4</v>
          </cell>
          <cell r="AT639">
            <v>2.5000000000000001E-4</v>
          </cell>
          <cell r="AU639">
            <v>2.5000000000000001E-4</v>
          </cell>
          <cell r="AV639">
            <v>2.5000000000000001E-4</v>
          </cell>
          <cell r="AW639">
            <v>2.5000000000000001E-4</v>
          </cell>
          <cell r="AX639">
            <v>2.5000000000000001E-4</v>
          </cell>
          <cell r="AY639">
            <v>2.5000000000000001E-4</v>
          </cell>
          <cell r="AZ639">
            <v>2.5000000000000001E-4</v>
          </cell>
          <cell r="BA639">
            <v>2.5000000000000001E-4</v>
          </cell>
          <cell r="BB639">
            <v>2.5000000000000001E-4</v>
          </cell>
          <cell r="BC639">
            <v>2.5000000000000001E-4</v>
          </cell>
          <cell r="BD639">
            <v>2.5000000000000001E-4</v>
          </cell>
          <cell r="BE639">
            <v>2.5000000000000001E-4</v>
          </cell>
          <cell r="BF639">
            <v>2.5000000000000001E-4</v>
          </cell>
          <cell r="BG639">
            <v>2.5000000000000001E-4</v>
          </cell>
          <cell r="BH639">
            <v>2.5000000000000001E-4</v>
          </cell>
          <cell r="BI639">
            <v>2.5000000000000001E-4</v>
          </cell>
          <cell r="BJ639">
            <v>2.5000000000000001E-4</v>
          </cell>
          <cell r="BK639">
            <v>2.5000000000000001E-4</v>
          </cell>
          <cell r="BL639">
            <v>2.5000000000000001E-4</v>
          </cell>
          <cell r="BM639">
            <v>2.5000000000000001E-4</v>
          </cell>
          <cell r="BN639">
            <v>2.5000000000000001E-4</v>
          </cell>
          <cell r="BO639">
            <v>2.5000000000000001E-4</v>
          </cell>
          <cell r="BP639">
            <v>2.5000000000000001E-4</v>
          </cell>
          <cell r="BQ639">
            <v>2.5000000000000001E-4</v>
          </cell>
          <cell r="BR639">
            <v>2.5000000000000001E-4</v>
          </cell>
          <cell r="BS639">
            <v>2.5000000000000001E-4</v>
          </cell>
          <cell r="BT639">
            <v>2.5000000000000001E-4</v>
          </cell>
          <cell r="BU639">
            <v>2.5000000000000001E-4</v>
          </cell>
          <cell r="BV639">
            <v>2.5000000000000001E-4</v>
          </cell>
          <cell r="BW639">
            <v>2.5000000000000001E-4</v>
          </cell>
          <cell r="BX639">
            <v>2.5000000000000001E-4</v>
          </cell>
          <cell r="BY639">
            <v>2.5000000000000001E-4</v>
          </cell>
          <cell r="BZ639">
            <v>2.5000000000000001E-4</v>
          </cell>
          <cell r="CA639">
            <v>2.5000000000000001E-4</v>
          </cell>
          <cell r="CB639">
            <v>2.5000000000000001E-4</v>
          </cell>
          <cell r="CC639">
            <v>2.5000000000000001E-4</v>
          </cell>
          <cell r="CD639">
            <v>2.5000000000000001E-4</v>
          </cell>
          <cell r="CE639">
            <v>2.5000000000000001E-4</v>
          </cell>
          <cell r="CF639">
            <v>2.5000000000000001E-4</v>
          </cell>
          <cell r="CG639">
            <v>2.5000000000000001E-4</v>
          </cell>
          <cell r="CH639">
            <v>2.5000000000000001E-4</v>
          </cell>
          <cell r="CI639">
            <v>2.5000000000000001E-4</v>
          </cell>
          <cell r="CJ639">
            <v>2.5000000000000001E-4</v>
          </cell>
          <cell r="CK639">
            <v>2.5000000000000001E-4</v>
          </cell>
          <cell r="CL639">
            <v>2.5000000000000001E-4</v>
          </cell>
          <cell r="CM639">
            <v>2.5000000000000001E-4</v>
          </cell>
          <cell r="CN639">
            <v>2.5000000000000001E-4</v>
          </cell>
          <cell r="CO639">
            <v>2.5000000000000001E-4</v>
          </cell>
          <cell r="CP639">
            <v>2.5000000000000001E-4</v>
          </cell>
          <cell r="CQ639">
            <v>2.5000000000000001E-4</v>
          </cell>
          <cell r="CR639">
            <v>2.5000000000000001E-4</v>
          </cell>
          <cell r="CS639">
            <v>2.5000000000000001E-4</v>
          </cell>
          <cell r="CT639">
            <v>2.5000000000000001E-4</v>
          </cell>
          <cell r="CU639">
            <v>2.5000000000000001E-4</v>
          </cell>
          <cell r="CV639">
            <v>2.5000000000000001E-4</v>
          </cell>
          <cell r="CW639">
            <v>2.5000000000000001E-4</v>
          </cell>
          <cell r="CX639">
            <v>2.5000000000000001E-4</v>
          </cell>
          <cell r="CY639">
            <v>2.5000000000000001E-4</v>
          </cell>
          <cell r="CZ639">
            <v>2.5000000000000001E-4</v>
          </cell>
          <cell r="DA639">
            <v>2.5000000000000001E-4</v>
          </cell>
          <cell r="DB639">
            <v>2.5000000000000001E-4</v>
          </cell>
          <cell r="DC639">
            <v>2.5000000000000001E-4</v>
          </cell>
          <cell r="DD639">
            <v>2.5000000000000001E-4</v>
          </cell>
          <cell r="DE639">
            <v>2.5000000000000001E-4</v>
          </cell>
          <cell r="DF639">
            <v>2.5000000000000001E-4</v>
          </cell>
          <cell r="DG639">
            <v>2.5000000000000001E-4</v>
          </cell>
          <cell r="DH639">
            <v>2.5000000000000001E-4</v>
          </cell>
          <cell r="DI639">
            <v>2.5000000000000001E-4</v>
          </cell>
          <cell r="DJ639">
            <v>2.5000000000000001E-4</v>
          </cell>
          <cell r="DL639" t="str">
            <v>.Natural Gas.Production.Supply.ProcessingPEProcessingService requested.Natural Gas.Production.Supply.Venting.Point Venting</v>
          </cell>
        </row>
        <row r="640">
          <cell r="L640" t="str">
            <v>Assume same as AB</v>
          </cell>
          <cell r="M640" t="str">
            <v>tCH4</v>
          </cell>
          <cell r="N640">
            <v>2.5000000000000001E-4</v>
          </cell>
          <cell r="O640">
            <v>2.5000000000000001E-4</v>
          </cell>
          <cell r="P640">
            <v>2.5000000000000001E-4</v>
          </cell>
          <cell r="Q640">
            <v>2.5000000000000001E-4</v>
          </cell>
          <cell r="R640">
            <v>2.5000000000000001E-4</v>
          </cell>
          <cell r="S640">
            <v>2.5000000000000001E-4</v>
          </cell>
          <cell r="T640">
            <v>2.5000000000000001E-4</v>
          </cell>
          <cell r="U640">
            <v>2.5000000000000001E-4</v>
          </cell>
          <cell r="V640">
            <v>2.5000000000000001E-4</v>
          </cell>
          <cell r="W640">
            <v>2.5000000000000001E-4</v>
          </cell>
          <cell r="X640">
            <v>2.5000000000000001E-4</v>
          </cell>
          <cell r="Y640">
            <v>2.5000000000000001E-4</v>
          </cell>
          <cell r="Z640">
            <v>2.5000000000000001E-4</v>
          </cell>
          <cell r="AA640">
            <v>2.5000000000000001E-4</v>
          </cell>
          <cell r="AB640">
            <v>2.5000000000000001E-4</v>
          </cell>
          <cell r="AC640">
            <v>2.5000000000000001E-4</v>
          </cell>
          <cell r="AD640">
            <v>2.5000000000000001E-4</v>
          </cell>
          <cell r="AE640">
            <v>2.5000000000000001E-4</v>
          </cell>
          <cell r="AF640">
            <v>2.5000000000000001E-4</v>
          </cell>
          <cell r="AG640">
            <v>2.5000000000000001E-4</v>
          </cell>
          <cell r="AH640">
            <v>2.5000000000000001E-4</v>
          </cell>
          <cell r="AI640">
            <v>2.5000000000000001E-4</v>
          </cell>
          <cell r="AJ640">
            <v>2.5000000000000001E-4</v>
          </cell>
          <cell r="AK640">
            <v>2.5000000000000001E-4</v>
          </cell>
          <cell r="AL640">
            <v>2.5000000000000001E-4</v>
          </cell>
          <cell r="AM640">
            <v>2.5000000000000001E-4</v>
          </cell>
          <cell r="AN640">
            <v>2.5000000000000001E-4</v>
          </cell>
          <cell r="AO640">
            <v>2.5000000000000001E-4</v>
          </cell>
          <cell r="AP640">
            <v>2.5000000000000001E-4</v>
          </cell>
          <cell r="AQ640">
            <v>2.5000000000000001E-4</v>
          </cell>
          <cell r="AR640">
            <v>2.5000000000000001E-4</v>
          </cell>
          <cell r="AS640">
            <v>2.5000000000000001E-4</v>
          </cell>
          <cell r="AT640">
            <v>2.5000000000000001E-4</v>
          </cell>
          <cell r="AU640">
            <v>2.5000000000000001E-4</v>
          </cell>
          <cell r="AV640">
            <v>2.5000000000000001E-4</v>
          </cell>
          <cell r="AW640">
            <v>2.5000000000000001E-4</v>
          </cell>
          <cell r="AX640">
            <v>2.5000000000000001E-4</v>
          </cell>
          <cell r="AY640">
            <v>2.5000000000000001E-4</v>
          </cell>
          <cell r="AZ640">
            <v>2.5000000000000001E-4</v>
          </cell>
          <cell r="BA640">
            <v>2.5000000000000001E-4</v>
          </cell>
          <cell r="BB640">
            <v>2.5000000000000001E-4</v>
          </cell>
          <cell r="BC640">
            <v>2.5000000000000001E-4</v>
          </cell>
          <cell r="BD640">
            <v>2.5000000000000001E-4</v>
          </cell>
          <cell r="BE640">
            <v>2.5000000000000001E-4</v>
          </cell>
          <cell r="BF640">
            <v>2.5000000000000001E-4</v>
          </cell>
          <cell r="BG640">
            <v>2.5000000000000001E-4</v>
          </cell>
          <cell r="BH640">
            <v>2.5000000000000001E-4</v>
          </cell>
          <cell r="BI640">
            <v>2.5000000000000001E-4</v>
          </cell>
          <cell r="BJ640">
            <v>2.5000000000000001E-4</v>
          </cell>
          <cell r="BK640">
            <v>2.5000000000000001E-4</v>
          </cell>
          <cell r="BL640">
            <v>2.5000000000000001E-4</v>
          </cell>
          <cell r="BM640">
            <v>2.5000000000000001E-4</v>
          </cell>
          <cell r="BN640">
            <v>2.5000000000000001E-4</v>
          </cell>
          <cell r="BO640">
            <v>2.5000000000000001E-4</v>
          </cell>
          <cell r="BP640">
            <v>2.5000000000000001E-4</v>
          </cell>
          <cell r="BQ640">
            <v>2.5000000000000001E-4</v>
          </cell>
          <cell r="BR640">
            <v>2.5000000000000001E-4</v>
          </cell>
          <cell r="BS640">
            <v>2.5000000000000001E-4</v>
          </cell>
          <cell r="BT640">
            <v>2.5000000000000001E-4</v>
          </cell>
          <cell r="BU640">
            <v>2.5000000000000001E-4</v>
          </cell>
          <cell r="BV640">
            <v>2.5000000000000001E-4</v>
          </cell>
          <cell r="BW640">
            <v>2.5000000000000001E-4</v>
          </cell>
          <cell r="BX640">
            <v>2.5000000000000001E-4</v>
          </cell>
          <cell r="BY640">
            <v>2.5000000000000001E-4</v>
          </cell>
          <cell r="BZ640">
            <v>2.5000000000000001E-4</v>
          </cell>
          <cell r="CA640">
            <v>2.5000000000000001E-4</v>
          </cell>
          <cell r="CB640">
            <v>2.5000000000000001E-4</v>
          </cell>
          <cell r="CC640">
            <v>2.5000000000000001E-4</v>
          </cell>
          <cell r="CD640">
            <v>2.5000000000000001E-4</v>
          </cell>
          <cell r="CE640">
            <v>2.5000000000000001E-4</v>
          </cell>
          <cell r="CF640">
            <v>2.5000000000000001E-4</v>
          </cell>
          <cell r="CG640">
            <v>2.5000000000000001E-4</v>
          </cell>
          <cell r="CH640">
            <v>2.5000000000000001E-4</v>
          </cell>
          <cell r="CI640">
            <v>2.5000000000000001E-4</v>
          </cell>
          <cell r="CJ640">
            <v>2.5000000000000001E-4</v>
          </cell>
          <cell r="CK640">
            <v>2.5000000000000001E-4</v>
          </cell>
          <cell r="CL640">
            <v>2.5000000000000001E-4</v>
          </cell>
          <cell r="CM640">
            <v>2.5000000000000001E-4</v>
          </cell>
          <cell r="CN640">
            <v>2.5000000000000001E-4</v>
          </cell>
          <cell r="CO640">
            <v>2.5000000000000001E-4</v>
          </cell>
          <cell r="CP640">
            <v>2.5000000000000001E-4</v>
          </cell>
          <cell r="CQ640">
            <v>2.5000000000000001E-4</v>
          </cell>
          <cell r="CR640">
            <v>2.5000000000000001E-4</v>
          </cell>
          <cell r="CS640">
            <v>2.5000000000000001E-4</v>
          </cell>
          <cell r="CT640">
            <v>2.5000000000000001E-4</v>
          </cell>
          <cell r="CU640">
            <v>2.5000000000000001E-4</v>
          </cell>
          <cell r="CV640">
            <v>2.5000000000000001E-4</v>
          </cell>
          <cell r="CW640">
            <v>2.5000000000000001E-4</v>
          </cell>
          <cell r="CX640">
            <v>2.5000000000000001E-4</v>
          </cell>
          <cell r="CY640">
            <v>2.5000000000000001E-4</v>
          </cell>
          <cell r="CZ640">
            <v>2.5000000000000001E-4</v>
          </cell>
          <cell r="DA640">
            <v>2.5000000000000001E-4</v>
          </cell>
          <cell r="DB640">
            <v>2.5000000000000001E-4</v>
          </cell>
          <cell r="DC640">
            <v>2.5000000000000001E-4</v>
          </cell>
          <cell r="DD640">
            <v>2.5000000000000001E-4</v>
          </cell>
          <cell r="DE640">
            <v>2.5000000000000001E-4</v>
          </cell>
          <cell r="DF640">
            <v>2.5000000000000001E-4</v>
          </cell>
          <cell r="DG640">
            <v>2.5000000000000001E-4</v>
          </cell>
          <cell r="DH640">
            <v>2.5000000000000001E-4</v>
          </cell>
          <cell r="DI640">
            <v>2.5000000000000001E-4</v>
          </cell>
          <cell r="DJ640">
            <v>2.5000000000000001E-4</v>
          </cell>
          <cell r="DL640" t="str">
            <v>.Natural Gas.Production.Supply.ProcessingNLProcessingService requested.Natural Gas.Production.Supply.Venting.Point Venting</v>
          </cell>
        </row>
        <row r="641">
          <cell r="L641" t="str">
            <v>Assume same as AB</v>
          </cell>
          <cell r="M641" t="str">
            <v>tCH4</v>
          </cell>
          <cell r="N641">
            <v>2.5000000000000001E-4</v>
          </cell>
          <cell r="O641">
            <v>2.5000000000000001E-4</v>
          </cell>
          <cell r="P641">
            <v>2.5000000000000001E-4</v>
          </cell>
          <cell r="Q641">
            <v>2.5000000000000001E-4</v>
          </cell>
          <cell r="R641">
            <v>2.5000000000000001E-4</v>
          </cell>
          <cell r="S641">
            <v>2.5000000000000001E-4</v>
          </cell>
          <cell r="T641">
            <v>2.5000000000000001E-4</v>
          </cell>
          <cell r="U641">
            <v>2.5000000000000001E-4</v>
          </cell>
          <cell r="V641">
            <v>2.5000000000000001E-4</v>
          </cell>
          <cell r="W641">
            <v>2.5000000000000001E-4</v>
          </cell>
          <cell r="X641">
            <v>2.5000000000000001E-4</v>
          </cell>
          <cell r="Y641">
            <v>2.5000000000000001E-4</v>
          </cell>
          <cell r="Z641">
            <v>2.5000000000000001E-4</v>
          </cell>
          <cell r="AA641">
            <v>2.5000000000000001E-4</v>
          </cell>
          <cell r="AB641">
            <v>2.5000000000000001E-4</v>
          </cell>
          <cell r="AC641">
            <v>2.5000000000000001E-4</v>
          </cell>
          <cell r="AD641">
            <v>2.5000000000000001E-4</v>
          </cell>
          <cell r="AE641">
            <v>2.5000000000000001E-4</v>
          </cell>
          <cell r="AF641">
            <v>2.5000000000000001E-4</v>
          </cell>
          <cell r="AG641">
            <v>2.5000000000000001E-4</v>
          </cell>
          <cell r="AH641">
            <v>2.5000000000000001E-4</v>
          </cell>
          <cell r="AI641">
            <v>2.5000000000000001E-4</v>
          </cell>
          <cell r="AJ641">
            <v>2.5000000000000001E-4</v>
          </cell>
          <cell r="AK641">
            <v>2.5000000000000001E-4</v>
          </cell>
          <cell r="AL641">
            <v>2.5000000000000001E-4</v>
          </cell>
          <cell r="AM641">
            <v>2.5000000000000001E-4</v>
          </cell>
          <cell r="AN641">
            <v>2.5000000000000001E-4</v>
          </cell>
          <cell r="AO641">
            <v>2.5000000000000001E-4</v>
          </cell>
          <cell r="AP641">
            <v>2.5000000000000001E-4</v>
          </cell>
          <cell r="AQ641">
            <v>2.5000000000000001E-4</v>
          </cell>
          <cell r="AR641">
            <v>2.5000000000000001E-4</v>
          </cell>
          <cell r="AS641">
            <v>2.5000000000000001E-4</v>
          </cell>
          <cell r="AT641">
            <v>2.5000000000000001E-4</v>
          </cell>
          <cell r="AU641">
            <v>2.5000000000000001E-4</v>
          </cell>
          <cell r="AV641">
            <v>2.5000000000000001E-4</v>
          </cell>
          <cell r="AW641">
            <v>2.5000000000000001E-4</v>
          </cell>
          <cell r="AX641">
            <v>2.5000000000000001E-4</v>
          </cell>
          <cell r="AY641">
            <v>2.5000000000000001E-4</v>
          </cell>
          <cell r="AZ641">
            <v>2.5000000000000001E-4</v>
          </cell>
          <cell r="BA641">
            <v>2.5000000000000001E-4</v>
          </cell>
          <cell r="BB641">
            <v>2.5000000000000001E-4</v>
          </cell>
          <cell r="BC641">
            <v>2.5000000000000001E-4</v>
          </cell>
          <cell r="BD641">
            <v>2.5000000000000001E-4</v>
          </cell>
          <cell r="BE641">
            <v>2.5000000000000001E-4</v>
          </cell>
          <cell r="BF641">
            <v>2.5000000000000001E-4</v>
          </cell>
          <cell r="BG641">
            <v>2.5000000000000001E-4</v>
          </cell>
          <cell r="BH641">
            <v>2.5000000000000001E-4</v>
          </cell>
          <cell r="BI641">
            <v>2.5000000000000001E-4</v>
          </cell>
          <cell r="BJ641">
            <v>2.5000000000000001E-4</v>
          </cell>
          <cell r="BK641">
            <v>2.5000000000000001E-4</v>
          </cell>
          <cell r="BL641">
            <v>2.5000000000000001E-4</v>
          </cell>
          <cell r="BM641">
            <v>2.5000000000000001E-4</v>
          </cell>
          <cell r="BN641">
            <v>2.5000000000000001E-4</v>
          </cell>
          <cell r="BO641">
            <v>2.5000000000000001E-4</v>
          </cell>
          <cell r="BP641">
            <v>2.5000000000000001E-4</v>
          </cell>
          <cell r="BQ641">
            <v>2.5000000000000001E-4</v>
          </cell>
          <cell r="BR641">
            <v>2.5000000000000001E-4</v>
          </cell>
          <cell r="BS641">
            <v>2.5000000000000001E-4</v>
          </cell>
          <cell r="BT641">
            <v>2.5000000000000001E-4</v>
          </cell>
          <cell r="BU641">
            <v>2.5000000000000001E-4</v>
          </cell>
          <cell r="BV641">
            <v>2.5000000000000001E-4</v>
          </cell>
          <cell r="BW641">
            <v>2.5000000000000001E-4</v>
          </cell>
          <cell r="BX641">
            <v>2.5000000000000001E-4</v>
          </cell>
          <cell r="BY641">
            <v>2.5000000000000001E-4</v>
          </cell>
          <cell r="BZ641">
            <v>2.5000000000000001E-4</v>
          </cell>
          <cell r="CA641">
            <v>2.5000000000000001E-4</v>
          </cell>
          <cell r="CB641">
            <v>2.5000000000000001E-4</v>
          </cell>
          <cell r="CC641">
            <v>2.5000000000000001E-4</v>
          </cell>
          <cell r="CD641">
            <v>2.5000000000000001E-4</v>
          </cell>
          <cell r="CE641">
            <v>2.5000000000000001E-4</v>
          </cell>
          <cell r="CF641">
            <v>2.5000000000000001E-4</v>
          </cell>
          <cell r="CG641">
            <v>2.5000000000000001E-4</v>
          </cell>
          <cell r="CH641">
            <v>2.5000000000000001E-4</v>
          </cell>
          <cell r="CI641">
            <v>2.5000000000000001E-4</v>
          </cell>
          <cell r="CJ641">
            <v>2.5000000000000001E-4</v>
          </cell>
          <cell r="CK641">
            <v>2.5000000000000001E-4</v>
          </cell>
          <cell r="CL641">
            <v>2.5000000000000001E-4</v>
          </cell>
          <cell r="CM641">
            <v>2.5000000000000001E-4</v>
          </cell>
          <cell r="CN641">
            <v>2.5000000000000001E-4</v>
          </cell>
          <cell r="CO641">
            <v>2.5000000000000001E-4</v>
          </cell>
          <cell r="CP641">
            <v>2.5000000000000001E-4</v>
          </cell>
          <cell r="CQ641">
            <v>2.5000000000000001E-4</v>
          </cell>
          <cell r="CR641">
            <v>2.5000000000000001E-4</v>
          </cell>
          <cell r="CS641">
            <v>2.5000000000000001E-4</v>
          </cell>
          <cell r="CT641">
            <v>2.5000000000000001E-4</v>
          </cell>
          <cell r="CU641">
            <v>2.5000000000000001E-4</v>
          </cell>
          <cell r="CV641">
            <v>2.5000000000000001E-4</v>
          </cell>
          <cell r="CW641">
            <v>2.5000000000000001E-4</v>
          </cell>
          <cell r="CX641">
            <v>2.5000000000000001E-4</v>
          </cell>
          <cell r="CY641">
            <v>2.5000000000000001E-4</v>
          </cell>
          <cell r="CZ641">
            <v>2.5000000000000001E-4</v>
          </cell>
          <cell r="DA641">
            <v>2.5000000000000001E-4</v>
          </cell>
          <cell r="DB641">
            <v>2.5000000000000001E-4</v>
          </cell>
          <cell r="DC641">
            <v>2.5000000000000001E-4</v>
          </cell>
          <cell r="DD641">
            <v>2.5000000000000001E-4</v>
          </cell>
          <cell r="DE641">
            <v>2.5000000000000001E-4</v>
          </cell>
          <cell r="DF641">
            <v>2.5000000000000001E-4</v>
          </cell>
          <cell r="DG641">
            <v>2.5000000000000001E-4</v>
          </cell>
          <cell r="DH641">
            <v>2.5000000000000001E-4</v>
          </cell>
          <cell r="DI641">
            <v>2.5000000000000001E-4</v>
          </cell>
          <cell r="DJ641">
            <v>2.5000000000000001E-4</v>
          </cell>
          <cell r="DL641" t="str">
            <v>.Natural Gas.Production.Supply.ProcessingYTProcessingService requested.Natural Gas.Production.Supply.Venting.Point Venting</v>
          </cell>
        </row>
        <row r="642">
          <cell r="L642" t="str">
            <v>Assume same as AB</v>
          </cell>
          <cell r="M642" t="str">
            <v>tCH4</v>
          </cell>
          <cell r="N642">
            <v>2.5000000000000001E-4</v>
          </cell>
          <cell r="O642">
            <v>2.5000000000000001E-4</v>
          </cell>
          <cell r="P642">
            <v>2.5000000000000001E-4</v>
          </cell>
          <cell r="Q642">
            <v>2.5000000000000001E-4</v>
          </cell>
          <cell r="R642">
            <v>2.5000000000000001E-4</v>
          </cell>
          <cell r="S642">
            <v>2.5000000000000001E-4</v>
          </cell>
          <cell r="T642">
            <v>2.5000000000000001E-4</v>
          </cell>
          <cell r="U642">
            <v>2.5000000000000001E-4</v>
          </cell>
          <cell r="V642">
            <v>2.5000000000000001E-4</v>
          </cell>
          <cell r="W642">
            <v>2.5000000000000001E-4</v>
          </cell>
          <cell r="X642">
            <v>2.5000000000000001E-4</v>
          </cell>
          <cell r="Y642">
            <v>2.5000000000000001E-4</v>
          </cell>
          <cell r="Z642">
            <v>2.5000000000000001E-4</v>
          </cell>
          <cell r="AA642">
            <v>2.5000000000000001E-4</v>
          </cell>
          <cell r="AB642">
            <v>2.5000000000000001E-4</v>
          </cell>
          <cell r="AC642">
            <v>2.5000000000000001E-4</v>
          </cell>
          <cell r="AD642">
            <v>2.5000000000000001E-4</v>
          </cell>
          <cell r="AE642">
            <v>2.5000000000000001E-4</v>
          </cell>
          <cell r="AF642">
            <v>2.5000000000000001E-4</v>
          </cell>
          <cell r="AG642">
            <v>2.5000000000000001E-4</v>
          </cell>
          <cell r="AH642">
            <v>2.5000000000000001E-4</v>
          </cell>
          <cell r="AI642">
            <v>2.5000000000000001E-4</v>
          </cell>
          <cell r="AJ642">
            <v>2.5000000000000001E-4</v>
          </cell>
          <cell r="AK642">
            <v>2.5000000000000001E-4</v>
          </cell>
          <cell r="AL642">
            <v>2.5000000000000001E-4</v>
          </cell>
          <cell r="AM642">
            <v>2.5000000000000001E-4</v>
          </cell>
          <cell r="AN642">
            <v>2.5000000000000001E-4</v>
          </cell>
          <cell r="AO642">
            <v>2.5000000000000001E-4</v>
          </cell>
          <cell r="AP642">
            <v>2.5000000000000001E-4</v>
          </cell>
          <cell r="AQ642">
            <v>2.5000000000000001E-4</v>
          </cell>
          <cell r="AR642">
            <v>2.5000000000000001E-4</v>
          </cell>
          <cell r="AS642">
            <v>2.5000000000000001E-4</v>
          </cell>
          <cell r="AT642">
            <v>2.5000000000000001E-4</v>
          </cell>
          <cell r="AU642">
            <v>2.5000000000000001E-4</v>
          </cell>
          <cell r="AV642">
            <v>2.5000000000000001E-4</v>
          </cell>
          <cell r="AW642">
            <v>2.5000000000000001E-4</v>
          </cell>
          <cell r="AX642">
            <v>2.5000000000000001E-4</v>
          </cell>
          <cell r="AY642">
            <v>2.5000000000000001E-4</v>
          </cell>
          <cell r="AZ642">
            <v>2.5000000000000001E-4</v>
          </cell>
          <cell r="BA642">
            <v>2.5000000000000001E-4</v>
          </cell>
          <cell r="BB642">
            <v>2.5000000000000001E-4</v>
          </cell>
          <cell r="BC642">
            <v>2.5000000000000001E-4</v>
          </cell>
          <cell r="BD642">
            <v>2.5000000000000001E-4</v>
          </cell>
          <cell r="BE642">
            <v>2.5000000000000001E-4</v>
          </cell>
          <cell r="BF642">
            <v>2.5000000000000001E-4</v>
          </cell>
          <cell r="BG642">
            <v>2.5000000000000001E-4</v>
          </cell>
          <cell r="BH642">
            <v>2.5000000000000001E-4</v>
          </cell>
          <cell r="BI642">
            <v>2.5000000000000001E-4</v>
          </cell>
          <cell r="BJ642">
            <v>2.5000000000000001E-4</v>
          </cell>
          <cell r="BK642">
            <v>2.5000000000000001E-4</v>
          </cell>
          <cell r="BL642">
            <v>2.5000000000000001E-4</v>
          </cell>
          <cell r="BM642">
            <v>2.5000000000000001E-4</v>
          </cell>
          <cell r="BN642">
            <v>2.5000000000000001E-4</v>
          </cell>
          <cell r="BO642">
            <v>2.5000000000000001E-4</v>
          </cell>
          <cell r="BP642">
            <v>2.5000000000000001E-4</v>
          </cell>
          <cell r="BQ642">
            <v>2.5000000000000001E-4</v>
          </cell>
          <cell r="BR642">
            <v>2.5000000000000001E-4</v>
          </cell>
          <cell r="BS642">
            <v>2.5000000000000001E-4</v>
          </cell>
          <cell r="BT642">
            <v>2.5000000000000001E-4</v>
          </cell>
          <cell r="BU642">
            <v>2.5000000000000001E-4</v>
          </cell>
          <cell r="BV642">
            <v>2.5000000000000001E-4</v>
          </cell>
          <cell r="BW642">
            <v>2.5000000000000001E-4</v>
          </cell>
          <cell r="BX642">
            <v>2.5000000000000001E-4</v>
          </cell>
          <cell r="BY642">
            <v>2.5000000000000001E-4</v>
          </cell>
          <cell r="BZ642">
            <v>2.5000000000000001E-4</v>
          </cell>
          <cell r="CA642">
            <v>2.5000000000000001E-4</v>
          </cell>
          <cell r="CB642">
            <v>2.5000000000000001E-4</v>
          </cell>
          <cell r="CC642">
            <v>2.5000000000000001E-4</v>
          </cell>
          <cell r="CD642">
            <v>2.5000000000000001E-4</v>
          </cell>
          <cell r="CE642">
            <v>2.5000000000000001E-4</v>
          </cell>
          <cell r="CF642">
            <v>2.5000000000000001E-4</v>
          </cell>
          <cell r="CG642">
            <v>2.5000000000000001E-4</v>
          </cell>
          <cell r="CH642">
            <v>2.5000000000000001E-4</v>
          </cell>
          <cell r="CI642">
            <v>2.5000000000000001E-4</v>
          </cell>
          <cell r="CJ642">
            <v>2.5000000000000001E-4</v>
          </cell>
          <cell r="CK642">
            <v>2.5000000000000001E-4</v>
          </cell>
          <cell r="CL642">
            <v>2.5000000000000001E-4</v>
          </cell>
          <cell r="CM642">
            <v>2.5000000000000001E-4</v>
          </cell>
          <cell r="CN642">
            <v>2.5000000000000001E-4</v>
          </cell>
          <cell r="CO642">
            <v>2.5000000000000001E-4</v>
          </cell>
          <cell r="CP642">
            <v>2.5000000000000001E-4</v>
          </cell>
          <cell r="CQ642">
            <v>2.5000000000000001E-4</v>
          </cell>
          <cell r="CR642">
            <v>2.5000000000000001E-4</v>
          </cell>
          <cell r="CS642">
            <v>2.5000000000000001E-4</v>
          </cell>
          <cell r="CT642">
            <v>2.5000000000000001E-4</v>
          </cell>
          <cell r="CU642">
            <v>2.5000000000000001E-4</v>
          </cell>
          <cell r="CV642">
            <v>2.5000000000000001E-4</v>
          </cell>
          <cell r="CW642">
            <v>2.5000000000000001E-4</v>
          </cell>
          <cell r="CX642">
            <v>2.5000000000000001E-4</v>
          </cell>
          <cell r="CY642">
            <v>2.5000000000000001E-4</v>
          </cell>
          <cell r="CZ642">
            <v>2.5000000000000001E-4</v>
          </cell>
          <cell r="DA642">
            <v>2.5000000000000001E-4</v>
          </cell>
          <cell r="DB642">
            <v>2.5000000000000001E-4</v>
          </cell>
          <cell r="DC642">
            <v>2.5000000000000001E-4</v>
          </cell>
          <cell r="DD642">
            <v>2.5000000000000001E-4</v>
          </cell>
          <cell r="DE642">
            <v>2.5000000000000001E-4</v>
          </cell>
          <cell r="DF642">
            <v>2.5000000000000001E-4</v>
          </cell>
          <cell r="DG642">
            <v>2.5000000000000001E-4</v>
          </cell>
          <cell r="DH642">
            <v>2.5000000000000001E-4</v>
          </cell>
          <cell r="DI642">
            <v>2.5000000000000001E-4</v>
          </cell>
          <cell r="DJ642">
            <v>2.5000000000000001E-4</v>
          </cell>
          <cell r="DL642" t="str">
            <v>.Natural Gas.Production.Supply.ProcessingNTProcessingService requested.Natural Gas.Production.Supply.Venting.Point Venting</v>
          </cell>
        </row>
        <row r="643">
          <cell r="L643" t="str">
            <v>Assume same as AB</v>
          </cell>
          <cell r="M643" t="str">
            <v>tCH4</v>
          </cell>
          <cell r="N643">
            <v>2.5000000000000001E-4</v>
          </cell>
          <cell r="O643">
            <v>2.5000000000000001E-4</v>
          </cell>
          <cell r="P643">
            <v>2.5000000000000001E-4</v>
          </cell>
          <cell r="Q643">
            <v>2.5000000000000001E-4</v>
          </cell>
          <cell r="R643">
            <v>2.5000000000000001E-4</v>
          </cell>
          <cell r="S643">
            <v>2.5000000000000001E-4</v>
          </cell>
          <cell r="T643">
            <v>2.5000000000000001E-4</v>
          </cell>
          <cell r="U643">
            <v>2.5000000000000001E-4</v>
          </cell>
          <cell r="V643">
            <v>2.5000000000000001E-4</v>
          </cell>
          <cell r="W643">
            <v>2.5000000000000001E-4</v>
          </cell>
          <cell r="X643">
            <v>2.5000000000000001E-4</v>
          </cell>
          <cell r="Y643">
            <v>2.5000000000000001E-4</v>
          </cell>
          <cell r="Z643">
            <v>2.5000000000000001E-4</v>
          </cell>
          <cell r="AA643">
            <v>2.5000000000000001E-4</v>
          </cell>
          <cell r="AB643">
            <v>2.5000000000000001E-4</v>
          </cell>
          <cell r="AC643">
            <v>2.5000000000000001E-4</v>
          </cell>
          <cell r="AD643">
            <v>2.5000000000000001E-4</v>
          </cell>
          <cell r="AE643">
            <v>2.5000000000000001E-4</v>
          </cell>
          <cell r="AF643">
            <v>2.5000000000000001E-4</v>
          </cell>
          <cell r="AG643">
            <v>2.5000000000000001E-4</v>
          </cell>
          <cell r="AH643">
            <v>2.5000000000000001E-4</v>
          </cell>
          <cell r="AI643">
            <v>2.5000000000000001E-4</v>
          </cell>
          <cell r="AJ643">
            <v>2.5000000000000001E-4</v>
          </cell>
          <cell r="AK643">
            <v>2.5000000000000001E-4</v>
          </cell>
          <cell r="AL643">
            <v>2.5000000000000001E-4</v>
          </cell>
          <cell r="AM643">
            <v>2.5000000000000001E-4</v>
          </cell>
          <cell r="AN643">
            <v>2.5000000000000001E-4</v>
          </cell>
          <cell r="AO643">
            <v>2.5000000000000001E-4</v>
          </cell>
          <cell r="AP643">
            <v>2.5000000000000001E-4</v>
          </cell>
          <cell r="AQ643">
            <v>2.5000000000000001E-4</v>
          </cell>
          <cell r="AR643">
            <v>2.5000000000000001E-4</v>
          </cell>
          <cell r="AS643">
            <v>2.5000000000000001E-4</v>
          </cell>
          <cell r="AT643">
            <v>2.5000000000000001E-4</v>
          </cell>
          <cell r="AU643">
            <v>2.5000000000000001E-4</v>
          </cell>
          <cell r="AV643">
            <v>2.5000000000000001E-4</v>
          </cell>
          <cell r="AW643">
            <v>2.5000000000000001E-4</v>
          </cell>
          <cell r="AX643">
            <v>2.5000000000000001E-4</v>
          </cell>
          <cell r="AY643">
            <v>2.5000000000000001E-4</v>
          </cell>
          <cell r="AZ643">
            <v>2.5000000000000001E-4</v>
          </cell>
          <cell r="BA643">
            <v>2.5000000000000001E-4</v>
          </cell>
          <cell r="BB643">
            <v>2.5000000000000001E-4</v>
          </cell>
          <cell r="BC643">
            <v>2.5000000000000001E-4</v>
          </cell>
          <cell r="BD643">
            <v>2.5000000000000001E-4</v>
          </cell>
          <cell r="BE643">
            <v>2.5000000000000001E-4</v>
          </cell>
          <cell r="BF643">
            <v>2.5000000000000001E-4</v>
          </cell>
          <cell r="BG643">
            <v>2.5000000000000001E-4</v>
          </cell>
          <cell r="BH643">
            <v>2.5000000000000001E-4</v>
          </cell>
          <cell r="BI643">
            <v>2.5000000000000001E-4</v>
          </cell>
          <cell r="BJ643">
            <v>2.5000000000000001E-4</v>
          </cell>
          <cell r="BK643">
            <v>2.5000000000000001E-4</v>
          </cell>
          <cell r="BL643">
            <v>2.5000000000000001E-4</v>
          </cell>
          <cell r="BM643">
            <v>2.5000000000000001E-4</v>
          </cell>
          <cell r="BN643">
            <v>2.5000000000000001E-4</v>
          </cell>
          <cell r="BO643">
            <v>2.5000000000000001E-4</v>
          </cell>
          <cell r="BP643">
            <v>2.5000000000000001E-4</v>
          </cell>
          <cell r="BQ643">
            <v>2.5000000000000001E-4</v>
          </cell>
          <cell r="BR643">
            <v>2.5000000000000001E-4</v>
          </cell>
          <cell r="BS643">
            <v>2.5000000000000001E-4</v>
          </cell>
          <cell r="BT643">
            <v>2.5000000000000001E-4</v>
          </cell>
          <cell r="BU643">
            <v>2.5000000000000001E-4</v>
          </cell>
          <cell r="BV643">
            <v>2.5000000000000001E-4</v>
          </cell>
          <cell r="BW643">
            <v>2.5000000000000001E-4</v>
          </cell>
          <cell r="BX643">
            <v>2.5000000000000001E-4</v>
          </cell>
          <cell r="BY643">
            <v>2.5000000000000001E-4</v>
          </cell>
          <cell r="BZ643">
            <v>2.5000000000000001E-4</v>
          </cell>
          <cell r="CA643">
            <v>2.5000000000000001E-4</v>
          </cell>
          <cell r="CB643">
            <v>2.5000000000000001E-4</v>
          </cell>
          <cell r="CC643">
            <v>2.5000000000000001E-4</v>
          </cell>
          <cell r="CD643">
            <v>2.5000000000000001E-4</v>
          </cell>
          <cell r="CE643">
            <v>2.5000000000000001E-4</v>
          </cell>
          <cell r="CF643">
            <v>2.5000000000000001E-4</v>
          </cell>
          <cell r="CG643">
            <v>2.5000000000000001E-4</v>
          </cell>
          <cell r="CH643">
            <v>2.5000000000000001E-4</v>
          </cell>
          <cell r="CI643">
            <v>2.5000000000000001E-4</v>
          </cell>
          <cell r="CJ643">
            <v>2.5000000000000001E-4</v>
          </cell>
          <cell r="CK643">
            <v>2.5000000000000001E-4</v>
          </cell>
          <cell r="CL643">
            <v>2.5000000000000001E-4</v>
          </cell>
          <cell r="CM643">
            <v>2.5000000000000001E-4</v>
          </cell>
          <cell r="CN643">
            <v>2.5000000000000001E-4</v>
          </cell>
          <cell r="CO643">
            <v>2.5000000000000001E-4</v>
          </cell>
          <cell r="CP643">
            <v>2.5000000000000001E-4</v>
          </cell>
          <cell r="CQ643">
            <v>2.5000000000000001E-4</v>
          </cell>
          <cell r="CR643">
            <v>2.5000000000000001E-4</v>
          </cell>
          <cell r="CS643">
            <v>2.5000000000000001E-4</v>
          </cell>
          <cell r="CT643">
            <v>2.5000000000000001E-4</v>
          </cell>
          <cell r="CU643">
            <v>2.5000000000000001E-4</v>
          </cell>
          <cell r="CV643">
            <v>2.5000000000000001E-4</v>
          </cell>
          <cell r="CW643">
            <v>2.5000000000000001E-4</v>
          </cell>
          <cell r="CX643">
            <v>2.5000000000000001E-4</v>
          </cell>
          <cell r="CY643">
            <v>2.5000000000000001E-4</v>
          </cell>
          <cell r="CZ643">
            <v>2.5000000000000001E-4</v>
          </cell>
          <cell r="DA643">
            <v>2.5000000000000001E-4</v>
          </cell>
          <cell r="DB643">
            <v>2.5000000000000001E-4</v>
          </cell>
          <cell r="DC643">
            <v>2.5000000000000001E-4</v>
          </cell>
          <cell r="DD643">
            <v>2.5000000000000001E-4</v>
          </cell>
          <cell r="DE643">
            <v>2.5000000000000001E-4</v>
          </cell>
          <cell r="DF643">
            <v>2.5000000000000001E-4</v>
          </cell>
          <cell r="DG643">
            <v>2.5000000000000001E-4</v>
          </cell>
          <cell r="DH643">
            <v>2.5000000000000001E-4</v>
          </cell>
          <cell r="DI643">
            <v>2.5000000000000001E-4</v>
          </cell>
          <cell r="DJ643">
            <v>2.5000000000000001E-4</v>
          </cell>
          <cell r="DL643" t="str">
            <v>.Natural Gas.Production.Supply.ProcessingNUProcessingService requested.Natural Gas.Production.Supply.Venting.Point Venting</v>
          </cell>
        </row>
        <row r="644">
          <cell r="L644" t="str">
            <v>Assume same as AB</v>
          </cell>
          <cell r="M644" t="str">
            <v>tCH4</v>
          </cell>
          <cell r="N644">
            <v>2.5000000000000001E-4</v>
          </cell>
          <cell r="O644">
            <v>2.5000000000000001E-4</v>
          </cell>
          <cell r="P644">
            <v>2.5000000000000001E-4</v>
          </cell>
          <cell r="Q644">
            <v>2.5000000000000001E-4</v>
          </cell>
          <cell r="R644">
            <v>2.5000000000000001E-4</v>
          </cell>
          <cell r="S644">
            <v>2.5000000000000001E-4</v>
          </cell>
          <cell r="T644">
            <v>2.5000000000000001E-4</v>
          </cell>
          <cell r="U644">
            <v>2.5000000000000001E-4</v>
          </cell>
          <cell r="V644">
            <v>2.5000000000000001E-4</v>
          </cell>
          <cell r="W644">
            <v>2.5000000000000001E-4</v>
          </cell>
          <cell r="X644">
            <v>2.5000000000000001E-4</v>
          </cell>
          <cell r="Y644">
            <v>2.5000000000000001E-4</v>
          </cell>
          <cell r="Z644">
            <v>2.5000000000000001E-4</v>
          </cell>
          <cell r="AA644">
            <v>2.5000000000000001E-4</v>
          </cell>
          <cell r="AB644">
            <v>2.5000000000000001E-4</v>
          </cell>
          <cell r="AC644">
            <v>2.5000000000000001E-4</v>
          </cell>
          <cell r="AD644">
            <v>2.5000000000000001E-4</v>
          </cell>
          <cell r="AE644">
            <v>2.5000000000000001E-4</v>
          </cell>
          <cell r="AF644">
            <v>2.5000000000000001E-4</v>
          </cell>
          <cell r="AG644">
            <v>2.5000000000000001E-4</v>
          </cell>
          <cell r="AH644">
            <v>2.5000000000000001E-4</v>
          </cell>
          <cell r="AI644">
            <v>2.5000000000000001E-4</v>
          </cell>
          <cell r="AJ644">
            <v>2.5000000000000001E-4</v>
          </cell>
          <cell r="AK644">
            <v>2.5000000000000001E-4</v>
          </cell>
          <cell r="AL644">
            <v>2.5000000000000001E-4</v>
          </cell>
          <cell r="AM644">
            <v>2.5000000000000001E-4</v>
          </cell>
          <cell r="AN644">
            <v>2.5000000000000001E-4</v>
          </cell>
          <cell r="AO644">
            <v>2.5000000000000001E-4</v>
          </cell>
          <cell r="AP644">
            <v>2.5000000000000001E-4</v>
          </cell>
          <cell r="AQ644">
            <v>2.5000000000000001E-4</v>
          </cell>
          <cell r="AR644">
            <v>2.5000000000000001E-4</v>
          </cell>
          <cell r="AS644">
            <v>2.5000000000000001E-4</v>
          </cell>
          <cell r="AT644">
            <v>2.5000000000000001E-4</v>
          </cell>
          <cell r="AU644">
            <v>2.5000000000000001E-4</v>
          </cell>
          <cell r="AV644">
            <v>2.5000000000000001E-4</v>
          </cell>
          <cell r="AW644">
            <v>2.5000000000000001E-4</v>
          </cell>
          <cell r="AX644">
            <v>2.5000000000000001E-4</v>
          </cell>
          <cell r="AY644">
            <v>2.5000000000000001E-4</v>
          </cell>
          <cell r="AZ644">
            <v>2.5000000000000001E-4</v>
          </cell>
          <cell r="BA644">
            <v>2.5000000000000001E-4</v>
          </cell>
          <cell r="BB644">
            <v>2.5000000000000001E-4</v>
          </cell>
          <cell r="BC644">
            <v>2.5000000000000001E-4</v>
          </cell>
          <cell r="BD644">
            <v>2.5000000000000001E-4</v>
          </cell>
          <cell r="BE644">
            <v>2.5000000000000001E-4</v>
          </cell>
          <cell r="BF644">
            <v>2.5000000000000001E-4</v>
          </cell>
          <cell r="BG644">
            <v>2.5000000000000001E-4</v>
          </cell>
          <cell r="BH644">
            <v>2.5000000000000001E-4</v>
          </cell>
          <cell r="BI644">
            <v>2.5000000000000001E-4</v>
          </cell>
          <cell r="BJ644">
            <v>2.5000000000000001E-4</v>
          </cell>
          <cell r="BK644">
            <v>2.5000000000000001E-4</v>
          </cell>
          <cell r="BL644">
            <v>2.5000000000000001E-4</v>
          </cell>
          <cell r="BM644">
            <v>2.5000000000000001E-4</v>
          </cell>
          <cell r="BN644">
            <v>2.5000000000000001E-4</v>
          </cell>
          <cell r="BO644">
            <v>2.5000000000000001E-4</v>
          </cell>
          <cell r="BP644">
            <v>2.5000000000000001E-4</v>
          </cell>
          <cell r="BQ644">
            <v>2.5000000000000001E-4</v>
          </cell>
          <cell r="BR644">
            <v>2.5000000000000001E-4</v>
          </cell>
          <cell r="BS644">
            <v>2.5000000000000001E-4</v>
          </cell>
          <cell r="BT644">
            <v>2.5000000000000001E-4</v>
          </cell>
          <cell r="BU644">
            <v>2.5000000000000001E-4</v>
          </cell>
          <cell r="BV644">
            <v>2.5000000000000001E-4</v>
          </cell>
          <cell r="BW644">
            <v>2.5000000000000001E-4</v>
          </cell>
          <cell r="BX644">
            <v>2.5000000000000001E-4</v>
          </cell>
          <cell r="BY644">
            <v>2.5000000000000001E-4</v>
          </cell>
          <cell r="BZ644">
            <v>2.5000000000000001E-4</v>
          </cell>
          <cell r="CA644">
            <v>2.5000000000000001E-4</v>
          </cell>
          <cell r="CB644">
            <v>2.5000000000000001E-4</v>
          </cell>
          <cell r="CC644">
            <v>2.5000000000000001E-4</v>
          </cell>
          <cell r="CD644">
            <v>2.5000000000000001E-4</v>
          </cell>
          <cell r="CE644">
            <v>2.5000000000000001E-4</v>
          </cell>
          <cell r="CF644">
            <v>2.5000000000000001E-4</v>
          </cell>
          <cell r="CG644">
            <v>2.5000000000000001E-4</v>
          </cell>
          <cell r="CH644">
            <v>2.5000000000000001E-4</v>
          </cell>
          <cell r="CI644">
            <v>2.5000000000000001E-4</v>
          </cell>
          <cell r="CJ644">
            <v>2.5000000000000001E-4</v>
          </cell>
          <cell r="CK644">
            <v>2.5000000000000001E-4</v>
          </cell>
          <cell r="CL644">
            <v>2.5000000000000001E-4</v>
          </cell>
          <cell r="CM644">
            <v>2.5000000000000001E-4</v>
          </cell>
          <cell r="CN644">
            <v>2.5000000000000001E-4</v>
          </cell>
          <cell r="CO644">
            <v>2.5000000000000001E-4</v>
          </cell>
          <cell r="CP644">
            <v>2.5000000000000001E-4</v>
          </cell>
          <cell r="CQ644">
            <v>2.5000000000000001E-4</v>
          </cell>
          <cell r="CR644">
            <v>2.5000000000000001E-4</v>
          </cell>
          <cell r="CS644">
            <v>2.5000000000000001E-4</v>
          </cell>
          <cell r="CT644">
            <v>2.5000000000000001E-4</v>
          </cell>
          <cell r="CU644">
            <v>2.5000000000000001E-4</v>
          </cell>
          <cell r="CV644">
            <v>2.5000000000000001E-4</v>
          </cell>
          <cell r="CW644">
            <v>2.5000000000000001E-4</v>
          </cell>
          <cell r="CX644">
            <v>2.5000000000000001E-4</v>
          </cell>
          <cell r="CY644">
            <v>2.5000000000000001E-4</v>
          </cell>
          <cell r="CZ644">
            <v>2.5000000000000001E-4</v>
          </cell>
          <cell r="DA644">
            <v>2.5000000000000001E-4</v>
          </cell>
          <cell r="DB644">
            <v>2.5000000000000001E-4</v>
          </cell>
          <cell r="DC644">
            <v>2.5000000000000001E-4</v>
          </cell>
          <cell r="DD644">
            <v>2.5000000000000001E-4</v>
          </cell>
          <cell r="DE644">
            <v>2.5000000000000001E-4</v>
          </cell>
          <cell r="DF644">
            <v>2.5000000000000001E-4</v>
          </cell>
          <cell r="DG644">
            <v>2.5000000000000001E-4</v>
          </cell>
          <cell r="DH644">
            <v>2.5000000000000001E-4</v>
          </cell>
          <cell r="DI644">
            <v>2.5000000000000001E-4</v>
          </cell>
          <cell r="DJ644">
            <v>2.5000000000000001E-4</v>
          </cell>
          <cell r="DL644" t="str">
            <v>.Natural Gas.Production.Supply.ProcessingATProcessingService requested.Natural Gas.Production.Supply.Venting.Point Venting</v>
          </cell>
        </row>
        <row r="645">
          <cell r="L645" t="str">
            <v>Assume same as AB</v>
          </cell>
          <cell r="M645" t="str">
            <v>tCH4</v>
          </cell>
          <cell r="N645">
            <v>2.5000000000000001E-4</v>
          </cell>
          <cell r="O645">
            <v>2.5000000000000001E-4</v>
          </cell>
          <cell r="P645">
            <v>2.5000000000000001E-4</v>
          </cell>
          <cell r="Q645">
            <v>2.5000000000000001E-4</v>
          </cell>
          <cell r="R645">
            <v>2.5000000000000001E-4</v>
          </cell>
          <cell r="S645">
            <v>2.5000000000000001E-4</v>
          </cell>
          <cell r="T645">
            <v>2.5000000000000001E-4</v>
          </cell>
          <cell r="U645">
            <v>2.5000000000000001E-4</v>
          </cell>
          <cell r="V645">
            <v>2.5000000000000001E-4</v>
          </cell>
          <cell r="W645">
            <v>2.5000000000000001E-4</v>
          </cell>
          <cell r="X645">
            <v>2.5000000000000001E-4</v>
          </cell>
          <cell r="Y645">
            <v>2.5000000000000001E-4</v>
          </cell>
          <cell r="Z645">
            <v>2.5000000000000001E-4</v>
          </cell>
          <cell r="AA645">
            <v>2.5000000000000001E-4</v>
          </cell>
          <cell r="AB645">
            <v>2.5000000000000001E-4</v>
          </cell>
          <cell r="AC645">
            <v>2.5000000000000001E-4</v>
          </cell>
          <cell r="AD645">
            <v>2.5000000000000001E-4</v>
          </cell>
          <cell r="AE645">
            <v>2.5000000000000001E-4</v>
          </cell>
          <cell r="AF645">
            <v>2.5000000000000001E-4</v>
          </cell>
          <cell r="AG645">
            <v>2.5000000000000001E-4</v>
          </cell>
          <cell r="AH645">
            <v>2.5000000000000001E-4</v>
          </cell>
          <cell r="AI645">
            <v>2.5000000000000001E-4</v>
          </cell>
          <cell r="AJ645">
            <v>2.5000000000000001E-4</v>
          </cell>
          <cell r="AK645">
            <v>2.5000000000000001E-4</v>
          </cell>
          <cell r="AL645">
            <v>2.5000000000000001E-4</v>
          </cell>
          <cell r="AM645">
            <v>2.5000000000000001E-4</v>
          </cell>
          <cell r="AN645">
            <v>2.5000000000000001E-4</v>
          </cell>
          <cell r="AO645">
            <v>2.5000000000000001E-4</v>
          </cell>
          <cell r="AP645">
            <v>2.5000000000000001E-4</v>
          </cell>
          <cell r="AQ645">
            <v>2.5000000000000001E-4</v>
          </cell>
          <cell r="AR645">
            <v>2.5000000000000001E-4</v>
          </cell>
          <cell r="AS645">
            <v>2.5000000000000001E-4</v>
          </cell>
          <cell r="AT645">
            <v>2.5000000000000001E-4</v>
          </cell>
          <cell r="AU645">
            <v>2.5000000000000001E-4</v>
          </cell>
          <cell r="AV645">
            <v>2.5000000000000001E-4</v>
          </cell>
          <cell r="AW645">
            <v>2.5000000000000001E-4</v>
          </cell>
          <cell r="AX645">
            <v>2.5000000000000001E-4</v>
          </cell>
          <cell r="AY645">
            <v>2.5000000000000001E-4</v>
          </cell>
          <cell r="AZ645">
            <v>2.5000000000000001E-4</v>
          </cell>
          <cell r="BA645">
            <v>2.5000000000000001E-4</v>
          </cell>
          <cell r="BB645">
            <v>2.5000000000000001E-4</v>
          </cell>
          <cell r="BC645">
            <v>2.5000000000000001E-4</v>
          </cell>
          <cell r="BD645">
            <v>2.5000000000000001E-4</v>
          </cell>
          <cell r="BE645">
            <v>2.5000000000000001E-4</v>
          </cell>
          <cell r="BF645">
            <v>2.5000000000000001E-4</v>
          </cell>
          <cell r="BG645">
            <v>2.5000000000000001E-4</v>
          </cell>
          <cell r="BH645">
            <v>2.5000000000000001E-4</v>
          </cell>
          <cell r="BI645">
            <v>2.5000000000000001E-4</v>
          </cell>
          <cell r="BJ645">
            <v>2.5000000000000001E-4</v>
          </cell>
          <cell r="BK645">
            <v>2.5000000000000001E-4</v>
          </cell>
          <cell r="BL645">
            <v>2.5000000000000001E-4</v>
          </cell>
          <cell r="BM645">
            <v>2.5000000000000001E-4</v>
          </cell>
          <cell r="BN645">
            <v>2.5000000000000001E-4</v>
          </cell>
          <cell r="BO645">
            <v>2.5000000000000001E-4</v>
          </cell>
          <cell r="BP645">
            <v>2.5000000000000001E-4</v>
          </cell>
          <cell r="BQ645">
            <v>2.5000000000000001E-4</v>
          </cell>
          <cell r="BR645">
            <v>2.5000000000000001E-4</v>
          </cell>
          <cell r="BS645">
            <v>2.5000000000000001E-4</v>
          </cell>
          <cell r="BT645">
            <v>2.5000000000000001E-4</v>
          </cell>
          <cell r="BU645">
            <v>2.5000000000000001E-4</v>
          </cell>
          <cell r="BV645">
            <v>2.5000000000000001E-4</v>
          </cell>
          <cell r="BW645">
            <v>2.5000000000000001E-4</v>
          </cell>
          <cell r="BX645">
            <v>2.5000000000000001E-4</v>
          </cell>
          <cell r="BY645">
            <v>2.5000000000000001E-4</v>
          </cell>
          <cell r="BZ645">
            <v>2.5000000000000001E-4</v>
          </cell>
          <cell r="CA645">
            <v>2.5000000000000001E-4</v>
          </cell>
          <cell r="CB645">
            <v>2.5000000000000001E-4</v>
          </cell>
          <cell r="CC645">
            <v>2.5000000000000001E-4</v>
          </cell>
          <cell r="CD645">
            <v>2.5000000000000001E-4</v>
          </cell>
          <cell r="CE645">
            <v>2.5000000000000001E-4</v>
          </cell>
          <cell r="CF645">
            <v>2.5000000000000001E-4</v>
          </cell>
          <cell r="CG645">
            <v>2.5000000000000001E-4</v>
          </cell>
          <cell r="CH645">
            <v>2.5000000000000001E-4</v>
          </cell>
          <cell r="CI645">
            <v>2.5000000000000001E-4</v>
          </cell>
          <cell r="CJ645">
            <v>2.5000000000000001E-4</v>
          </cell>
          <cell r="CK645">
            <v>2.5000000000000001E-4</v>
          </cell>
          <cell r="CL645">
            <v>2.5000000000000001E-4</v>
          </cell>
          <cell r="CM645">
            <v>2.5000000000000001E-4</v>
          </cell>
          <cell r="CN645">
            <v>2.5000000000000001E-4</v>
          </cell>
          <cell r="CO645">
            <v>2.5000000000000001E-4</v>
          </cell>
          <cell r="CP645">
            <v>2.5000000000000001E-4</v>
          </cell>
          <cell r="CQ645">
            <v>2.5000000000000001E-4</v>
          </cell>
          <cell r="CR645">
            <v>2.5000000000000001E-4</v>
          </cell>
          <cell r="CS645">
            <v>2.5000000000000001E-4</v>
          </cell>
          <cell r="CT645">
            <v>2.5000000000000001E-4</v>
          </cell>
          <cell r="CU645">
            <v>2.5000000000000001E-4</v>
          </cell>
          <cell r="CV645">
            <v>2.5000000000000001E-4</v>
          </cell>
          <cell r="CW645">
            <v>2.5000000000000001E-4</v>
          </cell>
          <cell r="CX645">
            <v>2.5000000000000001E-4</v>
          </cell>
          <cell r="CY645">
            <v>2.5000000000000001E-4</v>
          </cell>
          <cell r="CZ645">
            <v>2.5000000000000001E-4</v>
          </cell>
          <cell r="DA645">
            <v>2.5000000000000001E-4</v>
          </cell>
          <cell r="DB645">
            <v>2.5000000000000001E-4</v>
          </cell>
          <cell r="DC645">
            <v>2.5000000000000001E-4</v>
          </cell>
          <cell r="DD645">
            <v>2.5000000000000001E-4</v>
          </cell>
          <cell r="DE645">
            <v>2.5000000000000001E-4</v>
          </cell>
          <cell r="DF645">
            <v>2.5000000000000001E-4</v>
          </cell>
          <cell r="DG645">
            <v>2.5000000000000001E-4</v>
          </cell>
          <cell r="DH645">
            <v>2.5000000000000001E-4</v>
          </cell>
          <cell r="DI645">
            <v>2.5000000000000001E-4</v>
          </cell>
          <cell r="DJ645">
            <v>2.5000000000000001E-4</v>
          </cell>
          <cell r="DL645" t="str">
            <v>.Natural Gas.Production.Supply.ProcessingTRProcessingService requested.Natural Gas.Production.Supply.Venting.Point Venting</v>
          </cell>
        </row>
        <row r="646">
          <cell r="L646"/>
          <cell r="M646" t="str">
            <v>tCH4</v>
          </cell>
          <cell r="N646">
            <v>2.5000000000000001E-4</v>
          </cell>
          <cell r="O646">
            <v>2.5000000000000001E-4</v>
          </cell>
          <cell r="P646">
            <v>2.5000000000000001E-4</v>
          </cell>
          <cell r="Q646">
            <v>2.5000000000000001E-4</v>
          </cell>
          <cell r="R646">
            <v>2.5000000000000001E-4</v>
          </cell>
          <cell r="S646">
            <v>2.5000000000000001E-4</v>
          </cell>
          <cell r="T646">
            <v>2.5000000000000001E-4</v>
          </cell>
          <cell r="U646">
            <v>2.5000000000000001E-4</v>
          </cell>
          <cell r="V646">
            <v>2.5000000000000001E-4</v>
          </cell>
          <cell r="W646">
            <v>2.5000000000000001E-4</v>
          </cell>
          <cell r="X646">
            <v>2.5000000000000001E-4</v>
          </cell>
          <cell r="Y646">
            <v>2.5000000000000001E-4</v>
          </cell>
          <cell r="Z646">
            <v>2.5000000000000001E-4</v>
          </cell>
          <cell r="AA646">
            <v>2.5000000000000001E-4</v>
          </cell>
          <cell r="AB646">
            <v>2.5000000000000001E-4</v>
          </cell>
          <cell r="AC646">
            <v>2.5000000000000001E-4</v>
          </cell>
          <cell r="AD646">
            <v>2.5000000000000001E-4</v>
          </cell>
          <cell r="AE646">
            <v>2.5000000000000001E-4</v>
          </cell>
          <cell r="AF646">
            <v>2.5000000000000001E-4</v>
          </cell>
          <cell r="AG646">
            <v>2.5000000000000001E-4</v>
          </cell>
          <cell r="AH646">
            <v>2.5000000000000001E-4</v>
          </cell>
          <cell r="AI646">
            <v>2.5000000000000001E-4</v>
          </cell>
          <cell r="AJ646">
            <v>2.5000000000000001E-4</v>
          </cell>
          <cell r="AK646">
            <v>2.5000000000000001E-4</v>
          </cell>
          <cell r="AL646">
            <v>2.5000000000000001E-4</v>
          </cell>
          <cell r="AM646">
            <v>2.5000000000000001E-4</v>
          </cell>
          <cell r="AN646">
            <v>2.5000000000000001E-4</v>
          </cell>
          <cell r="AO646">
            <v>2.5000000000000001E-4</v>
          </cell>
          <cell r="AP646">
            <v>2.5000000000000001E-4</v>
          </cell>
          <cell r="AQ646">
            <v>2.5000000000000001E-4</v>
          </cell>
          <cell r="AR646">
            <v>2.5000000000000001E-4</v>
          </cell>
          <cell r="AS646">
            <v>2.5000000000000001E-4</v>
          </cell>
          <cell r="AT646">
            <v>2.5000000000000001E-4</v>
          </cell>
          <cell r="AU646">
            <v>2.5000000000000001E-4</v>
          </cell>
          <cell r="AV646">
            <v>2.5000000000000001E-4</v>
          </cell>
          <cell r="AW646">
            <v>2.5000000000000001E-4</v>
          </cell>
          <cell r="AX646">
            <v>2.5000000000000001E-4</v>
          </cell>
          <cell r="AY646">
            <v>2.5000000000000001E-4</v>
          </cell>
          <cell r="AZ646">
            <v>2.5000000000000001E-4</v>
          </cell>
          <cell r="BA646">
            <v>2.5000000000000001E-4</v>
          </cell>
          <cell r="BB646">
            <v>2.5000000000000001E-4</v>
          </cell>
          <cell r="BC646">
            <v>2.5000000000000001E-4</v>
          </cell>
          <cell r="BD646">
            <v>2.5000000000000001E-4</v>
          </cell>
          <cell r="BE646">
            <v>2.5000000000000001E-4</v>
          </cell>
          <cell r="BF646">
            <v>2.5000000000000001E-4</v>
          </cell>
          <cell r="BG646">
            <v>2.5000000000000001E-4</v>
          </cell>
          <cell r="BH646">
            <v>2.5000000000000001E-4</v>
          </cell>
          <cell r="BI646">
            <v>2.5000000000000001E-4</v>
          </cell>
          <cell r="BJ646">
            <v>2.5000000000000001E-4</v>
          </cell>
          <cell r="BK646">
            <v>2.5000000000000001E-4</v>
          </cell>
          <cell r="BL646">
            <v>2.5000000000000001E-4</v>
          </cell>
          <cell r="BM646">
            <v>2.5000000000000001E-4</v>
          </cell>
          <cell r="BN646">
            <v>2.5000000000000001E-4</v>
          </cell>
          <cell r="BO646">
            <v>2.5000000000000001E-4</v>
          </cell>
          <cell r="BP646">
            <v>2.5000000000000001E-4</v>
          </cell>
          <cell r="BQ646">
            <v>2.5000000000000001E-4</v>
          </cell>
          <cell r="BR646">
            <v>2.5000000000000001E-4</v>
          </cell>
          <cell r="BS646">
            <v>2.5000000000000001E-4</v>
          </cell>
          <cell r="BT646">
            <v>2.5000000000000001E-4</v>
          </cell>
          <cell r="BU646">
            <v>2.5000000000000001E-4</v>
          </cell>
          <cell r="BV646">
            <v>2.5000000000000001E-4</v>
          </cell>
          <cell r="BW646">
            <v>2.5000000000000001E-4</v>
          </cell>
          <cell r="BX646">
            <v>2.5000000000000001E-4</v>
          </cell>
          <cell r="BY646">
            <v>2.5000000000000001E-4</v>
          </cell>
          <cell r="BZ646">
            <v>2.5000000000000001E-4</v>
          </cell>
          <cell r="CA646">
            <v>2.5000000000000001E-4</v>
          </cell>
          <cell r="CB646">
            <v>2.5000000000000001E-4</v>
          </cell>
          <cell r="CC646">
            <v>2.5000000000000001E-4</v>
          </cell>
          <cell r="CD646">
            <v>2.5000000000000001E-4</v>
          </cell>
          <cell r="CE646">
            <v>2.5000000000000001E-4</v>
          </cell>
          <cell r="CF646">
            <v>2.5000000000000001E-4</v>
          </cell>
          <cell r="CG646">
            <v>2.5000000000000001E-4</v>
          </cell>
          <cell r="CH646">
            <v>2.5000000000000001E-4</v>
          </cell>
          <cell r="CI646">
            <v>2.5000000000000001E-4</v>
          </cell>
          <cell r="CJ646">
            <v>2.5000000000000001E-4</v>
          </cell>
          <cell r="CK646">
            <v>2.5000000000000001E-4</v>
          </cell>
          <cell r="CL646">
            <v>2.5000000000000001E-4</v>
          </cell>
          <cell r="CM646">
            <v>2.5000000000000001E-4</v>
          </cell>
          <cell r="CN646">
            <v>2.5000000000000001E-4</v>
          </cell>
          <cell r="CO646">
            <v>2.5000000000000001E-4</v>
          </cell>
          <cell r="CP646">
            <v>2.5000000000000001E-4</v>
          </cell>
          <cell r="CQ646">
            <v>2.5000000000000001E-4</v>
          </cell>
          <cell r="CR646">
            <v>2.5000000000000001E-4</v>
          </cell>
          <cell r="CS646">
            <v>2.5000000000000001E-4</v>
          </cell>
          <cell r="CT646">
            <v>2.5000000000000001E-4</v>
          </cell>
          <cell r="CU646">
            <v>2.5000000000000001E-4</v>
          </cell>
          <cell r="CV646">
            <v>2.5000000000000001E-4</v>
          </cell>
          <cell r="CW646">
            <v>2.5000000000000001E-4</v>
          </cell>
          <cell r="CX646">
            <v>2.5000000000000001E-4</v>
          </cell>
          <cell r="CY646">
            <v>2.5000000000000001E-4</v>
          </cell>
          <cell r="CZ646">
            <v>2.5000000000000001E-4</v>
          </cell>
          <cell r="DA646">
            <v>2.5000000000000001E-4</v>
          </cell>
          <cell r="DB646">
            <v>2.5000000000000001E-4</v>
          </cell>
          <cell r="DC646">
            <v>2.5000000000000001E-4</v>
          </cell>
          <cell r="DD646">
            <v>2.5000000000000001E-4</v>
          </cell>
          <cell r="DE646">
            <v>2.5000000000000001E-4</v>
          </cell>
          <cell r="DF646">
            <v>2.5000000000000001E-4</v>
          </cell>
          <cell r="DG646">
            <v>2.5000000000000001E-4</v>
          </cell>
          <cell r="DH646">
            <v>2.5000000000000001E-4</v>
          </cell>
          <cell r="DI646">
            <v>2.5000000000000001E-4</v>
          </cell>
          <cell r="DJ646">
            <v>2.5000000000000001E-4</v>
          </cell>
          <cell r="DL646" t="str">
            <v>.Natural Gas.Production.Supply.ProcessingBCProcessing EfficientService requested.Natural Gas.Production.Supply.Venting.Point Venting</v>
          </cell>
        </row>
        <row r="647">
          <cell r="L647"/>
          <cell r="M647" t="str">
            <v>tCH4</v>
          </cell>
          <cell r="N647">
            <v>2.5000000000000001E-4</v>
          </cell>
          <cell r="O647">
            <v>2.5000000000000001E-4</v>
          </cell>
          <cell r="P647">
            <v>2.5000000000000001E-4</v>
          </cell>
          <cell r="Q647">
            <v>2.5000000000000001E-4</v>
          </cell>
          <cell r="R647">
            <v>2.5000000000000001E-4</v>
          </cell>
          <cell r="S647">
            <v>2.5000000000000001E-4</v>
          </cell>
          <cell r="T647">
            <v>2.5000000000000001E-4</v>
          </cell>
          <cell r="U647">
            <v>2.5000000000000001E-4</v>
          </cell>
          <cell r="V647">
            <v>2.5000000000000001E-4</v>
          </cell>
          <cell r="W647">
            <v>2.5000000000000001E-4</v>
          </cell>
          <cell r="X647">
            <v>2.5000000000000001E-4</v>
          </cell>
          <cell r="Y647">
            <v>2.5000000000000001E-4</v>
          </cell>
          <cell r="Z647">
            <v>2.5000000000000001E-4</v>
          </cell>
          <cell r="AA647">
            <v>2.5000000000000001E-4</v>
          </cell>
          <cell r="AB647">
            <v>2.5000000000000001E-4</v>
          </cell>
          <cell r="AC647">
            <v>2.5000000000000001E-4</v>
          </cell>
          <cell r="AD647">
            <v>2.5000000000000001E-4</v>
          </cell>
          <cell r="AE647">
            <v>2.5000000000000001E-4</v>
          </cell>
          <cell r="AF647">
            <v>2.5000000000000001E-4</v>
          </cell>
          <cell r="AG647">
            <v>2.5000000000000001E-4</v>
          </cell>
          <cell r="AH647">
            <v>2.5000000000000001E-4</v>
          </cell>
          <cell r="AI647">
            <v>2.5000000000000001E-4</v>
          </cell>
          <cell r="AJ647">
            <v>2.5000000000000001E-4</v>
          </cell>
          <cell r="AK647">
            <v>2.5000000000000001E-4</v>
          </cell>
          <cell r="AL647">
            <v>2.5000000000000001E-4</v>
          </cell>
          <cell r="AM647">
            <v>2.5000000000000001E-4</v>
          </cell>
          <cell r="AN647">
            <v>2.5000000000000001E-4</v>
          </cell>
          <cell r="AO647">
            <v>2.5000000000000001E-4</v>
          </cell>
          <cell r="AP647">
            <v>2.5000000000000001E-4</v>
          </cell>
          <cell r="AQ647">
            <v>2.5000000000000001E-4</v>
          </cell>
          <cell r="AR647">
            <v>2.5000000000000001E-4</v>
          </cell>
          <cell r="AS647">
            <v>2.5000000000000001E-4</v>
          </cell>
          <cell r="AT647">
            <v>2.5000000000000001E-4</v>
          </cell>
          <cell r="AU647">
            <v>2.5000000000000001E-4</v>
          </cell>
          <cell r="AV647">
            <v>2.5000000000000001E-4</v>
          </cell>
          <cell r="AW647">
            <v>2.5000000000000001E-4</v>
          </cell>
          <cell r="AX647">
            <v>2.5000000000000001E-4</v>
          </cell>
          <cell r="AY647">
            <v>2.5000000000000001E-4</v>
          </cell>
          <cell r="AZ647">
            <v>2.5000000000000001E-4</v>
          </cell>
          <cell r="BA647">
            <v>2.5000000000000001E-4</v>
          </cell>
          <cell r="BB647">
            <v>2.5000000000000001E-4</v>
          </cell>
          <cell r="BC647">
            <v>2.5000000000000001E-4</v>
          </cell>
          <cell r="BD647">
            <v>2.5000000000000001E-4</v>
          </cell>
          <cell r="BE647">
            <v>2.5000000000000001E-4</v>
          </cell>
          <cell r="BF647">
            <v>2.5000000000000001E-4</v>
          </cell>
          <cell r="BG647">
            <v>2.5000000000000001E-4</v>
          </cell>
          <cell r="BH647">
            <v>2.5000000000000001E-4</v>
          </cell>
          <cell r="BI647">
            <v>2.5000000000000001E-4</v>
          </cell>
          <cell r="BJ647">
            <v>2.5000000000000001E-4</v>
          </cell>
          <cell r="BK647">
            <v>2.5000000000000001E-4</v>
          </cell>
          <cell r="BL647">
            <v>2.5000000000000001E-4</v>
          </cell>
          <cell r="BM647">
            <v>2.5000000000000001E-4</v>
          </cell>
          <cell r="BN647">
            <v>2.5000000000000001E-4</v>
          </cell>
          <cell r="BO647">
            <v>2.5000000000000001E-4</v>
          </cell>
          <cell r="BP647">
            <v>2.5000000000000001E-4</v>
          </cell>
          <cell r="BQ647">
            <v>2.5000000000000001E-4</v>
          </cell>
          <cell r="BR647">
            <v>2.5000000000000001E-4</v>
          </cell>
          <cell r="BS647">
            <v>2.5000000000000001E-4</v>
          </cell>
          <cell r="BT647">
            <v>2.5000000000000001E-4</v>
          </cell>
          <cell r="BU647">
            <v>2.5000000000000001E-4</v>
          </cell>
          <cell r="BV647">
            <v>2.5000000000000001E-4</v>
          </cell>
          <cell r="BW647">
            <v>2.5000000000000001E-4</v>
          </cell>
          <cell r="BX647">
            <v>2.5000000000000001E-4</v>
          </cell>
          <cell r="BY647">
            <v>2.5000000000000001E-4</v>
          </cell>
          <cell r="BZ647">
            <v>2.5000000000000001E-4</v>
          </cell>
          <cell r="CA647">
            <v>2.5000000000000001E-4</v>
          </cell>
          <cell r="CB647">
            <v>2.5000000000000001E-4</v>
          </cell>
          <cell r="CC647">
            <v>2.5000000000000001E-4</v>
          </cell>
          <cell r="CD647">
            <v>2.5000000000000001E-4</v>
          </cell>
          <cell r="CE647">
            <v>2.5000000000000001E-4</v>
          </cell>
          <cell r="CF647">
            <v>2.5000000000000001E-4</v>
          </cell>
          <cell r="CG647">
            <v>2.5000000000000001E-4</v>
          </cell>
          <cell r="CH647">
            <v>2.5000000000000001E-4</v>
          </cell>
          <cell r="CI647">
            <v>2.5000000000000001E-4</v>
          </cell>
          <cell r="CJ647">
            <v>2.5000000000000001E-4</v>
          </cell>
          <cell r="CK647">
            <v>2.5000000000000001E-4</v>
          </cell>
          <cell r="CL647">
            <v>2.5000000000000001E-4</v>
          </cell>
          <cell r="CM647">
            <v>2.5000000000000001E-4</v>
          </cell>
          <cell r="CN647">
            <v>2.5000000000000001E-4</v>
          </cell>
          <cell r="CO647">
            <v>2.5000000000000001E-4</v>
          </cell>
          <cell r="CP647">
            <v>2.5000000000000001E-4</v>
          </cell>
          <cell r="CQ647">
            <v>2.5000000000000001E-4</v>
          </cell>
          <cell r="CR647">
            <v>2.5000000000000001E-4</v>
          </cell>
          <cell r="CS647">
            <v>2.5000000000000001E-4</v>
          </cell>
          <cell r="CT647">
            <v>2.5000000000000001E-4</v>
          </cell>
          <cell r="CU647">
            <v>2.5000000000000001E-4</v>
          </cell>
          <cell r="CV647">
            <v>2.5000000000000001E-4</v>
          </cell>
          <cell r="CW647">
            <v>2.5000000000000001E-4</v>
          </cell>
          <cell r="CX647">
            <v>2.5000000000000001E-4</v>
          </cell>
          <cell r="CY647">
            <v>2.5000000000000001E-4</v>
          </cell>
          <cell r="CZ647">
            <v>2.5000000000000001E-4</v>
          </cell>
          <cell r="DA647">
            <v>2.5000000000000001E-4</v>
          </cell>
          <cell r="DB647">
            <v>2.5000000000000001E-4</v>
          </cell>
          <cell r="DC647">
            <v>2.5000000000000001E-4</v>
          </cell>
          <cell r="DD647">
            <v>2.5000000000000001E-4</v>
          </cell>
          <cell r="DE647">
            <v>2.5000000000000001E-4</v>
          </cell>
          <cell r="DF647">
            <v>2.5000000000000001E-4</v>
          </cell>
          <cell r="DG647">
            <v>2.5000000000000001E-4</v>
          </cell>
          <cell r="DH647">
            <v>2.5000000000000001E-4</v>
          </cell>
          <cell r="DI647">
            <v>2.5000000000000001E-4</v>
          </cell>
          <cell r="DJ647">
            <v>2.5000000000000001E-4</v>
          </cell>
          <cell r="DL647" t="str">
            <v>.Natural Gas.Production.Supply.ProcessingABProcessing EfficientService requested.Natural Gas.Production.Supply.Venting.Point Venting</v>
          </cell>
        </row>
        <row r="648">
          <cell r="L648"/>
          <cell r="M648" t="str">
            <v>tCH4</v>
          </cell>
          <cell r="N648">
            <v>2.5000000000000001E-4</v>
          </cell>
          <cell r="O648">
            <v>2.5000000000000001E-4</v>
          </cell>
          <cell r="P648">
            <v>2.5000000000000001E-4</v>
          </cell>
          <cell r="Q648">
            <v>2.5000000000000001E-4</v>
          </cell>
          <cell r="R648">
            <v>2.5000000000000001E-4</v>
          </cell>
          <cell r="S648">
            <v>2.5000000000000001E-4</v>
          </cell>
          <cell r="T648">
            <v>2.5000000000000001E-4</v>
          </cell>
          <cell r="U648">
            <v>2.5000000000000001E-4</v>
          </cell>
          <cell r="V648">
            <v>2.5000000000000001E-4</v>
          </cell>
          <cell r="W648">
            <v>2.5000000000000001E-4</v>
          </cell>
          <cell r="X648">
            <v>2.5000000000000001E-4</v>
          </cell>
          <cell r="Y648">
            <v>2.5000000000000001E-4</v>
          </cell>
          <cell r="Z648">
            <v>2.5000000000000001E-4</v>
          </cell>
          <cell r="AA648">
            <v>2.5000000000000001E-4</v>
          </cell>
          <cell r="AB648">
            <v>2.5000000000000001E-4</v>
          </cell>
          <cell r="AC648">
            <v>2.5000000000000001E-4</v>
          </cell>
          <cell r="AD648">
            <v>2.5000000000000001E-4</v>
          </cell>
          <cell r="AE648">
            <v>2.5000000000000001E-4</v>
          </cell>
          <cell r="AF648">
            <v>2.5000000000000001E-4</v>
          </cell>
          <cell r="AG648">
            <v>2.5000000000000001E-4</v>
          </cell>
          <cell r="AH648">
            <v>2.5000000000000001E-4</v>
          </cell>
          <cell r="AI648">
            <v>2.5000000000000001E-4</v>
          </cell>
          <cell r="AJ648">
            <v>2.5000000000000001E-4</v>
          </cell>
          <cell r="AK648">
            <v>2.5000000000000001E-4</v>
          </cell>
          <cell r="AL648">
            <v>2.5000000000000001E-4</v>
          </cell>
          <cell r="AM648">
            <v>2.5000000000000001E-4</v>
          </cell>
          <cell r="AN648">
            <v>2.5000000000000001E-4</v>
          </cell>
          <cell r="AO648">
            <v>2.5000000000000001E-4</v>
          </cell>
          <cell r="AP648">
            <v>2.5000000000000001E-4</v>
          </cell>
          <cell r="AQ648">
            <v>2.5000000000000001E-4</v>
          </cell>
          <cell r="AR648">
            <v>2.5000000000000001E-4</v>
          </cell>
          <cell r="AS648">
            <v>2.5000000000000001E-4</v>
          </cell>
          <cell r="AT648">
            <v>2.5000000000000001E-4</v>
          </cell>
          <cell r="AU648">
            <v>2.5000000000000001E-4</v>
          </cell>
          <cell r="AV648">
            <v>2.5000000000000001E-4</v>
          </cell>
          <cell r="AW648">
            <v>2.5000000000000001E-4</v>
          </cell>
          <cell r="AX648">
            <v>2.5000000000000001E-4</v>
          </cell>
          <cell r="AY648">
            <v>2.5000000000000001E-4</v>
          </cell>
          <cell r="AZ648">
            <v>2.5000000000000001E-4</v>
          </cell>
          <cell r="BA648">
            <v>2.5000000000000001E-4</v>
          </cell>
          <cell r="BB648">
            <v>2.5000000000000001E-4</v>
          </cell>
          <cell r="BC648">
            <v>2.5000000000000001E-4</v>
          </cell>
          <cell r="BD648">
            <v>2.5000000000000001E-4</v>
          </cell>
          <cell r="BE648">
            <v>2.5000000000000001E-4</v>
          </cell>
          <cell r="BF648">
            <v>2.5000000000000001E-4</v>
          </cell>
          <cell r="BG648">
            <v>2.5000000000000001E-4</v>
          </cell>
          <cell r="BH648">
            <v>2.5000000000000001E-4</v>
          </cell>
          <cell r="BI648">
            <v>2.5000000000000001E-4</v>
          </cell>
          <cell r="BJ648">
            <v>2.5000000000000001E-4</v>
          </cell>
          <cell r="BK648">
            <v>2.5000000000000001E-4</v>
          </cell>
          <cell r="BL648">
            <v>2.5000000000000001E-4</v>
          </cell>
          <cell r="BM648">
            <v>2.5000000000000001E-4</v>
          </cell>
          <cell r="BN648">
            <v>2.5000000000000001E-4</v>
          </cell>
          <cell r="BO648">
            <v>2.5000000000000001E-4</v>
          </cell>
          <cell r="BP648">
            <v>2.5000000000000001E-4</v>
          </cell>
          <cell r="BQ648">
            <v>2.5000000000000001E-4</v>
          </cell>
          <cell r="BR648">
            <v>2.5000000000000001E-4</v>
          </cell>
          <cell r="BS648">
            <v>2.5000000000000001E-4</v>
          </cell>
          <cell r="BT648">
            <v>2.5000000000000001E-4</v>
          </cell>
          <cell r="BU648">
            <v>2.5000000000000001E-4</v>
          </cell>
          <cell r="BV648">
            <v>2.5000000000000001E-4</v>
          </cell>
          <cell r="BW648">
            <v>2.5000000000000001E-4</v>
          </cell>
          <cell r="BX648">
            <v>2.5000000000000001E-4</v>
          </cell>
          <cell r="BY648">
            <v>2.5000000000000001E-4</v>
          </cell>
          <cell r="BZ648">
            <v>2.5000000000000001E-4</v>
          </cell>
          <cell r="CA648">
            <v>2.5000000000000001E-4</v>
          </cell>
          <cell r="CB648">
            <v>2.5000000000000001E-4</v>
          </cell>
          <cell r="CC648">
            <v>2.5000000000000001E-4</v>
          </cell>
          <cell r="CD648">
            <v>2.5000000000000001E-4</v>
          </cell>
          <cell r="CE648">
            <v>2.5000000000000001E-4</v>
          </cell>
          <cell r="CF648">
            <v>2.5000000000000001E-4</v>
          </cell>
          <cell r="CG648">
            <v>2.5000000000000001E-4</v>
          </cell>
          <cell r="CH648">
            <v>2.5000000000000001E-4</v>
          </cell>
          <cell r="CI648">
            <v>2.5000000000000001E-4</v>
          </cell>
          <cell r="CJ648">
            <v>2.5000000000000001E-4</v>
          </cell>
          <cell r="CK648">
            <v>2.5000000000000001E-4</v>
          </cell>
          <cell r="CL648">
            <v>2.5000000000000001E-4</v>
          </cell>
          <cell r="CM648">
            <v>2.5000000000000001E-4</v>
          </cell>
          <cell r="CN648">
            <v>2.5000000000000001E-4</v>
          </cell>
          <cell r="CO648">
            <v>2.5000000000000001E-4</v>
          </cell>
          <cell r="CP648">
            <v>2.5000000000000001E-4</v>
          </cell>
          <cell r="CQ648">
            <v>2.5000000000000001E-4</v>
          </cell>
          <cell r="CR648">
            <v>2.5000000000000001E-4</v>
          </cell>
          <cell r="CS648">
            <v>2.5000000000000001E-4</v>
          </cell>
          <cell r="CT648">
            <v>2.5000000000000001E-4</v>
          </cell>
          <cell r="CU648">
            <v>2.5000000000000001E-4</v>
          </cell>
          <cell r="CV648">
            <v>2.5000000000000001E-4</v>
          </cell>
          <cell r="CW648">
            <v>2.5000000000000001E-4</v>
          </cell>
          <cell r="CX648">
            <v>2.5000000000000001E-4</v>
          </cell>
          <cell r="CY648">
            <v>2.5000000000000001E-4</v>
          </cell>
          <cell r="CZ648">
            <v>2.5000000000000001E-4</v>
          </cell>
          <cell r="DA648">
            <v>2.5000000000000001E-4</v>
          </cell>
          <cell r="DB648">
            <v>2.5000000000000001E-4</v>
          </cell>
          <cell r="DC648">
            <v>2.5000000000000001E-4</v>
          </cell>
          <cell r="DD648">
            <v>2.5000000000000001E-4</v>
          </cell>
          <cell r="DE648">
            <v>2.5000000000000001E-4</v>
          </cell>
          <cell r="DF648">
            <v>2.5000000000000001E-4</v>
          </cell>
          <cell r="DG648">
            <v>2.5000000000000001E-4</v>
          </cell>
          <cell r="DH648">
            <v>2.5000000000000001E-4</v>
          </cell>
          <cell r="DI648">
            <v>2.5000000000000001E-4</v>
          </cell>
          <cell r="DJ648">
            <v>2.5000000000000001E-4</v>
          </cell>
          <cell r="DL648" t="str">
            <v>.Natural Gas.Production.Supply.ProcessingSKProcessing EfficientService requested.Natural Gas.Production.Supply.Venting.Point Venting</v>
          </cell>
        </row>
        <row r="649">
          <cell r="L649"/>
          <cell r="M649" t="str">
            <v>tCH4</v>
          </cell>
          <cell r="N649">
            <v>2.5000000000000001E-4</v>
          </cell>
          <cell r="O649">
            <v>2.5000000000000001E-4</v>
          </cell>
          <cell r="P649">
            <v>2.5000000000000001E-4</v>
          </cell>
          <cell r="Q649">
            <v>2.5000000000000001E-4</v>
          </cell>
          <cell r="R649">
            <v>2.5000000000000001E-4</v>
          </cell>
          <cell r="S649">
            <v>2.5000000000000001E-4</v>
          </cell>
          <cell r="T649">
            <v>2.5000000000000001E-4</v>
          </cell>
          <cell r="U649">
            <v>2.5000000000000001E-4</v>
          </cell>
          <cell r="V649">
            <v>2.5000000000000001E-4</v>
          </cell>
          <cell r="W649">
            <v>2.5000000000000001E-4</v>
          </cell>
          <cell r="X649">
            <v>2.5000000000000001E-4</v>
          </cell>
          <cell r="Y649">
            <v>2.5000000000000001E-4</v>
          </cell>
          <cell r="Z649">
            <v>2.5000000000000001E-4</v>
          </cell>
          <cell r="AA649">
            <v>2.5000000000000001E-4</v>
          </cell>
          <cell r="AB649">
            <v>2.5000000000000001E-4</v>
          </cell>
          <cell r="AC649">
            <v>2.5000000000000001E-4</v>
          </cell>
          <cell r="AD649">
            <v>2.5000000000000001E-4</v>
          </cell>
          <cell r="AE649">
            <v>2.5000000000000001E-4</v>
          </cell>
          <cell r="AF649">
            <v>2.5000000000000001E-4</v>
          </cell>
          <cell r="AG649">
            <v>2.5000000000000001E-4</v>
          </cell>
          <cell r="AH649">
            <v>2.5000000000000001E-4</v>
          </cell>
          <cell r="AI649">
            <v>2.5000000000000001E-4</v>
          </cell>
          <cell r="AJ649">
            <v>2.5000000000000001E-4</v>
          </cell>
          <cell r="AK649">
            <v>2.5000000000000001E-4</v>
          </cell>
          <cell r="AL649">
            <v>2.5000000000000001E-4</v>
          </cell>
          <cell r="AM649">
            <v>2.5000000000000001E-4</v>
          </cell>
          <cell r="AN649">
            <v>2.5000000000000001E-4</v>
          </cell>
          <cell r="AO649">
            <v>2.5000000000000001E-4</v>
          </cell>
          <cell r="AP649">
            <v>2.5000000000000001E-4</v>
          </cell>
          <cell r="AQ649">
            <v>2.5000000000000001E-4</v>
          </cell>
          <cell r="AR649">
            <v>2.5000000000000001E-4</v>
          </cell>
          <cell r="AS649">
            <v>2.5000000000000001E-4</v>
          </cell>
          <cell r="AT649">
            <v>2.5000000000000001E-4</v>
          </cell>
          <cell r="AU649">
            <v>2.5000000000000001E-4</v>
          </cell>
          <cell r="AV649">
            <v>2.5000000000000001E-4</v>
          </cell>
          <cell r="AW649">
            <v>2.5000000000000001E-4</v>
          </cell>
          <cell r="AX649">
            <v>2.5000000000000001E-4</v>
          </cell>
          <cell r="AY649">
            <v>2.5000000000000001E-4</v>
          </cell>
          <cell r="AZ649">
            <v>2.5000000000000001E-4</v>
          </cell>
          <cell r="BA649">
            <v>2.5000000000000001E-4</v>
          </cell>
          <cell r="BB649">
            <v>2.5000000000000001E-4</v>
          </cell>
          <cell r="BC649">
            <v>2.5000000000000001E-4</v>
          </cell>
          <cell r="BD649">
            <v>2.5000000000000001E-4</v>
          </cell>
          <cell r="BE649">
            <v>2.5000000000000001E-4</v>
          </cell>
          <cell r="BF649">
            <v>2.5000000000000001E-4</v>
          </cell>
          <cell r="BG649">
            <v>2.5000000000000001E-4</v>
          </cell>
          <cell r="BH649">
            <v>2.5000000000000001E-4</v>
          </cell>
          <cell r="BI649">
            <v>2.5000000000000001E-4</v>
          </cell>
          <cell r="BJ649">
            <v>2.5000000000000001E-4</v>
          </cell>
          <cell r="BK649">
            <v>2.5000000000000001E-4</v>
          </cell>
          <cell r="BL649">
            <v>2.5000000000000001E-4</v>
          </cell>
          <cell r="BM649">
            <v>2.5000000000000001E-4</v>
          </cell>
          <cell r="BN649">
            <v>2.5000000000000001E-4</v>
          </cell>
          <cell r="BO649">
            <v>2.5000000000000001E-4</v>
          </cell>
          <cell r="BP649">
            <v>2.5000000000000001E-4</v>
          </cell>
          <cell r="BQ649">
            <v>2.5000000000000001E-4</v>
          </cell>
          <cell r="BR649">
            <v>2.5000000000000001E-4</v>
          </cell>
          <cell r="BS649">
            <v>2.5000000000000001E-4</v>
          </cell>
          <cell r="BT649">
            <v>2.5000000000000001E-4</v>
          </cell>
          <cell r="BU649">
            <v>2.5000000000000001E-4</v>
          </cell>
          <cell r="BV649">
            <v>2.5000000000000001E-4</v>
          </cell>
          <cell r="BW649">
            <v>2.5000000000000001E-4</v>
          </cell>
          <cell r="BX649">
            <v>2.5000000000000001E-4</v>
          </cell>
          <cell r="BY649">
            <v>2.5000000000000001E-4</v>
          </cell>
          <cell r="BZ649">
            <v>2.5000000000000001E-4</v>
          </cell>
          <cell r="CA649">
            <v>2.5000000000000001E-4</v>
          </cell>
          <cell r="CB649">
            <v>2.5000000000000001E-4</v>
          </cell>
          <cell r="CC649">
            <v>2.5000000000000001E-4</v>
          </cell>
          <cell r="CD649">
            <v>2.5000000000000001E-4</v>
          </cell>
          <cell r="CE649">
            <v>2.5000000000000001E-4</v>
          </cell>
          <cell r="CF649">
            <v>2.5000000000000001E-4</v>
          </cell>
          <cell r="CG649">
            <v>2.5000000000000001E-4</v>
          </cell>
          <cell r="CH649">
            <v>2.5000000000000001E-4</v>
          </cell>
          <cell r="CI649">
            <v>2.5000000000000001E-4</v>
          </cell>
          <cell r="CJ649">
            <v>2.5000000000000001E-4</v>
          </cell>
          <cell r="CK649">
            <v>2.5000000000000001E-4</v>
          </cell>
          <cell r="CL649">
            <v>2.5000000000000001E-4</v>
          </cell>
          <cell r="CM649">
            <v>2.5000000000000001E-4</v>
          </cell>
          <cell r="CN649">
            <v>2.5000000000000001E-4</v>
          </cell>
          <cell r="CO649">
            <v>2.5000000000000001E-4</v>
          </cell>
          <cell r="CP649">
            <v>2.5000000000000001E-4</v>
          </cell>
          <cell r="CQ649">
            <v>2.5000000000000001E-4</v>
          </cell>
          <cell r="CR649">
            <v>2.5000000000000001E-4</v>
          </cell>
          <cell r="CS649">
            <v>2.5000000000000001E-4</v>
          </cell>
          <cell r="CT649">
            <v>2.5000000000000001E-4</v>
          </cell>
          <cell r="CU649">
            <v>2.5000000000000001E-4</v>
          </cell>
          <cell r="CV649">
            <v>2.5000000000000001E-4</v>
          </cell>
          <cell r="CW649">
            <v>2.5000000000000001E-4</v>
          </cell>
          <cell r="CX649">
            <v>2.5000000000000001E-4</v>
          </cell>
          <cell r="CY649">
            <v>2.5000000000000001E-4</v>
          </cell>
          <cell r="CZ649">
            <v>2.5000000000000001E-4</v>
          </cell>
          <cell r="DA649">
            <v>2.5000000000000001E-4</v>
          </cell>
          <cell r="DB649">
            <v>2.5000000000000001E-4</v>
          </cell>
          <cell r="DC649">
            <v>2.5000000000000001E-4</v>
          </cell>
          <cell r="DD649">
            <v>2.5000000000000001E-4</v>
          </cell>
          <cell r="DE649">
            <v>2.5000000000000001E-4</v>
          </cell>
          <cell r="DF649">
            <v>2.5000000000000001E-4</v>
          </cell>
          <cell r="DG649">
            <v>2.5000000000000001E-4</v>
          </cell>
          <cell r="DH649">
            <v>2.5000000000000001E-4</v>
          </cell>
          <cell r="DI649">
            <v>2.5000000000000001E-4</v>
          </cell>
          <cell r="DJ649">
            <v>2.5000000000000001E-4</v>
          </cell>
          <cell r="DL649" t="str">
            <v>.Natural Gas.Production.Supply.ProcessingMBProcessing EfficientService requested.Natural Gas.Production.Supply.Venting.Point Venting</v>
          </cell>
        </row>
        <row r="650">
          <cell r="L650"/>
          <cell r="M650" t="str">
            <v>tCH4</v>
          </cell>
          <cell r="N650">
            <v>2.5000000000000001E-4</v>
          </cell>
          <cell r="O650">
            <v>2.5000000000000001E-4</v>
          </cell>
          <cell r="P650">
            <v>2.5000000000000001E-4</v>
          </cell>
          <cell r="Q650">
            <v>2.5000000000000001E-4</v>
          </cell>
          <cell r="R650">
            <v>2.5000000000000001E-4</v>
          </cell>
          <cell r="S650">
            <v>2.5000000000000001E-4</v>
          </cell>
          <cell r="T650">
            <v>2.5000000000000001E-4</v>
          </cell>
          <cell r="U650">
            <v>2.5000000000000001E-4</v>
          </cell>
          <cell r="V650">
            <v>2.5000000000000001E-4</v>
          </cell>
          <cell r="W650">
            <v>2.5000000000000001E-4</v>
          </cell>
          <cell r="X650">
            <v>2.5000000000000001E-4</v>
          </cell>
          <cell r="Y650">
            <v>2.5000000000000001E-4</v>
          </cell>
          <cell r="Z650">
            <v>2.5000000000000001E-4</v>
          </cell>
          <cell r="AA650">
            <v>2.5000000000000001E-4</v>
          </cell>
          <cell r="AB650">
            <v>2.5000000000000001E-4</v>
          </cell>
          <cell r="AC650">
            <v>2.5000000000000001E-4</v>
          </cell>
          <cell r="AD650">
            <v>2.5000000000000001E-4</v>
          </cell>
          <cell r="AE650">
            <v>2.5000000000000001E-4</v>
          </cell>
          <cell r="AF650">
            <v>2.5000000000000001E-4</v>
          </cell>
          <cell r="AG650">
            <v>2.5000000000000001E-4</v>
          </cell>
          <cell r="AH650">
            <v>2.5000000000000001E-4</v>
          </cell>
          <cell r="AI650">
            <v>2.5000000000000001E-4</v>
          </cell>
          <cell r="AJ650">
            <v>2.5000000000000001E-4</v>
          </cell>
          <cell r="AK650">
            <v>2.5000000000000001E-4</v>
          </cell>
          <cell r="AL650">
            <v>2.5000000000000001E-4</v>
          </cell>
          <cell r="AM650">
            <v>2.5000000000000001E-4</v>
          </cell>
          <cell r="AN650">
            <v>2.5000000000000001E-4</v>
          </cell>
          <cell r="AO650">
            <v>2.5000000000000001E-4</v>
          </cell>
          <cell r="AP650">
            <v>2.5000000000000001E-4</v>
          </cell>
          <cell r="AQ650">
            <v>2.5000000000000001E-4</v>
          </cell>
          <cell r="AR650">
            <v>2.5000000000000001E-4</v>
          </cell>
          <cell r="AS650">
            <v>2.5000000000000001E-4</v>
          </cell>
          <cell r="AT650">
            <v>2.5000000000000001E-4</v>
          </cell>
          <cell r="AU650">
            <v>2.5000000000000001E-4</v>
          </cell>
          <cell r="AV650">
            <v>2.5000000000000001E-4</v>
          </cell>
          <cell r="AW650">
            <v>2.5000000000000001E-4</v>
          </cell>
          <cell r="AX650">
            <v>2.5000000000000001E-4</v>
          </cell>
          <cell r="AY650">
            <v>2.5000000000000001E-4</v>
          </cell>
          <cell r="AZ650">
            <v>2.5000000000000001E-4</v>
          </cell>
          <cell r="BA650">
            <v>2.5000000000000001E-4</v>
          </cell>
          <cell r="BB650">
            <v>2.5000000000000001E-4</v>
          </cell>
          <cell r="BC650">
            <v>2.5000000000000001E-4</v>
          </cell>
          <cell r="BD650">
            <v>2.5000000000000001E-4</v>
          </cell>
          <cell r="BE650">
            <v>2.5000000000000001E-4</v>
          </cell>
          <cell r="BF650">
            <v>2.5000000000000001E-4</v>
          </cell>
          <cell r="BG650">
            <v>2.5000000000000001E-4</v>
          </cell>
          <cell r="BH650">
            <v>2.5000000000000001E-4</v>
          </cell>
          <cell r="BI650">
            <v>2.5000000000000001E-4</v>
          </cell>
          <cell r="BJ650">
            <v>2.5000000000000001E-4</v>
          </cell>
          <cell r="BK650">
            <v>2.5000000000000001E-4</v>
          </cell>
          <cell r="BL650">
            <v>2.5000000000000001E-4</v>
          </cell>
          <cell r="BM650">
            <v>2.5000000000000001E-4</v>
          </cell>
          <cell r="BN650">
            <v>2.5000000000000001E-4</v>
          </cell>
          <cell r="BO650">
            <v>2.5000000000000001E-4</v>
          </cell>
          <cell r="BP650">
            <v>2.5000000000000001E-4</v>
          </cell>
          <cell r="BQ650">
            <v>2.5000000000000001E-4</v>
          </cell>
          <cell r="BR650">
            <v>2.5000000000000001E-4</v>
          </cell>
          <cell r="BS650">
            <v>2.5000000000000001E-4</v>
          </cell>
          <cell r="BT650">
            <v>2.5000000000000001E-4</v>
          </cell>
          <cell r="BU650">
            <v>2.5000000000000001E-4</v>
          </cell>
          <cell r="BV650">
            <v>2.5000000000000001E-4</v>
          </cell>
          <cell r="BW650">
            <v>2.5000000000000001E-4</v>
          </cell>
          <cell r="BX650">
            <v>2.5000000000000001E-4</v>
          </cell>
          <cell r="BY650">
            <v>2.5000000000000001E-4</v>
          </cell>
          <cell r="BZ650">
            <v>2.5000000000000001E-4</v>
          </cell>
          <cell r="CA650">
            <v>2.5000000000000001E-4</v>
          </cell>
          <cell r="CB650">
            <v>2.5000000000000001E-4</v>
          </cell>
          <cell r="CC650">
            <v>2.5000000000000001E-4</v>
          </cell>
          <cell r="CD650">
            <v>2.5000000000000001E-4</v>
          </cell>
          <cell r="CE650">
            <v>2.5000000000000001E-4</v>
          </cell>
          <cell r="CF650">
            <v>2.5000000000000001E-4</v>
          </cell>
          <cell r="CG650">
            <v>2.5000000000000001E-4</v>
          </cell>
          <cell r="CH650">
            <v>2.5000000000000001E-4</v>
          </cell>
          <cell r="CI650">
            <v>2.5000000000000001E-4</v>
          </cell>
          <cell r="CJ650">
            <v>2.5000000000000001E-4</v>
          </cell>
          <cell r="CK650">
            <v>2.5000000000000001E-4</v>
          </cell>
          <cell r="CL650">
            <v>2.5000000000000001E-4</v>
          </cell>
          <cell r="CM650">
            <v>2.5000000000000001E-4</v>
          </cell>
          <cell r="CN650">
            <v>2.5000000000000001E-4</v>
          </cell>
          <cell r="CO650">
            <v>2.5000000000000001E-4</v>
          </cell>
          <cell r="CP650">
            <v>2.5000000000000001E-4</v>
          </cell>
          <cell r="CQ650">
            <v>2.5000000000000001E-4</v>
          </cell>
          <cell r="CR650">
            <v>2.5000000000000001E-4</v>
          </cell>
          <cell r="CS650">
            <v>2.5000000000000001E-4</v>
          </cell>
          <cell r="CT650">
            <v>2.5000000000000001E-4</v>
          </cell>
          <cell r="CU650">
            <v>2.5000000000000001E-4</v>
          </cell>
          <cell r="CV650">
            <v>2.5000000000000001E-4</v>
          </cell>
          <cell r="CW650">
            <v>2.5000000000000001E-4</v>
          </cell>
          <cell r="CX650">
            <v>2.5000000000000001E-4</v>
          </cell>
          <cell r="CY650">
            <v>2.5000000000000001E-4</v>
          </cell>
          <cell r="CZ650">
            <v>2.5000000000000001E-4</v>
          </cell>
          <cell r="DA650">
            <v>2.5000000000000001E-4</v>
          </cell>
          <cell r="DB650">
            <v>2.5000000000000001E-4</v>
          </cell>
          <cell r="DC650">
            <v>2.5000000000000001E-4</v>
          </cell>
          <cell r="DD650">
            <v>2.5000000000000001E-4</v>
          </cell>
          <cell r="DE650">
            <v>2.5000000000000001E-4</v>
          </cell>
          <cell r="DF650">
            <v>2.5000000000000001E-4</v>
          </cell>
          <cell r="DG650">
            <v>2.5000000000000001E-4</v>
          </cell>
          <cell r="DH650">
            <v>2.5000000000000001E-4</v>
          </cell>
          <cell r="DI650">
            <v>2.5000000000000001E-4</v>
          </cell>
          <cell r="DJ650">
            <v>2.5000000000000001E-4</v>
          </cell>
          <cell r="DL650" t="str">
            <v>.Natural Gas.Production.Supply.ProcessingONProcessing EfficientService requested.Natural Gas.Production.Supply.Venting.Point Venting</v>
          </cell>
        </row>
        <row r="651">
          <cell r="L651"/>
          <cell r="M651" t="str">
            <v>tCH4</v>
          </cell>
          <cell r="N651">
            <v>2.5000000000000001E-4</v>
          </cell>
          <cell r="O651">
            <v>2.5000000000000001E-4</v>
          </cell>
          <cell r="P651">
            <v>2.5000000000000001E-4</v>
          </cell>
          <cell r="Q651">
            <v>2.5000000000000001E-4</v>
          </cell>
          <cell r="R651">
            <v>2.5000000000000001E-4</v>
          </cell>
          <cell r="S651">
            <v>2.5000000000000001E-4</v>
          </cell>
          <cell r="T651">
            <v>2.5000000000000001E-4</v>
          </cell>
          <cell r="U651">
            <v>2.5000000000000001E-4</v>
          </cell>
          <cell r="V651">
            <v>2.5000000000000001E-4</v>
          </cell>
          <cell r="W651">
            <v>2.5000000000000001E-4</v>
          </cell>
          <cell r="X651">
            <v>2.5000000000000001E-4</v>
          </cell>
          <cell r="Y651">
            <v>2.5000000000000001E-4</v>
          </cell>
          <cell r="Z651">
            <v>2.5000000000000001E-4</v>
          </cell>
          <cell r="AA651">
            <v>2.5000000000000001E-4</v>
          </cell>
          <cell r="AB651">
            <v>2.5000000000000001E-4</v>
          </cell>
          <cell r="AC651">
            <v>2.5000000000000001E-4</v>
          </cell>
          <cell r="AD651">
            <v>2.5000000000000001E-4</v>
          </cell>
          <cell r="AE651">
            <v>2.5000000000000001E-4</v>
          </cell>
          <cell r="AF651">
            <v>2.5000000000000001E-4</v>
          </cell>
          <cell r="AG651">
            <v>2.5000000000000001E-4</v>
          </cell>
          <cell r="AH651">
            <v>2.5000000000000001E-4</v>
          </cell>
          <cell r="AI651">
            <v>2.5000000000000001E-4</v>
          </cell>
          <cell r="AJ651">
            <v>2.5000000000000001E-4</v>
          </cell>
          <cell r="AK651">
            <v>2.5000000000000001E-4</v>
          </cell>
          <cell r="AL651">
            <v>2.5000000000000001E-4</v>
          </cell>
          <cell r="AM651">
            <v>2.5000000000000001E-4</v>
          </cell>
          <cell r="AN651">
            <v>2.5000000000000001E-4</v>
          </cell>
          <cell r="AO651">
            <v>2.5000000000000001E-4</v>
          </cell>
          <cell r="AP651">
            <v>2.5000000000000001E-4</v>
          </cell>
          <cell r="AQ651">
            <v>2.5000000000000001E-4</v>
          </cell>
          <cell r="AR651">
            <v>2.5000000000000001E-4</v>
          </cell>
          <cell r="AS651">
            <v>2.5000000000000001E-4</v>
          </cell>
          <cell r="AT651">
            <v>2.5000000000000001E-4</v>
          </cell>
          <cell r="AU651">
            <v>2.5000000000000001E-4</v>
          </cell>
          <cell r="AV651">
            <v>2.5000000000000001E-4</v>
          </cell>
          <cell r="AW651">
            <v>2.5000000000000001E-4</v>
          </cell>
          <cell r="AX651">
            <v>2.5000000000000001E-4</v>
          </cell>
          <cell r="AY651">
            <v>2.5000000000000001E-4</v>
          </cell>
          <cell r="AZ651">
            <v>2.5000000000000001E-4</v>
          </cell>
          <cell r="BA651">
            <v>2.5000000000000001E-4</v>
          </cell>
          <cell r="BB651">
            <v>2.5000000000000001E-4</v>
          </cell>
          <cell r="BC651">
            <v>2.5000000000000001E-4</v>
          </cell>
          <cell r="BD651">
            <v>2.5000000000000001E-4</v>
          </cell>
          <cell r="BE651">
            <v>2.5000000000000001E-4</v>
          </cell>
          <cell r="BF651">
            <v>2.5000000000000001E-4</v>
          </cell>
          <cell r="BG651">
            <v>2.5000000000000001E-4</v>
          </cell>
          <cell r="BH651">
            <v>2.5000000000000001E-4</v>
          </cell>
          <cell r="BI651">
            <v>2.5000000000000001E-4</v>
          </cell>
          <cell r="BJ651">
            <v>2.5000000000000001E-4</v>
          </cell>
          <cell r="BK651">
            <v>2.5000000000000001E-4</v>
          </cell>
          <cell r="BL651">
            <v>2.5000000000000001E-4</v>
          </cell>
          <cell r="BM651">
            <v>2.5000000000000001E-4</v>
          </cell>
          <cell r="BN651">
            <v>2.5000000000000001E-4</v>
          </cell>
          <cell r="BO651">
            <v>2.5000000000000001E-4</v>
          </cell>
          <cell r="BP651">
            <v>2.5000000000000001E-4</v>
          </cell>
          <cell r="BQ651">
            <v>2.5000000000000001E-4</v>
          </cell>
          <cell r="BR651">
            <v>2.5000000000000001E-4</v>
          </cell>
          <cell r="BS651">
            <v>2.5000000000000001E-4</v>
          </cell>
          <cell r="BT651">
            <v>2.5000000000000001E-4</v>
          </cell>
          <cell r="BU651">
            <v>2.5000000000000001E-4</v>
          </cell>
          <cell r="BV651">
            <v>2.5000000000000001E-4</v>
          </cell>
          <cell r="BW651">
            <v>2.5000000000000001E-4</v>
          </cell>
          <cell r="BX651">
            <v>2.5000000000000001E-4</v>
          </cell>
          <cell r="BY651">
            <v>2.5000000000000001E-4</v>
          </cell>
          <cell r="BZ651">
            <v>2.5000000000000001E-4</v>
          </cell>
          <cell r="CA651">
            <v>2.5000000000000001E-4</v>
          </cell>
          <cell r="CB651">
            <v>2.5000000000000001E-4</v>
          </cell>
          <cell r="CC651">
            <v>2.5000000000000001E-4</v>
          </cell>
          <cell r="CD651">
            <v>2.5000000000000001E-4</v>
          </cell>
          <cell r="CE651">
            <v>2.5000000000000001E-4</v>
          </cell>
          <cell r="CF651">
            <v>2.5000000000000001E-4</v>
          </cell>
          <cell r="CG651">
            <v>2.5000000000000001E-4</v>
          </cell>
          <cell r="CH651">
            <v>2.5000000000000001E-4</v>
          </cell>
          <cell r="CI651">
            <v>2.5000000000000001E-4</v>
          </cell>
          <cell r="CJ651">
            <v>2.5000000000000001E-4</v>
          </cell>
          <cell r="CK651">
            <v>2.5000000000000001E-4</v>
          </cell>
          <cell r="CL651">
            <v>2.5000000000000001E-4</v>
          </cell>
          <cell r="CM651">
            <v>2.5000000000000001E-4</v>
          </cell>
          <cell r="CN651">
            <v>2.5000000000000001E-4</v>
          </cell>
          <cell r="CO651">
            <v>2.5000000000000001E-4</v>
          </cell>
          <cell r="CP651">
            <v>2.5000000000000001E-4</v>
          </cell>
          <cell r="CQ651">
            <v>2.5000000000000001E-4</v>
          </cell>
          <cell r="CR651">
            <v>2.5000000000000001E-4</v>
          </cell>
          <cell r="CS651">
            <v>2.5000000000000001E-4</v>
          </cell>
          <cell r="CT651">
            <v>2.5000000000000001E-4</v>
          </cell>
          <cell r="CU651">
            <v>2.5000000000000001E-4</v>
          </cell>
          <cell r="CV651">
            <v>2.5000000000000001E-4</v>
          </cell>
          <cell r="CW651">
            <v>2.5000000000000001E-4</v>
          </cell>
          <cell r="CX651">
            <v>2.5000000000000001E-4</v>
          </cell>
          <cell r="CY651">
            <v>2.5000000000000001E-4</v>
          </cell>
          <cell r="CZ651">
            <v>2.5000000000000001E-4</v>
          </cell>
          <cell r="DA651">
            <v>2.5000000000000001E-4</v>
          </cell>
          <cell r="DB651">
            <v>2.5000000000000001E-4</v>
          </cell>
          <cell r="DC651">
            <v>2.5000000000000001E-4</v>
          </cell>
          <cell r="DD651">
            <v>2.5000000000000001E-4</v>
          </cell>
          <cell r="DE651">
            <v>2.5000000000000001E-4</v>
          </cell>
          <cell r="DF651">
            <v>2.5000000000000001E-4</v>
          </cell>
          <cell r="DG651">
            <v>2.5000000000000001E-4</v>
          </cell>
          <cell r="DH651">
            <v>2.5000000000000001E-4</v>
          </cell>
          <cell r="DI651">
            <v>2.5000000000000001E-4</v>
          </cell>
          <cell r="DJ651">
            <v>2.5000000000000001E-4</v>
          </cell>
          <cell r="DL651" t="str">
            <v>.Natural Gas.Production.Supply.ProcessingQCProcessing EfficientService requested.Natural Gas.Production.Supply.Venting.Point Venting</v>
          </cell>
        </row>
        <row r="652">
          <cell r="L652"/>
          <cell r="M652" t="str">
            <v>tCH4</v>
          </cell>
          <cell r="N652">
            <v>2.5000000000000001E-4</v>
          </cell>
          <cell r="O652">
            <v>2.5000000000000001E-4</v>
          </cell>
          <cell r="P652">
            <v>2.5000000000000001E-4</v>
          </cell>
          <cell r="Q652">
            <v>2.5000000000000001E-4</v>
          </cell>
          <cell r="R652">
            <v>2.5000000000000001E-4</v>
          </cell>
          <cell r="S652">
            <v>2.5000000000000001E-4</v>
          </cell>
          <cell r="T652">
            <v>2.5000000000000001E-4</v>
          </cell>
          <cell r="U652">
            <v>2.5000000000000001E-4</v>
          </cell>
          <cell r="V652">
            <v>2.5000000000000001E-4</v>
          </cell>
          <cell r="W652">
            <v>2.5000000000000001E-4</v>
          </cell>
          <cell r="X652">
            <v>2.5000000000000001E-4</v>
          </cell>
          <cell r="Y652">
            <v>2.5000000000000001E-4</v>
          </cell>
          <cell r="Z652">
            <v>2.5000000000000001E-4</v>
          </cell>
          <cell r="AA652">
            <v>2.5000000000000001E-4</v>
          </cell>
          <cell r="AB652">
            <v>2.5000000000000001E-4</v>
          </cell>
          <cell r="AC652">
            <v>2.5000000000000001E-4</v>
          </cell>
          <cell r="AD652">
            <v>2.5000000000000001E-4</v>
          </cell>
          <cell r="AE652">
            <v>2.5000000000000001E-4</v>
          </cell>
          <cell r="AF652">
            <v>2.5000000000000001E-4</v>
          </cell>
          <cell r="AG652">
            <v>2.5000000000000001E-4</v>
          </cell>
          <cell r="AH652">
            <v>2.5000000000000001E-4</v>
          </cell>
          <cell r="AI652">
            <v>2.5000000000000001E-4</v>
          </cell>
          <cell r="AJ652">
            <v>2.5000000000000001E-4</v>
          </cell>
          <cell r="AK652">
            <v>2.5000000000000001E-4</v>
          </cell>
          <cell r="AL652">
            <v>2.5000000000000001E-4</v>
          </cell>
          <cell r="AM652">
            <v>2.5000000000000001E-4</v>
          </cell>
          <cell r="AN652">
            <v>2.5000000000000001E-4</v>
          </cell>
          <cell r="AO652">
            <v>2.5000000000000001E-4</v>
          </cell>
          <cell r="AP652">
            <v>2.5000000000000001E-4</v>
          </cell>
          <cell r="AQ652">
            <v>2.5000000000000001E-4</v>
          </cell>
          <cell r="AR652">
            <v>2.5000000000000001E-4</v>
          </cell>
          <cell r="AS652">
            <v>2.5000000000000001E-4</v>
          </cell>
          <cell r="AT652">
            <v>2.5000000000000001E-4</v>
          </cell>
          <cell r="AU652">
            <v>2.5000000000000001E-4</v>
          </cell>
          <cell r="AV652">
            <v>2.5000000000000001E-4</v>
          </cell>
          <cell r="AW652">
            <v>2.5000000000000001E-4</v>
          </cell>
          <cell r="AX652">
            <v>2.5000000000000001E-4</v>
          </cell>
          <cell r="AY652">
            <v>2.5000000000000001E-4</v>
          </cell>
          <cell r="AZ652">
            <v>2.5000000000000001E-4</v>
          </cell>
          <cell r="BA652">
            <v>2.5000000000000001E-4</v>
          </cell>
          <cell r="BB652">
            <v>2.5000000000000001E-4</v>
          </cell>
          <cell r="BC652">
            <v>2.5000000000000001E-4</v>
          </cell>
          <cell r="BD652">
            <v>2.5000000000000001E-4</v>
          </cell>
          <cell r="BE652">
            <v>2.5000000000000001E-4</v>
          </cell>
          <cell r="BF652">
            <v>2.5000000000000001E-4</v>
          </cell>
          <cell r="BG652">
            <v>2.5000000000000001E-4</v>
          </cell>
          <cell r="BH652">
            <v>2.5000000000000001E-4</v>
          </cell>
          <cell r="BI652">
            <v>2.5000000000000001E-4</v>
          </cell>
          <cell r="BJ652">
            <v>2.5000000000000001E-4</v>
          </cell>
          <cell r="BK652">
            <v>2.5000000000000001E-4</v>
          </cell>
          <cell r="BL652">
            <v>2.5000000000000001E-4</v>
          </cell>
          <cell r="BM652">
            <v>2.5000000000000001E-4</v>
          </cell>
          <cell r="BN652">
            <v>2.5000000000000001E-4</v>
          </cell>
          <cell r="BO652">
            <v>2.5000000000000001E-4</v>
          </cell>
          <cell r="BP652">
            <v>2.5000000000000001E-4</v>
          </cell>
          <cell r="BQ652">
            <v>2.5000000000000001E-4</v>
          </cell>
          <cell r="BR652">
            <v>2.5000000000000001E-4</v>
          </cell>
          <cell r="BS652">
            <v>2.5000000000000001E-4</v>
          </cell>
          <cell r="BT652">
            <v>2.5000000000000001E-4</v>
          </cell>
          <cell r="BU652">
            <v>2.5000000000000001E-4</v>
          </cell>
          <cell r="BV652">
            <v>2.5000000000000001E-4</v>
          </cell>
          <cell r="BW652">
            <v>2.5000000000000001E-4</v>
          </cell>
          <cell r="BX652">
            <v>2.5000000000000001E-4</v>
          </cell>
          <cell r="BY652">
            <v>2.5000000000000001E-4</v>
          </cell>
          <cell r="BZ652">
            <v>2.5000000000000001E-4</v>
          </cell>
          <cell r="CA652">
            <v>2.5000000000000001E-4</v>
          </cell>
          <cell r="CB652">
            <v>2.5000000000000001E-4</v>
          </cell>
          <cell r="CC652">
            <v>2.5000000000000001E-4</v>
          </cell>
          <cell r="CD652">
            <v>2.5000000000000001E-4</v>
          </cell>
          <cell r="CE652">
            <v>2.5000000000000001E-4</v>
          </cell>
          <cell r="CF652">
            <v>2.5000000000000001E-4</v>
          </cell>
          <cell r="CG652">
            <v>2.5000000000000001E-4</v>
          </cell>
          <cell r="CH652">
            <v>2.5000000000000001E-4</v>
          </cell>
          <cell r="CI652">
            <v>2.5000000000000001E-4</v>
          </cell>
          <cell r="CJ652">
            <v>2.5000000000000001E-4</v>
          </cell>
          <cell r="CK652">
            <v>2.5000000000000001E-4</v>
          </cell>
          <cell r="CL652">
            <v>2.5000000000000001E-4</v>
          </cell>
          <cell r="CM652">
            <v>2.5000000000000001E-4</v>
          </cell>
          <cell r="CN652">
            <v>2.5000000000000001E-4</v>
          </cell>
          <cell r="CO652">
            <v>2.5000000000000001E-4</v>
          </cell>
          <cell r="CP652">
            <v>2.5000000000000001E-4</v>
          </cell>
          <cell r="CQ652">
            <v>2.5000000000000001E-4</v>
          </cell>
          <cell r="CR652">
            <v>2.5000000000000001E-4</v>
          </cell>
          <cell r="CS652">
            <v>2.5000000000000001E-4</v>
          </cell>
          <cell r="CT652">
            <v>2.5000000000000001E-4</v>
          </cell>
          <cell r="CU652">
            <v>2.5000000000000001E-4</v>
          </cell>
          <cell r="CV652">
            <v>2.5000000000000001E-4</v>
          </cell>
          <cell r="CW652">
            <v>2.5000000000000001E-4</v>
          </cell>
          <cell r="CX652">
            <v>2.5000000000000001E-4</v>
          </cell>
          <cell r="CY652">
            <v>2.5000000000000001E-4</v>
          </cell>
          <cell r="CZ652">
            <v>2.5000000000000001E-4</v>
          </cell>
          <cell r="DA652">
            <v>2.5000000000000001E-4</v>
          </cell>
          <cell r="DB652">
            <v>2.5000000000000001E-4</v>
          </cell>
          <cell r="DC652">
            <v>2.5000000000000001E-4</v>
          </cell>
          <cell r="DD652">
            <v>2.5000000000000001E-4</v>
          </cell>
          <cell r="DE652">
            <v>2.5000000000000001E-4</v>
          </cell>
          <cell r="DF652">
            <v>2.5000000000000001E-4</v>
          </cell>
          <cell r="DG652">
            <v>2.5000000000000001E-4</v>
          </cell>
          <cell r="DH652">
            <v>2.5000000000000001E-4</v>
          </cell>
          <cell r="DI652">
            <v>2.5000000000000001E-4</v>
          </cell>
          <cell r="DJ652">
            <v>2.5000000000000001E-4</v>
          </cell>
          <cell r="DL652" t="str">
            <v>.Natural Gas.Production.Supply.ProcessingNBProcessing EfficientService requested.Natural Gas.Production.Supply.Venting.Point Venting</v>
          </cell>
        </row>
        <row r="653">
          <cell r="L653"/>
          <cell r="M653" t="str">
            <v>tCH4</v>
          </cell>
          <cell r="N653">
            <v>2.5000000000000001E-4</v>
          </cell>
          <cell r="O653">
            <v>2.5000000000000001E-4</v>
          </cell>
          <cell r="P653">
            <v>2.5000000000000001E-4</v>
          </cell>
          <cell r="Q653">
            <v>2.5000000000000001E-4</v>
          </cell>
          <cell r="R653">
            <v>2.5000000000000001E-4</v>
          </cell>
          <cell r="S653">
            <v>2.5000000000000001E-4</v>
          </cell>
          <cell r="T653">
            <v>2.5000000000000001E-4</v>
          </cell>
          <cell r="U653">
            <v>2.5000000000000001E-4</v>
          </cell>
          <cell r="V653">
            <v>2.5000000000000001E-4</v>
          </cell>
          <cell r="W653">
            <v>2.5000000000000001E-4</v>
          </cell>
          <cell r="X653">
            <v>2.5000000000000001E-4</v>
          </cell>
          <cell r="Y653">
            <v>2.5000000000000001E-4</v>
          </cell>
          <cell r="Z653">
            <v>2.5000000000000001E-4</v>
          </cell>
          <cell r="AA653">
            <v>2.5000000000000001E-4</v>
          </cell>
          <cell r="AB653">
            <v>2.5000000000000001E-4</v>
          </cell>
          <cell r="AC653">
            <v>2.5000000000000001E-4</v>
          </cell>
          <cell r="AD653">
            <v>2.5000000000000001E-4</v>
          </cell>
          <cell r="AE653">
            <v>2.5000000000000001E-4</v>
          </cell>
          <cell r="AF653">
            <v>2.5000000000000001E-4</v>
          </cell>
          <cell r="AG653">
            <v>2.5000000000000001E-4</v>
          </cell>
          <cell r="AH653">
            <v>2.5000000000000001E-4</v>
          </cell>
          <cell r="AI653">
            <v>2.5000000000000001E-4</v>
          </cell>
          <cell r="AJ653">
            <v>2.5000000000000001E-4</v>
          </cell>
          <cell r="AK653">
            <v>2.5000000000000001E-4</v>
          </cell>
          <cell r="AL653">
            <v>2.5000000000000001E-4</v>
          </cell>
          <cell r="AM653">
            <v>2.5000000000000001E-4</v>
          </cell>
          <cell r="AN653">
            <v>2.5000000000000001E-4</v>
          </cell>
          <cell r="AO653">
            <v>2.5000000000000001E-4</v>
          </cell>
          <cell r="AP653">
            <v>2.5000000000000001E-4</v>
          </cell>
          <cell r="AQ653">
            <v>2.5000000000000001E-4</v>
          </cell>
          <cell r="AR653">
            <v>2.5000000000000001E-4</v>
          </cell>
          <cell r="AS653">
            <v>2.5000000000000001E-4</v>
          </cell>
          <cell r="AT653">
            <v>2.5000000000000001E-4</v>
          </cell>
          <cell r="AU653">
            <v>2.5000000000000001E-4</v>
          </cell>
          <cell r="AV653">
            <v>2.5000000000000001E-4</v>
          </cell>
          <cell r="AW653">
            <v>2.5000000000000001E-4</v>
          </cell>
          <cell r="AX653">
            <v>2.5000000000000001E-4</v>
          </cell>
          <cell r="AY653">
            <v>2.5000000000000001E-4</v>
          </cell>
          <cell r="AZ653">
            <v>2.5000000000000001E-4</v>
          </cell>
          <cell r="BA653">
            <v>2.5000000000000001E-4</v>
          </cell>
          <cell r="BB653">
            <v>2.5000000000000001E-4</v>
          </cell>
          <cell r="BC653">
            <v>2.5000000000000001E-4</v>
          </cell>
          <cell r="BD653">
            <v>2.5000000000000001E-4</v>
          </cell>
          <cell r="BE653">
            <v>2.5000000000000001E-4</v>
          </cell>
          <cell r="BF653">
            <v>2.5000000000000001E-4</v>
          </cell>
          <cell r="BG653">
            <v>2.5000000000000001E-4</v>
          </cell>
          <cell r="BH653">
            <v>2.5000000000000001E-4</v>
          </cell>
          <cell r="BI653">
            <v>2.5000000000000001E-4</v>
          </cell>
          <cell r="BJ653">
            <v>2.5000000000000001E-4</v>
          </cell>
          <cell r="BK653">
            <v>2.5000000000000001E-4</v>
          </cell>
          <cell r="BL653">
            <v>2.5000000000000001E-4</v>
          </cell>
          <cell r="BM653">
            <v>2.5000000000000001E-4</v>
          </cell>
          <cell r="BN653">
            <v>2.5000000000000001E-4</v>
          </cell>
          <cell r="BO653">
            <v>2.5000000000000001E-4</v>
          </cell>
          <cell r="BP653">
            <v>2.5000000000000001E-4</v>
          </cell>
          <cell r="BQ653">
            <v>2.5000000000000001E-4</v>
          </cell>
          <cell r="BR653">
            <v>2.5000000000000001E-4</v>
          </cell>
          <cell r="BS653">
            <v>2.5000000000000001E-4</v>
          </cell>
          <cell r="BT653">
            <v>2.5000000000000001E-4</v>
          </cell>
          <cell r="BU653">
            <v>2.5000000000000001E-4</v>
          </cell>
          <cell r="BV653">
            <v>2.5000000000000001E-4</v>
          </cell>
          <cell r="BW653">
            <v>2.5000000000000001E-4</v>
          </cell>
          <cell r="BX653">
            <v>2.5000000000000001E-4</v>
          </cell>
          <cell r="BY653">
            <v>2.5000000000000001E-4</v>
          </cell>
          <cell r="BZ653">
            <v>2.5000000000000001E-4</v>
          </cell>
          <cell r="CA653">
            <v>2.5000000000000001E-4</v>
          </cell>
          <cell r="CB653">
            <v>2.5000000000000001E-4</v>
          </cell>
          <cell r="CC653">
            <v>2.5000000000000001E-4</v>
          </cell>
          <cell r="CD653">
            <v>2.5000000000000001E-4</v>
          </cell>
          <cell r="CE653">
            <v>2.5000000000000001E-4</v>
          </cell>
          <cell r="CF653">
            <v>2.5000000000000001E-4</v>
          </cell>
          <cell r="CG653">
            <v>2.5000000000000001E-4</v>
          </cell>
          <cell r="CH653">
            <v>2.5000000000000001E-4</v>
          </cell>
          <cell r="CI653">
            <v>2.5000000000000001E-4</v>
          </cell>
          <cell r="CJ653">
            <v>2.5000000000000001E-4</v>
          </cell>
          <cell r="CK653">
            <v>2.5000000000000001E-4</v>
          </cell>
          <cell r="CL653">
            <v>2.5000000000000001E-4</v>
          </cell>
          <cell r="CM653">
            <v>2.5000000000000001E-4</v>
          </cell>
          <cell r="CN653">
            <v>2.5000000000000001E-4</v>
          </cell>
          <cell r="CO653">
            <v>2.5000000000000001E-4</v>
          </cell>
          <cell r="CP653">
            <v>2.5000000000000001E-4</v>
          </cell>
          <cell r="CQ653">
            <v>2.5000000000000001E-4</v>
          </cell>
          <cell r="CR653">
            <v>2.5000000000000001E-4</v>
          </cell>
          <cell r="CS653">
            <v>2.5000000000000001E-4</v>
          </cell>
          <cell r="CT653">
            <v>2.5000000000000001E-4</v>
          </cell>
          <cell r="CU653">
            <v>2.5000000000000001E-4</v>
          </cell>
          <cell r="CV653">
            <v>2.5000000000000001E-4</v>
          </cell>
          <cell r="CW653">
            <v>2.5000000000000001E-4</v>
          </cell>
          <cell r="CX653">
            <v>2.5000000000000001E-4</v>
          </cell>
          <cell r="CY653">
            <v>2.5000000000000001E-4</v>
          </cell>
          <cell r="CZ653">
            <v>2.5000000000000001E-4</v>
          </cell>
          <cell r="DA653">
            <v>2.5000000000000001E-4</v>
          </cell>
          <cell r="DB653">
            <v>2.5000000000000001E-4</v>
          </cell>
          <cell r="DC653">
            <v>2.5000000000000001E-4</v>
          </cell>
          <cell r="DD653">
            <v>2.5000000000000001E-4</v>
          </cell>
          <cell r="DE653">
            <v>2.5000000000000001E-4</v>
          </cell>
          <cell r="DF653">
            <v>2.5000000000000001E-4</v>
          </cell>
          <cell r="DG653">
            <v>2.5000000000000001E-4</v>
          </cell>
          <cell r="DH653">
            <v>2.5000000000000001E-4</v>
          </cell>
          <cell r="DI653">
            <v>2.5000000000000001E-4</v>
          </cell>
          <cell r="DJ653">
            <v>2.5000000000000001E-4</v>
          </cell>
          <cell r="DL653" t="str">
            <v>.Natural Gas.Production.Supply.ProcessingNSProcessing EfficientService requested.Natural Gas.Production.Supply.Venting.Point Venting</v>
          </cell>
        </row>
        <row r="654">
          <cell r="L654"/>
          <cell r="M654" t="str">
            <v>tCH4</v>
          </cell>
          <cell r="N654">
            <v>2.5000000000000001E-4</v>
          </cell>
          <cell r="O654">
            <v>2.5000000000000001E-4</v>
          </cell>
          <cell r="P654">
            <v>2.5000000000000001E-4</v>
          </cell>
          <cell r="Q654">
            <v>2.5000000000000001E-4</v>
          </cell>
          <cell r="R654">
            <v>2.5000000000000001E-4</v>
          </cell>
          <cell r="S654">
            <v>2.5000000000000001E-4</v>
          </cell>
          <cell r="T654">
            <v>2.5000000000000001E-4</v>
          </cell>
          <cell r="U654">
            <v>2.5000000000000001E-4</v>
          </cell>
          <cell r="V654">
            <v>2.5000000000000001E-4</v>
          </cell>
          <cell r="W654">
            <v>2.5000000000000001E-4</v>
          </cell>
          <cell r="X654">
            <v>2.5000000000000001E-4</v>
          </cell>
          <cell r="Y654">
            <v>2.5000000000000001E-4</v>
          </cell>
          <cell r="Z654">
            <v>2.5000000000000001E-4</v>
          </cell>
          <cell r="AA654">
            <v>2.5000000000000001E-4</v>
          </cell>
          <cell r="AB654">
            <v>2.5000000000000001E-4</v>
          </cell>
          <cell r="AC654">
            <v>2.5000000000000001E-4</v>
          </cell>
          <cell r="AD654">
            <v>2.5000000000000001E-4</v>
          </cell>
          <cell r="AE654">
            <v>2.5000000000000001E-4</v>
          </cell>
          <cell r="AF654">
            <v>2.5000000000000001E-4</v>
          </cell>
          <cell r="AG654">
            <v>2.5000000000000001E-4</v>
          </cell>
          <cell r="AH654">
            <v>2.5000000000000001E-4</v>
          </cell>
          <cell r="AI654">
            <v>2.5000000000000001E-4</v>
          </cell>
          <cell r="AJ654">
            <v>2.5000000000000001E-4</v>
          </cell>
          <cell r="AK654">
            <v>2.5000000000000001E-4</v>
          </cell>
          <cell r="AL654">
            <v>2.5000000000000001E-4</v>
          </cell>
          <cell r="AM654">
            <v>2.5000000000000001E-4</v>
          </cell>
          <cell r="AN654">
            <v>2.5000000000000001E-4</v>
          </cell>
          <cell r="AO654">
            <v>2.5000000000000001E-4</v>
          </cell>
          <cell r="AP654">
            <v>2.5000000000000001E-4</v>
          </cell>
          <cell r="AQ654">
            <v>2.5000000000000001E-4</v>
          </cell>
          <cell r="AR654">
            <v>2.5000000000000001E-4</v>
          </cell>
          <cell r="AS654">
            <v>2.5000000000000001E-4</v>
          </cell>
          <cell r="AT654">
            <v>2.5000000000000001E-4</v>
          </cell>
          <cell r="AU654">
            <v>2.5000000000000001E-4</v>
          </cell>
          <cell r="AV654">
            <v>2.5000000000000001E-4</v>
          </cell>
          <cell r="AW654">
            <v>2.5000000000000001E-4</v>
          </cell>
          <cell r="AX654">
            <v>2.5000000000000001E-4</v>
          </cell>
          <cell r="AY654">
            <v>2.5000000000000001E-4</v>
          </cell>
          <cell r="AZ654">
            <v>2.5000000000000001E-4</v>
          </cell>
          <cell r="BA654">
            <v>2.5000000000000001E-4</v>
          </cell>
          <cell r="BB654">
            <v>2.5000000000000001E-4</v>
          </cell>
          <cell r="BC654">
            <v>2.5000000000000001E-4</v>
          </cell>
          <cell r="BD654">
            <v>2.5000000000000001E-4</v>
          </cell>
          <cell r="BE654">
            <v>2.5000000000000001E-4</v>
          </cell>
          <cell r="BF654">
            <v>2.5000000000000001E-4</v>
          </cell>
          <cell r="BG654">
            <v>2.5000000000000001E-4</v>
          </cell>
          <cell r="BH654">
            <v>2.5000000000000001E-4</v>
          </cell>
          <cell r="BI654">
            <v>2.5000000000000001E-4</v>
          </cell>
          <cell r="BJ654">
            <v>2.5000000000000001E-4</v>
          </cell>
          <cell r="BK654">
            <v>2.5000000000000001E-4</v>
          </cell>
          <cell r="BL654">
            <v>2.5000000000000001E-4</v>
          </cell>
          <cell r="BM654">
            <v>2.5000000000000001E-4</v>
          </cell>
          <cell r="BN654">
            <v>2.5000000000000001E-4</v>
          </cell>
          <cell r="BO654">
            <v>2.5000000000000001E-4</v>
          </cell>
          <cell r="BP654">
            <v>2.5000000000000001E-4</v>
          </cell>
          <cell r="BQ654">
            <v>2.5000000000000001E-4</v>
          </cell>
          <cell r="BR654">
            <v>2.5000000000000001E-4</v>
          </cell>
          <cell r="BS654">
            <v>2.5000000000000001E-4</v>
          </cell>
          <cell r="BT654">
            <v>2.5000000000000001E-4</v>
          </cell>
          <cell r="BU654">
            <v>2.5000000000000001E-4</v>
          </cell>
          <cell r="BV654">
            <v>2.5000000000000001E-4</v>
          </cell>
          <cell r="BW654">
            <v>2.5000000000000001E-4</v>
          </cell>
          <cell r="BX654">
            <v>2.5000000000000001E-4</v>
          </cell>
          <cell r="BY654">
            <v>2.5000000000000001E-4</v>
          </cell>
          <cell r="BZ654">
            <v>2.5000000000000001E-4</v>
          </cell>
          <cell r="CA654">
            <v>2.5000000000000001E-4</v>
          </cell>
          <cell r="CB654">
            <v>2.5000000000000001E-4</v>
          </cell>
          <cell r="CC654">
            <v>2.5000000000000001E-4</v>
          </cell>
          <cell r="CD654">
            <v>2.5000000000000001E-4</v>
          </cell>
          <cell r="CE654">
            <v>2.5000000000000001E-4</v>
          </cell>
          <cell r="CF654">
            <v>2.5000000000000001E-4</v>
          </cell>
          <cell r="CG654">
            <v>2.5000000000000001E-4</v>
          </cell>
          <cell r="CH654">
            <v>2.5000000000000001E-4</v>
          </cell>
          <cell r="CI654">
            <v>2.5000000000000001E-4</v>
          </cell>
          <cell r="CJ654">
            <v>2.5000000000000001E-4</v>
          </cell>
          <cell r="CK654">
            <v>2.5000000000000001E-4</v>
          </cell>
          <cell r="CL654">
            <v>2.5000000000000001E-4</v>
          </cell>
          <cell r="CM654">
            <v>2.5000000000000001E-4</v>
          </cell>
          <cell r="CN654">
            <v>2.5000000000000001E-4</v>
          </cell>
          <cell r="CO654">
            <v>2.5000000000000001E-4</v>
          </cell>
          <cell r="CP654">
            <v>2.5000000000000001E-4</v>
          </cell>
          <cell r="CQ654">
            <v>2.5000000000000001E-4</v>
          </cell>
          <cell r="CR654">
            <v>2.5000000000000001E-4</v>
          </cell>
          <cell r="CS654">
            <v>2.5000000000000001E-4</v>
          </cell>
          <cell r="CT654">
            <v>2.5000000000000001E-4</v>
          </cell>
          <cell r="CU654">
            <v>2.5000000000000001E-4</v>
          </cell>
          <cell r="CV654">
            <v>2.5000000000000001E-4</v>
          </cell>
          <cell r="CW654">
            <v>2.5000000000000001E-4</v>
          </cell>
          <cell r="CX654">
            <v>2.5000000000000001E-4</v>
          </cell>
          <cell r="CY654">
            <v>2.5000000000000001E-4</v>
          </cell>
          <cell r="CZ654">
            <v>2.5000000000000001E-4</v>
          </cell>
          <cell r="DA654">
            <v>2.5000000000000001E-4</v>
          </cell>
          <cell r="DB654">
            <v>2.5000000000000001E-4</v>
          </cell>
          <cell r="DC654">
            <v>2.5000000000000001E-4</v>
          </cell>
          <cell r="DD654">
            <v>2.5000000000000001E-4</v>
          </cell>
          <cell r="DE654">
            <v>2.5000000000000001E-4</v>
          </cell>
          <cell r="DF654">
            <v>2.5000000000000001E-4</v>
          </cell>
          <cell r="DG654">
            <v>2.5000000000000001E-4</v>
          </cell>
          <cell r="DH654">
            <v>2.5000000000000001E-4</v>
          </cell>
          <cell r="DI654">
            <v>2.5000000000000001E-4</v>
          </cell>
          <cell r="DJ654">
            <v>2.5000000000000001E-4</v>
          </cell>
          <cell r="DL654" t="str">
            <v>.Natural Gas.Production.Supply.ProcessingPEProcessing EfficientService requested.Natural Gas.Production.Supply.Venting.Point Venting</v>
          </cell>
        </row>
        <row r="655">
          <cell r="L655"/>
          <cell r="M655" t="str">
            <v>tCH4</v>
          </cell>
          <cell r="N655">
            <v>2.5000000000000001E-4</v>
          </cell>
          <cell r="O655">
            <v>2.5000000000000001E-4</v>
          </cell>
          <cell r="P655">
            <v>2.5000000000000001E-4</v>
          </cell>
          <cell r="Q655">
            <v>2.5000000000000001E-4</v>
          </cell>
          <cell r="R655">
            <v>2.5000000000000001E-4</v>
          </cell>
          <cell r="S655">
            <v>2.5000000000000001E-4</v>
          </cell>
          <cell r="T655">
            <v>2.5000000000000001E-4</v>
          </cell>
          <cell r="U655">
            <v>2.5000000000000001E-4</v>
          </cell>
          <cell r="V655">
            <v>2.5000000000000001E-4</v>
          </cell>
          <cell r="W655">
            <v>2.5000000000000001E-4</v>
          </cell>
          <cell r="X655">
            <v>2.5000000000000001E-4</v>
          </cell>
          <cell r="Y655">
            <v>2.5000000000000001E-4</v>
          </cell>
          <cell r="Z655">
            <v>2.5000000000000001E-4</v>
          </cell>
          <cell r="AA655">
            <v>2.5000000000000001E-4</v>
          </cell>
          <cell r="AB655">
            <v>2.5000000000000001E-4</v>
          </cell>
          <cell r="AC655">
            <v>2.5000000000000001E-4</v>
          </cell>
          <cell r="AD655">
            <v>2.5000000000000001E-4</v>
          </cell>
          <cell r="AE655">
            <v>2.5000000000000001E-4</v>
          </cell>
          <cell r="AF655">
            <v>2.5000000000000001E-4</v>
          </cell>
          <cell r="AG655">
            <v>2.5000000000000001E-4</v>
          </cell>
          <cell r="AH655">
            <v>2.5000000000000001E-4</v>
          </cell>
          <cell r="AI655">
            <v>2.5000000000000001E-4</v>
          </cell>
          <cell r="AJ655">
            <v>2.5000000000000001E-4</v>
          </cell>
          <cell r="AK655">
            <v>2.5000000000000001E-4</v>
          </cell>
          <cell r="AL655">
            <v>2.5000000000000001E-4</v>
          </cell>
          <cell r="AM655">
            <v>2.5000000000000001E-4</v>
          </cell>
          <cell r="AN655">
            <v>2.5000000000000001E-4</v>
          </cell>
          <cell r="AO655">
            <v>2.5000000000000001E-4</v>
          </cell>
          <cell r="AP655">
            <v>2.5000000000000001E-4</v>
          </cell>
          <cell r="AQ655">
            <v>2.5000000000000001E-4</v>
          </cell>
          <cell r="AR655">
            <v>2.5000000000000001E-4</v>
          </cell>
          <cell r="AS655">
            <v>2.5000000000000001E-4</v>
          </cell>
          <cell r="AT655">
            <v>2.5000000000000001E-4</v>
          </cell>
          <cell r="AU655">
            <v>2.5000000000000001E-4</v>
          </cell>
          <cell r="AV655">
            <v>2.5000000000000001E-4</v>
          </cell>
          <cell r="AW655">
            <v>2.5000000000000001E-4</v>
          </cell>
          <cell r="AX655">
            <v>2.5000000000000001E-4</v>
          </cell>
          <cell r="AY655">
            <v>2.5000000000000001E-4</v>
          </cell>
          <cell r="AZ655">
            <v>2.5000000000000001E-4</v>
          </cell>
          <cell r="BA655">
            <v>2.5000000000000001E-4</v>
          </cell>
          <cell r="BB655">
            <v>2.5000000000000001E-4</v>
          </cell>
          <cell r="BC655">
            <v>2.5000000000000001E-4</v>
          </cell>
          <cell r="BD655">
            <v>2.5000000000000001E-4</v>
          </cell>
          <cell r="BE655">
            <v>2.5000000000000001E-4</v>
          </cell>
          <cell r="BF655">
            <v>2.5000000000000001E-4</v>
          </cell>
          <cell r="BG655">
            <v>2.5000000000000001E-4</v>
          </cell>
          <cell r="BH655">
            <v>2.5000000000000001E-4</v>
          </cell>
          <cell r="BI655">
            <v>2.5000000000000001E-4</v>
          </cell>
          <cell r="BJ655">
            <v>2.5000000000000001E-4</v>
          </cell>
          <cell r="BK655">
            <v>2.5000000000000001E-4</v>
          </cell>
          <cell r="BL655">
            <v>2.5000000000000001E-4</v>
          </cell>
          <cell r="BM655">
            <v>2.5000000000000001E-4</v>
          </cell>
          <cell r="BN655">
            <v>2.5000000000000001E-4</v>
          </cell>
          <cell r="BO655">
            <v>2.5000000000000001E-4</v>
          </cell>
          <cell r="BP655">
            <v>2.5000000000000001E-4</v>
          </cell>
          <cell r="BQ655">
            <v>2.5000000000000001E-4</v>
          </cell>
          <cell r="BR655">
            <v>2.5000000000000001E-4</v>
          </cell>
          <cell r="BS655">
            <v>2.5000000000000001E-4</v>
          </cell>
          <cell r="BT655">
            <v>2.5000000000000001E-4</v>
          </cell>
          <cell r="BU655">
            <v>2.5000000000000001E-4</v>
          </cell>
          <cell r="BV655">
            <v>2.5000000000000001E-4</v>
          </cell>
          <cell r="BW655">
            <v>2.5000000000000001E-4</v>
          </cell>
          <cell r="BX655">
            <v>2.5000000000000001E-4</v>
          </cell>
          <cell r="BY655">
            <v>2.5000000000000001E-4</v>
          </cell>
          <cell r="BZ655">
            <v>2.5000000000000001E-4</v>
          </cell>
          <cell r="CA655">
            <v>2.5000000000000001E-4</v>
          </cell>
          <cell r="CB655">
            <v>2.5000000000000001E-4</v>
          </cell>
          <cell r="CC655">
            <v>2.5000000000000001E-4</v>
          </cell>
          <cell r="CD655">
            <v>2.5000000000000001E-4</v>
          </cell>
          <cell r="CE655">
            <v>2.5000000000000001E-4</v>
          </cell>
          <cell r="CF655">
            <v>2.5000000000000001E-4</v>
          </cell>
          <cell r="CG655">
            <v>2.5000000000000001E-4</v>
          </cell>
          <cell r="CH655">
            <v>2.5000000000000001E-4</v>
          </cell>
          <cell r="CI655">
            <v>2.5000000000000001E-4</v>
          </cell>
          <cell r="CJ655">
            <v>2.5000000000000001E-4</v>
          </cell>
          <cell r="CK655">
            <v>2.5000000000000001E-4</v>
          </cell>
          <cell r="CL655">
            <v>2.5000000000000001E-4</v>
          </cell>
          <cell r="CM655">
            <v>2.5000000000000001E-4</v>
          </cell>
          <cell r="CN655">
            <v>2.5000000000000001E-4</v>
          </cell>
          <cell r="CO655">
            <v>2.5000000000000001E-4</v>
          </cell>
          <cell r="CP655">
            <v>2.5000000000000001E-4</v>
          </cell>
          <cell r="CQ655">
            <v>2.5000000000000001E-4</v>
          </cell>
          <cell r="CR655">
            <v>2.5000000000000001E-4</v>
          </cell>
          <cell r="CS655">
            <v>2.5000000000000001E-4</v>
          </cell>
          <cell r="CT655">
            <v>2.5000000000000001E-4</v>
          </cell>
          <cell r="CU655">
            <v>2.5000000000000001E-4</v>
          </cell>
          <cell r="CV655">
            <v>2.5000000000000001E-4</v>
          </cell>
          <cell r="CW655">
            <v>2.5000000000000001E-4</v>
          </cell>
          <cell r="CX655">
            <v>2.5000000000000001E-4</v>
          </cell>
          <cell r="CY655">
            <v>2.5000000000000001E-4</v>
          </cell>
          <cell r="CZ655">
            <v>2.5000000000000001E-4</v>
          </cell>
          <cell r="DA655">
            <v>2.5000000000000001E-4</v>
          </cell>
          <cell r="DB655">
            <v>2.5000000000000001E-4</v>
          </cell>
          <cell r="DC655">
            <v>2.5000000000000001E-4</v>
          </cell>
          <cell r="DD655">
            <v>2.5000000000000001E-4</v>
          </cell>
          <cell r="DE655">
            <v>2.5000000000000001E-4</v>
          </cell>
          <cell r="DF655">
            <v>2.5000000000000001E-4</v>
          </cell>
          <cell r="DG655">
            <v>2.5000000000000001E-4</v>
          </cell>
          <cell r="DH655">
            <v>2.5000000000000001E-4</v>
          </cell>
          <cell r="DI655">
            <v>2.5000000000000001E-4</v>
          </cell>
          <cell r="DJ655">
            <v>2.5000000000000001E-4</v>
          </cell>
          <cell r="DL655" t="str">
            <v>.Natural Gas.Production.Supply.ProcessingNLProcessing EfficientService requested.Natural Gas.Production.Supply.Venting.Point Venting</v>
          </cell>
        </row>
        <row r="656">
          <cell r="L656"/>
          <cell r="M656" t="str">
            <v>tCH4</v>
          </cell>
          <cell r="N656">
            <v>2.5000000000000001E-4</v>
          </cell>
          <cell r="O656">
            <v>2.5000000000000001E-4</v>
          </cell>
          <cell r="P656">
            <v>2.5000000000000001E-4</v>
          </cell>
          <cell r="Q656">
            <v>2.5000000000000001E-4</v>
          </cell>
          <cell r="R656">
            <v>2.5000000000000001E-4</v>
          </cell>
          <cell r="S656">
            <v>2.5000000000000001E-4</v>
          </cell>
          <cell r="T656">
            <v>2.5000000000000001E-4</v>
          </cell>
          <cell r="U656">
            <v>2.5000000000000001E-4</v>
          </cell>
          <cell r="V656">
            <v>2.5000000000000001E-4</v>
          </cell>
          <cell r="W656">
            <v>2.5000000000000001E-4</v>
          </cell>
          <cell r="X656">
            <v>2.5000000000000001E-4</v>
          </cell>
          <cell r="Y656">
            <v>2.5000000000000001E-4</v>
          </cell>
          <cell r="Z656">
            <v>2.5000000000000001E-4</v>
          </cell>
          <cell r="AA656">
            <v>2.5000000000000001E-4</v>
          </cell>
          <cell r="AB656">
            <v>2.5000000000000001E-4</v>
          </cell>
          <cell r="AC656">
            <v>2.5000000000000001E-4</v>
          </cell>
          <cell r="AD656">
            <v>2.5000000000000001E-4</v>
          </cell>
          <cell r="AE656">
            <v>2.5000000000000001E-4</v>
          </cell>
          <cell r="AF656">
            <v>2.5000000000000001E-4</v>
          </cell>
          <cell r="AG656">
            <v>2.5000000000000001E-4</v>
          </cell>
          <cell r="AH656">
            <v>2.5000000000000001E-4</v>
          </cell>
          <cell r="AI656">
            <v>2.5000000000000001E-4</v>
          </cell>
          <cell r="AJ656">
            <v>2.5000000000000001E-4</v>
          </cell>
          <cell r="AK656">
            <v>2.5000000000000001E-4</v>
          </cell>
          <cell r="AL656">
            <v>2.5000000000000001E-4</v>
          </cell>
          <cell r="AM656">
            <v>2.5000000000000001E-4</v>
          </cell>
          <cell r="AN656">
            <v>2.5000000000000001E-4</v>
          </cell>
          <cell r="AO656">
            <v>2.5000000000000001E-4</v>
          </cell>
          <cell r="AP656">
            <v>2.5000000000000001E-4</v>
          </cell>
          <cell r="AQ656">
            <v>2.5000000000000001E-4</v>
          </cell>
          <cell r="AR656">
            <v>2.5000000000000001E-4</v>
          </cell>
          <cell r="AS656">
            <v>2.5000000000000001E-4</v>
          </cell>
          <cell r="AT656">
            <v>2.5000000000000001E-4</v>
          </cell>
          <cell r="AU656">
            <v>2.5000000000000001E-4</v>
          </cell>
          <cell r="AV656">
            <v>2.5000000000000001E-4</v>
          </cell>
          <cell r="AW656">
            <v>2.5000000000000001E-4</v>
          </cell>
          <cell r="AX656">
            <v>2.5000000000000001E-4</v>
          </cell>
          <cell r="AY656">
            <v>2.5000000000000001E-4</v>
          </cell>
          <cell r="AZ656">
            <v>2.5000000000000001E-4</v>
          </cell>
          <cell r="BA656">
            <v>2.5000000000000001E-4</v>
          </cell>
          <cell r="BB656">
            <v>2.5000000000000001E-4</v>
          </cell>
          <cell r="BC656">
            <v>2.5000000000000001E-4</v>
          </cell>
          <cell r="BD656">
            <v>2.5000000000000001E-4</v>
          </cell>
          <cell r="BE656">
            <v>2.5000000000000001E-4</v>
          </cell>
          <cell r="BF656">
            <v>2.5000000000000001E-4</v>
          </cell>
          <cell r="BG656">
            <v>2.5000000000000001E-4</v>
          </cell>
          <cell r="BH656">
            <v>2.5000000000000001E-4</v>
          </cell>
          <cell r="BI656">
            <v>2.5000000000000001E-4</v>
          </cell>
          <cell r="BJ656">
            <v>2.5000000000000001E-4</v>
          </cell>
          <cell r="BK656">
            <v>2.5000000000000001E-4</v>
          </cell>
          <cell r="BL656">
            <v>2.5000000000000001E-4</v>
          </cell>
          <cell r="BM656">
            <v>2.5000000000000001E-4</v>
          </cell>
          <cell r="BN656">
            <v>2.5000000000000001E-4</v>
          </cell>
          <cell r="BO656">
            <v>2.5000000000000001E-4</v>
          </cell>
          <cell r="BP656">
            <v>2.5000000000000001E-4</v>
          </cell>
          <cell r="BQ656">
            <v>2.5000000000000001E-4</v>
          </cell>
          <cell r="BR656">
            <v>2.5000000000000001E-4</v>
          </cell>
          <cell r="BS656">
            <v>2.5000000000000001E-4</v>
          </cell>
          <cell r="BT656">
            <v>2.5000000000000001E-4</v>
          </cell>
          <cell r="BU656">
            <v>2.5000000000000001E-4</v>
          </cell>
          <cell r="BV656">
            <v>2.5000000000000001E-4</v>
          </cell>
          <cell r="BW656">
            <v>2.5000000000000001E-4</v>
          </cell>
          <cell r="BX656">
            <v>2.5000000000000001E-4</v>
          </cell>
          <cell r="BY656">
            <v>2.5000000000000001E-4</v>
          </cell>
          <cell r="BZ656">
            <v>2.5000000000000001E-4</v>
          </cell>
          <cell r="CA656">
            <v>2.5000000000000001E-4</v>
          </cell>
          <cell r="CB656">
            <v>2.5000000000000001E-4</v>
          </cell>
          <cell r="CC656">
            <v>2.5000000000000001E-4</v>
          </cell>
          <cell r="CD656">
            <v>2.5000000000000001E-4</v>
          </cell>
          <cell r="CE656">
            <v>2.5000000000000001E-4</v>
          </cell>
          <cell r="CF656">
            <v>2.5000000000000001E-4</v>
          </cell>
          <cell r="CG656">
            <v>2.5000000000000001E-4</v>
          </cell>
          <cell r="CH656">
            <v>2.5000000000000001E-4</v>
          </cell>
          <cell r="CI656">
            <v>2.5000000000000001E-4</v>
          </cell>
          <cell r="CJ656">
            <v>2.5000000000000001E-4</v>
          </cell>
          <cell r="CK656">
            <v>2.5000000000000001E-4</v>
          </cell>
          <cell r="CL656">
            <v>2.5000000000000001E-4</v>
          </cell>
          <cell r="CM656">
            <v>2.5000000000000001E-4</v>
          </cell>
          <cell r="CN656">
            <v>2.5000000000000001E-4</v>
          </cell>
          <cell r="CO656">
            <v>2.5000000000000001E-4</v>
          </cell>
          <cell r="CP656">
            <v>2.5000000000000001E-4</v>
          </cell>
          <cell r="CQ656">
            <v>2.5000000000000001E-4</v>
          </cell>
          <cell r="CR656">
            <v>2.5000000000000001E-4</v>
          </cell>
          <cell r="CS656">
            <v>2.5000000000000001E-4</v>
          </cell>
          <cell r="CT656">
            <v>2.5000000000000001E-4</v>
          </cell>
          <cell r="CU656">
            <v>2.5000000000000001E-4</v>
          </cell>
          <cell r="CV656">
            <v>2.5000000000000001E-4</v>
          </cell>
          <cell r="CW656">
            <v>2.5000000000000001E-4</v>
          </cell>
          <cell r="CX656">
            <v>2.5000000000000001E-4</v>
          </cell>
          <cell r="CY656">
            <v>2.5000000000000001E-4</v>
          </cell>
          <cell r="CZ656">
            <v>2.5000000000000001E-4</v>
          </cell>
          <cell r="DA656">
            <v>2.5000000000000001E-4</v>
          </cell>
          <cell r="DB656">
            <v>2.5000000000000001E-4</v>
          </cell>
          <cell r="DC656">
            <v>2.5000000000000001E-4</v>
          </cell>
          <cell r="DD656">
            <v>2.5000000000000001E-4</v>
          </cell>
          <cell r="DE656">
            <v>2.5000000000000001E-4</v>
          </cell>
          <cell r="DF656">
            <v>2.5000000000000001E-4</v>
          </cell>
          <cell r="DG656">
            <v>2.5000000000000001E-4</v>
          </cell>
          <cell r="DH656">
            <v>2.5000000000000001E-4</v>
          </cell>
          <cell r="DI656">
            <v>2.5000000000000001E-4</v>
          </cell>
          <cell r="DJ656">
            <v>2.5000000000000001E-4</v>
          </cell>
          <cell r="DL656" t="str">
            <v>.Natural Gas.Production.Supply.ProcessingYTProcessing EfficientService requested.Natural Gas.Production.Supply.Venting.Point Venting</v>
          </cell>
        </row>
        <row r="657">
          <cell r="L657"/>
          <cell r="M657" t="str">
            <v>tCH4</v>
          </cell>
          <cell r="N657">
            <v>2.5000000000000001E-4</v>
          </cell>
          <cell r="O657">
            <v>2.5000000000000001E-4</v>
          </cell>
          <cell r="P657">
            <v>2.5000000000000001E-4</v>
          </cell>
          <cell r="Q657">
            <v>2.5000000000000001E-4</v>
          </cell>
          <cell r="R657">
            <v>2.5000000000000001E-4</v>
          </cell>
          <cell r="S657">
            <v>2.5000000000000001E-4</v>
          </cell>
          <cell r="T657">
            <v>2.5000000000000001E-4</v>
          </cell>
          <cell r="U657">
            <v>2.5000000000000001E-4</v>
          </cell>
          <cell r="V657">
            <v>2.5000000000000001E-4</v>
          </cell>
          <cell r="W657">
            <v>2.5000000000000001E-4</v>
          </cell>
          <cell r="X657">
            <v>2.5000000000000001E-4</v>
          </cell>
          <cell r="Y657">
            <v>2.5000000000000001E-4</v>
          </cell>
          <cell r="Z657">
            <v>2.5000000000000001E-4</v>
          </cell>
          <cell r="AA657">
            <v>2.5000000000000001E-4</v>
          </cell>
          <cell r="AB657">
            <v>2.5000000000000001E-4</v>
          </cell>
          <cell r="AC657">
            <v>2.5000000000000001E-4</v>
          </cell>
          <cell r="AD657">
            <v>2.5000000000000001E-4</v>
          </cell>
          <cell r="AE657">
            <v>2.5000000000000001E-4</v>
          </cell>
          <cell r="AF657">
            <v>2.5000000000000001E-4</v>
          </cell>
          <cell r="AG657">
            <v>2.5000000000000001E-4</v>
          </cell>
          <cell r="AH657">
            <v>2.5000000000000001E-4</v>
          </cell>
          <cell r="AI657">
            <v>2.5000000000000001E-4</v>
          </cell>
          <cell r="AJ657">
            <v>2.5000000000000001E-4</v>
          </cell>
          <cell r="AK657">
            <v>2.5000000000000001E-4</v>
          </cell>
          <cell r="AL657">
            <v>2.5000000000000001E-4</v>
          </cell>
          <cell r="AM657">
            <v>2.5000000000000001E-4</v>
          </cell>
          <cell r="AN657">
            <v>2.5000000000000001E-4</v>
          </cell>
          <cell r="AO657">
            <v>2.5000000000000001E-4</v>
          </cell>
          <cell r="AP657">
            <v>2.5000000000000001E-4</v>
          </cell>
          <cell r="AQ657">
            <v>2.5000000000000001E-4</v>
          </cell>
          <cell r="AR657">
            <v>2.5000000000000001E-4</v>
          </cell>
          <cell r="AS657">
            <v>2.5000000000000001E-4</v>
          </cell>
          <cell r="AT657">
            <v>2.5000000000000001E-4</v>
          </cell>
          <cell r="AU657">
            <v>2.5000000000000001E-4</v>
          </cell>
          <cell r="AV657">
            <v>2.5000000000000001E-4</v>
          </cell>
          <cell r="AW657">
            <v>2.5000000000000001E-4</v>
          </cell>
          <cell r="AX657">
            <v>2.5000000000000001E-4</v>
          </cell>
          <cell r="AY657">
            <v>2.5000000000000001E-4</v>
          </cell>
          <cell r="AZ657">
            <v>2.5000000000000001E-4</v>
          </cell>
          <cell r="BA657">
            <v>2.5000000000000001E-4</v>
          </cell>
          <cell r="BB657">
            <v>2.5000000000000001E-4</v>
          </cell>
          <cell r="BC657">
            <v>2.5000000000000001E-4</v>
          </cell>
          <cell r="BD657">
            <v>2.5000000000000001E-4</v>
          </cell>
          <cell r="BE657">
            <v>2.5000000000000001E-4</v>
          </cell>
          <cell r="BF657">
            <v>2.5000000000000001E-4</v>
          </cell>
          <cell r="BG657">
            <v>2.5000000000000001E-4</v>
          </cell>
          <cell r="BH657">
            <v>2.5000000000000001E-4</v>
          </cell>
          <cell r="BI657">
            <v>2.5000000000000001E-4</v>
          </cell>
          <cell r="BJ657">
            <v>2.5000000000000001E-4</v>
          </cell>
          <cell r="BK657">
            <v>2.5000000000000001E-4</v>
          </cell>
          <cell r="BL657">
            <v>2.5000000000000001E-4</v>
          </cell>
          <cell r="BM657">
            <v>2.5000000000000001E-4</v>
          </cell>
          <cell r="BN657">
            <v>2.5000000000000001E-4</v>
          </cell>
          <cell r="BO657">
            <v>2.5000000000000001E-4</v>
          </cell>
          <cell r="BP657">
            <v>2.5000000000000001E-4</v>
          </cell>
          <cell r="BQ657">
            <v>2.5000000000000001E-4</v>
          </cell>
          <cell r="BR657">
            <v>2.5000000000000001E-4</v>
          </cell>
          <cell r="BS657">
            <v>2.5000000000000001E-4</v>
          </cell>
          <cell r="BT657">
            <v>2.5000000000000001E-4</v>
          </cell>
          <cell r="BU657">
            <v>2.5000000000000001E-4</v>
          </cell>
          <cell r="BV657">
            <v>2.5000000000000001E-4</v>
          </cell>
          <cell r="BW657">
            <v>2.5000000000000001E-4</v>
          </cell>
          <cell r="BX657">
            <v>2.5000000000000001E-4</v>
          </cell>
          <cell r="BY657">
            <v>2.5000000000000001E-4</v>
          </cell>
          <cell r="BZ657">
            <v>2.5000000000000001E-4</v>
          </cell>
          <cell r="CA657">
            <v>2.5000000000000001E-4</v>
          </cell>
          <cell r="CB657">
            <v>2.5000000000000001E-4</v>
          </cell>
          <cell r="CC657">
            <v>2.5000000000000001E-4</v>
          </cell>
          <cell r="CD657">
            <v>2.5000000000000001E-4</v>
          </cell>
          <cell r="CE657">
            <v>2.5000000000000001E-4</v>
          </cell>
          <cell r="CF657">
            <v>2.5000000000000001E-4</v>
          </cell>
          <cell r="CG657">
            <v>2.5000000000000001E-4</v>
          </cell>
          <cell r="CH657">
            <v>2.5000000000000001E-4</v>
          </cell>
          <cell r="CI657">
            <v>2.5000000000000001E-4</v>
          </cell>
          <cell r="CJ657">
            <v>2.5000000000000001E-4</v>
          </cell>
          <cell r="CK657">
            <v>2.5000000000000001E-4</v>
          </cell>
          <cell r="CL657">
            <v>2.5000000000000001E-4</v>
          </cell>
          <cell r="CM657">
            <v>2.5000000000000001E-4</v>
          </cell>
          <cell r="CN657">
            <v>2.5000000000000001E-4</v>
          </cell>
          <cell r="CO657">
            <v>2.5000000000000001E-4</v>
          </cell>
          <cell r="CP657">
            <v>2.5000000000000001E-4</v>
          </cell>
          <cell r="CQ657">
            <v>2.5000000000000001E-4</v>
          </cell>
          <cell r="CR657">
            <v>2.5000000000000001E-4</v>
          </cell>
          <cell r="CS657">
            <v>2.5000000000000001E-4</v>
          </cell>
          <cell r="CT657">
            <v>2.5000000000000001E-4</v>
          </cell>
          <cell r="CU657">
            <v>2.5000000000000001E-4</v>
          </cell>
          <cell r="CV657">
            <v>2.5000000000000001E-4</v>
          </cell>
          <cell r="CW657">
            <v>2.5000000000000001E-4</v>
          </cell>
          <cell r="CX657">
            <v>2.5000000000000001E-4</v>
          </cell>
          <cell r="CY657">
            <v>2.5000000000000001E-4</v>
          </cell>
          <cell r="CZ657">
            <v>2.5000000000000001E-4</v>
          </cell>
          <cell r="DA657">
            <v>2.5000000000000001E-4</v>
          </cell>
          <cell r="DB657">
            <v>2.5000000000000001E-4</v>
          </cell>
          <cell r="DC657">
            <v>2.5000000000000001E-4</v>
          </cell>
          <cell r="DD657">
            <v>2.5000000000000001E-4</v>
          </cell>
          <cell r="DE657">
            <v>2.5000000000000001E-4</v>
          </cell>
          <cell r="DF657">
            <v>2.5000000000000001E-4</v>
          </cell>
          <cell r="DG657">
            <v>2.5000000000000001E-4</v>
          </cell>
          <cell r="DH657">
            <v>2.5000000000000001E-4</v>
          </cell>
          <cell r="DI657">
            <v>2.5000000000000001E-4</v>
          </cell>
          <cell r="DJ657">
            <v>2.5000000000000001E-4</v>
          </cell>
          <cell r="DL657" t="str">
            <v>.Natural Gas.Production.Supply.ProcessingNTProcessing EfficientService requested.Natural Gas.Production.Supply.Venting.Point Venting</v>
          </cell>
        </row>
        <row r="658">
          <cell r="L658"/>
          <cell r="M658" t="str">
            <v>tCH4</v>
          </cell>
          <cell r="N658">
            <v>2.5000000000000001E-4</v>
          </cell>
          <cell r="O658">
            <v>2.5000000000000001E-4</v>
          </cell>
          <cell r="P658">
            <v>2.5000000000000001E-4</v>
          </cell>
          <cell r="Q658">
            <v>2.5000000000000001E-4</v>
          </cell>
          <cell r="R658">
            <v>2.5000000000000001E-4</v>
          </cell>
          <cell r="S658">
            <v>2.5000000000000001E-4</v>
          </cell>
          <cell r="T658">
            <v>2.5000000000000001E-4</v>
          </cell>
          <cell r="U658">
            <v>2.5000000000000001E-4</v>
          </cell>
          <cell r="V658">
            <v>2.5000000000000001E-4</v>
          </cell>
          <cell r="W658">
            <v>2.5000000000000001E-4</v>
          </cell>
          <cell r="X658">
            <v>2.5000000000000001E-4</v>
          </cell>
          <cell r="Y658">
            <v>2.5000000000000001E-4</v>
          </cell>
          <cell r="Z658">
            <v>2.5000000000000001E-4</v>
          </cell>
          <cell r="AA658">
            <v>2.5000000000000001E-4</v>
          </cell>
          <cell r="AB658">
            <v>2.5000000000000001E-4</v>
          </cell>
          <cell r="AC658">
            <v>2.5000000000000001E-4</v>
          </cell>
          <cell r="AD658">
            <v>2.5000000000000001E-4</v>
          </cell>
          <cell r="AE658">
            <v>2.5000000000000001E-4</v>
          </cell>
          <cell r="AF658">
            <v>2.5000000000000001E-4</v>
          </cell>
          <cell r="AG658">
            <v>2.5000000000000001E-4</v>
          </cell>
          <cell r="AH658">
            <v>2.5000000000000001E-4</v>
          </cell>
          <cell r="AI658">
            <v>2.5000000000000001E-4</v>
          </cell>
          <cell r="AJ658">
            <v>2.5000000000000001E-4</v>
          </cell>
          <cell r="AK658">
            <v>2.5000000000000001E-4</v>
          </cell>
          <cell r="AL658">
            <v>2.5000000000000001E-4</v>
          </cell>
          <cell r="AM658">
            <v>2.5000000000000001E-4</v>
          </cell>
          <cell r="AN658">
            <v>2.5000000000000001E-4</v>
          </cell>
          <cell r="AO658">
            <v>2.5000000000000001E-4</v>
          </cell>
          <cell r="AP658">
            <v>2.5000000000000001E-4</v>
          </cell>
          <cell r="AQ658">
            <v>2.5000000000000001E-4</v>
          </cell>
          <cell r="AR658">
            <v>2.5000000000000001E-4</v>
          </cell>
          <cell r="AS658">
            <v>2.5000000000000001E-4</v>
          </cell>
          <cell r="AT658">
            <v>2.5000000000000001E-4</v>
          </cell>
          <cell r="AU658">
            <v>2.5000000000000001E-4</v>
          </cell>
          <cell r="AV658">
            <v>2.5000000000000001E-4</v>
          </cell>
          <cell r="AW658">
            <v>2.5000000000000001E-4</v>
          </cell>
          <cell r="AX658">
            <v>2.5000000000000001E-4</v>
          </cell>
          <cell r="AY658">
            <v>2.5000000000000001E-4</v>
          </cell>
          <cell r="AZ658">
            <v>2.5000000000000001E-4</v>
          </cell>
          <cell r="BA658">
            <v>2.5000000000000001E-4</v>
          </cell>
          <cell r="BB658">
            <v>2.5000000000000001E-4</v>
          </cell>
          <cell r="BC658">
            <v>2.5000000000000001E-4</v>
          </cell>
          <cell r="BD658">
            <v>2.5000000000000001E-4</v>
          </cell>
          <cell r="BE658">
            <v>2.5000000000000001E-4</v>
          </cell>
          <cell r="BF658">
            <v>2.5000000000000001E-4</v>
          </cell>
          <cell r="BG658">
            <v>2.5000000000000001E-4</v>
          </cell>
          <cell r="BH658">
            <v>2.5000000000000001E-4</v>
          </cell>
          <cell r="BI658">
            <v>2.5000000000000001E-4</v>
          </cell>
          <cell r="BJ658">
            <v>2.5000000000000001E-4</v>
          </cell>
          <cell r="BK658">
            <v>2.5000000000000001E-4</v>
          </cell>
          <cell r="BL658">
            <v>2.5000000000000001E-4</v>
          </cell>
          <cell r="BM658">
            <v>2.5000000000000001E-4</v>
          </cell>
          <cell r="BN658">
            <v>2.5000000000000001E-4</v>
          </cell>
          <cell r="BO658">
            <v>2.5000000000000001E-4</v>
          </cell>
          <cell r="BP658">
            <v>2.5000000000000001E-4</v>
          </cell>
          <cell r="BQ658">
            <v>2.5000000000000001E-4</v>
          </cell>
          <cell r="BR658">
            <v>2.5000000000000001E-4</v>
          </cell>
          <cell r="BS658">
            <v>2.5000000000000001E-4</v>
          </cell>
          <cell r="BT658">
            <v>2.5000000000000001E-4</v>
          </cell>
          <cell r="BU658">
            <v>2.5000000000000001E-4</v>
          </cell>
          <cell r="BV658">
            <v>2.5000000000000001E-4</v>
          </cell>
          <cell r="BW658">
            <v>2.5000000000000001E-4</v>
          </cell>
          <cell r="BX658">
            <v>2.5000000000000001E-4</v>
          </cell>
          <cell r="BY658">
            <v>2.5000000000000001E-4</v>
          </cell>
          <cell r="BZ658">
            <v>2.5000000000000001E-4</v>
          </cell>
          <cell r="CA658">
            <v>2.5000000000000001E-4</v>
          </cell>
          <cell r="CB658">
            <v>2.5000000000000001E-4</v>
          </cell>
          <cell r="CC658">
            <v>2.5000000000000001E-4</v>
          </cell>
          <cell r="CD658">
            <v>2.5000000000000001E-4</v>
          </cell>
          <cell r="CE658">
            <v>2.5000000000000001E-4</v>
          </cell>
          <cell r="CF658">
            <v>2.5000000000000001E-4</v>
          </cell>
          <cell r="CG658">
            <v>2.5000000000000001E-4</v>
          </cell>
          <cell r="CH658">
            <v>2.5000000000000001E-4</v>
          </cell>
          <cell r="CI658">
            <v>2.5000000000000001E-4</v>
          </cell>
          <cell r="CJ658">
            <v>2.5000000000000001E-4</v>
          </cell>
          <cell r="CK658">
            <v>2.5000000000000001E-4</v>
          </cell>
          <cell r="CL658">
            <v>2.5000000000000001E-4</v>
          </cell>
          <cell r="CM658">
            <v>2.5000000000000001E-4</v>
          </cell>
          <cell r="CN658">
            <v>2.5000000000000001E-4</v>
          </cell>
          <cell r="CO658">
            <v>2.5000000000000001E-4</v>
          </cell>
          <cell r="CP658">
            <v>2.5000000000000001E-4</v>
          </cell>
          <cell r="CQ658">
            <v>2.5000000000000001E-4</v>
          </cell>
          <cell r="CR658">
            <v>2.5000000000000001E-4</v>
          </cell>
          <cell r="CS658">
            <v>2.5000000000000001E-4</v>
          </cell>
          <cell r="CT658">
            <v>2.5000000000000001E-4</v>
          </cell>
          <cell r="CU658">
            <v>2.5000000000000001E-4</v>
          </cell>
          <cell r="CV658">
            <v>2.5000000000000001E-4</v>
          </cell>
          <cell r="CW658">
            <v>2.5000000000000001E-4</v>
          </cell>
          <cell r="CX658">
            <v>2.5000000000000001E-4</v>
          </cell>
          <cell r="CY658">
            <v>2.5000000000000001E-4</v>
          </cell>
          <cell r="CZ658">
            <v>2.5000000000000001E-4</v>
          </cell>
          <cell r="DA658">
            <v>2.5000000000000001E-4</v>
          </cell>
          <cell r="DB658">
            <v>2.5000000000000001E-4</v>
          </cell>
          <cell r="DC658">
            <v>2.5000000000000001E-4</v>
          </cell>
          <cell r="DD658">
            <v>2.5000000000000001E-4</v>
          </cell>
          <cell r="DE658">
            <v>2.5000000000000001E-4</v>
          </cell>
          <cell r="DF658">
            <v>2.5000000000000001E-4</v>
          </cell>
          <cell r="DG658">
            <v>2.5000000000000001E-4</v>
          </cell>
          <cell r="DH658">
            <v>2.5000000000000001E-4</v>
          </cell>
          <cell r="DI658">
            <v>2.5000000000000001E-4</v>
          </cell>
          <cell r="DJ658">
            <v>2.5000000000000001E-4</v>
          </cell>
          <cell r="DL658" t="str">
            <v>.Natural Gas.Production.Supply.ProcessingNUProcessing EfficientService requested.Natural Gas.Production.Supply.Venting.Point Venting</v>
          </cell>
        </row>
        <row r="659">
          <cell r="L659"/>
          <cell r="M659" t="str">
            <v>tCH4</v>
          </cell>
          <cell r="N659">
            <v>2.5000000000000001E-4</v>
          </cell>
          <cell r="O659">
            <v>2.5000000000000001E-4</v>
          </cell>
          <cell r="P659">
            <v>2.5000000000000001E-4</v>
          </cell>
          <cell r="Q659">
            <v>2.5000000000000001E-4</v>
          </cell>
          <cell r="R659">
            <v>2.5000000000000001E-4</v>
          </cell>
          <cell r="S659">
            <v>2.5000000000000001E-4</v>
          </cell>
          <cell r="T659">
            <v>2.5000000000000001E-4</v>
          </cell>
          <cell r="U659">
            <v>2.5000000000000001E-4</v>
          </cell>
          <cell r="V659">
            <v>2.5000000000000001E-4</v>
          </cell>
          <cell r="W659">
            <v>2.5000000000000001E-4</v>
          </cell>
          <cell r="X659">
            <v>2.5000000000000001E-4</v>
          </cell>
          <cell r="Y659">
            <v>2.5000000000000001E-4</v>
          </cell>
          <cell r="Z659">
            <v>2.5000000000000001E-4</v>
          </cell>
          <cell r="AA659">
            <v>2.5000000000000001E-4</v>
          </cell>
          <cell r="AB659">
            <v>2.5000000000000001E-4</v>
          </cell>
          <cell r="AC659">
            <v>2.5000000000000001E-4</v>
          </cell>
          <cell r="AD659">
            <v>2.5000000000000001E-4</v>
          </cell>
          <cell r="AE659">
            <v>2.5000000000000001E-4</v>
          </cell>
          <cell r="AF659">
            <v>2.5000000000000001E-4</v>
          </cell>
          <cell r="AG659">
            <v>2.5000000000000001E-4</v>
          </cell>
          <cell r="AH659">
            <v>2.5000000000000001E-4</v>
          </cell>
          <cell r="AI659">
            <v>2.5000000000000001E-4</v>
          </cell>
          <cell r="AJ659">
            <v>2.5000000000000001E-4</v>
          </cell>
          <cell r="AK659">
            <v>2.5000000000000001E-4</v>
          </cell>
          <cell r="AL659">
            <v>2.5000000000000001E-4</v>
          </cell>
          <cell r="AM659">
            <v>2.5000000000000001E-4</v>
          </cell>
          <cell r="AN659">
            <v>2.5000000000000001E-4</v>
          </cell>
          <cell r="AO659">
            <v>2.5000000000000001E-4</v>
          </cell>
          <cell r="AP659">
            <v>2.5000000000000001E-4</v>
          </cell>
          <cell r="AQ659">
            <v>2.5000000000000001E-4</v>
          </cell>
          <cell r="AR659">
            <v>2.5000000000000001E-4</v>
          </cell>
          <cell r="AS659">
            <v>2.5000000000000001E-4</v>
          </cell>
          <cell r="AT659">
            <v>2.5000000000000001E-4</v>
          </cell>
          <cell r="AU659">
            <v>2.5000000000000001E-4</v>
          </cell>
          <cell r="AV659">
            <v>2.5000000000000001E-4</v>
          </cell>
          <cell r="AW659">
            <v>2.5000000000000001E-4</v>
          </cell>
          <cell r="AX659">
            <v>2.5000000000000001E-4</v>
          </cell>
          <cell r="AY659">
            <v>2.5000000000000001E-4</v>
          </cell>
          <cell r="AZ659">
            <v>2.5000000000000001E-4</v>
          </cell>
          <cell r="BA659">
            <v>2.5000000000000001E-4</v>
          </cell>
          <cell r="BB659">
            <v>2.5000000000000001E-4</v>
          </cell>
          <cell r="BC659">
            <v>2.5000000000000001E-4</v>
          </cell>
          <cell r="BD659">
            <v>2.5000000000000001E-4</v>
          </cell>
          <cell r="BE659">
            <v>2.5000000000000001E-4</v>
          </cell>
          <cell r="BF659">
            <v>2.5000000000000001E-4</v>
          </cell>
          <cell r="BG659">
            <v>2.5000000000000001E-4</v>
          </cell>
          <cell r="BH659">
            <v>2.5000000000000001E-4</v>
          </cell>
          <cell r="BI659">
            <v>2.5000000000000001E-4</v>
          </cell>
          <cell r="BJ659">
            <v>2.5000000000000001E-4</v>
          </cell>
          <cell r="BK659">
            <v>2.5000000000000001E-4</v>
          </cell>
          <cell r="BL659">
            <v>2.5000000000000001E-4</v>
          </cell>
          <cell r="BM659">
            <v>2.5000000000000001E-4</v>
          </cell>
          <cell r="BN659">
            <v>2.5000000000000001E-4</v>
          </cell>
          <cell r="BO659">
            <v>2.5000000000000001E-4</v>
          </cell>
          <cell r="BP659">
            <v>2.5000000000000001E-4</v>
          </cell>
          <cell r="BQ659">
            <v>2.5000000000000001E-4</v>
          </cell>
          <cell r="BR659">
            <v>2.5000000000000001E-4</v>
          </cell>
          <cell r="BS659">
            <v>2.5000000000000001E-4</v>
          </cell>
          <cell r="BT659">
            <v>2.5000000000000001E-4</v>
          </cell>
          <cell r="BU659">
            <v>2.5000000000000001E-4</v>
          </cell>
          <cell r="BV659">
            <v>2.5000000000000001E-4</v>
          </cell>
          <cell r="BW659">
            <v>2.5000000000000001E-4</v>
          </cell>
          <cell r="BX659">
            <v>2.5000000000000001E-4</v>
          </cell>
          <cell r="BY659">
            <v>2.5000000000000001E-4</v>
          </cell>
          <cell r="BZ659">
            <v>2.5000000000000001E-4</v>
          </cell>
          <cell r="CA659">
            <v>2.5000000000000001E-4</v>
          </cell>
          <cell r="CB659">
            <v>2.5000000000000001E-4</v>
          </cell>
          <cell r="CC659">
            <v>2.5000000000000001E-4</v>
          </cell>
          <cell r="CD659">
            <v>2.5000000000000001E-4</v>
          </cell>
          <cell r="CE659">
            <v>2.5000000000000001E-4</v>
          </cell>
          <cell r="CF659">
            <v>2.5000000000000001E-4</v>
          </cell>
          <cell r="CG659">
            <v>2.5000000000000001E-4</v>
          </cell>
          <cell r="CH659">
            <v>2.5000000000000001E-4</v>
          </cell>
          <cell r="CI659">
            <v>2.5000000000000001E-4</v>
          </cell>
          <cell r="CJ659">
            <v>2.5000000000000001E-4</v>
          </cell>
          <cell r="CK659">
            <v>2.5000000000000001E-4</v>
          </cell>
          <cell r="CL659">
            <v>2.5000000000000001E-4</v>
          </cell>
          <cell r="CM659">
            <v>2.5000000000000001E-4</v>
          </cell>
          <cell r="CN659">
            <v>2.5000000000000001E-4</v>
          </cell>
          <cell r="CO659">
            <v>2.5000000000000001E-4</v>
          </cell>
          <cell r="CP659">
            <v>2.5000000000000001E-4</v>
          </cell>
          <cell r="CQ659">
            <v>2.5000000000000001E-4</v>
          </cell>
          <cell r="CR659">
            <v>2.5000000000000001E-4</v>
          </cell>
          <cell r="CS659">
            <v>2.5000000000000001E-4</v>
          </cell>
          <cell r="CT659">
            <v>2.5000000000000001E-4</v>
          </cell>
          <cell r="CU659">
            <v>2.5000000000000001E-4</v>
          </cell>
          <cell r="CV659">
            <v>2.5000000000000001E-4</v>
          </cell>
          <cell r="CW659">
            <v>2.5000000000000001E-4</v>
          </cell>
          <cell r="CX659">
            <v>2.5000000000000001E-4</v>
          </cell>
          <cell r="CY659">
            <v>2.5000000000000001E-4</v>
          </cell>
          <cell r="CZ659">
            <v>2.5000000000000001E-4</v>
          </cell>
          <cell r="DA659">
            <v>2.5000000000000001E-4</v>
          </cell>
          <cell r="DB659">
            <v>2.5000000000000001E-4</v>
          </cell>
          <cell r="DC659">
            <v>2.5000000000000001E-4</v>
          </cell>
          <cell r="DD659">
            <v>2.5000000000000001E-4</v>
          </cell>
          <cell r="DE659">
            <v>2.5000000000000001E-4</v>
          </cell>
          <cell r="DF659">
            <v>2.5000000000000001E-4</v>
          </cell>
          <cell r="DG659">
            <v>2.5000000000000001E-4</v>
          </cell>
          <cell r="DH659">
            <v>2.5000000000000001E-4</v>
          </cell>
          <cell r="DI659">
            <v>2.5000000000000001E-4</v>
          </cell>
          <cell r="DJ659">
            <v>2.5000000000000001E-4</v>
          </cell>
          <cell r="DL659" t="str">
            <v>.Natural Gas.Production.Supply.ProcessingATProcessing EfficientService requested.Natural Gas.Production.Supply.Venting.Point Venting</v>
          </cell>
        </row>
        <row r="660">
          <cell r="L660"/>
          <cell r="M660" t="str">
            <v>tCH4</v>
          </cell>
          <cell r="N660">
            <v>2.5000000000000001E-4</v>
          </cell>
          <cell r="O660">
            <v>2.5000000000000001E-4</v>
          </cell>
          <cell r="P660">
            <v>2.5000000000000001E-4</v>
          </cell>
          <cell r="Q660">
            <v>2.5000000000000001E-4</v>
          </cell>
          <cell r="R660">
            <v>2.5000000000000001E-4</v>
          </cell>
          <cell r="S660">
            <v>2.5000000000000001E-4</v>
          </cell>
          <cell r="T660">
            <v>2.5000000000000001E-4</v>
          </cell>
          <cell r="U660">
            <v>2.5000000000000001E-4</v>
          </cell>
          <cell r="V660">
            <v>2.5000000000000001E-4</v>
          </cell>
          <cell r="W660">
            <v>2.5000000000000001E-4</v>
          </cell>
          <cell r="X660">
            <v>2.5000000000000001E-4</v>
          </cell>
          <cell r="Y660">
            <v>2.5000000000000001E-4</v>
          </cell>
          <cell r="Z660">
            <v>2.5000000000000001E-4</v>
          </cell>
          <cell r="AA660">
            <v>2.5000000000000001E-4</v>
          </cell>
          <cell r="AB660">
            <v>2.5000000000000001E-4</v>
          </cell>
          <cell r="AC660">
            <v>2.5000000000000001E-4</v>
          </cell>
          <cell r="AD660">
            <v>2.5000000000000001E-4</v>
          </cell>
          <cell r="AE660">
            <v>2.5000000000000001E-4</v>
          </cell>
          <cell r="AF660">
            <v>2.5000000000000001E-4</v>
          </cell>
          <cell r="AG660">
            <v>2.5000000000000001E-4</v>
          </cell>
          <cell r="AH660">
            <v>2.5000000000000001E-4</v>
          </cell>
          <cell r="AI660">
            <v>2.5000000000000001E-4</v>
          </cell>
          <cell r="AJ660">
            <v>2.5000000000000001E-4</v>
          </cell>
          <cell r="AK660">
            <v>2.5000000000000001E-4</v>
          </cell>
          <cell r="AL660">
            <v>2.5000000000000001E-4</v>
          </cell>
          <cell r="AM660">
            <v>2.5000000000000001E-4</v>
          </cell>
          <cell r="AN660">
            <v>2.5000000000000001E-4</v>
          </cell>
          <cell r="AO660">
            <v>2.5000000000000001E-4</v>
          </cell>
          <cell r="AP660">
            <v>2.5000000000000001E-4</v>
          </cell>
          <cell r="AQ660">
            <v>2.5000000000000001E-4</v>
          </cell>
          <cell r="AR660">
            <v>2.5000000000000001E-4</v>
          </cell>
          <cell r="AS660">
            <v>2.5000000000000001E-4</v>
          </cell>
          <cell r="AT660">
            <v>2.5000000000000001E-4</v>
          </cell>
          <cell r="AU660">
            <v>2.5000000000000001E-4</v>
          </cell>
          <cell r="AV660">
            <v>2.5000000000000001E-4</v>
          </cell>
          <cell r="AW660">
            <v>2.5000000000000001E-4</v>
          </cell>
          <cell r="AX660">
            <v>2.5000000000000001E-4</v>
          </cell>
          <cell r="AY660">
            <v>2.5000000000000001E-4</v>
          </cell>
          <cell r="AZ660">
            <v>2.5000000000000001E-4</v>
          </cell>
          <cell r="BA660">
            <v>2.5000000000000001E-4</v>
          </cell>
          <cell r="BB660">
            <v>2.5000000000000001E-4</v>
          </cell>
          <cell r="BC660">
            <v>2.5000000000000001E-4</v>
          </cell>
          <cell r="BD660">
            <v>2.5000000000000001E-4</v>
          </cell>
          <cell r="BE660">
            <v>2.5000000000000001E-4</v>
          </cell>
          <cell r="BF660">
            <v>2.5000000000000001E-4</v>
          </cell>
          <cell r="BG660">
            <v>2.5000000000000001E-4</v>
          </cell>
          <cell r="BH660">
            <v>2.5000000000000001E-4</v>
          </cell>
          <cell r="BI660">
            <v>2.5000000000000001E-4</v>
          </cell>
          <cell r="BJ660">
            <v>2.5000000000000001E-4</v>
          </cell>
          <cell r="BK660">
            <v>2.5000000000000001E-4</v>
          </cell>
          <cell r="BL660">
            <v>2.5000000000000001E-4</v>
          </cell>
          <cell r="BM660">
            <v>2.5000000000000001E-4</v>
          </cell>
          <cell r="BN660">
            <v>2.5000000000000001E-4</v>
          </cell>
          <cell r="BO660">
            <v>2.5000000000000001E-4</v>
          </cell>
          <cell r="BP660">
            <v>2.5000000000000001E-4</v>
          </cell>
          <cell r="BQ660">
            <v>2.5000000000000001E-4</v>
          </cell>
          <cell r="BR660">
            <v>2.5000000000000001E-4</v>
          </cell>
          <cell r="BS660">
            <v>2.5000000000000001E-4</v>
          </cell>
          <cell r="BT660">
            <v>2.5000000000000001E-4</v>
          </cell>
          <cell r="BU660">
            <v>2.5000000000000001E-4</v>
          </cell>
          <cell r="BV660">
            <v>2.5000000000000001E-4</v>
          </cell>
          <cell r="BW660">
            <v>2.5000000000000001E-4</v>
          </cell>
          <cell r="BX660">
            <v>2.5000000000000001E-4</v>
          </cell>
          <cell r="BY660">
            <v>2.5000000000000001E-4</v>
          </cell>
          <cell r="BZ660">
            <v>2.5000000000000001E-4</v>
          </cell>
          <cell r="CA660">
            <v>2.5000000000000001E-4</v>
          </cell>
          <cell r="CB660">
            <v>2.5000000000000001E-4</v>
          </cell>
          <cell r="CC660">
            <v>2.5000000000000001E-4</v>
          </cell>
          <cell r="CD660">
            <v>2.5000000000000001E-4</v>
          </cell>
          <cell r="CE660">
            <v>2.5000000000000001E-4</v>
          </cell>
          <cell r="CF660">
            <v>2.5000000000000001E-4</v>
          </cell>
          <cell r="CG660">
            <v>2.5000000000000001E-4</v>
          </cell>
          <cell r="CH660">
            <v>2.5000000000000001E-4</v>
          </cell>
          <cell r="CI660">
            <v>2.5000000000000001E-4</v>
          </cell>
          <cell r="CJ660">
            <v>2.5000000000000001E-4</v>
          </cell>
          <cell r="CK660">
            <v>2.5000000000000001E-4</v>
          </cell>
          <cell r="CL660">
            <v>2.5000000000000001E-4</v>
          </cell>
          <cell r="CM660">
            <v>2.5000000000000001E-4</v>
          </cell>
          <cell r="CN660">
            <v>2.5000000000000001E-4</v>
          </cell>
          <cell r="CO660">
            <v>2.5000000000000001E-4</v>
          </cell>
          <cell r="CP660">
            <v>2.5000000000000001E-4</v>
          </cell>
          <cell r="CQ660">
            <v>2.5000000000000001E-4</v>
          </cell>
          <cell r="CR660">
            <v>2.5000000000000001E-4</v>
          </cell>
          <cell r="CS660">
            <v>2.5000000000000001E-4</v>
          </cell>
          <cell r="CT660">
            <v>2.5000000000000001E-4</v>
          </cell>
          <cell r="CU660">
            <v>2.5000000000000001E-4</v>
          </cell>
          <cell r="CV660">
            <v>2.5000000000000001E-4</v>
          </cell>
          <cell r="CW660">
            <v>2.5000000000000001E-4</v>
          </cell>
          <cell r="CX660">
            <v>2.5000000000000001E-4</v>
          </cell>
          <cell r="CY660">
            <v>2.5000000000000001E-4</v>
          </cell>
          <cell r="CZ660">
            <v>2.5000000000000001E-4</v>
          </cell>
          <cell r="DA660">
            <v>2.5000000000000001E-4</v>
          </cell>
          <cell r="DB660">
            <v>2.5000000000000001E-4</v>
          </cell>
          <cell r="DC660">
            <v>2.5000000000000001E-4</v>
          </cell>
          <cell r="DD660">
            <v>2.5000000000000001E-4</v>
          </cell>
          <cell r="DE660">
            <v>2.5000000000000001E-4</v>
          </cell>
          <cell r="DF660">
            <v>2.5000000000000001E-4</v>
          </cell>
          <cell r="DG660">
            <v>2.5000000000000001E-4</v>
          </cell>
          <cell r="DH660">
            <v>2.5000000000000001E-4</v>
          </cell>
          <cell r="DI660">
            <v>2.5000000000000001E-4</v>
          </cell>
          <cell r="DJ660">
            <v>2.5000000000000001E-4</v>
          </cell>
          <cell r="DL660" t="str">
            <v>.Natural Gas.Production.Supply.ProcessingTRProcessing EfficientService requested.Natural Gas.Production.Supply.Venting.Point Venting</v>
          </cell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 t="str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 t="str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 t="str"/>
        </row>
        <row r="664">
          <cell r="L664"/>
          <cell r="M664" t="str">
            <v>%</v>
          </cell>
          <cell r="N664">
            <v>1</v>
          </cell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 t="str">
            <v>.Natural Gas.Production.Supply.Processing.CompressionCompressionMarket share</v>
          </cell>
        </row>
        <row r="665">
          <cell r="L665"/>
          <cell r="M665" t="str">
            <v>%</v>
          </cell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>
            <v>.Natural Gas.Production.Supply.Processing.CompressionCompression EfficientMarket share</v>
          </cell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 t="str"/>
        </row>
        <row r="667">
          <cell r="L667"/>
          <cell r="M667" t="str">
            <v>GJ</v>
          </cell>
          <cell r="N667">
            <v>0.14399999999999999</v>
          </cell>
          <cell r="O667">
            <v>0.14399999999999999</v>
          </cell>
          <cell r="P667">
            <v>0.14399999999999999</v>
          </cell>
          <cell r="Q667">
            <v>0.14399999999999999</v>
          </cell>
          <cell r="R667">
            <v>0.14399999999999999</v>
          </cell>
          <cell r="S667">
            <v>0.14399999999999999</v>
          </cell>
          <cell r="T667">
            <v>0.14399999999999999</v>
          </cell>
          <cell r="U667">
            <v>0.14399999999999999</v>
          </cell>
          <cell r="V667">
            <v>0.14399999999999999</v>
          </cell>
          <cell r="W667">
            <v>0.14399999999999999</v>
          </cell>
          <cell r="X667">
            <v>0.14399999999999999</v>
          </cell>
          <cell r="Y667">
            <v>0.14399999999999999</v>
          </cell>
          <cell r="Z667">
            <v>0.14399999999999999</v>
          </cell>
          <cell r="AA667">
            <v>0.14399999999999999</v>
          </cell>
          <cell r="AB667">
            <v>0.14399999999999999</v>
          </cell>
          <cell r="AC667">
            <v>0.14399999999999999</v>
          </cell>
          <cell r="AD667">
            <v>0.14399999999999999</v>
          </cell>
          <cell r="AE667">
            <v>0.14399999999999999</v>
          </cell>
          <cell r="AF667">
            <v>0.14399999999999999</v>
          </cell>
          <cell r="AG667">
            <v>0.14399999999999999</v>
          </cell>
          <cell r="AH667">
            <v>0.14399999999999999</v>
          </cell>
          <cell r="AI667">
            <v>0.14399999999999999</v>
          </cell>
          <cell r="AJ667">
            <v>0.14399999999999999</v>
          </cell>
          <cell r="AK667">
            <v>0.14399999999999999</v>
          </cell>
          <cell r="AL667">
            <v>0.14399999999999999</v>
          </cell>
          <cell r="AM667">
            <v>0.14399999999999999</v>
          </cell>
          <cell r="AN667">
            <v>0.14399999999999999</v>
          </cell>
          <cell r="AO667">
            <v>0.14399999999999999</v>
          </cell>
          <cell r="AP667">
            <v>0.14399999999999999</v>
          </cell>
          <cell r="AQ667">
            <v>0.14399999999999999</v>
          </cell>
          <cell r="AR667">
            <v>0.14399999999999999</v>
          </cell>
          <cell r="AS667">
            <v>0.14399999999999999</v>
          </cell>
          <cell r="AT667">
            <v>0.14399999999999999</v>
          </cell>
          <cell r="AU667">
            <v>0.14399999999999999</v>
          </cell>
          <cell r="AV667">
            <v>0.14399999999999999</v>
          </cell>
          <cell r="AW667">
            <v>0.14399999999999999</v>
          </cell>
          <cell r="AX667">
            <v>0.14399999999999999</v>
          </cell>
          <cell r="AY667">
            <v>0.14399999999999999</v>
          </cell>
          <cell r="AZ667">
            <v>0.14399999999999999</v>
          </cell>
          <cell r="BA667">
            <v>0.14399999999999999</v>
          </cell>
          <cell r="BB667">
            <v>0.14399999999999999</v>
          </cell>
          <cell r="BC667">
            <v>0.14399999999999999</v>
          </cell>
          <cell r="BD667">
            <v>0.14399999999999999</v>
          </cell>
          <cell r="BE667">
            <v>0.14399999999999999</v>
          </cell>
          <cell r="BF667">
            <v>0.14399999999999999</v>
          </cell>
          <cell r="BG667">
            <v>0.14399999999999999</v>
          </cell>
          <cell r="BH667">
            <v>0.14399999999999999</v>
          </cell>
          <cell r="BI667">
            <v>0.14399999999999999</v>
          </cell>
          <cell r="BJ667">
            <v>0.14399999999999999</v>
          </cell>
          <cell r="BK667">
            <v>0.14399999999999999</v>
          </cell>
          <cell r="BL667">
            <v>0.14399999999999999</v>
          </cell>
          <cell r="BM667">
            <v>0.14399999999999999</v>
          </cell>
          <cell r="BN667">
            <v>0.14399999999999999</v>
          </cell>
          <cell r="BO667">
            <v>0.14399999999999999</v>
          </cell>
          <cell r="BP667">
            <v>0.14399999999999999</v>
          </cell>
          <cell r="BQ667">
            <v>0.14399999999999999</v>
          </cell>
          <cell r="BR667">
            <v>0.14399999999999999</v>
          </cell>
          <cell r="BS667">
            <v>0.14399999999999999</v>
          </cell>
          <cell r="BT667">
            <v>0.14399999999999999</v>
          </cell>
          <cell r="BU667">
            <v>0.14399999999999999</v>
          </cell>
          <cell r="BV667">
            <v>0.14399999999999999</v>
          </cell>
          <cell r="BW667">
            <v>0.14399999999999999</v>
          </cell>
          <cell r="BX667">
            <v>0.14399999999999999</v>
          </cell>
          <cell r="BY667">
            <v>0.14399999999999999</v>
          </cell>
          <cell r="BZ667">
            <v>0.14399999999999999</v>
          </cell>
          <cell r="CA667">
            <v>0.14399999999999999</v>
          </cell>
          <cell r="CB667">
            <v>0.14399999999999999</v>
          </cell>
          <cell r="CC667">
            <v>0.14399999999999999</v>
          </cell>
          <cell r="CD667">
            <v>0.14399999999999999</v>
          </cell>
          <cell r="CE667">
            <v>0.14399999999999999</v>
          </cell>
          <cell r="CF667">
            <v>0.14399999999999999</v>
          </cell>
          <cell r="CG667">
            <v>0.14399999999999999</v>
          </cell>
          <cell r="CH667">
            <v>0.14399999999999999</v>
          </cell>
          <cell r="CI667">
            <v>0.14399999999999999</v>
          </cell>
          <cell r="CJ667">
            <v>0.14399999999999999</v>
          </cell>
          <cell r="CK667">
            <v>0.14399999999999999</v>
          </cell>
          <cell r="CL667">
            <v>0.14399999999999999</v>
          </cell>
          <cell r="CM667">
            <v>0.14399999999999999</v>
          </cell>
          <cell r="CN667">
            <v>0.14399999999999999</v>
          </cell>
          <cell r="CO667">
            <v>0.14399999999999999</v>
          </cell>
          <cell r="CP667">
            <v>0.14399999999999999</v>
          </cell>
          <cell r="CQ667">
            <v>0.14399999999999999</v>
          </cell>
          <cell r="CR667">
            <v>0.14399999999999999</v>
          </cell>
          <cell r="CS667">
            <v>0.14399999999999999</v>
          </cell>
          <cell r="CT667">
            <v>0.14399999999999999</v>
          </cell>
          <cell r="CU667">
            <v>0.14399999999999999</v>
          </cell>
          <cell r="CV667">
            <v>0.14399999999999999</v>
          </cell>
          <cell r="CW667">
            <v>0.14399999999999999</v>
          </cell>
          <cell r="CX667">
            <v>0.14399999999999999</v>
          </cell>
          <cell r="CY667">
            <v>0.14399999999999999</v>
          </cell>
          <cell r="CZ667">
            <v>0.14399999999999999</v>
          </cell>
          <cell r="DA667">
            <v>0.14399999999999999</v>
          </cell>
          <cell r="DB667">
            <v>0.14399999999999999</v>
          </cell>
          <cell r="DC667">
            <v>0.14399999999999999</v>
          </cell>
          <cell r="DD667">
            <v>0.14399999999999999</v>
          </cell>
          <cell r="DE667">
            <v>0.14399999999999999</v>
          </cell>
          <cell r="DF667">
            <v>0.14399999999999999</v>
          </cell>
          <cell r="DG667">
            <v>0.14399999999999999</v>
          </cell>
          <cell r="DH667">
            <v>0.14399999999999999</v>
          </cell>
          <cell r="DI667">
            <v>0.14399999999999999</v>
          </cell>
          <cell r="DJ667">
            <v>0.14399999999999999</v>
          </cell>
          <cell r="DL667" t="str">
            <v>.Natural Gas.Production.Supply.Processing.CompressionCompressionService requested.Natural Gas.Production.Supply.Direct Heat</v>
          </cell>
        </row>
        <row r="668">
          <cell r="L668"/>
          <cell r="M668" t="str">
            <v>GJ</v>
          </cell>
          <cell r="N668">
            <v>0.1976</v>
          </cell>
          <cell r="O668">
            <v>0.1976</v>
          </cell>
          <cell r="P668">
            <v>0.1976</v>
          </cell>
          <cell r="Q668">
            <v>0.1976</v>
          </cell>
          <cell r="R668">
            <v>0.1976</v>
          </cell>
          <cell r="S668">
            <v>0.1976</v>
          </cell>
          <cell r="T668">
            <v>0.1976</v>
          </cell>
          <cell r="U668">
            <v>0.1976</v>
          </cell>
          <cell r="V668">
            <v>0.1976</v>
          </cell>
          <cell r="W668">
            <v>0.1976</v>
          </cell>
          <cell r="X668">
            <v>0.1976</v>
          </cell>
          <cell r="Y668">
            <v>0.1976</v>
          </cell>
          <cell r="Z668">
            <v>0.1976</v>
          </cell>
          <cell r="AA668">
            <v>0.1976</v>
          </cell>
          <cell r="AB668">
            <v>0.1976</v>
          </cell>
          <cell r="AC668">
            <v>0.1976</v>
          </cell>
          <cell r="AD668">
            <v>0.1976</v>
          </cell>
          <cell r="AE668">
            <v>0.1976</v>
          </cell>
          <cell r="AF668">
            <v>0.1976</v>
          </cell>
          <cell r="AG668">
            <v>0.1976</v>
          </cell>
          <cell r="AH668">
            <v>0.1976</v>
          </cell>
          <cell r="AI668">
            <v>0.1976</v>
          </cell>
          <cell r="AJ668">
            <v>0.1976</v>
          </cell>
          <cell r="AK668">
            <v>0.1976</v>
          </cell>
          <cell r="AL668">
            <v>0.1976</v>
          </cell>
          <cell r="AM668">
            <v>0.1976</v>
          </cell>
          <cell r="AN668">
            <v>0.1976</v>
          </cell>
          <cell r="AO668">
            <v>0.1976</v>
          </cell>
          <cell r="AP668">
            <v>0.1976</v>
          </cell>
          <cell r="AQ668">
            <v>0.1976</v>
          </cell>
          <cell r="AR668">
            <v>0.1976</v>
          </cell>
          <cell r="AS668">
            <v>0.1976</v>
          </cell>
          <cell r="AT668">
            <v>0.1976</v>
          </cell>
          <cell r="AU668">
            <v>0.1976</v>
          </cell>
          <cell r="AV668">
            <v>0.1976</v>
          </cell>
          <cell r="AW668">
            <v>0.1976</v>
          </cell>
          <cell r="AX668">
            <v>0.1976</v>
          </cell>
          <cell r="AY668">
            <v>0.1976</v>
          </cell>
          <cell r="AZ668">
            <v>0.1976</v>
          </cell>
          <cell r="BA668">
            <v>0.1976</v>
          </cell>
          <cell r="BB668">
            <v>0.1976</v>
          </cell>
          <cell r="BC668">
            <v>0.1976</v>
          </cell>
          <cell r="BD668">
            <v>0.1976</v>
          </cell>
          <cell r="BE668">
            <v>0.1976</v>
          </cell>
          <cell r="BF668">
            <v>0.1976</v>
          </cell>
          <cell r="BG668">
            <v>0.1976</v>
          </cell>
          <cell r="BH668">
            <v>0.1976</v>
          </cell>
          <cell r="BI668">
            <v>0.1976</v>
          </cell>
          <cell r="BJ668">
            <v>0.1976</v>
          </cell>
          <cell r="BK668">
            <v>0.1976</v>
          </cell>
          <cell r="BL668">
            <v>0.1976</v>
          </cell>
          <cell r="BM668">
            <v>0.1976</v>
          </cell>
          <cell r="BN668">
            <v>0.1976</v>
          </cell>
          <cell r="BO668">
            <v>0.1976</v>
          </cell>
          <cell r="BP668">
            <v>0.1976</v>
          </cell>
          <cell r="BQ668">
            <v>0.1976</v>
          </cell>
          <cell r="BR668">
            <v>0.1976</v>
          </cell>
          <cell r="BS668">
            <v>0.1976</v>
          </cell>
          <cell r="BT668">
            <v>0.1976</v>
          </cell>
          <cell r="BU668">
            <v>0.1976</v>
          </cell>
          <cell r="BV668">
            <v>0.1976</v>
          </cell>
          <cell r="BW668">
            <v>0.1976</v>
          </cell>
          <cell r="BX668">
            <v>0.1976</v>
          </cell>
          <cell r="BY668">
            <v>0.1976</v>
          </cell>
          <cell r="BZ668">
            <v>0.1976</v>
          </cell>
          <cell r="CA668">
            <v>0.1976</v>
          </cell>
          <cell r="CB668">
            <v>0.1976</v>
          </cell>
          <cell r="CC668">
            <v>0.1976</v>
          </cell>
          <cell r="CD668">
            <v>0.1976</v>
          </cell>
          <cell r="CE668">
            <v>0.1976</v>
          </cell>
          <cell r="CF668">
            <v>0.1976</v>
          </cell>
          <cell r="CG668">
            <v>0.1976</v>
          </cell>
          <cell r="CH668">
            <v>0.1976</v>
          </cell>
          <cell r="CI668">
            <v>0.1976</v>
          </cell>
          <cell r="CJ668">
            <v>0.1976</v>
          </cell>
          <cell r="CK668">
            <v>0.1976</v>
          </cell>
          <cell r="CL668">
            <v>0.1976</v>
          </cell>
          <cell r="CM668">
            <v>0.1976</v>
          </cell>
          <cell r="CN668">
            <v>0.1976</v>
          </cell>
          <cell r="CO668">
            <v>0.1976</v>
          </cell>
          <cell r="CP668">
            <v>0.1976</v>
          </cell>
          <cell r="CQ668">
            <v>0.1976</v>
          </cell>
          <cell r="CR668">
            <v>0.1976</v>
          </cell>
          <cell r="CS668">
            <v>0.1976</v>
          </cell>
          <cell r="CT668">
            <v>0.1976</v>
          </cell>
          <cell r="CU668">
            <v>0.1976</v>
          </cell>
          <cell r="CV668">
            <v>0.1976</v>
          </cell>
          <cell r="CW668">
            <v>0.1976</v>
          </cell>
          <cell r="CX668">
            <v>0.1976</v>
          </cell>
          <cell r="CY668">
            <v>0.1976</v>
          </cell>
          <cell r="CZ668">
            <v>0.1976</v>
          </cell>
          <cell r="DA668">
            <v>0.1976</v>
          </cell>
          <cell r="DB668">
            <v>0.1976</v>
          </cell>
          <cell r="DC668">
            <v>0.1976</v>
          </cell>
          <cell r="DD668">
            <v>0.1976</v>
          </cell>
          <cell r="DE668">
            <v>0.1976</v>
          </cell>
          <cell r="DF668">
            <v>0.1976</v>
          </cell>
          <cell r="DG668">
            <v>0.1976</v>
          </cell>
          <cell r="DH668">
            <v>0.1976</v>
          </cell>
          <cell r="DI668">
            <v>0.1976</v>
          </cell>
          <cell r="DJ668">
            <v>0.1976</v>
          </cell>
          <cell r="DL668" t="str">
            <v>.Natural Gas.Production.Supply.Processing.CompressionCompressionService requested.Natural Gas.Production.Supply.Direct Drive Small</v>
          </cell>
        </row>
        <row r="669">
          <cell r="L669"/>
          <cell r="M669" t="str">
            <v>GJ</v>
          </cell>
          <cell r="N669">
            <v>9.0999999999999998E-2</v>
          </cell>
          <cell r="O669">
            <v>9.0999999999999998E-2</v>
          </cell>
          <cell r="P669">
            <v>9.0999999999999998E-2</v>
          </cell>
          <cell r="Q669">
            <v>9.0999999999999998E-2</v>
          </cell>
          <cell r="R669">
            <v>9.0999999999999998E-2</v>
          </cell>
          <cell r="S669">
            <v>9.0999999999999998E-2</v>
          </cell>
          <cell r="T669">
            <v>9.0999999999999998E-2</v>
          </cell>
          <cell r="U669">
            <v>9.0999999999999998E-2</v>
          </cell>
          <cell r="V669">
            <v>9.0999999999999998E-2</v>
          </cell>
          <cell r="W669">
            <v>9.0999999999999998E-2</v>
          </cell>
          <cell r="X669">
            <v>9.0999999999999998E-2</v>
          </cell>
          <cell r="Y669">
            <v>9.0999999999999998E-2</v>
          </cell>
          <cell r="Z669">
            <v>9.0999999999999998E-2</v>
          </cell>
          <cell r="AA669">
            <v>9.0999999999999998E-2</v>
          </cell>
          <cell r="AB669">
            <v>9.0999999999999998E-2</v>
          </cell>
          <cell r="AC669">
            <v>9.0999999999999998E-2</v>
          </cell>
          <cell r="AD669">
            <v>9.0999999999999998E-2</v>
          </cell>
          <cell r="AE669">
            <v>9.0999999999999998E-2</v>
          </cell>
          <cell r="AF669">
            <v>9.0999999999999998E-2</v>
          </cell>
          <cell r="AG669">
            <v>9.0999999999999998E-2</v>
          </cell>
          <cell r="AH669">
            <v>9.0999999999999998E-2</v>
          </cell>
          <cell r="AI669">
            <v>9.0999999999999998E-2</v>
          </cell>
          <cell r="AJ669">
            <v>9.0999999999999998E-2</v>
          </cell>
          <cell r="AK669">
            <v>9.0999999999999998E-2</v>
          </cell>
          <cell r="AL669">
            <v>9.0999999999999998E-2</v>
          </cell>
          <cell r="AM669">
            <v>9.0999999999999998E-2</v>
          </cell>
          <cell r="AN669">
            <v>9.0999999999999998E-2</v>
          </cell>
          <cell r="AO669">
            <v>9.0999999999999998E-2</v>
          </cell>
          <cell r="AP669">
            <v>9.0999999999999998E-2</v>
          </cell>
          <cell r="AQ669">
            <v>9.0999999999999998E-2</v>
          </cell>
          <cell r="AR669">
            <v>9.0999999999999998E-2</v>
          </cell>
          <cell r="AS669">
            <v>9.0999999999999998E-2</v>
          </cell>
          <cell r="AT669">
            <v>9.0999999999999998E-2</v>
          </cell>
          <cell r="AU669">
            <v>9.0999999999999998E-2</v>
          </cell>
          <cell r="AV669">
            <v>9.0999999999999998E-2</v>
          </cell>
          <cell r="AW669">
            <v>9.0999999999999998E-2</v>
          </cell>
          <cell r="AX669">
            <v>9.0999999999999998E-2</v>
          </cell>
          <cell r="AY669">
            <v>9.0999999999999998E-2</v>
          </cell>
          <cell r="AZ669">
            <v>9.0999999999999998E-2</v>
          </cell>
          <cell r="BA669">
            <v>9.0999999999999998E-2</v>
          </cell>
          <cell r="BB669">
            <v>9.0999999999999998E-2</v>
          </cell>
          <cell r="BC669">
            <v>9.0999999999999998E-2</v>
          </cell>
          <cell r="BD669">
            <v>9.0999999999999998E-2</v>
          </cell>
          <cell r="BE669">
            <v>9.0999999999999998E-2</v>
          </cell>
          <cell r="BF669">
            <v>9.0999999999999998E-2</v>
          </cell>
          <cell r="BG669">
            <v>9.0999999999999998E-2</v>
          </cell>
          <cell r="BH669">
            <v>9.0999999999999998E-2</v>
          </cell>
          <cell r="BI669">
            <v>9.0999999999999998E-2</v>
          </cell>
          <cell r="BJ669">
            <v>9.0999999999999998E-2</v>
          </cell>
          <cell r="BK669">
            <v>9.0999999999999998E-2</v>
          </cell>
          <cell r="BL669">
            <v>9.0999999999999998E-2</v>
          </cell>
          <cell r="BM669">
            <v>9.0999999999999998E-2</v>
          </cell>
          <cell r="BN669">
            <v>9.0999999999999998E-2</v>
          </cell>
          <cell r="BO669">
            <v>9.0999999999999998E-2</v>
          </cell>
          <cell r="BP669">
            <v>9.0999999999999998E-2</v>
          </cell>
          <cell r="BQ669">
            <v>9.0999999999999998E-2</v>
          </cell>
          <cell r="BR669">
            <v>9.0999999999999998E-2</v>
          </cell>
          <cell r="BS669">
            <v>9.0999999999999998E-2</v>
          </cell>
          <cell r="BT669">
            <v>9.0999999999999998E-2</v>
          </cell>
          <cell r="BU669">
            <v>9.0999999999999998E-2</v>
          </cell>
          <cell r="BV669">
            <v>9.0999999999999998E-2</v>
          </cell>
          <cell r="BW669">
            <v>9.0999999999999998E-2</v>
          </cell>
          <cell r="BX669">
            <v>9.0999999999999998E-2</v>
          </cell>
          <cell r="BY669">
            <v>9.0999999999999998E-2</v>
          </cell>
          <cell r="BZ669">
            <v>9.0999999999999998E-2</v>
          </cell>
          <cell r="CA669">
            <v>9.0999999999999998E-2</v>
          </cell>
          <cell r="CB669">
            <v>9.0999999999999998E-2</v>
          </cell>
          <cell r="CC669">
            <v>9.0999999999999998E-2</v>
          </cell>
          <cell r="CD669">
            <v>9.0999999999999998E-2</v>
          </cell>
          <cell r="CE669">
            <v>9.0999999999999998E-2</v>
          </cell>
          <cell r="CF669">
            <v>9.0999999999999998E-2</v>
          </cell>
          <cell r="CG669">
            <v>9.0999999999999998E-2</v>
          </cell>
          <cell r="CH669">
            <v>9.0999999999999998E-2</v>
          </cell>
          <cell r="CI669">
            <v>9.0999999999999998E-2</v>
          </cell>
          <cell r="CJ669">
            <v>9.0999999999999998E-2</v>
          </cell>
          <cell r="CK669">
            <v>9.0999999999999998E-2</v>
          </cell>
          <cell r="CL669">
            <v>9.0999999999999998E-2</v>
          </cell>
          <cell r="CM669">
            <v>9.0999999999999998E-2</v>
          </cell>
          <cell r="CN669">
            <v>9.0999999999999998E-2</v>
          </cell>
          <cell r="CO669">
            <v>9.0999999999999998E-2</v>
          </cell>
          <cell r="CP669">
            <v>9.0999999999999998E-2</v>
          </cell>
          <cell r="CQ669">
            <v>9.0999999999999998E-2</v>
          </cell>
          <cell r="CR669">
            <v>9.0999999999999998E-2</v>
          </cell>
          <cell r="CS669">
            <v>9.0999999999999998E-2</v>
          </cell>
          <cell r="CT669">
            <v>9.0999999999999998E-2</v>
          </cell>
          <cell r="CU669">
            <v>9.0999999999999998E-2</v>
          </cell>
          <cell r="CV669">
            <v>9.0999999999999998E-2</v>
          </cell>
          <cell r="CW669">
            <v>9.0999999999999998E-2</v>
          </cell>
          <cell r="CX669">
            <v>9.0999999999999998E-2</v>
          </cell>
          <cell r="CY669">
            <v>9.0999999999999998E-2</v>
          </cell>
          <cell r="CZ669">
            <v>9.0999999999999998E-2</v>
          </cell>
          <cell r="DA669">
            <v>9.0999999999999998E-2</v>
          </cell>
          <cell r="DB669">
            <v>9.0999999999999998E-2</v>
          </cell>
          <cell r="DC669">
            <v>9.0999999999999998E-2</v>
          </cell>
          <cell r="DD669">
            <v>9.0999999999999998E-2</v>
          </cell>
          <cell r="DE669">
            <v>9.0999999999999998E-2</v>
          </cell>
          <cell r="DF669">
            <v>9.0999999999999998E-2</v>
          </cell>
          <cell r="DG669">
            <v>9.0999999999999998E-2</v>
          </cell>
          <cell r="DH669">
            <v>9.0999999999999998E-2</v>
          </cell>
          <cell r="DI669">
            <v>9.0999999999999998E-2</v>
          </cell>
          <cell r="DJ669">
            <v>9.0999999999999998E-2</v>
          </cell>
          <cell r="DL669" t="str">
            <v>.Natural Gas.Production.Supply.Processing.CompressionCompressionService requested.Natural Gas.Production.Supply.Direct Drive Large</v>
          </cell>
        </row>
        <row r="670">
          <cell r="L670"/>
          <cell r="M670" t="str">
            <v>GJ</v>
          </cell>
          <cell r="N670">
            <v>0.1152</v>
          </cell>
          <cell r="O670">
            <v>0.1152</v>
          </cell>
          <cell r="P670">
            <v>0.1152</v>
          </cell>
          <cell r="Q670">
            <v>0.1152</v>
          </cell>
          <cell r="R670">
            <v>0.1152</v>
          </cell>
          <cell r="S670">
            <v>0.1152</v>
          </cell>
          <cell r="T670">
            <v>0.1152</v>
          </cell>
          <cell r="U670">
            <v>0.1152</v>
          </cell>
          <cell r="V670">
            <v>0.1152</v>
          </cell>
          <cell r="W670">
            <v>0.1152</v>
          </cell>
          <cell r="X670">
            <v>0.1152</v>
          </cell>
          <cell r="Y670">
            <v>0.1152</v>
          </cell>
          <cell r="Z670">
            <v>0.1152</v>
          </cell>
          <cell r="AA670">
            <v>0.1152</v>
          </cell>
          <cell r="AB670">
            <v>0.1152</v>
          </cell>
          <cell r="AC670">
            <v>0.1152</v>
          </cell>
          <cell r="AD670">
            <v>0.1152</v>
          </cell>
          <cell r="AE670">
            <v>0.1152</v>
          </cell>
          <cell r="AF670">
            <v>0.1152</v>
          </cell>
          <cell r="AG670">
            <v>0.1152</v>
          </cell>
          <cell r="AH670">
            <v>0.1152</v>
          </cell>
          <cell r="AI670">
            <v>0.1152</v>
          </cell>
          <cell r="AJ670">
            <v>0.1152</v>
          </cell>
          <cell r="AK670">
            <v>0.1152</v>
          </cell>
          <cell r="AL670">
            <v>0.1152</v>
          </cell>
          <cell r="AM670">
            <v>0.1152</v>
          </cell>
          <cell r="AN670">
            <v>0.1152</v>
          </cell>
          <cell r="AO670">
            <v>0.1152</v>
          </cell>
          <cell r="AP670">
            <v>0.1152</v>
          </cell>
          <cell r="AQ670">
            <v>0.1152</v>
          </cell>
          <cell r="AR670">
            <v>0.1152</v>
          </cell>
          <cell r="AS670">
            <v>0.1152</v>
          </cell>
          <cell r="AT670">
            <v>0.1152</v>
          </cell>
          <cell r="AU670">
            <v>0.1152</v>
          </cell>
          <cell r="AV670">
            <v>0.1152</v>
          </cell>
          <cell r="AW670">
            <v>0.1152</v>
          </cell>
          <cell r="AX670">
            <v>0.1152</v>
          </cell>
          <cell r="AY670">
            <v>0.1152</v>
          </cell>
          <cell r="AZ670">
            <v>0.1152</v>
          </cell>
          <cell r="BA670">
            <v>0.1152</v>
          </cell>
          <cell r="BB670">
            <v>0.1152</v>
          </cell>
          <cell r="BC670">
            <v>0.1152</v>
          </cell>
          <cell r="BD670">
            <v>0.1152</v>
          </cell>
          <cell r="BE670">
            <v>0.1152</v>
          </cell>
          <cell r="BF670">
            <v>0.1152</v>
          </cell>
          <cell r="BG670">
            <v>0.1152</v>
          </cell>
          <cell r="BH670">
            <v>0.1152</v>
          </cell>
          <cell r="BI670">
            <v>0.1152</v>
          </cell>
          <cell r="BJ670">
            <v>0.1152</v>
          </cell>
          <cell r="BK670">
            <v>0.1152</v>
          </cell>
          <cell r="BL670">
            <v>0.1152</v>
          </cell>
          <cell r="BM670">
            <v>0.1152</v>
          </cell>
          <cell r="BN670">
            <v>0.1152</v>
          </cell>
          <cell r="BO670">
            <v>0.1152</v>
          </cell>
          <cell r="BP670">
            <v>0.1152</v>
          </cell>
          <cell r="BQ670">
            <v>0.1152</v>
          </cell>
          <cell r="BR670">
            <v>0.1152</v>
          </cell>
          <cell r="BS670">
            <v>0.1152</v>
          </cell>
          <cell r="BT670">
            <v>0.1152</v>
          </cell>
          <cell r="BU670">
            <v>0.1152</v>
          </cell>
          <cell r="BV670">
            <v>0.1152</v>
          </cell>
          <cell r="BW670">
            <v>0.1152</v>
          </cell>
          <cell r="BX670">
            <v>0.1152</v>
          </cell>
          <cell r="BY670">
            <v>0.1152</v>
          </cell>
          <cell r="BZ670">
            <v>0.1152</v>
          </cell>
          <cell r="CA670">
            <v>0.1152</v>
          </cell>
          <cell r="CB670">
            <v>0.1152</v>
          </cell>
          <cell r="CC670">
            <v>0.1152</v>
          </cell>
          <cell r="CD670">
            <v>0.1152</v>
          </cell>
          <cell r="CE670">
            <v>0.1152</v>
          </cell>
          <cell r="CF670">
            <v>0.1152</v>
          </cell>
          <cell r="CG670">
            <v>0.1152</v>
          </cell>
          <cell r="CH670">
            <v>0.1152</v>
          </cell>
          <cell r="CI670">
            <v>0.1152</v>
          </cell>
          <cell r="CJ670">
            <v>0.1152</v>
          </cell>
          <cell r="CK670">
            <v>0.1152</v>
          </cell>
          <cell r="CL670">
            <v>0.1152</v>
          </cell>
          <cell r="CM670">
            <v>0.1152</v>
          </cell>
          <cell r="CN670">
            <v>0.1152</v>
          </cell>
          <cell r="CO670">
            <v>0.1152</v>
          </cell>
          <cell r="CP670">
            <v>0.1152</v>
          </cell>
          <cell r="CQ670">
            <v>0.1152</v>
          </cell>
          <cell r="CR670">
            <v>0.1152</v>
          </cell>
          <cell r="CS670">
            <v>0.1152</v>
          </cell>
          <cell r="CT670">
            <v>0.1152</v>
          </cell>
          <cell r="CU670">
            <v>0.1152</v>
          </cell>
          <cell r="CV670">
            <v>0.1152</v>
          </cell>
          <cell r="CW670">
            <v>0.1152</v>
          </cell>
          <cell r="CX670">
            <v>0.1152</v>
          </cell>
          <cell r="CY670">
            <v>0.1152</v>
          </cell>
          <cell r="CZ670">
            <v>0.1152</v>
          </cell>
          <cell r="DA670">
            <v>0.1152</v>
          </cell>
          <cell r="DB670">
            <v>0.1152</v>
          </cell>
          <cell r="DC670">
            <v>0.1152</v>
          </cell>
          <cell r="DD670">
            <v>0.1152</v>
          </cell>
          <cell r="DE670">
            <v>0.1152</v>
          </cell>
          <cell r="DF670">
            <v>0.1152</v>
          </cell>
          <cell r="DG670">
            <v>0.1152</v>
          </cell>
          <cell r="DH670">
            <v>0.1152</v>
          </cell>
          <cell r="DI670">
            <v>0.1152</v>
          </cell>
          <cell r="DJ670">
            <v>0.1152</v>
          </cell>
          <cell r="DL670" t="str">
            <v>.Natural Gas.Production.Supply.Processing.CompressionCompression EfficientService requested.Natural Gas.Production.Supply.Direct Heat</v>
          </cell>
        </row>
        <row r="671">
          <cell r="L671"/>
          <cell r="M671" t="str">
            <v>GJ</v>
          </cell>
          <cell r="N671">
            <v>0.15808</v>
          </cell>
          <cell r="O671">
            <v>0.15808</v>
          </cell>
          <cell r="P671">
            <v>0.15808</v>
          </cell>
          <cell r="Q671">
            <v>0.15808</v>
          </cell>
          <cell r="R671">
            <v>0.15808</v>
          </cell>
          <cell r="S671">
            <v>0.15808</v>
          </cell>
          <cell r="T671">
            <v>0.15808</v>
          </cell>
          <cell r="U671">
            <v>0.15808</v>
          </cell>
          <cell r="V671">
            <v>0.15808</v>
          </cell>
          <cell r="W671">
            <v>0.15808</v>
          </cell>
          <cell r="X671">
            <v>0.15808</v>
          </cell>
          <cell r="Y671">
            <v>0.15808</v>
          </cell>
          <cell r="Z671">
            <v>0.15808</v>
          </cell>
          <cell r="AA671">
            <v>0.15808</v>
          </cell>
          <cell r="AB671">
            <v>0.15808</v>
          </cell>
          <cell r="AC671">
            <v>0.15808</v>
          </cell>
          <cell r="AD671">
            <v>0.15808</v>
          </cell>
          <cell r="AE671">
            <v>0.15808</v>
          </cell>
          <cell r="AF671">
            <v>0.15808</v>
          </cell>
          <cell r="AG671">
            <v>0.15808</v>
          </cell>
          <cell r="AH671">
            <v>0.15808</v>
          </cell>
          <cell r="AI671">
            <v>0.15808</v>
          </cell>
          <cell r="AJ671">
            <v>0.15808</v>
          </cell>
          <cell r="AK671">
            <v>0.15808</v>
          </cell>
          <cell r="AL671">
            <v>0.15808</v>
          </cell>
          <cell r="AM671">
            <v>0.15808</v>
          </cell>
          <cell r="AN671">
            <v>0.15808</v>
          </cell>
          <cell r="AO671">
            <v>0.15808</v>
          </cell>
          <cell r="AP671">
            <v>0.15808</v>
          </cell>
          <cell r="AQ671">
            <v>0.15808</v>
          </cell>
          <cell r="AR671">
            <v>0.15808</v>
          </cell>
          <cell r="AS671">
            <v>0.15808</v>
          </cell>
          <cell r="AT671">
            <v>0.15808</v>
          </cell>
          <cell r="AU671">
            <v>0.15808</v>
          </cell>
          <cell r="AV671">
            <v>0.15808</v>
          </cell>
          <cell r="AW671">
            <v>0.15808</v>
          </cell>
          <cell r="AX671">
            <v>0.15808</v>
          </cell>
          <cell r="AY671">
            <v>0.15808</v>
          </cell>
          <cell r="AZ671">
            <v>0.15808</v>
          </cell>
          <cell r="BA671">
            <v>0.15808</v>
          </cell>
          <cell r="BB671">
            <v>0.15808</v>
          </cell>
          <cell r="BC671">
            <v>0.15808</v>
          </cell>
          <cell r="BD671">
            <v>0.15808</v>
          </cell>
          <cell r="BE671">
            <v>0.15808</v>
          </cell>
          <cell r="BF671">
            <v>0.15808</v>
          </cell>
          <cell r="BG671">
            <v>0.15808</v>
          </cell>
          <cell r="BH671">
            <v>0.15808</v>
          </cell>
          <cell r="BI671">
            <v>0.15808</v>
          </cell>
          <cell r="BJ671">
            <v>0.15808</v>
          </cell>
          <cell r="BK671">
            <v>0.15808</v>
          </cell>
          <cell r="BL671">
            <v>0.15808</v>
          </cell>
          <cell r="BM671">
            <v>0.15808</v>
          </cell>
          <cell r="BN671">
            <v>0.15808</v>
          </cell>
          <cell r="BO671">
            <v>0.15808</v>
          </cell>
          <cell r="BP671">
            <v>0.15808</v>
          </cell>
          <cell r="BQ671">
            <v>0.15808</v>
          </cell>
          <cell r="BR671">
            <v>0.15808</v>
          </cell>
          <cell r="BS671">
            <v>0.15808</v>
          </cell>
          <cell r="BT671">
            <v>0.15808</v>
          </cell>
          <cell r="BU671">
            <v>0.15808</v>
          </cell>
          <cell r="BV671">
            <v>0.15808</v>
          </cell>
          <cell r="BW671">
            <v>0.15808</v>
          </cell>
          <cell r="BX671">
            <v>0.15808</v>
          </cell>
          <cell r="BY671">
            <v>0.15808</v>
          </cell>
          <cell r="BZ671">
            <v>0.15808</v>
          </cell>
          <cell r="CA671">
            <v>0.15808</v>
          </cell>
          <cell r="CB671">
            <v>0.15808</v>
          </cell>
          <cell r="CC671">
            <v>0.15808</v>
          </cell>
          <cell r="CD671">
            <v>0.15808</v>
          </cell>
          <cell r="CE671">
            <v>0.15808</v>
          </cell>
          <cell r="CF671">
            <v>0.15808</v>
          </cell>
          <cell r="CG671">
            <v>0.15808</v>
          </cell>
          <cell r="CH671">
            <v>0.15808</v>
          </cell>
          <cell r="CI671">
            <v>0.15808</v>
          </cell>
          <cell r="CJ671">
            <v>0.15808</v>
          </cell>
          <cell r="CK671">
            <v>0.15808</v>
          </cell>
          <cell r="CL671">
            <v>0.15808</v>
          </cell>
          <cell r="CM671">
            <v>0.15808</v>
          </cell>
          <cell r="CN671">
            <v>0.15808</v>
          </cell>
          <cell r="CO671">
            <v>0.15808</v>
          </cell>
          <cell r="CP671">
            <v>0.15808</v>
          </cell>
          <cell r="CQ671">
            <v>0.15808</v>
          </cell>
          <cell r="CR671">
            <v>0.15808</v>
          </cell>
          <cell r="CS671">
            <v>0.15808</v>
          </cell>
          <cell r="CT671">
            <v>0.15808</v>
          </cell>
          <cell r="CU671">
            <v>0.15808</v>
          </cell>
          <cell r="CV671">
            <v>0.15808</v>
          </cell>
          <cell r="CW671">
            <v>0.15808</v>
          </cell>
          <cell r="CX671">
            <v>0.15808</v>
          </cell>
          <cell r="CY671">
            <v>0.15808</v>
          </cell>
          <cell r="CZ671">
            <v>0.15808</v>
          </cell>
          <cell r="DA671">
            <v>0.15808</v>
          </cell>
          <cell r="DB671">
            <v>0.15808</v>
          </cell>
          <cell r="DC671">
            <v>0.15808</v>
          </cell>
          <cell r="DD671">
            <v>0.15808</v>
          </cell>
          <cell r="DE671">
            <v>0.15808</v>
          </cell>
          <cell r="DF671">
            <v>0.15808</v>
          </cell>
          <cell r="DG671">
            <v>0.15808</v>
          </cell>
          <cell r="DH671">
            <v>0.15808</v>
          </cell>
          <cell r="DI671">
            <v>0.15808</v>
          </cell>
          <cell r="DJ671">
            <v>0.15808</v>
          </cell>
          <cell r="DL671" t="str">
            <v>.Natural Gas.Production.Supply.Processing.CompressionCompression EfficientService requested.Natural Gas.Production.Supply.Direct Drive Small</v>
          </cell>
        </row>
        <row r="672">
          <cell r="L672"/>
          <cell r="M672" t="str">
            <v>GJ</v>
          </cell>
          <cell r="N672">
            <v>7.2800000000000004E-2</v>
          </cell>
          <cell r="O672">
            <v>7.2800000000000004E-2</v>
          </cell>
          <cell r="P672">
            <v>7.2800000000000004E-2</v>
          </cell>
          <cell r="Q672">
            <v>7.2800000000000004E-2</v>
          </cell>
          <cell r="R672">
            <v>7.2800000000000004E-2</v>
          </cell>
          <cell r="S672">
            <v>7.2800000000000004E-2</v>
          </cell>
          <cell r="T672">
            <v>7.2800000000000004E-2</v>
          </cell>
          <cell r="U672">
            <v>7.2800000000000004E-2</v>
          </cell>
          <cell r="V672">
            <v>7.2800000000000004E-2</v>
          </cell>
          <cell r="W672">
            <v>7.2800000000000004E-2</v>
          </cell>
          <cell r="X672">
            <v>7.2800000000000004E-2</v>
          </cell>
          <cell r="Y672">
            <v>7.2800000000000004E-2</v>
          </cell>
          <cell r="Z672">
            <v>7.2800000000000004E-2</v>
          </cell>
          <cell r="AA672">
            <v>7.2800000000000004E-2</v>
          </cell>
          <cell r="AB672">
            <v>7.2800000000000004E-2</v>
          </cell>
          <cell r="AC672">
            <v>7.2800000000000004E-2</v>
          </cell>
          <cell r="AD672">
            <v>7.2800000000000004E-2</v>
          </cell>
          <cell r="AE672">
            <v>7.2800000000000004E-2</v>
          </cell>
          <cell r="AF672">
            <v>7.2800000000000004E-2</v>
          </cell>
          <cell r="AG672">
            <v>7.2800000000000004E-2</v>
          </cell>
          <cell r="AH672">
            <v>7.2800000000000004E-2</v>
          </cell>
          <cell r="AI672">
            <v>7.2800000000000004E-2</v>
          </cell>
          <cell r="AJ672">
            <v>7.2800000000000004E-2</v>
          </cell>
          <cell r="AK672">
            <v>7.2800000000000004E-2</v>
          </cell>
          <cell r="AL672">
            <v>7.2800000000000004E-2</v>
          </cell>
          <cell r="AM672">
            <v>7.2800000000000004E-2</v>
          </cell>
          <cell r="AN672">
            <v>7.2800000000000004E-2</v>
          </cell>
          <cell r="AO672">
            <v>7.2800000000000004E-2</v>
          </cell>
          <cell r="AP672">
            <v>7.2800000000000004E-2</v>
          </cell>
          <cell r="AQ672">
            <v>7.2800000000000004E-2</v>
          </cell>
          <cell r="AR672">
            <v>7.2800000000000004E-2</v>
          </cell>
          <cell r="AS672">
            <v>7.2800000000000004E-2</v>
          </cell>
          <cell r="AT672">
            <v>7.2800000000000004E-2</v>
          </cell>
          <cell r="AU672">
            <v>7.2800000000000004E-2</v>
          </cell>
          <cell r="AV672">
            <v>7.2800000000000004E-2</v>
          </cell>
          <cell r="AW672">
            <v>7.2800000000000004E-2</v>
          </cell>
          <cell r="AX672">
            <v>7.2800000000000004E-2</v>
          </cell>
          <cell r="AY672">
            <v>7.2800000000000004E-2</v>
          </cell>
          <cell r="AZ672">
            <v>7.2800000000000004E-2</v>
          </cell>
          <cell r="BA672">
            <v>7.2800000000000004E-2</v>
          </cell>
          <cell r="BB672">
            <v>7.2800000000000004E-2</v>
          </cell>
          <cell r="BC672">
            <v>7.2800000000000004E-2</v>
          </cell>
          <cell r="BD672">
            <v>7.2800000000000004E-2</v>
          </cell>
          <cell r="BE672">
            <v>7.2800000000000004E-2</v>
          </cell>
          <cell r="BF672">
            <v>7.2800000000000004E-2</v>
          </cell>
          <cell r="BG672">
            <v>7.2800000000000004E-2</v>
          </cell>
          <cell r="BH672">
            <v>7.2800000000000004E-2</v>
          </cell>
          <cell r="BI672">
            <v>7.2800000000000004E-2</v>
          </cell>
          <cell r="BJ672">
            <v>7.2800000000000004E-2</v>
          </cell>
          <cell r="BK672">
            <v>7.2800000000000004E-2</v>
          </cell>
          <cell r="BL672">
            <v>7.2800000000000004E-2</v>
          </cell>
          <cell r="BM672">
            <v>7.2800000000000004E-2</v>
          </cell>
          <cell r="BN672">
            <v>7.2800000000000004E-2</v>
          </cell>
          <cell r="BO672">
            <v>7.2800000000000004E-2</v>
          </cell>
          <cell r="BP672">
            <v>7.2800000000000004E-2</v>
          </cell>
          <cell r="BQ672">
            <v>7.2800000000000004E-2</v>
          </cell>
          <cell r="BR672">
            <v>7.2800000000000004E-2</v>
          </cell>
          <cell r="BS672">
            <v>7.2800000000000004E-2</v>
          </cell>
          <cell r="BT672">
            <v>7.2800000000000004E-2</v>
          </cell>
          <cell r="BU672">
            <v>7.2800000000000004E-2</v>
          </cell>
          <cell r="BV672">
            <v>7.2800000000000004E-2</v>
          </cell>
          <cell r="BW672">
            <v>7.2800000000000004E-2</v>
          </cell>
          <cell r="BX672">
            <v>7.2800000000000004E-2</v>
          </cell>
          <cell r="BY672">
            <v>7.2800000000000004E-2</v>
          </cell>
          <cell r="BZ672">
            <v>7.2800000000000004E-2</v>
          </cell>
          <cell r="CA672">
            <v>7.2800000000000004E-2</v>
          </cell>
          <cell r="CB672">
            <v>7.2800000000000004E-2</v>
          </cell>
          <cell r="CC672">
            <v>7.2800000000000004E-2</v>
          </cell>
          <cell r="CD672">
            <v>7.2800000000000004E-2</v>
          </cell>
          <cell r="CE672">
            <v>7.2800000000000004E-2</v>
          </cell>
          <cell r="CF672">
            <v>7.2800000000000004E-2</v>
          </cell>
          <cell r="CG672">
            <v>7.2800000000000004E-2</v>
          </cell>
          <cell r="CH672">
            <v>7.2800000000000004E-2</v>
          </cell>
          <cell r="CI672">
            <v>7.2800000000000004E-2</v>
          </cell>
          <cell r="CJ672">
            <v>7.2800000000000004E-2</v>
          </cell>
          <cell r="CK672">
            <v>7.2800000000000004E-2</v>
          </cell>
          <cell r="CL672">
            <v>7.2800000000000004E-2</v>
          </cell>
          <cell r="CM672">
            <v>7.2800000000000004E-2</v>
          </cell>
          <cell r="CN672">
            <v>7.2800000000000004E-2</v>
          </cell>
          <cell r="CO672">
            <v>7.2800000000000004E-2</v>
          </cell>
          <cell r="CP672">
            <v>7.2800000000000004E-2</v>
          </cell>
          <cell r="CQ672">
            <v>7.2800000000000004E-2</v>
          </cell>
          <cell r="CR672">
            <v>7.2800000000000004E-2</v>
          </cell>
          <cell r="CS672">
            <v>7.2800000000000004E-2</v>
          </cell>
          <cell r="CT672">
            <v>7.2800000000000004E-2</v>
          </cell>
          <cell r="CU672">
            <v>7.2800000000000004E-2</v>
          </cell>
          <cell r="CV672">
            <v>7.2800000000000004E-2</v>
          </cell>
          <cell r="CW672">
            <v>7.2800000000000004E-2</v>
          </cell>
          <cell r="CX672">
            <v>7.2800000000000004E-2</v>
          </cell>
          <cell r="CY672">
            <v>7.2800000000000004E-2</v>
          </cell>
          <cell r="CZ672">
            <v>7.2800000000000004E-2</v>
          </cell>
          <cell r="DA672">
            <v>7.2800000000000004E-2</v>
          </cell>
          <cell r="DB672">
            <v>7.2800000000000004E-2</v>
          </cell>
          <cell r="DC672">
            <v>7.2800000000000004E-2</v>
          </cell>
          <cell r="DD672">
            <v>7.2800000000000004E-2</v>
          </cell>
          <cell r="DE672">
            <v>7.2800000000000004E-2</v>
          </cell>
          <cell r="DF672">
            <v>7.2800000000000004E-2</v>
          </cell>
          <cell r="DG672">
            <v>7.2800000000000004E-2</v>
          </cell>
          <cell r="DH672">
            <v>7.2800000000000004E-2</v>
          </cell>
          <cell r="DI672">
            <v>7.2800000000000004E-2</v>
          </cell>
          <cell r="DJ672">
            <v>7.2800000000000004E-2</v>
          </cell>
          <cell r="DL672" t="str">
            <v>.Natural Gas.Production.Supply.Processing.CompressionCompression EfficientService requested.Natural Gas.Production.Supply.Direct Drive Large</v>
          </cell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 t="str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 t="str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 t="str"/>
        </row>
        <row r="676">
          <cell r="L676"/>
          <cell r="M676" t="str">
            <v>%</v>
          </cell>
          <cell r="N676">
            <v>1</v>
          </cell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>
            <v>.Natural Gas.Production.Supply.LNG CompressionNatural GasMarket share</v>
          </cell>
        </row>
        <row r="677">
          <cell r="L677"/>
          <cell r="M677" t="str">
            <v>%</v>
          </cell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>
            <v>.Natural Gas.Production.Supply.LNG CompressionElectricMarket share</v>
          </cell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 t="str"/>
        </row>
        <row r="679">
          <cell r="L679"/>
          <cell r="M679" t="str">
            <v>GJ</v>
          </cell>
          <cell r="N679">
            <v>3.9279978463639136</v>
          </cell>
          <cell r="O679">
            <v>3.9279978463639136</v>
          </cell>
          <cell r="P679">
            <v>3.9279978463639136</v>
          </cell>
          <cell r="Q679">
            <v>3.9279978463639136</v>
          </cell>
          <cell r="R679">
            <v>3.9279978463639136</v>
          </cell>
          <cell r="S679">
            <v>3.9279978463639136</v>
          </cell>
          <cell r="T679">
            <v>3.9279978463639136</v>
          </cell>
          <cell r="U679">
            <v>3.9279978463639136</v>
          </cell>
          <cell r="V679">
            <v>3.9279978463639136</v>
          </cell>
          <cell r="W679">
            <v>3.9279978463639136</v>
          </cell>
          <cell r="X679">
            <v>3.9279978463639136</v>
          </cell>
          <cell r="Y679">
            <v>3.9279978463639136</v>
          </cell>
          <cell r="Z679">
            <v>3.9279978463639136</v>
          </cell>
          <cell r="AA679">
            <v>3.9279978463639136</v>
          </cell>
          <cell r="AB679">
            <v>3.9279978463639136</v>
          </cell>
          <cell r="AC679">
            <v>3.9279978463639136</v>
          </cell>
          <cell r="AD679">
            <v>3.9279978463639136</v>
          </cell>
          <cell r="AE679">
            <v>3.9279978463639136</v>
          </cell>
          <cell r="AF679">
            <v>3.9279978463639136</v>
          </cell>
          <cell r="AG679">
            <v>3.9279978463639136</v>
          </cell>
          <cell r="AH679">
            <v>3.9279978463639136</v>
          </cell>
          <cell r="AI679">
            <v>3.9279978463639136</v>
          </cell>
          <cell r="AJ679">
            <v>3.9279978463639136</v>
          </cell>
          <cell r="AK679">
            <v>3.9279978463639136</v>
          </cell>
          <cell r="AL679">
            <v>3.9279978463639136</v>
          </cell>
          <cell r="AM679">
            <v>3.9279978463639136</v>
          </cell>
          <cell r="AN679">
            <v>3.9279978463639136</v>
          </cell>
          <cell r="AO679">
            <v>3.9279978463639136</v>
          </cell>
          <cell r="AP679">
            <v>3.9279978463639136</v>
          </cell>
          <cell r="AQ679">
            <v>3.9279978463639136</v>
          </cell>
          <cell r="AR679">
            <v>3.9279978463639136</v>
          </cell>
          <cell r="AS679">
            <v>3.9279978463639136</v>
          </cell>
          <cell r="AT679">
            <v>3.9279978463639136</v>
          </cell>
          <cell r="AU679">
            <v>3.9279978463639136</v>
          </cell>
          <cell r="AV679">
            <v>3.9279978463639136</v>
          </cell>
          <cell r="AW679">
            <v>3.9279978463639136</v>
          </cell>
          <cell r="AX679">
            <v>3.9279978463639136</v>
          </cell>
          <cell r="AY679">
            <v>3.9279978463639136</v>
          </cell>
          <cell r="AZ679">
            <v>3.9279978463639136</v>
          </cell>
          <cell r="BA679">
            <v>3.9279978463639136</v>
          </cell>
          <cell r="BB679">
            <v>3.9279978463639136</v>
          </cell>
          <cell r="BC679">
            <v>3.9279978463639136</v>
          </cell>
          <cell r="BD679">
            <v>3.9279978463639136</v>
          </cell>
          <cell r="BE679">
            <v>3.9279978463639136</v>
          </cell>
          <cell r="BF679">
            <v>3.9279978463639136</v>
          </cell>
          <cell r="BG679">
            <v>3.9279978463639136</v>
          </cell>
          <cell r="BH679">
            <v>3.9279978463639136</v>
          </cell>
          <cell r="BI679">
            <v>3.9279978463639136</v>
          </cell>
          <cell r="BJ679">
            <v>3.9279978463639136</v>
          </cell>
          <cell r="BK679">
            <v>3.9279978463639136</v>
          </cell>
          <cell r="BL679">
            <v>3.9279978463639136</v>
          </cell>
          <cell r="BM679">
            <v>3.9279978463639136</v>
          </cell>
          <cell r="BN679">
            <v>3.9279978463639136</v>
          </cell>
          <cell r="BO679">
            <v>3.9279978463639136</v>
          </cell>
          <cell r="BP679">
            <v>3.9279978463639136</v>
          </cell>
          <cell r="BQ679">
            <v>3.9279978463639136</v>
          </cell>
          <cell r="BR679">
            <v>3.9279978463639136</v>
          </cell>
          <cell r="BS679">
            <v>3.9279978463639136</v>
          </cell>
          <cell r="BT679">
            <v>3.9279978463639136</v>
          </cell>
          <cell r="BU679">
            <v>3.9279978463639136</v>
          </cell>
          <cell r="BV679">
            <v>3.9279978463639136</v>
          </cell>
          <cell r="BW679">
            <v>3.9279978463639136</v>
          </cell>
          <cell r="BX679">
            <v>3.9279978463639136</v>
          </cell>
          <cell r="BY679">
            <v>3.9279978463639136</v>
          </cell>
          <cell r="BZ679">
            <v>3.9279978463639136</v>
          </cell>
          <cell r="CA679">
            <v>3.9279978463639136</v>
          </cell>
          <cell r="CB679">
            <v>3.9279978463639136</v>
          </cell>
          <cell r="CC679">
            <v>3.9279978463639136</v>
          </cell>
          <cell r="CD679">
            <v>3.9279978463639136</v>
          </cell>
          <cell r="CE679">
            <v>3.9279978463639136</v>
          </cell>
          <cell r="CF679">
            <v>3.9279978463639136</v>
          </cell>
          <cell r="CG679">
            <v>3.9279978463639136</v>
          </cell>
          <cell r="CH679">
            <v>3.9279978463639136</v>
          </cell>
          <cell r="CI679">
            <v>3.9279978463639136</v>
          </cell>
          <cell r="CJ679">
            <v>3.9279978463639136</v>
          </cell>
          <cell r="CK679">
            <v>3.9279978463639136</v>
          </cell>
          <cell r="CL679">
            <v>3.9279978463639136</v>
          </cell>
          <cell r="CM679">
            <v>3.9279978463639136</v>
          </cell>
          <cell r="CN679">
            <v>3.9279978463639136</v>
          </cell>
          <cell r="CO679">
            <v>3.9279978463639136</v>
          </cell>
          <cell r="CP679">
            <v>3.9279978463639136</v>
          </cell>
          <cell r="CQ679">
            <v>3.9279978463639136</v>
          </cell>
          <cell r="CR679">
            <v>3.9279978463639136</v>
          </cell>
          <cell r="CS679">
            <v>3.9279978463639136</v>
          </cell>
          <cell r="CT679">
            <v>3.9279978463639136</v>
          </cell>
          <cell r="CU679">
            <v>3.9279978463639136</v>
          </cell>
          <cell r="CV679">
            <v>3.9279978463639136</v>
          </cell>
          <cell r="CW679">
            <v>3.9279978463639136</v>
          </cell>
          <cell r="CX679">
            <v>3.9279978463639136</v>
          </cell>
          <cell r="CY679">
            <v>3.9279978463639136</v>
          </cell>
          <cell r="CZ679">
            <v>3.9279978463639136</v>
          </cell>
          <cell r="DA679">
            <v>3.9279978463639136</v>
          </cell>
          <cell r="DB679">
            <v>3.9279978463639136</v>
          </cell>
          <cell r="DC679">
            <v>3.9279978463639136</v>
          </cell>
          <cell r="DD679">
            <v>3.9279978463639136</v>
          </cell>
          <cell r="DE679">
            <v>3.9279978463639136</v>
          </cell>
          <cell r="DF679">
            <v>3.9279978463639136</v>
          </cell>
          <cell r="DG679">
            <v>3.9279978463639136</v>
          </cell>
          <cell r="DH679">
            <v>3.9279978463639136</v>
          </cell>
          <cell r="DI679">
            <v>3.9279978463639136</v>
          </cell>
          <cell r="DJ679">
            <v>3.9279978463639136</v>
          </cell>
          <cell r="DL679" t="str">
            <v>.Natural Gas.Production.Supply.LNG CompressionNatural GasService requestedCIMS.Generic Fuels.Natural Gas</v>
          </cell>
        </row>
        <row r="680">
          <cell r="L680"/>
          <cell r="M680" t="str">
            <v>GJ</v>
          </cell>
          <cell r="N680">
            <v>1.7613969290010814</v>
          </cell>
          <cell r="O680">
            <v>1.7613969290010814</v>
          </cell>
          <cell r="P680">
            <v>1.7613969290010814</v>
          </cell>
          <cell r="Q680">
            <v>1.7613969290010814</v>
          </cell>
          <cell r="R680">
            <v>1.7613969290010814</v>
          </cell>
          <cell r="S680">
            <v>1.7613969290010814</v>
          </cell>
          <cell r="T680">
            <v>1.7613969290010814</v>
          </cell>
          <cell r="U680">
            <v>1.7613969290010814</v>
          </cell>
          <cell r="V680">
            <v>1.7613969290010814</v>
          </cell>
          <cell r="W680">
            <v>1.7613969290010814</v>
          </cell>
          <cell r="X680">
            <v>1.7613969290010814</v>
          </cell>
          <cell r="Y680">
            <v>1.7613969290010814</v>
          </cell>
          <cell r="Z680">
            <v>1.7613969290010814</v>
          </cell>
          <cell r="AA680">
            <v>1.7613969290010814</v>
          </cell>
          <cell r="AB680">
            <v>1.7613969290010814</v>
          </cell>
          <cell r="AC680">
            <v>1.7613969290010814</v>
          </cell>
          <cell r="AD680">
            <v>1.7613969290010814</v>
          </cell>
          <cell r="AE680">
            <v>1.7613969290010814</v>
          </cell>
          <cell r="AF680">
            <v>1.7613969290010814</v>
          </cell>
          <cell r="AG680">
            <v>1.7613969290010814</v>
          </cell>
          <cell r="AH680">
            <v>1.7613969290010814</v>
          </cell>
          <cell r="AI680">
            <v>1.7613969290010814</v>
          </cell>
          <cell r="AJ680">
            <v>1.7613969290010814</v>
          </cell>
          <cell r="AK680">
            <v>1.7613969290010814</v>
          </cell>
          <cell r="AL680">
            <v>1.7613969290010814</v>
          </cell>
          <cell r="AM680">
            <v>1.7613969290010814</v>
          </cell>
          <cell r="AN680">
            <v>1.7613969290010814</v>
          </cell>
          <cell r="AO680">
            <v>1.7613969290010814</v>
          </cell>
          <cell r="AP680">
            <v>1.7613969290010814</v>
          </cell>
          <cell r="AQ680">
            <v>1.7613969290010814</v>
          </cell>
          <cell r="AR680">
            <v>1.7613969290010814</v>
          </cell>
          <cell r="AS680">
            <v>1.7613969290010814</v>
          </cell>
          <cell r="AT680">
            <v>1.7613969290010814</v>
          </cell>
          <cell r="AU680">
            <v>1.7613969290010814</v>
          </cell>
          <cell r="AV680">
            <v>1.7613969290010814</v>
          </cell>
          <cell r="AW680">
            <v>1.7613969290010814</v>
          </cell>
          <cell r="AX680">
            <v>1.7613969290010814</v>
          </cell>
          <cell r="AY680">
            <v>1.7613969290010814</v>
          </cell>
          <cell r="AZ680">
            <v>1.7613969290010814</v>
          </cell>
          <cell r="BA680">
            <v>1.7613969290010814</v>
          </cell>
          <cell r="BB680">
            <v>1.7613969290010814</v>
          </cell>
          <cell r="BC680">
            <v>1.7613969290010814</v>
          </cell>
          <cell r="BD680">
            <v>1.7613969290010814</v>
          </cell>
          <cell r="BE680">
            <v>1.7613969290010814</v>
          </cell>
          <cell r="BF680">
            <v>1.7613969290010814</v>
          </cell>
          <cell r="BG680">
            <v>1.7613969290010814</v>
          </cell>
          <cell r="BH680">
            <v>1.7613969290010814</v>
          </cell>
          <cell r="BI680">
            <v>1.7613969290010814</v>
          </cell>
          <cell r="BJ680">
            <v>1.7613969290010814</v>
          </cell>
          <cell r="BK680">
            <v>1.7613969290010814</v>
          </cell>
          <cell r="BL680">
            <v>1.7613969290010814</v>
          </cell>
          <cell r="BM680">
            <v>1.7613969290010814</v>
          </cell>
          <cell r="BN680">
            <v>1.7613969290010814</v>
          </cell>
          <cell r="BO680">
            <v>1.7613969290010814</v>
          </cell>
          <cell r="BP680">
            <v>1.7613969290010814</v>
          </cell>
          <cell r="BQ680">
            <v>1.7613969290010814</v>
          </cell>
          <cell r="BR680">
            <v>1.7613969290010814</v>
          </cell>
          <cell r="BS680">
            <v>1.7613969290010814</v>
          </cell>
          <cell r="BT680">
            <v>1.7613969290010814</v>
          </cell>
          <cell r="BU680">
            <v>1.7613969290010814</v>
          </cell>
          <cell r="BV680">
            <v>1.7613969290010814</v>
          </cell>
          <cell r="BW680">
            <v>1.7613969290010814</v>
          </cell>
          <cell r="BX680">
            <v>1.7613969290010814</v>
          </cell>
          <cell r="BY680">
            <v>1.7613969290010814</v>
          </cell>
          <cell r="BZ680">
            <v>1.7613969290010814</v>
          </cell>
          <cell r="CA680">
            <v>1.7613969290010814</v>
          </cell>
          <cell r="CB680">
            <v>1.7613969290010814</v>
          </cell>
          <cell r="CC680">
            <v>1.7613969290010814</v>
          </cell>
          <cell r="CD680">
            <v>1.7613969290010814</v>
          </cell>
          <cell r="CE680">
            <v>1.7613969290010814</v>
          </cell>
          <cell r="CF680">
            <v>1.7613969290010814</v>
          </cell>
          <cell r="CG680">
            <v>1.7613969290010814</v>
          </cell>
          <cell r="CH680">
            <v>1.7613969290010814</v>
          </cell>
          <cell r="CI680">
            <v>1.7613969290010814</v>
          </cell>
          <cell r="CJ680">
            <v>1.7613969290010814</v>
          </cell>
          <cell r="CK680">
            <v>1.7613969290010814</v>
          </cell>
          <cell r="CL680">
            <v>1.7613969290010814</v>
          </cell>
          <cell r="CM680">
            <v>1.7613969290010814</v>
          </cell>
          <cell r="CN680">
            <v>1.7613969290010814</v>
          </cell>
          <cell r="CO680">
            <v>1.7613969290010814</v>
          </cell>
          <cell r="CP680">
            <v>1.7613969290010814</v>
          </cell>
          <cell r="CQ680">
            <v>1.7613969290010814</v>
          </cell>
          <cell r="CR680">
            <v>1.7613969290010814</v>
          </cell>
          <cell r="CS680">
            <v>1.7613969290010814</v>
          </cell>
          <cell r="CT680">
            <v>1.7613969290010814</v>
          </cell>
          <cell r="CU680">
            <v>1.7613969290010814</v>
          </cell>
          <cell r="CV680">
            <v>1.7613969290010814</v>
          </cell>
          <cell r="CW680">
            <v>1.7613969290010814</v>
          </cell>
          <cell r="CX680">
            <v>1.7613969290010814</v>
          </cell>
          <cell r="CY680">
            <v>1.7613969290010814</v>
          </cell>
          <cell r="CZ680">
            <v>1.7613969290010814</v>
          </cell>
          <cell r="DA680">
            <v>1.7613969290010814</v>
          </cell>
          <cell r="DB680">
            <v>1.7613969290010814</v>
          </cell>
          <cell r="DC680">
            <v>1.7613969290010814</v>
          </cell>
          <cell r="DD680">
            <v>1.7613969290010814</v>
          </cell>
          <cell r="DE680">
            <v>1.7613969290010814</v>
          </cell>
          <cell r="DF680">
            <v>1.7613969290010814</v>
          </cell>
          <cell r="DG680">
            <v>1.7613969290010814</v>
          </cell>
          <cell r="DH680">
            <v>1.7613969290010814</v>
          </cell>
          <cell r="DI680">
            <v>1.7613969290010814</v>
          </cell>
          <cell r="DJ680">
            <v>1.7613969290010814</v>
          </cell>
          <cell r="DL680" t="str">
            <v>.Natural Gas.Production.Supply.LNG CompressionElectricService requested.Electricity</v>
          </cell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 t="str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 t="str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 t="str"/>
        </row>
        <row r="684">
          <cell r="L684"/>
          <cell r="M684" t="str">
            <v>%</v>
          </cell>
          <cell r="N684">
            <v>0.85</v>
          </cell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>
            <v>.Natural Gas.Production.Supply.Direct HeatBoilerMarket share</v>
          </cell>
        </row>
        <row r="685">
          <cell r="L685"/>
          <cell r="M685" t="str">
            <v>%</v>
          </cell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>
            <v>.Natural Gas.Production.Supply.Direct HeatBoiler EfficientMarket share</v>
          </cell>
        </row>
        <row r="686">
          <cell r="L686"/>
          <cell r="M686" t="str">
            <v>%</v>
          </cell>
          <cell r="N686">
            <v>0.15</v>
          </cell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>
            <v>.Natural Gas.Production.Supply.Direct HeatCogenerationMarket share</v>
          </cell>
        </row>
        <row r="687">
          <cell r="L687"/>
          <cell r="M687" t="str">
            <v>%</v>
          </cell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>
            <v>.Natural Gas.Production.Supply.Direct HeatBoiler Efficient CCSMarket share</v>
          </cell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 t="str"/>
        </row>
        <row r="689">
          <cell r="L689"/>
          <cell r="M689" t="str">
            <v>GJ</v>
          </cell>
          <cell r="N689">
            <v>1.33</v>
          </cell>
          <cell r="O689">
            <v>1.33</v>
          </cell>
          <cell r="P689">
            <v>1.33</v>
          </cell>
          <cell r="Q689">
            <v>1.33</v>
          </cell>
          <cell r="R689">
            <v>1.33</v>
          </cell>
          <cell r="S689">
            <v>1.33</v>
          </cell>
          <cell r="T689">
            <v>1.33</v>
          </cell>
          <cell r="U689">
            <v>1.33</v>
          </cell>
          <cell r="V689">
            <v>1.33</v>
          </cell>
          <cell r="W689">
            <v>1.33</v>
          </cell>
          <cell r="X689">
            <v>1.33</v>
          </cell>
          <cell r="Y689">
            <v>1.33</v>
          </cell>
          <cell r="Z689">
            <v>1.33</v>
          </cell>
          <cell r="AA689">
            <v>1.33</v>
          </cell>
          <cell r="AB689">
            <v>1.33</v>
          </cell>
          <cell r="AC689">
            <v>1.33</v>
          </cell>
          <cell r="AD689">
            <v>1.33</v>
          </cell>
          <cell r="AE689">
            <v>1.33</v>
          </cell>
          <cell r="AF689">
            <v>1.33</v>
          </cell>
          <cell r="AG689">
            <v>1.33</v>
          </cell>
          <cell r="AH689">
            <v>1.33</v>
          </cell>
          <cell r="AI689">
            <v>1.33</v>
          </cell>
          <cell r="AJ689">
            <v>1.33</v>
          </cell>
          <cell r="AK689">
            <v>1.33</v>
          </cell>
          <cell r="AL689">
            <v>1.33</v>
          </cell>
          <cell r="AM689">
            <v>1.33</v>
          </cell>
          <cell r="AN689">
            <v>1.33</v>
          </cell>
          <cell r="AO689">
            <v>1.33</v>
          </cell>
          <cell r="AP689">
            <v>1.33</v>
          </cell>
          <cell r="AQ689">
            <v>1.33</v>
          </cell>
          <cell r="AR689">
            <v>1.33</v>
          </cell>
          <cell r="AS689">
            <v>1.33</v>
          </cell>
          <cell r="AT689">
            <v>1.33</v>
          </cell>
          <cell r="AU689">
            <v>1.33</v>
          </cell>
          <cell r="AV689">
            <v>1.33</v>
          </cell>
          <cell r="AW689">
            <v>1.33</v>
          </cell>
          <cell r="AX689">
            <v>1.33</v>
          </cell>
          <cell r="AY689">
            <v>1.33</v>
          </cell>
          <cell r="AZ689">
            <v>1.33</v>
          </cell>
          <cell r="BA689">
            <v>1.33</v>
          </cell>
          <cell r="BB689">
            <v>1.33</v>
          </cell>
          <cell r="BC689">
            <v>1.33</v>
          </cell>
          <cell r="BD689">
            <v>1.33</v>
          </cell>
          <cell r="BE689">
            <v>1.33</v>
          </cell>
          <cell r="BF689">
            <v>1.33</v>
          </cell>
          <cell r="BG689">
            <v>1.33</v>
          </cell>
          <cell r="BH689">
            <v>1.33</v>
          </cell>
          <cell r="BI689">
            <v>1.33</v>
          </cell>
          <cell r="BJ689">
            <v>1.33</v>
          </cell>
          <cell r="BK689">
            <v>1.33</v>
          </cell>
          <cell r="BL689">
            <v>1.33</v>
          </cell>
          <cell r="BM689">
            <v>1.33</v>
          </cell>
          <cell r="BN689">
            <v>1.33</v>
          </cell>
          <cell r="BO689">
            <v>1.33</v>
          </cell>
          <cell r="BP689">
            <v>1.33</v>
          </cell>
          <cell r="BQ689">
            <v>1.33</v>
          </cell>
          <cell r="BR689">
            <v>1.33</v>
          </cell>
          <cell r="BS689">
            <v>1.33</v>
          </cell>
          <cell r="BT689">
            <v>1.33</v>
          </cell>
          <cell r="BU689">
            <v>1.33</v>
          </cell>
          <cell r="BV689">
            <v>1.33</v>
          </cell>
          <cell r="BW689">
            <v>1.33</v>
          </cell>
          <cell r="BX689">
            <v>1.33</v>
          </cell>
          <cell r="BY689">
            <v>1.33</v>
          </cell>
          <cell r="BZ689">
            <v>1.33</v>
          </cell>
          <cell r="CA689">
            <v>1.33</v>
          </cell>
          <cell r="CB689">
            <v>1.33</v>
          </cell>
          <cell r="CC689">
            <v>1.33</v>
          </cell>
          <cell r="CD689">
            <v>1.33</v>
          </cell>
          <cell r="CE689">
            <v>1.33</v>
          </cell>
          <cell r="CF689">
            <v>1.33</v>
          </cell>
          <cell r="CG689">
            <v>1.33</v>
          </cell>
          <cell r="CH689">
            <v>1.33</v>
          </cell>
          <cell r="CI689">
            <v>1.33</v>
          </cell>
          <cell r="CJ689">
            <v>1.33</v>
          </cell>
          <cell r="CK689">
            <v>1.33</v>
          </cell>
          <cell r="CL689">
            <v>1.33</v>
          </cell>
          <cell r="CM689">
            <v>1.33</v>
          </cell>
          <cell r="CN689">
            <v>1.33</v>
          </cell>
          <cell r="CO689">
            <v>1.33</v>
          </cell>
          <cell r="CP689">
            <v>1.33</v>
          </cell>
          <cell r="CQ689">
            <v>1.33</v>
          </cell>
          <cell r="CR689">
            <v>1.33</v>
          </cell>
          <cell r="CS689">
            <v>1.33</v>
          </cell>
          <cell r="CT689">
            <v>1.33</v>
          </cell>
          <cell r="CU689">
            <v>1.33</v>
          </cell>
          <cell r="CV689">
            <v>1.33</v>
          </cell>
          <cell r="CW689">
            <v>1.33</v>
          </cell>
          <cell r="CX689">
            <v>1.33</v>
          </cell>
          <cell r="CY689">
            <v>1.33</v>
          </cell>
          <cell r="CZ689">
            <v>1.33</v>
          </cell>
          <cell r="DA689">
            <v>1.33</v>
          </cell>
          <cell r="DB689">
            <v>1.33</v>
          </cell>
          <cell r="DC689">
            <v>1.33</v>
          </cell>
          <cell r="DD689">
            <v>1.33</v>
          </cell>
          <cell r="DE689">
            <v>1.33</v>
          </cell>
          <cell r="DF689">
            <v>1.33</v>
          </cell>
          <cell r="DG689">
            <v>1.33</v>
          </cell>
          <cell r="DH689">
            <v>1.33</v>
          </cell>
          <cell r="DI689">
            <v>1.33</v>
          </cell>
          <cell r="DJ689">
            <v>1.33</v>
          </cell>
          <cell r="DL689" t="str">
            <v>.Natural Gas.Production.Supply.Direct HeatBoilerService requested.Natural Gas.OG Methane Blend</v>
          </cell>
        </row>
        <row r="690">
          <cell r="L690"/>
          <cell r="M690" t="str">
            <v>GJ</v>
          </cell>
          <cell r="N690">
            <v>1.21</v>
          </cell>
          <cell r="O690">
            <v>1.21</v>
          </cell>
          <cell r="P690">
            <v>1.21</v>
          </cell>
          <cell r="Q690">
            <v>1.21</v>
          </cell>
          <cell r="R690">
            <v>1.21</v>
          </cell>
          <cell r="S690">
            <v>1.21</v>
          </cell>
          <cell r="T690">
            <v>1.21</v>
          </cell>
          <cell r="U690">
            <v>1.21</v>
          </cell>
          <cell r="V690">
            <v>1.21</v>
          </cell>
          <cell r="W690">
            <v>1.21</v>
          </cell>
          <cell r="X690">
            <v>1.21</v>
          </cell>
          <cell r="Y690">
            <v>1.21</v>
          </cell>
          <cell r="Z690">
            <v>1.21</v>
          </cell>
          <cell r="AA690">
            <v>1.21</v>
          </cell>
          <cell r="AB690">
            <v>1.21</v>
          </cell>
          <cell r="AC690">
            <v>1.21</v>
          </cell>
          <cell r="AD690">
            <v>1.21</v>
          </cell>
          <cell r="AE690">
            <v>1.21</v>
          </cell>
          <cell r="AF690">
            <v>1.21</v>
          </cell>
          <cell r="AG690">
            <v>1.21</v>
          </cell>
          <cell r="AH690">
            <v>1.21</v>
          </cell>
          <cell r="AI690">
            <v>1.21</v>
          </cell>
          <cell r="AJ690">
            <v>1.21</v>
          </cell>
          <cell r="AK690">
            <v>1.21</v>
          </cell>
          <cell r="AL690">
            <v>1.21</v>
          </cell>
          <cell r="AM690">
            <v>1.21</v>
          </cell>
          <cell r="AN690">
            <v>1.21</v>
          </cell>
          <cell r="AO690">
            <v>1.21</v>
          </cell>
          <cell r="AP690">
            <v>1.21</v>
          </cell>
          <cell r="AQ690">
            <v>1.21</v>
          </cell>
          <cell r="AR690">
            <v>1.21</v>
          </cell>
          <cell r="AS690">
            <v>1.21</v>
          </cell>
          <cell r="AT690">
            <v>1.21</v>
          </cell>
          <cell r="AU690">
            <v>1.21</v>
          </cell>
          <cell r="AV690">
            <v>1.21</v>
          </cell>
          <cell r="AW690">
            <v>1.21</v>
          </cell>
          <cell r="AX690">
            <v>1.21</v>
          </cell>
          <cell r="AY690">
            <v>1.21</v>
          </cell>
          <cell r="AZ690">
            <v>1.21</v>
          </cell>
          <cell r="BA690">
            <v>1.21</v>
          </cell>
          <cell r="BB690">
            <v>1.21</v>
          </cell>
          <cell r="BC690">
            <v>1.21</v>
          </cell>
          <cell r="BD690">
            <v>1.21</v>
          </cell>
          <cell r="BE690">
            <v>1.21</v>
          </cell>
          <cell r="BF690">
            <v>1.21</v>
          </cell>
          <cell r="BG690">
            <v>1.21</v>
          </cell>
          <cell r="BH690">
            <v>1.21</v>
          </cell>
          <cell r="BI690">
            <v>1.21</v>
          </cell>
          <cell r="BJ690">
            <v>1.21</v>
          </cell>
          <cell r="BK690">
            <v>1.21</v>
          </cell>
          <cell r="BL690">
            <v>1.21</v>
          </cell>
          <cell r="BM690">
            <v>1.21</v>
          </cell>
          <cell r="BN690">
            <v>1.21</v>
          </cell>
          <cell r="BO690">
            <v>1.21</v>
          </cell>
          <cell r="BP690">
            <v>1.21</v>
          </cell>
          <cell r="BQ690">
            <v>1.21</v>
          </cell>
          <cell r="BR690">
            <v>1.21</v>
          </cell>
          <cell r="BS690">
            <v>1.21</v>
          </cell>
          <cell r="BT690">
            <v>1.21</v>
          </cell>
          <cell r="BU690">
            <v>1.21</v>
          </cell>
          <cell r="BV690">
            <v>1.21</v>
          </cell>
          <cell r="BW690">
            <v>1.21</v>
          </cell>
          <cell r="BX690">
            <v>1.21</v>
          </cell>
          <cell r="BY690">
            <v>1.21</v>
          </cell>
          <cell r="BZ690">
            <v>1.21</v>
          </cell>
          <cell r="CA690">
            <v>1.21</v>
          </cell>
          <cell r="CB690">
            <v>1.21</v>
          </cell>
          <cell r="CC690">
            <v>1.21</v>
          </cell>
          <cell r="CD690">
            <v>1.21</v>
          </cell>
          <cell r="CE690">
            <v>1.21</v>
          </cell>
          <cell r="CF690">
            <v>1.21</v>
          </cell>
          <cell r="CG690">
            <v>1.21</v>
          </cell>
          <cell r="CH690">
            <v>1.21</v>
          </cell>
          <cell r="CI690">
            <v>1.21</v>
          </cell>
          <cell r="CJ690">
            <v>1.21</v>
          </cell>
          <cell r="CK690">
            <v>1.21</v>
          </cell>
          <cell r="CL690">
            <v>1.21</v>
          </cell>
          <cell r="CM690">
            <v>1.21</v>
          </cell>
          <cell r="CN690">
            <v>1.21</v>
          </cell>
          <cell r="CO690">
            <v>1.21</v>
          </cell>
          <cell r="CP690">
            <v>1.21</v>
          </cell>
          <cell r="CQ690">
            <v>1.21</v>
          </cell>
          <cell r="CR690">
            <v>1.21</v>
          </cell>
          <cell r="CS690">
            <v>1.21</v>
          </cell>
          <cell r="CT690">
            <v>1.21</v>
          </cell>
          <cell r="CU690">
            <v>1.21</v>
          </cell>
          <cell r="CV690">
            <v>1.21</v>
          </cell>
          <cell r="CW690">
            <v>1.21</v>
          </cell>
          <cell r="CX690">
            <v>1.21</v>
          </cell>
          <cell r="CY690">
            <v>1.21</v>
          </cell>
          <cell r="CZ690">
            <v>1.21</v>
          </cell>
          <cell r="DA690">
            <v>1.21</v>
          </cell>
          <cell r="DB690">
            <v>1.21</v>
          </cell>
          <cell r="DC690">
            <v>1.21</v>
          </cell>
          <cell r="DD690">
            <v>1.21</v>
          </cell>
          <cell r="DE690">
            <v>1.21</v>
          </cell>
          <cell r="DF690">
            <v>1.21</v>
          </cell>
          <cell r="DG690">
            <v>1.21</v>
          </cell>
          <cell r="DH690">
            <v>1.21</v>
          </cell>
          <cell r="DI690">
            <v>1.21</v>
          </cell>
          <cell r="DJ690">
            <v>1.21</v>
          </cell>
          <cell r="DL690" t="str">
            <v>.Natural Gas.Production.Supply.Direct HeatBoiler EfficientService requested.Natural Gas.OG Methane Blend</v>
          </cell>
        </row>
        <row r="691">
          <cell r="L691"/>
          <cell r="M691" t="str">
            <v>GJ</v>
          </cell>
          <cell r="N691">
            <v>1.21</v>
          </cell>
          <cell r="O691">
            <v>1.21</v>
          </cell>
          <cell r="P691">
            <v>1.21</v>
          </cell>
          <cell r="Q691">
            <v>1.21</v>
          </cell>
          <cell r="R691">
            <v>1.21</v>
          </cell>
          <cell r="S691">
            <v>1.21</v>
          </cell>
          <cell r="T691">
            <v>1.21</v>
          </cell>
          <cell r="U691">
            <v>1.21</v>
          </cell>
          <cell r="V691">
            <v>1.21</v>
          </cell>
          <cell r="W691">
            <v>1.21</v>
          </cell>
          <cell r="X691">
            <v>1.21</v>
          </cell>
          <cell r="Y691">
            <v>1.21</v>
          </cell>
          <cell r="Z691">
            <v>1.21</v>
          </cell>
          <cell r="AA691">
            <v>1.21</v>
          </cell>
          <cell r="AB691">
            <v>1.21</v>
          </cell>
          <cell r="AC691">
            <v>1.21</v>
          </cell>
          <cell r="AD691">
            <v>1.21</v>
          </cell>
          <cell r="AE691">
            <v>1.21</v>
          </cell>
          <cell r="AF691">
            <v>1.21</v>
          </cell>
          <cell r="AG691">
            <v>1.21</v>
          </cell>
          <cell r="AH691">
            <v>1.21</v>
          </cell>
          <cell r="AI691">
            <v>1.21</v>
          </cell>
          <cell r="AJ691">
            <v>1.21</v>
          </cell>
          <cell r="AK691">
            <v>1.21</v>
          </cell>
          <cell r="AL691">
            <v>1.21</v>
          </cell>
          <cell r="AM691">
            <v>1.21</v>
          </cell>
          <cell r="AN691">
            <v>1.21</v>
          </cell>
          <cell r="AO691">
            <v>1.21</v>
          </cell>
          <cell r="AP691">
            <v>1.21</v>
          </cell>
          <cell r="AQ691">
            <v>1.21</v>
          </cell>
          <cell r="AR691">
            <v>1.21</v>
          </cell>
          <cell r="AS691">
            <v>1.21</v>
          </cell>
          <cell r="AT691">
            <v>1.21</v>
          </cell>
          <cell r="AU691">
            <v>1.21</v>
          </cell>
          <cell r="AV691">
            <v>1.21</v>
          </cell>
          <cell r="AW691">
            <v>1.21</v>
          </cell>
          <cell r="AX691">
            <v>1.21</v>
          </cell>
          <cell r="AY691">
            <v>1.21</v>
          </cell>
          <cell r="AZ691">
            <v>1.21</v>
          </cell>
          <cell r="BA691">
            <v>1.21</v>
          </cell>
          <cell r="BB691">
            <v>1.21</v>
          </cell>
          <cell r="BC691">
            <v>1.21</v>
          </cell>
          <cell r="BD691">
            <v>1.21</v>
          </cell>
          <cell r="BE691">
            <v>1.21</v>
          </cell>
          <cell r="BF691">
            <v>1.21</v>
          </cell>
          <cell r="BG691">
            <v>1.21</v>
          </cell>
          <cell r="BH691">
            <v>1.21</v>
          </cell>
          <cell r="BI691">
            <v>1.21</v>
          </cell>
          <cell r="BJ691">
            <v>1.21</v>
          </cell>
          <cell r="BK691">
            <v>1.21</v>
          </cell>
          <cell r="BL691">
            <v>1.21</v>
          </cell>
          <cell r="BM691">
            <v>1.21</v>
          </cell>
          <cell r="BN691">
            <v>1.21</v>
          </cell>
          <cell r="BO691">
            <v>1.21</v>
          </cell>
          <cell r="BP691">
            <v>1.21</v>
          </cell>
          <cell r="BQ691">
            <v>1.21</v>
          </cell>
          <cell r="BR691">
            <v>1.21</v>
          </cell>
          <cell r="BS691">
            <v>1.21</v>
          </cell>
          <cell r="BT691">
            <v>1.21</v>
          </cell>
          <cell r="BU691">
            <v>1.21</v>
          </cell>
          <cell r="BV691">
            <v>1.21</v>
          </cell>
          <cell r="BW691">
            <v>1.21</v>
          </cell>
          <cell r="BX691">
            <v>1.21</v>
          </cell>
          <cell r="BY691">
            <v>1.21</v>
          </cell>
          <cell r="BZ691">
            <v>1.21</v>
          </cell>
          <cell r="CA691">
            <v>1.21</v>
          </cell>
          <cell r="CB691">
            <v>1.21</v>
          </cell>
          <cell r="CC691">
            <v>1.21</v>
          </cell>
          <cell r="CD691">
            <v>1.21</v>
          </cell>
          <cell r="CE691">
            <v>1.21</v>
          </cell>
          <cell r="CF691">
            <v>1.21</v>
          </cell>
          <cell r="CG691">
            <v>1.21</v>
          </cell>
          <cell r="CH691">
            <v>1.21</v>
          </cell>
          <cell r="CI691">
            <v>1.21</v>
          </cell>
          <cell r="CJ691">
            <v>1.21</v>
          </cell>
          <cell r="CK691">
            <v>1.21</v>
          </cell>
          <cell r="CL691">
            <v>1.21</v>
          </cell>
          <cell r="CM691">
            <v>1.21</v>
          </cell>
          <cell r="CN691">
            <v>1.21</v>
          </cell>
          <cell r="CO691">
            <v>1.21</v>
          </cell>
          <cell r="CP691">
            <v>1.21</v>
          </cell>
          <cell r="CQ691">
            <v>1.21</v>
          </cell>
          <cell r="CR691">
            <v>1.21</v>
          </cell>
          <cell r="CS691">
            <v>1.21</v>
          </cell>
          <cell r="CT691">
            <v>1.21</v>
          </cell>
          <cell r="CU691">
            <v>1.21</v>
          </cell>
          <cell r="CV691">
            <v>1.21</v>
          </cell>
          <cell r="CW691">
            <v>1.21</v>
          </cell>
          <cell r="CX691">
            <v>1.21</v>
          </cell>
          <cell r="CY691">
            <v>1.21</v>
          </cell>
          <cell r="CZ691">
            <v>1.21</v>
          </cell>
          <cell r="DA691">
            <v>1.21</v>
          </cell>
          <cell r="DB691">
            <v>1.21</v>
          </cell>
          <cell r="DC691">
            <v>1.21</v>
          </cell>
          <cell r="DD691">
            <v>1.21</v>
          </cell>
          <cell r="DE691">
            <v>1.21</v>
          </cell>
          <cell r="DF691">
            <v>1.21</v>
          </cell>
          <cell r="DG691">
            <v>1.21</v>
          </cell>
          <cell r="DH691">
            <v>1.21</v>
          </cell>
          <cell r="DI691">
            <v>1.21</v>
          </cell>
          <cell r="DJ691">
            <v>1.21</v>
          </cell>
          <cell r="DL691" t="str">
            <v>.Natural Gas.Production.Supply.Direct HeatCogenerationService requested.Natural Gas.OG Methane Blend</v>
          </cell>
        </row>
        <row r="692">
          <cell r="L692"/>
          <cell r="M692" t="str">
            <v>GJ</v>
          </cell>
          <cell r="N692">
            <v>-0.14000000000000001</v>
          </cell>
          <cell r="O692">
            <v>-0.14000000000000001</v>
          </cell>
          <cell r="P692">
            <v>-0.14000000000000001</v>
          </cell>
          <cell r="Q692">
            <v>-0.14000000000000001</v>
          </cell>
          <cell r="R692">
            <v>-0.14000000000000001</v>
          </cell>
          <cell r="S692">
            <v>-0.14000000000000001</v>
          </cell>
          <cell r="T692">
            <v>-0.14000000000000001</v>
          </cell>
          <cell r="U692">
            <v>-0.14000000000000001</v>
          </cell>
          <cell r="V692">
            <v>-0.14000000000000001</v>
          </cell>
          <cell r="W692">
            <v>-0.14000000000000001</v>
          </cell>
          <cell r="X692">
            <v>-0.14000000000000001</v>
          </cell>
          <cell r="Y692">
            <v>-0.14000000000000001</v>
          </cell>
          <cell r="Z692">
            <v>-0.14000000000000001</v>
          </cell>
          <cell r="AA692">
            <v>-0.14000000000000001</v>
          </cell>
          <cell r="AB692">
            <v>-0.14000000000000001</v>
          </cell>
          <cell r="AC692">
            <v>-0.14000000000000001</v>
          </cell>
          <cell r="AD692">
            <v>-0.14000000000000001</v>
          </cell>
          <cell r="AE692">
            <v>-0.14000000000000001</v>
          </cell>
          <cell r="AF692">
            <v>-0.14000000000000001</v>
          </cell>
          <cell r="AG692">
            <v>-0.14000000000000001</v>
          </cell>
          <cell r="AH692">
            <v>-0.14000000000000001</v>
          </cell>
          <cell r="AI692">
            <v>-0.14000000000000001</v>
          </cell>
          <cell r="AJ692">
            <v>-0.14000000000000001</v>
          </cell>
          <cell r="AK692">
            <v>-0.14000000000000001</v>
          </cell>
          <cell r="AL692">
            <v>-0.14000000000000001</v>
          </cell>
          <cell r="AM692">
            <v>-0.14000000000000001</v>
          </cell>
          <cell r="AN692">
            <v>-0.14000000000000001</v>
          </cell>
          <cell r="AO692">
            <v>-0.14000000000000001</v>
          </cell>
          <cell r="AP692">
            <v>-0.14000000000000001</v>
          </cell>
          <cell r="AQ692">
            <v>-0.14000000000000001</v>
          </cell>
          <cell r="AR692">
            <v>-0.14000000000000001</v>
          </cell>
          <cell r="AS692">
            <v>-0.14000000000000001</v>
          </cell>
          <cell r="AT692">
            <v>-0.14000000000000001</v>
          </cell>
          <cell r="AU692">
            <v>-0.14000000000000001</v>
          </cell>
          <cell r="AV692">
            <v>-0.14000000000000001</v>
          </cell>
          <cell r="AW692">
            <v>-0.14000000000000001</v>
          </cell>
          <cell r="AX692">
            <v>-0.14000000000000001</v>
          </cell>
          <cell r="AY692">
            <v>-0.14000000000000001</v>
          </cell>
          <cell r="AZ692">
            <v>-0.14000000000000001</v>
          </cell>
          <cell r="BA692">
            <v>-0.14000000000000001</v>
          </cell>
          <cell r="BB692">
            <v>-0.14000000000000001</v>
          </cell>
          <cell r="BC692">
            <v>-0.14000000000000001</v>
          </cell>
          <cell r="BD692">
            <v>-0.14000000000000001</v>
          </cell>
          <cell r="BE692">
            <v>-0.14000000000000001</v>
          </cell>
          <cell r="BF692">
            <v>-0.14000000000000001</v>
          </cell>
          <cell r="BG692">
            <v>-0.14000000000000001</v>
          </cell>
          <cell r="BH692">
            <v>-0.14000000000000001</v>
          </cell>
          <cell r="BI692">
            <v>-0.14000000000000001</v>
          </cell>
          <cell r="BJ692">
            <v>-0.14000000000000001</v>
          </cell>
          <cell r="BK692">
            <v>-0.14000000000000001</v>
          </cell>
          <cell r="BL692">
            <v>-0.14000000000000001</v>
          </cell>
          <cell r="BM692">
            <v>-0.14000000000000001</v>
          </cell>
          <cell r="BN692">
            <v>-0.14000000000000001</v>
          </cell>
          <cell r="BO692">
            <v>-0.14000000000000001</v>
          </cell>
          <cell r="BP692">
            <v>-0.14000000000000001</v>
          </cell>
          <cell r="BQ692">
            <v>-0.14000000000000001</v>
          </cell>
          <cell r="BR692">
            <v>-0.14000000000000001</v>
          </cell>
          <cell r="BS692">
            <v>-0.14000000000000001</v>
          </cell>
          <cell r="BT692">
            <v>-0.14000000000000001</v>
          </cell>
          <cell r="BU692">
            <v>-0.14000000000000001</v>
          </cell>
          <cell r="BV692">
            <v>-0.14000000000000001</v>
          </cell>
          <cell r="BW692">
            <v>-0.14000000000000001</v>
          </cell>
          <cell r="BX692">
            <v>-0.14000000000000001</v>
          </cell>
          <cell r="BY692">
            <v>-0.14000000000000001</v>
          </cell>
          <cell r="BZ692">
            <v>-0.14000000000000001</v>
          </cell>
          <cell r="CA692">
            <v>-0.14000000000000001</v>
          </cell>
          <cell r="CB692">
            <v>-0.14000000000000001</v>
          </cell>
          <cell r="CC692">
            <v>-0.14000000000000001</v>
          </cell>
          <cell r="CD692">
            <v>-0.14000000000000001</v>
          </cell>
          <cell r="CE692">
            <v>-0.14000000000000001</v>
          </cell>
          <cell r="CF692">
            <v>-0.14000000000000001</v>
          </cell>
          <cell r="CG692">
            <v>-0.14000000000000001</v>
          </cell>
          <cell r="CH692">
            <v>-0.14000000000000001</v>
          </cell>
          <cell r="CI692">
            <v>-0.14000000000000001</v>
          </cell>
          <cell r="CJ692">
            <v>-0.14000000000000001</v>
          </cell>
          <cell r="CK692">
            <v>-0.14000000000000001</v>
          </cell>
          <cell r="CL692">
            <v>-0.14000000000000001</v>
          </cell>
          <cell r="CM692">
            <v>-0.14000000000000001</v>
          </cell>
          <cell r="CN692">
            <v>-0.14000000000000001</v>
          </cell>
          <cell r="CO692">
            <v>-0.14000000000000001</v>
          </cell>
          <cell r="CP692">
            <v>-0.14000000000000001</v>
          </cell>
          <cell r="CQ692">
            <v>-0.14000000000000001</v>
          </cell>
          <cell r="CR692">
            <v>-0.14000000000000001</v>
          </cell>
          <cell r="CS692">
            <v>-0.14000000000000001</v>
          </cell>
          <cell r="CT692">
            <v>-0.14000000000000001</v>
          </cell>
          <cell r="CU692">
            <v>-0.14000000000000001</v>
          </cell>
          <cell r="CV692">
            <v>-0.14000000000000001</v>
          </cell>
          <cell r="CW692">
            <v>-0.14000000000000001</v>
          </cell>
          <cell r="CX692">
            <v>-0.14000000000000001</v>
          </cell>
          <cell r="CY692">
            <v>-0.14000000000000001</v>
          </cell>
          <cell r="CZ692">
            <v>-0.14000000000000001</v>
          </cell>
          <cell r="DA692">
            <v>-0.14000000000000001</v>
          </cell>
          <cell r="DB692">
            <v>-0.14000000000000001</v>
          </cell>
          <cell r="DC692">
            <v>-0.14000000000000001</v>
          </cell>
          <cell r="DD692">
            <v>-0.14000000000000001</v>
          </cell>
          <cell r="DE692">
            <v>-0.14000000000000001</v>
          </cell>
          <cell r="DF692">
            <v>-0.14000000000000001</v>
          </cell>
          <cell r="DG692">
            <v>-0.14000000000000001</v>
          </cell>
          <cell r="DH692">
            <v>-0.14000000000000001</v>
          </cell>
          <cell r="DI692">
            <v>-0.14000000000000001</v>
          </cell>
          <cell r="DJ692">
            <v>-0.14000000000000001</v>
          </cell>
          <cell r="DL692" t="str">
            <v>.Natural Gas.Production.Supply.Direct HeatCogenerationService requested.Electricity</v>
          </cell>
        </row>
        <row r="693">
          <cell r="L693"/>
          <cell r="M693" t="str">
            <v>GJ</v>
          </cell>
          <cell r="N693">
            <v>1.21</v>
          </cell>
          <cell r="O693">
            <v>1.21</v>
          </cell>
          <cell r="P693">
            <v>1.21</v>
          </cell>
          <cell r="Q693">
            <v>1.21</v>
          </cell>
          <cell r="R693">
            <v>1.21</v>
          </cell>
          <cell r="S693">
            <v>1.21</v>
          </cell>
          <cell r="T693">
            <v>1.21</v>
          </cell>
          <cell r="U693">
            <v>1.21</v>
          </cell>
          <cell r="V693">
            <v>1.21</v>
          </cell>
          <cell r="W693">
            <v>1.21</v>
          </cell>
          <cell r="X693">
            <v>1.21</v>
          </cell>
          <cell r="Y693">
            <v>1.21</v>
          </cell>
          <cell r="Z693">
            <v>1.21</v>
          </cell>
          <cell r="AA693">
            <v>1.21</v>
          </cell>
          <cell r="AB693">
            <v>1.21</v>
          </cell>
          <cell r="AC693">
            <v>1.21</v>
          </cell>
          <cell r="AD693">
            <v>1.21</v>
          </cell>
          <cell r="AE693">
            <v>1.21</v>
          </cell>
          <cell r="AF693">
            <v>1.21</v>
          </cell>
          <cell r="AG693">
            <v>1.21</v>
          </cell>
          <cell r="AH693">
            <v>1.21</v>
          </cell>
          <cell r="AI693">
            <v>1.21</v>
          </cell>
          <cell r="AJ693">
            <v>1.21</v>
          </cell>
          <cell r="AK693">
            <v>1.21</v>
          </cell>
          <cell r="AL693">
            <v>1.21</v>
          </cell>
          <cell r="AM693">
            <v>1.21</v>
          </cell>
          <cell r="AN693">
            <v>1.21</v>
          </cell>
          <cell r="AO693">
            <v>1.21</v>
          </cell>
          <cell r="AP693">
            <v>1.21</v>
          </cell>
          <cell r="AQ693">
            <v>1.21</v>
          </cell>
          <cell r="AR693">
            <v>1.21</v>
          </cell>
          <cell r="AS693">
            <v>1.21</v>
          </cell>
          <cell r="AT693">
            <v>1.21</v>
          </cell>
          <cell r="AU693">
            <v>1.21</v>
          </cell>
          <cell r="AV693">
            <v>1.21</v>
          </cell>
          <cell r="AW693">
            <v>1.21</v>
          </cell>
          <cell r="AX693">
            <v>1.21</v>
          </cell>
          <cell r="AY693">
            <v>1.21</v>
          </cell>
          <cell r="AZ693">
            <v>1.21</v>
          </cell>
          <cell r="BA693">
            <v>1.21</v>
          </cell>
          <cell r="BB693">
            <v>1.21</v>
          </cell>
          <cell r="BC693">
            <v>1.21</v>
          </cell>
          <cell r="BD693">
            <v>1.21</v>
          </cell>
          <cell r="BE693">
            <v>1.21</v>
          </cell>
          <cell r="BF693">
            <v>1.21</v>
          </cell>
          <cell r="BG693">
            <v>1.21</v>
          </cell>
          <cell r="BH693">
            <v>1.21</v>
          </cell>
          <cell r="BI693">
            <v>1.21</v>
          </cell>
          <cell r="BJ693">
            <v>1.21</v>
          </cell>
          <cell r="BK693">
            <v>1.21</v>
          </cell>
          <cell r="BL693">
            <v>1.21</v>
          </cell>
          <cell r="BM693">
            <v>1.21</v>
          </cell>
          <cell r="BN693">
            <v>1.21</v>
          </cell>
          <cell r="BO693">
            <v>1.21</v>
          </cell>
          <cell r="BP693">
            <v>1.21</v>
          </cell>
          <cell r="BQ693">
            <v>1.21</v>
          </cell>
          <cell r="BR693">
            <v>1.21</v>
          </cell>
          <cell r="BS693">
            <v>1.21</v>
          </cell>
          <cell r="BT693">
            <v>1.21</v>
          </cell>
          <cell r="BU693">
            <v>1.21</v>
          </cell>
          <cell r="BV693">
            <v>1.21</v>
          </cell>
          <cell r="BW693">
            <v>1.21</v>
          </cell>
          <cell r="BX693">
            <v>1.21</v>
          </cell>
          <cell r="BY693">
            <v>1.21</v>
          </cell>
          <cell r="BZ693">
            <v>1.21</v>
          </cell>
          <cell r="CA693">
            <v>1.21</v>
          </cell>
          <cell r="CB693">
            <v>1.21</v>
          </cell>
          <cell r="CC693">
            <v>1.21</v>
          </cell>
          <cell r="CD693">
            <v>1.21</v>
          </cell>
          <cell r="CE693">
            <v>1.21</v>
          </cell>
          <cell r="CF693">
            <v>1.21</v>
          </cell>
          <cell r="CG693">
            <v>1.21</v>
          </cell>
          <cell r="CH693">
            <v>1.21</v>
          </cell>
          <cell r="CI693">
            <v>1.21</v>
          </cell>
          <cell r="CJ693">
            <v>1.21</v>
          </cell>
          <cell r="CK693">
            <v>1.21</v>
          </cell>
          <cell r="CL693">
            <v>1.21</v>
          </cell>
          <cell r="CM693">
            <v>1.21</v>
          </cell>
          <cell r="CN693">
            <v>1.21</v>
          </cell>
          <cell r="CO693">
            <v>1.21</v>
          </cell>
          <cell r="CP693">
            <v>1.21</v>
          </cell>
          <cell r="CQ693">
            <v>1.21</v>
          </cell>
          <cell r="CR693">
            <v>1.21</v>
          </cell>
          <cell r="CS693">
            <v>1.21</v>
          </cell>
          <cell r="CT693">
            <v>1.21</v>
          </cell>
          <cell r="CU693">
            <v>1.21</v>
          </cell>
          <cell r="CV693">
            <v>1.21</v>
          </cell>
          <cell r="CW693">
            <v>1.21</v>
          </cell>
          <cell r="CX693">
            <v>1.21</v>
          </cell>
          <cell r="CY693">
            <v>1.21</v>
          </cell>
          <cell r="CZ693">
            <v>1.21</v>
          </cell>
          <cell r="DA693">
            <v>1.21</v>
          </cell>
          <cell r="DB693">
            <v>1.21</v>
          </cell>
          <cell r="DC693">
            <v>1.21</v>
          </cell>
          <cell r="DD693">
            <v>1.21</v>
          </cell>
          <cell r="DE693">
            <v>1.21</v>
          </cell>
          <cell r="DF693">
            <v>1.21</v>
          </cell>
          <cell r="DG693">
            <v>1.21</v>
          </cell>
          <cell r="DH693">
            <v>1.21</v>
          </cell>
          <cell r="DI693">
            <v>1.21</v>
          </cell>
          <cell r="DJ693">
            <v>1.21</v>
          </cell>
          <cell r="DL693" t="str">
            <v>.Natural Gas.Production.Supply.Direct HeatBoiler Efficient CCSService requestedCIMS.Generic Fuels.Natural Gas</v>
          </cell>
        </row>
        <row r="694">
          <cell r="L694"/>
          <cell r="M694" t="str">
            <v>tCO2</v>
          </cell>
          <cell r="N694">
            <v>5.9254327256133624E-2</v>
          </cell>
          <cell r="O694">
            <v>5.9254327256133624E-2</v>
          </cell>
          <cell r="P694">
            <v>5.9254327256133624E-2</v>
          </cell>
          <cell r="Q694">
            <v>5.9254327256133624E-2</v>
          </cell>
          <cell r="R694">
            <v>5.9254327256133624E-2</v>
          </cell>
          <cell r="S694">
            <v>5.9254327256133624E-2</v>
          </cell>
          <cell r="T694">
            <v>5.9254327256133624E-2</v>
          </cell>
          <cell r="U694">
            <v>5.9254327256133624E-2</v>
          </cell>
          <cell r="V694">
            <v>5.9254327256133624E-2</v>
          </cell>
          <cell r="W694">
            <v>5.9254327256133624E-2</v>
          </cell>
          <cell r="X694">
            <v>5.9254327256133624E-2</v>
          </cell>
          <cell r="Y694">
            <v>5.9254327256133624E-2</v>
          </cell>
          <cell r="Z694">
            <v>5.9254327256133624E-2</v>
          </cell>
          <cell r="AA694">
            <v>5.9254327256133624E-2</v>
          </cell>
          <cell r="AB694">
            <v>5.9254327256133624E-2</v>
          </cell>
          <cell r="AC694">
            <v>5.9254327256133624E-2</v>
          </cell>
          <cell r="AD694">
            <v>5.9254327256133624E-2</v>
          </cell>
          <cell r="AE694">
            <v>5.9254327256133624E-2</v>
          </cell>
          <cell r="AF694">
            <v>5.9254327256133624E-2</v>
          </cell>
          <cell r="AG694">
            <v>5.9254327256133624E-2</v>
          </cell>
          <cell r="AH694">
            <v>5.9254327256133624E-2</v>
          </cell>
          <cell r="AI694">
            <v>5.9254327256133624E-2</v>
          </cell>
          <cell r="AJ694">
            <v>5.9254327256133624E-2</v>
          </cell>
          <cell r="AK694">
            <v>5.9254327256133624E-2</v>
          </cell>
          <cell r="AL694">
            <v>5.9254327256133624E-2</v>
          </cell>
          <cell r="AM694">
            <v>5.9254327256133624E-2</v>
          </cell>
          <cell r="AN694">
            <v>5.9254327256133624E-2</v>
          </cell>
          <cell r="AO694">
            <v>5.9254327256133624E-2</v>
          </cell>
          <cell r="AP694">
            <v>5.9254327256133624E-2</v>
          </cell>
          <cell r="AQ694">
            <v>5.9254327256133624E-2</v>
          </cell>
          <cell r="AR694">
            <v>5.9254327256133624E-2</v>
          </cell>
          <cell r="AS694">
            <v>5.9254327256133624E-2</v>
          </cell>
          <cell r="AT694">
            <v>5.9254327256133624E-2</v>
          </cell>
          <cell r="AU694">
            <v>5.9254327256133624E-2</v>
          </cell>
          <cell r="AV694">
            <v>5.9254327256133624E-2</v>
          </cell>
          <cell r="AW694">
            <v>5.9254327256133624E-2</v>
          </cell>
          <cell r="AX694">
            <v>5.9254327256133624E-2</v>
          </cell>
          <cell r="AY694">
            <v>5.9254327256133624E-2</v>
          </cell>
          <cell r="AZ694">
            <v>5.9254327256133624E-2</v>
          </cell>
          <cell r="BA694">
            <v>5.9254327256133624E-2</v>
          </cell>
          <cell r="BB694">
            <v>5.9254327256133624E-2</v>
          </cell>
          <cell r="BC694">
            <v>5.9254327256133624E-2</v>
          </cell>
          <cell r="BD694">
            <v>5.9254327256133624E-2</v>
          </cell>
          <cell r="BE694">
            <v>5.9254327256133624E-2</v>
          </cell>
          <cell r="BF694">
            <v>5.9254327256133624E-2</v>
          </cell>
          <cell r="BG694">
            <v>5.9254327256133624E-2</v>
          </cell>
          <cell r="BH694">
            <v>5.9254327256133624E-2</v>
          </cell>
          <cell r="BI694">
            <v>5.9254327256133624E-2</v>
          </cell>
          <cell r="BJ694">
            <v>5.9254327256133624E-2</v>
          </cell>
          <cell r="BK694">
            <v>5.9254327256133624E-2</v>
          </cell>
          <cell r="BL694">
            <v>5.9254327256133624E-2</v>
          </cell>
          <cell r="BM694">
            <v>5.9254327256133624E-2</v>
          </cell>
          <cell r="BN694">
            <v>5.9254327256133624E-2</v>
          </cell>
          <cell r="BO694">
            <v>5.9254327256133624E-2</v>
          </cell>
          <cell r="BP694">
            <v>5.9254327256133624E-2</v>
          </cell>
          <cell r="BQ694">
            <v>5.9254327256133624E-2</v>
          </cell>
          <cell r="BR694">
            <v>5.9254327256133624E-2</v>
          </cell>
          <cell r="BS694">
            <v>5.9254327256133624E-2</v>
          </cell>
          <cell r="BT694">
            <v>5.9254327256133624E-2</v>
          </cell>
          <cell r="BU694">
            <v>5.9254327256133624E-2</v>
          </cell>
          <cell r="BV694">
            <v>5.9254327256133624E-2</v>
          </cell>
          <cell r="BW694">
            <v>5.9254327256133624E-2</v>
          </cell>
          <cell r="BX694">
            <v>5.9254327256133624E-2</v>
          </cell>
          <cell r="BY694">
            <v>5.9254327256133624E-2</v>
          </cell>
          <cell r="BZ694">
            <v>5.9254327256133624E-2</v>
          </cell>
          <cell r="CA694">
            <v>5.9254327256133624E-2</v>
          </cell>
          <cell r="CB694">
            <v>5.9254327256133624E-2</v>
          </cell>
          <cell r="CC694">
            <v>5.9254327256133624E-2</v>
          </cell>
          <cell r="CD694">
            <v>5.9254327256133624E-2</v>
          </cell>
          <cell r="CE694">
            <v>5.9254327256133624E-2</v>
          </cell>
          <cell r="CF694">
            <v>5.9254327256133624E-2</v>
          </cell>
          <cell r="CG694">
            <v>5.9254327256133624E-2</v>
          </cell>
          <cell r="CH694">
            <v>5.9254327256133624E-2</v>
          </cell>
          <cell r="CI694">
            <v>5.9254327256133624E-2</v>
          </cell>
          <cell r="CJ694">
            <v>5.9254327256133624E-2</v>
          </cell>
          <cell r="CK694">
            <v>5.9254327256133624E-2</v>
          </cell>
          <cell r="CL694">
            <v>5.9254327256133624E-2</v>
          </cell>
          <cell r="CM694">
            <v>5.9254327256133624E-2</v>
          </cell>
          <cell r="CN694">
            <v>5.9254327256133624E-2</v>
          </cell>
          <cell r="CO694">
            <v>5.9254327256133624E-2</v>
          </cell>
          <cell r="CP694">
            <v>5.9254327256133624E-2</v>
          </cell>
          <cell r="CQ694">
            <v>5.9254327256133624E-2</v>
          </cell>
          <cell r="CR694">
            <v>5.9254327256133624E-2</v>
          </cell>
          <cell r="CS694">
            <v>5.9254327256133624E-2</v>
          </cell>
          <cell r="CT694">
            <v>5.9254327256133624E-2</v>
          </cell>
          <cell r="CU694">
            <v>5.9254327256133624E-2</v>
          </cell>
          <cell r="CV694">
            <v>5.9254327256133624E-2</v>
          </cell>
          <cell r="CW694">
            <v>5.9254327256133624E-2</v>
          </cell>
          <cell r="CX694">
            <v>5.9254327256133624E-2</v>
          </cell>
          <cell r="CY694">
            <v>5.9254327256133624E-2</v>
          </cell>
          <cell r="CZ694">
            <v>5.9254327256133624E-2</v>
          </cell>
          <cell r="DA694">
            <v>5.9254327256133624E-2</v>
          </cell>
          <cell r="DB694">
            <v>5.9254327256133624E-2</v>
          </cell>
          <cell r="DC694">
            <v>5.9254327256133624E-2</v>
          </cell>
          <cell r="DD694">
            <v>5.9254327256133624E-2</v>
          </cell>
          <cell r="DE694">
            <v>5.9254327256133624E-2</v>
          </cell>
          <cell r="DF694">
            <v>5.9254327256133624E-2</v>
          </cell>
          <cell r="DG694">
            <v>5.9254327256133624E-2</v>
          </cell>
          <cell r="DH694">
            <v>5.9254327256133624E-2</v>
          </cell>
          <cell r="DI694">
            <v>5.9254327256133624E-2</v>
          </cell>
          <cell r="DJ694">
            <v>5.9254327256133624E-2</v>
          </cell>
          <cell r="DL694" t="str">
            <v>.Natural Gas.Production.Supply.Direct HeatBoiler Efficient CCSService requested.Natural Gas.Production.Supply.CCS</v>
          </cell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 t="str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 t="str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 t="str"/>
        </row>
        <row r="698">
          <cell r="L698"/>
          <cell r="M698" t="str">
            <v>%</v>
          </cell>
          <cell r="N698">
            <v>1</v>
          </cell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>
            <v>.Natural Gas.Production.Supply.Direct Drive SmallReciprocating compressorMarket share</v>
          </cell>
        </row>
        <row r="699">
          <cell r="L699"/>
          <cell r="M699" t="str">
            <v>%</v>
          </cell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>
            <v>.Natural Gas.Production.Supply.Direct Drive SmallReciprocating compressor EfficientMarket share</v>
          </cell>
        </row>
        <row r="700">
          <cell r="L700"/>
          <cell r="M700" t="str">
            <v>%</v>
          </cell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>
            <v>.Natural Gas.Production.Supply.Direct Drive SmallReciprocating compressor ElectricMarket share</v>
          </cell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 t="str"/>
        </row>
        <row r="702">
          <cell r="L702"/>
          <cell r="M702" t="str">
            <v>GJ</v>
          </cell>
          <cell r="N702">
            <v>5.6789999999999994</v>
          </cell>
          <cell r="O702">
            <v>5.6789999999999994</v>
          </cell>
          <cell r="P702">
            <v>5.6789999999999994</v>
          </cell>
          <cell r="Q702">
            <v>5.6789999999999994</v>
          </cell>
          <cell r="R702">
            <v>5.6789999999999994</v>
          </cell>
          <cell r="S702">
            <v>5.6789999999999994</v>
          </cell>
          <cell r="T702">
            <v>5.6789999999999994</v>
          </cell>
          <cell r="U702">
            <v>5.6789999999999994</v>
          </cell>
          <cell r="V702">
            <v>5.6789999999999994</v>
          </cell>
          <cell r="W702">
            <v>5.6789999999999994</v>
          </cell>
          <cell r="X702">
            <v>5.6789999999999994</v>
          </cell>
          <cell r="Y702">
            <v>5.6789999999999994</v>
          </cell>
          <cell r="Z702">
            <v>5.6789999999999994</v>
          </cell>
          <cell r="AA702">
            <v>5.6789999999999994</v>
          </cell>
          <cell r="AB702">
            <v>5.6789999999999994</v>
          </cell>
          <cell r="AC702">
            <v>5.6789999999999994</v>
          </cell>
          <cell r="AD702">
            <v>5.6789999999999994</v>
          </cell>
          <cell r="AE702">
            <v>5.6789999999999994</v>
          </cell>
          <cell r="AF702">
            <v>5.6789999999999994</v>
          </cell>
          <cell r="AG702">
            <v>5.6789999999999994</v>
          </cell>
          <cell r="AH702">
            <v>5.6789999999999994</v>
          </cell>
          <cell r="AI702">
            <v>5.6789999999999994</v>
          </cell>
          <cell r="AJ702">
            <v>5.6789999999999994</v>
          </cell>
          <cell r="AK702">
            <v>5.6789999999999994</v>
          </cell>
          <cell r="AL702">
            <v>5.6789999999999994</v>
          </cell>
          <cell r="AM702">
            <v>5.6789999999999994</v>
          </cell>
          <cell r="AN702">
            <v>5.6789999999999994</v>
          </cell>
          <cell r="AO702">
            <v>5.6789999999999994</v>
          </cell>
          <cell r="AP702">
            <v>5.6789999999999994</v>
          </cell>
          <cell r="AQ702">
            <v>5.6789999999999994</v>
          </cell>
          <cell r="AR702">
            <v>5.6789999999999994</v>
          </cell>
          <cell r="AS702">
            <v>5.6789999999999994</v>
          </cell>
          <cell r="AT702">
            <v>5.6789999999999994</v>
          </cell>
          <cell r="AU702">
            <v>5.6789999999999994</v>
          </cell>
          <cell r="AV702">
            <v>5.6789999999999994</v>
          </cell>
          <cell r="AW702">
            <v>5.6789999999999994</v>
          </cell>
          <cell r="AX702">
            <v>5.6789999999999994</v>
          </cell>
          <cell r="AY702">
            <v>5.6789999999999994</v>
          </cell>
          <cell r="AZ702">
            <v>5.6789999999999994</v>
          </cell>
          <cell r="BA702">
            <v>5.6789999999999994</v>
          </cell>
          <cell r="BB702">
            <v>5.6789999999999994</v>
          </cell>
          <cell r="BC702">
            <v>5.6789999999999994</v>
          </cell>
          <cell r="BD702">
            <v>5.6789999999999994</v>
          </cell>
          <cell r="BE702">
            <v>5.6789999999999994</v>
          </cell>
          <cell r="BF702">
            <v>5.6789999999999994</v>
          </cell>
          <cell r="BG702">
            <v>5.6789999999999994</v>
          </cell>
          <cell r="BH702">
            <v>5.6789999999999994</v>
          </cell>
          <cell r="BI702">
            <v>5.6789999999999994</v>
          </cell>
          <cell r="BJ702">
            <v>5.6789999999999994</v>
          </cell>
          <cell r="BK702">
            <v>5.6789999999999994</v>
          </cell>
          <cell r="BL702">
            <v>5.6789999999999994</v>
          </cell>
          <cell r="BM702">
            <v>5.6789999999999994</v>
          </cell>
          <cell r="BN702">
            <v>5.6789999999999994</v>
          </cell>
          <cell r="BO702">
            <v>5.6789999999999994</v>
          </cell>
          <cell r="BP702">
            <v>5.6789999999999994</v>
          </cell>
          <cell r="BQ702">
            <v>5.6789999999999994</v>
          </cell>
          <cell r="BR702">
            <v>5.6789999999999994</v>
          </cell>
          <cell r="BS702">
            <v>5.6789999999999994</v>
          </cell>
          <cell r="BT702">
            <v>5.6789999999999994</v>
          </cell>
          <cell r="BU702">
            <v>5.6789999999999994</v>
          </cell>
          <cell r="BV702">
            <v>5.6789999999999994</v>
          </cell>
          <cell r="BW702">
            <v>5.6789999999999994</v>
          </cell>
          <cell r="BX702">
            <v>5.6789999999999994</v>
          </cell>
          <cell r="BY702">
            <v>5.6789999999999994</v>
          </cell>
          <cell r="BZ702">
            <v>5.6789999999999994</v>
          </cell>
          <cell r="CA702">
            <v>5.6789999999999994</v>
          </cell>
          <cell r="CB702">
            <v>5.6789999999999994</v>
          </cell>
          <cell r="CC702">
            <v>5.6789999999999994</v>
          </cell>
          <cell r="CD702">
            <v>5.6789999999999994</v>
          </cell>
          <cell r="CE702">
            <v>5.6789999999999994</v>
          </cell>
          <cell r="CF702">
            <v>5.6789999999999994</v>
          </cell>
          <cell r="CG702">
            <v>5.6789999999999994</v>
          </cell>
          <cell r="CH702">
            <v>5.6789999999999994</v>
          </cell>
          <cell r="CI702">
            <v>5.6789999999999994</v>
          </cell>
          <cell r="CJ702">
            <v>5.6789999999999994</v>
          </cell>
          <cell r="CK702">
            <v>5.6789999999999994</v>
          </cell>
          <cell r="CL702">
            <v>5.6789999999999994</v>
          </cell>
          <cell r="CM702">
            <v>5.6789999999999994</v>
          </cell>
          <cell r="CN702">
            <v>5.6789999999999994</v>
          </cell>
          <cell r="CO702">
            <v>5.6789999999999994</v>
          </cell>
          <cell r="CP702">
            <v>5.6789999999999994</v>
          </cell>
          <cell r="CQ702">
            <v>5.6789999999999994</v>
          </cell>
          <cell r="CR702">
            <v>5.6789999999999994</v>
          </cell>
          <cell r="CS702">
            <v>5.6789999999999994</v>
          </cell>
          <cell r="CT702">
            <v>5.6789999999999994</v>
          </cell>
          <cell r="CU702">
            <v>5.6789999999999994</v>
          </cell>
          <cell r="CV702">
            <v>5.6789999999999994</v>
          </cell>
          <cell r="CW702">
            <v>5.6789999999999994</v>
          </cell>
          <cell r="CX702">
            <v>5.6789999999999994</v>
          </cell>
          <cell r="CY702">
            <v>5.6789999999999994</v>
          </cell>
          <cell r="CZ702">
            <v>5.6789999999999994</v>
          </cell>
          <cell r="DA702">
            <v>5.6789999999999994</v>
          </cell>
          <cell r="DB702">
            <v>5.6789999999999994</v>
          </cell>
          <cell r="DC702">
            <v>5.6789999999999994</v>
          </cell>
          <cell r="DD702">
            <v>5.6789999999999994</v>
          </cell>
          <cell r="DE702">
            <v>5.6789999999999994</v>
          </cell>
          <cell r="DF702">
            <v>5.6789999999999994</v>
          </cell>
          <cell r="DG702">
            <v>5.6789999999999994</v>
          </cell>
          <cell r="DH702">
            <v>5.6789999999999994</v>
          </cell>
          <cell r="DI702">
            <v>5.6789999999999994</v>
          </cell>
          <cell r="DJ702">
            <v>5.6789999999999994</v>
          </cell>
          <cell r="DL702" t="str">
            <v>.Natural Gas.Production.Supply.Direct Drive SmallReciprocating compressorService requested.Natural Gas.OG Methane Blend</v>
          </cell>
        </row>
        <row r="703">
          <cell r="L703"/>
          <cell r="M703" t="str">
            <v>GJ</v>
          </cell>
          <cell r="N703">
            <v>5.1101999999999999</v>
          </cell>
          <cell r="O703">
            <v>5.1101999999999999</v>
          </cell>
          <cell r="P703">
            <v>5.1101999999999999</v>
          </cell>
          <cell r="Q703">
            <v>5.1101999999999999</v>
          </cell>
          <cell r="R703">
            <v>5.1101999999999999</v>
          </cell>
          <cell r="S703">
            <v>5.1101999999999999</v>
          </cell>
          <cell r="T703">
            <v>5.1101999999999999</v>
          </cell>
          <cell r="U703">
            <v>5.1101999999999999</v>
          </cell>
          <cell r="V703">
            <v>5.1101999999999999</v>
          </cell>
          <cell r="W703">
            <v>5.1101999999999999</v>
          </cell>
          <cell r="X703">
            <v>5.1101999999999999</v>
          </cell>
          <cell r="Y703">
            <v>5.1101999999999999</v>
          </cell>
          <cell r="Z703">
            <v>5.1101999999999999</v>
          </cell>
          <cell r="AA703">
            <v>5.1101999999999999</v>
          </cell>
          <cell r="AB703">
            <v>5.1101999999999999</v>
          </cell>
          <cell r="AC703">
            <v>5.1101999999999999</v>
          </cell>
          <cell r="AD703">
            <v>5.1101999999999999</v>
          </cell>
          <cell r="AE703">
            <v>5.1101999999999999</v>
          </cell>
          <cell r="AF703">
            <v>5.1101999999999999</v>
          </cell>
          <cell r="AG703">
            <v>5.1101999999999999</v>
          </cell>
          <cell r="AH703">
            <v>5.1101999999999999</v>
          </cell>
          <cell r="AI703">
            <v>5.1101999999999999</v>
          </cell>
          <cell r="AJ703">
            <v>5.1101999999999999</v>
          </cell>
          <cell r="AK703">
            <v>5.1101999999999999</v>
          </cell>
          <cell r="AL703">
            <v>5.1101999999999999</v>
          </cell>
          <cell r="AM703">
            <v>5.1101999999999999</v>
          </cell>
          <cell r="AN703">
            <v>5.1101999999999999</v>
          </cell>
          <cell r="AO703">
            <v>5.1101999999999999</v>
          </cell>
          <cell r="AP703">
            <v>5.1101999999999999</v>
          </cell>
          <cell r="AQ703">
            <v>5.1101999999999999</v>
          </cell>
          <cell r="AR703">
            <v>5.1101999999999999</v>
          </cell>
          <cell r="AS703">
            <v>5.1101999999999999</v>
          </cell>
          <cell r="AT703">
            <v>5.1101999999999999</v>
          </cell>
          <cell r="AU703">
            <v>5.1101999999999999</v>
          </cell>
          <cell r="AV703">
            <v>5.1101999999999999</v>
          </cell>
          <cell r="AW703">
            <v>5.1101999999999999</v>
          </cell>
          <cell r="AX703">
            <v>5.1101999999999999</v>
          </cell>
          <cell r="AY703">
            <v>5.1101999999999999</v>
          </cell>
          <cell r="AZ703">
            <v>5.1101999999999999</v>
          </cell>
          <cell r="BA703">
            <v>5.1101999999999999</v>
          </cell>
          <cell r="BB703">
            <v>5.1101999999999999</v>
          </cell>
          <cell r="BC703">
            <v>5.1101999999999999</v>
          </cell>
          <cell r="BD703">
            <v>5.1101999999999999</v>
          </cell>
          <cell r="BE703">
            <v>5.1101999999999999</v>
          </cell>
          <cell r="BF703">
            <v>5.1101999999999999</v>
          </cell>
          <cell r="BG703">
            <v>5.1101999999999999</v>
          </cell>
          <cell r="BH703">
            <v>5.1101999999999999</v>
          </cell>
          <cell r="BI703">
            <v>5.1101999999999999</v>
          </cell>
          <cell r="BJ703">
            <v>5.1101999999999999</v>
          </cell>
          <cell r="BK703">
            <v>5.1101999999999999</v>
          </cell>
          <cell r="BL703">
            <v>5.1101999999999999</v>
          </cell>
          <cell r="BM703">
            <v>5.1101999999999999</v>
          </cell>
          <cell r="BN703">
            <v>5.1101999999999999</v>
          </cell>
          <cell r="BO703">
            <v>5.1101999999999999</v>
          </cell>
          <cell r="BP703">
            <v>5.1101999999999999</v>
          </cell>
          <cell r="BQ703">
            <v>5.1101999999999999</v>
          </cell>
          <cell r="BR703">
            <v>5.1101999999999999</v>
          </cell>
          <cell r="BS703">
            <v>5.1101999999999999</v>
          </cell>
          <cell r="BT703">
            <v>5.1101999999999999</v>
          </cell>
          <cell r="BU703">
            <v>5.1101999999999999</v>
          </cell>
          <cell r="BV703">
            <v>5.1101999999999999</v>
          </cell>
          <cell r="BW703">
            <v>5.1101999999999999</v>
          </cell>
          <cell r="BX703">
            <v>5.1101999999999999</v>
          </cell>
          <cell r="BY703">
            <v>5.1101999999999999</v>
          </cell>
          <cell r="BZ703">
            <v>5.1101999999999999</v>
          </cell>
          <cell r="CA703">
            <v>5.1101999999999999</v>
          </cell>
          <cell r="CB703">
            <v>5.1101999999999999</v>
          </cell>
          <cell r="CC703">
            <v>5.1101999999999999</v>
          </cell>
          <cell r="CD703">
            <v>5.1101999999999999</v>
          </cell>
          <cell r="CE703">
            <v>5.1101999999999999</v>
          </cell>
          <cell r="CF703">
            <v>5.1101999999999999</v>
          </cell>
          <cell r="CG703">
            <v>5.1101999999999999</v>
          </cell>
          <cell r="CH703">
            <v>5.1101999999999999</v>
          </cell>
          <cell r="CI703">
            <v>5.1101999999999999</v>
          </cell>
          <cell r="CJ703">
            <v>5.1101999999999999</v>
          </cell>
          <cell r="CK703">
            <v>5.1101999999999999</v>
          </cell>
          <cell r="CL703">
            <v>5.1101999999999999</v>
          </cell>
          <cell r="CM703">
            <v>5.1101999999999999</v>
          </cell>
          <cell r="CN703">
            <v>5.1101999999999999</v>
          </cell>
          <cell r="CO703">
            <v>5.1101999999999999</v>
          </cell>
          <cell r="CP703">
            <v>5.1101999999999999</v>
          </cell>
          <cell r="CQ703">
            <v>5.1101999999999999</v>
          </cell>
          <cell r="CR703">
            <v>5.1101999999999999</v>
          </cell>
          <cell r="CS703">
            <v>5.1101999999999999</v>
          </cell>
          <cell r="CT703">
            <v>5.1101999999999999</v>
          </cell>
          <cell r="CU703">
            <v>5.1101999999999999</v>
          </cell>
          <cell r="CV703">
            <v>5.1101999999999999</v>
          </cell>
          <cell r="CW703">
            <v>5.1101999999999999</v>
          </cell>
          <cell r="CX703">
            <v>5.1101999999999999</v>
          </cell>
          <cell r="CY703">
            <v>5.1101999999999999</v>
          </cell>
          <cell r="CZ703">
            <v>5.1101999999999999</v>
          </cell>
          <cell r="DA703">
            <v>5.1101999999999999</v>
          </cell>
          <cell r="DB703">
            <v>5.1101999999999999</v>
          </cell>
          <cell r="DC703">
            <v>5.1101999999999999</v>
          </cell>
          <cell r="DD703">
            <v>5.1101999999999999</v>
          </cell>
          <cell r="DE703">
            <v>5.1101999999999999</v>
          </cell>
          <cell r="DF703">
            <v>5.1101999999999999</v>
          </cell>
          <cell r="DG703">
            <v>5.1101999999999999</v>
          </cell>
          <cell r="DH703">
            <v>5.1101999999999999</v>
          </cell>
          <cell r="DI703">
            <v>5.1101999999999999</v>
          </cell>
          <cell r="DJ703">
            <v>5.1101999999999999</v>
          </cell>
          <cell r="DL703" t="str">
            <v>.Natural Gas.Production.Supply.Direct Drive SmallReciprocating compressor EfficientService requested.Natural Gas.OG Methane Blend</v>
          </cell>
        </row>
        <row r="704">
          <cell r="L704"/>
          <cell r="M704" t="str">
            <v>GJ</v>
          </cell>
          <cell r="N704">
            <v>2.1516631578947369</v>
          </cell>
          <cell r="O704">
            <v>2.1516631578947369</v>
          </cell>
          <cell r="P704">
            <v>2.1516631578947369</v>
          </cell>
          <cell r="Q704">
            <v>2.1516631578947369</v>
          </cell>
          <cell r="R704">
            <v>2.1516631578947369</v>
          </cell>
          <cell r="S704">
            <v>2.1516631578947369</v>
          </cell>
          <cell r="T704">
            <v>2.1516631578947369</v>
          </cell>
          <cell r="U704">
            <v>2.1516631578947369</v>
          </cell>
          <cell r="V704">
            <v>2.1516631578947369</v>
          </cell>
          <cell r="W704">
            <v>2.1516631578947369</v>
          </cell>
          <cell r="X704">
            <v>2.1516631578947369</v>
          </cell>
          <cell r="Y704">
            <v>2.1516631578947369</v>
          </cell>
          <cell r="Z704">
            <v>2.1516631578947369</v>
          </cell>
          <cell r="AA704">
            <v>2.1516631578947369</v>
          </cell>
          <cell r="AB704">
            <v>2.1516631578947369</v>
          </cell>
          <cell r="AC704">
            <v>2.1516631578947369</v>
          </cell>
          <cell r="AD704">
            <v>2.1516631578947369</v>
          </cell>
          <cell r="AE704">
            <v>2.1516631578947369</v>
          </cell>
          <cell r="AF704">
            <v>2.1516631578947369</v>
          </cell>
          <cell r="AG704">
            <v>2.1516631578947369</v>
          </cell>
          <cell r="AH704">
            <v>2.1516631578947369</v>
          </cell>
          <cell r="AI704">
            <v>2.1516631578947369</v>
          </cell>
          <cell r="AJ704">
            <v>2.1516631578947369</v>
          </cell>
          <cell r="AK704">
            <v>2.1516631578947369</v>
          </cell>
          <cell r="AL704">
            <v>2.1516631578947369</v>
          </cell>
          <cell r="AM704">
            <v>2.1516631578947369</v>
          </cell>
          <cell r="AN704">
            <v>2.1516631578947369</v>
          </cell>
          <cell r="AO704">
            <v>2.1516631578947369</v>
          </cell>
          <cell r="AP704">
            <v>2.1516631578947369</v>
          </cell>
          <cell r="AQ704">
            <v>2.1516631578947369</v>
          </cell>
          <cell r="AR704">
            <v>2.1516631578947369</v>
          </cell>
          <cell r="AS704">
            <v>2.1516631578947369</v>
          </cell>
          <cell r="AT704">
            <v>2.1516631578947369</v>
          </cell>
          <cell r="AU704">
            <v>2.1516631578947369</v>
          </cell>
          <cell r="AV704">
            <v>2.1516631578947369</v>
          </cell>
          <cell r="AW704">
            <v>2.1516631578947369</v>
          </cell>
          <cell r="AX704">
            <v>2.1516631578947369</v>
          </cell>
          <cell r="AY704">
            <v>2.1516631578947369</v>
          </cell>
          <cell r="AZ704">
            <v>2.1516631578947369</v>
          </cell>
          <cell r="BA704">
            <v>2.1516631578947369</v>
          </cell>
          <cell r="BB704">
            <v>2.1516631578947369</v>
          </cell>
          <cell r="BC704">
            <v>2.1516631578947369</v>
          </cell>
          <cell r="BD704">
            <v>2.1516631578947369</v>
          </cell>
          <cell r="BE704">
            <v>2.1516631578947369</v>
          </cell>
          <cell r="BF704">
            <v>2.1516631578947369</v>
          </cell>
          <cell r="BG704">
            <v>2.1516631578947369</v>
          </cell>
          <cell r="BH704">
            <v>2.1516631578947369</v>
          </cell>
          <cell r="BI704">
            <v>2.1516631578947369</v>
          </cell>
          <cell r="BJ704">
            <v>2.1516631578947369</v>
          </cell>
          <cell r="BK704">
            <v>2.1516631578947369</v>
          </cell>
          <cell r="BL704">
            <v>2.1516631578947369</v>
          </cell>
          <cell r="BM704">
            <v>2.1516631578947369</v>
          </cell>
          <cell r="BN704">
            <v>2.1516631578947369</v>
          </cell>
          <cell r="BO704">
            <v>2.1516631578947369</v>
          </cell>
          <cell r="BP704">
            <v>2.1516631578947369</v>
          </cell>
          <cell r="BQ704">
            <v>2.1516631578947369</v>
          </cell>
          <cell r="BR704">
            <v>2.1516631578947369</v>
          </cell>
          <cell r="BS704">
            <v>2.1516631578947369</v>
          </cell>
          <cell r="BT704">
            <v>2.1516631578947369</v>
          </cell>
          <cell r="BU704">
            <v>2.1516631578947369</v>
          </cell>
          <cell r="BV704">
            <v>2.1516631578947369</v>
          </cell>
          <cell r="BW704">
            <v>2.1516631578947369</v>
          </cell>
          <cell r="BX704">
            <v>2.1516631578947369</v>
          </cell>
          <cell r="BY704">
            <v>2.1516631578947369</v>
          </cell>
          <cell r="BZ704">
            <v>2.1516631578947369</v>
          </cell>
          <cell r="CA704">
            <v>2.1516631578947369</v>
          </cell>
          <cell r="CB704">
            <v>2.1516631578947369</v>
          </cell>
          <cell r="CC704">
            <v>2.1516631578947369</v>
          </cell>
          <cell r="CD704">
            <v>2.1516631578947369</v>
          </cell>
          <cell r="CE704">
            <v>2.1516631578947369</v>
          </cell>
          <cell r="CF704">
            <v>2.1516631578947369</v>
          </cell>
          <cell r="CG704">
            <v>2.1516631578947369</v>
          </cell>
          <cell r="CH704">
            <v>2.1516631578947369</v>
          </cell>
          <cell r="CI704">
            <v>2.1516631578947369</v>
          </cell>
          <cell r="CJ704">
            <v>2.1516631578947369</v>
          </cell>
          <cell r="CK704">
            <v>2.1516631578947369</v>
          </cell>
          <cell r="CL704">
            <v>2.1516631578947369</v>
          </cell>
          <cell r="CM704">
            <v>2.1516631578947369</v>
          </cell>
          <cell r="CN704">
            <v>2.1516631578947369</v>
          </cell>
          <cell r="CO704">
            <v>2.1516631578947369</v>
          </cell>
          <cell r="CP704">
            <v>2.1516631578947369</v>
          </cell>
          <cell r="CQ704">
            <v>2.1516631578947369</v>
          </cell>
          <cell r="CR704">
            <v>2.1516631578947369</v>
          </cell>
          <cell r="CS704">
            <v>2.1516631578947369</v>
          </cell>
          <cell r="CT704">
            <v>2.1516631578947369</v>
          </cell>
          <cell r="CU704">
            <v>2.1516631578947369</v>
          </cell>
          <cell r="CV704">
            <v>2.1516631578947369</v>
          </cell>
          <cell r="CW704">
            <v>2.1516631578947369</v>
          </cell>
          <cell r="CX704">
            <v>2.1516631578947369</v>
          </cell>
          <cell r="CY704">
            <v>2.1516631578947369</v>
          </cell>
          <cell r="CZ704">
            <v>2.1516631578947369</v>
          </cell>
          <cell r="DA704">
            <v>2.1516631578947369</v>
          </cell>
          <cell r="DB704">
            <v>2.1516631578947369</v>
          </cell>
          <cell r="DC704">
            <v>2.1516631578947369</v>
          </cell>
          <cell r="DD704">
            <v>2.1516631578947369</v>
          </cell>
          <cell r="DE704">
            <v>2.1516631578947369</v>
          </cell>
          <cell r="DF704">
            <v>2.1516631578947369</v>
          </cell>
          <cell r="DG704">
            <v>2.1516631578947369</v>
          </cell>
          <cell r="DH704">
            <v>2.1516631578947369</v>
          </cell>
          <cell r="DI704">
            <v>2.1516631578947369</v>
          </cell>
          <cell r="DJ704">
            <v>2.1516631578947369</v>
          </cell>
          <cell r="DL704" t="str">
            <v>.Natural Gas.Production.Supply.Direct Drive SmallReciprocating compressor ElectricService requested.Electricity</v>
          </cell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 t="str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 t="str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 t="str"/>
        </row>
        <row r="708">
          <cell r="L708"/>
          <cell r="M708" t="str">
            <v>%</v>
          </cell>
          <cell r="N708">
            <v>1</v>
          </cell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>
            <v>.Natural Gas.Production.Supply.Direct Drive LargeNatural Gas turbineMarket share</v>
          </cell>
        </row>
        <row r="709">
          <cell r="L709"/>
          <cell r="M709" t="str">
            <v>%</v>
          </cell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>
            <v>.Natural Gas.Production.Supply.Direct Drive LargeNatural Gas turbine Eff 2010Market share</v>
          </cell>
        </row>
        <row r="710">
          <cell r="L710"/>
          <cell r="M710" t="str">
            <v>%</v>
          </cell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>
            <v>.Natural Gas.Production.Supply.Direct Drive LargeNatural Gas turbine Eff 2020Market share</v>
          </cell>
        </row>
        <row r="711">
          <cell r="L711"/>
          <cell r="M711" t="str">
            <v>%</v>
          </cell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>
            <v>.Natural Gas.Production.Supply.Direct Drive LargeNatural Gas turbine Eff 2030Market share</v>
          </cell>
        </row>
        <row r="712">
          <cell r="L712"/>
          <cell r="M712" t="str">
            <v>%</v>
          </cell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>
            <v>.Natural Gas.Production.Supply.Direct Drive LargeStd AC motor 500 hpMarket share</v>
          </cell>
        </row>
        <row r="713">
          <cell r="L713"/>
          <cell r="M713" t="str">
            <v>%</v>
          </cell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>
            <v>.Natural Gas.Production.Supply.Direct Drive LargeEff AC motor 500 hpMarket share</v>
          </cell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 t="str"/>
        </row>
        <row r="715">
          <cell r="L715"/>
          <cell r="M715" t="str">
            <v>GJ</v>
          </cell>
          <cell r="N715">
            <v>3.85</v>
          </cell>
          <cell r="O715">
            <v>3.85</v>
          </cell>
          <cell r="P715">
            <v>3.85</v>
          </cell>
          <cell r="Q715">
            <v>3.85</v>
          </cell>
          <cell r="R715">
            <v>3.85</v>
          </cell>
          <cell r="S715">
            <v>3.85</v>
          </cell>
          <cell r="T715">
            <v>3.85</v>
          </cell>
          <cell r="U715">
            <v>3.85</v>
          </cell>
          <cell r="V715">
            <v>3.85</v>
          </cell>
          <cell r="W715">
            <v>3.85</v>
          </cell>
          <cell r="X715">
            <v>3.85</v>
          </cell>
          <cell r="Y715">
            <v>3.85</v>
          </cell>
          <cell r="Z715">
            <v>3.85</v>
          </cell>
          <cell r="AA715">
            <v>3.85</v>
          </cell>
          <cell r="AB715">
            <v>3.85</v>
          </cell>
          <cell r="AC715">
            <v>3.85</v>
          </cell>
          <cell r="AD715">
            <v>3.85</v>
          </cell>
          <cell r="AE715">
            <v>3.85</v>
          </cell>
          <cell r="AF715">
            <v>3.85</v>
          </cell>
          <cell r="AG715">
            <v>3.85</v>
          </cell>
          <cell r="AH715">
            <v>3.85</v>
          </cell>
          <cell r="AI715">
            <v>3.85</v>
          </cell>
          <cell r="AJ715">
            <v>3.85</v>
          </cell>
          <cell r="AK715">
            <v>3.85</v>
          </cell>
          <cell r="AL715">
            <v>3.85</v>
          </cell>
          <cell r="AM715">
            <v>3.85</v>
          </cell>
          <cell r="AN715">
            <v>3.85</v>
          </cell>
          <cell r="AO715">
            <v>3.85</v>
          </cell>
          <cell r="AP715">
            <v>3.85</v>
          </cell>
          <cell r="AQ715">
            <v>3.85</v>
          </cell>
          <cell r="AR715">
            <v>3.85</v>
          </cell>
          <cell r="AS715">
            <v>3.85</v>
          </cell>
          <cell r="AT715">
            <v>3.85</v>
          </cell>
          <cell r="AU715">
            <v>3.85</v>
          </cell>
          <cell r="AV715">
            <v>3.85</v>
          </cell>
          <cell r="AW715">
            <v>3.85</v>
          </cell>
          <cell r="AX715">
            <v>3.85</v>
          </cell>
          <cell r="AY715">
            <v>3.85</v>
          </cell>
          <cell r="AZ715">
            <v>3.85</v>
          </cell>
          <cell r="BA715">
            <v>3.85</v>
          </cell>
          <cell r="BB715">
            <v>3.85</v>
          </cell>
          <cell r="BC715">
            <v>3.85</v>
          </cell>
          <cell r="BD715">
            <v>3.85</v>
          </cell>
          <cell r="BE715">
            <v>3.85</v>
          </cell>
          <cell r="BF715">
            <v>3.85</v>
          </cell>
          <cell r="BG715">
            <v>3.85</v>
          </cell>
          <cell r="BH715">
            <v>3.85</v>
          </cell>
          <cell r="BI715">
            <v>3.85</v>
          </cell>
          <cell r="BJ715">
            <v>3.85</v>
          </cell>
          <cell r="BK715">
            <v>3.85</v>
          </cell>
          <cell r="BL715">
            <v>3.85</v>
          </cell>
          <cell r="BM715">
            <v>3.85</v>
          </cell>
          <cell r="BN715">
            <v>3.85</v>
          </cell>
          <cell r="BO715">
            <v>3.85</v>
          </cell>
          <cell r="BP715">
            <v>3.85</v>
          </cell>
          <cell r="BQ715">
            <v>3.85</v>
          </cell>
          <cell r="BR715">
            <v>3.85</v>
          </cell>
          <cell r="BS715">
            <v>3.85</v>
          </cell>
          <cell r="BT715">
            <v>3.85</v>
          </cell>
          <cell r="BU715">
            <v>3.85</v>
          </cell>
          <cell r="BV715">
            <v>3.85</v>
          </cell>
          <cell r="BW715">
            <v>3.85</v>
          </cell>
          <cell r="BX715">
            <v>3.85</v>
          </cell>
          <cell r="BY715">
            <v>3.85</v>
          </cell>
          <cell r="BZ715">
            <v>3.85</v>
          </cell>
          <cell r="CA715">
            <v>3.85</v>
          </cell>
          <cell r="CB715">
            <v>3.85</v>
          </cell>
          <cell r="CC715">
            <v>3.85</v>
          </cell>
          <cell r="CD715">
            <v>3.85</v>
          </cell>
          <cell r="CE715">
            <v>3.85</v>
          </cell>
          <cell r="CF715">
            <v>3.85</v>
          </cell>
          <cell r="CG715">
            <v>3.85</v>
          </cell>
          <cell r="CH715">
            <v>3.85</v>
          </cell>
          <cell r="CI715">
            <v>3.85</v>
          </cell>
          <cell r="CJ715">
            <v>3.85</v>
          </cell>
          <cell r="CK715">
            <v>3.85</v>
          </cell>
          <cell r="CL715">
            <v>3.85</v>
          </cell>
          <cell r="CM715">
            <v>3.85</v>
          </cell>
          <cell r="CN715">
            <v>3.85</v>
          </cell>
          <cell r="CO715">
            <v>3.85</v>
          </cell>
          <cell r="CP715">
            <v>3.85</v>
          </cell>
          <cell r="CQ715">
            <v>3.85</v>
          </cell>
          <cell r="CR715">
            <v>3.85</v>
          </cell>
          <cell r="CS715">
            <v>3.85</v>
          </cell>
          <cell r="CT715">
            <v>3.85</v>
          </cell>
          <cell r="CU715">
            <v>3.85</v>
          </cell>
          <cell r="CV715">
            <v>3.85</v>
          </cell>
          <cell r="CW715">
            <v>3.85</v>
          </cell>
          <cell r="CX715">
            <v>3.85</v>
          </cell>
          <cell r="CY715">
            <v>3.85</v>
          </cell>
          <cell r="CZ715">
            <v>3.85</v>
          </cell>
          <cell r="DA715">
            <v>3.85</v>
          </cell>
          <cell r="DB715">
            <v>3.85</v>
          </cell>
          <cell r="DC715">
            <v>3.85</v>
          </cell>
          <cell r="DD715">
            <v>3.85</v>
          </cell>
          <cell r="DE715">
            <v>3.85</v>
          </cell>
          <cell r="DF715">
            <v>3.85</v>
          </cell>
          <cell r="DG715">
            <v>3.85</v>
          </cell>
          <cell r="DH715">
            <v>3.85</v>
          </cell>
          <cell r="DI715">
            <v>3.85</v>
          </cell>
          <cell r="DJ715">
            <v>3.85</v>
          </cell>
          <cell r="DL715" t="str">
            <v>.Natural Gas.Production.Supply.Direct Drive LargeNatural Gas turbineService requested.Natural Gas.OG Methane Blend</v>
          </cell>
        </row>
        <row r="716">
          <cell r="L716"/>
          <cell r="M716" t="str">
            <v>GJ</v>
          </cell>
          <cell r="N716">
            <v>2.82</v>
          </cell>
          <cell r="O716">
            <v>2.82</v>
          </cell>
          <cell r="P716">
            <v>2.82</v>
          </cell>
          <cell r="Q716">
            <v>2.82</v>
          </cell>
          <cell r="R716">
            <v>2.82</v>
          </cell>
          <cell r="S716">
            <v>2.82</v>
          </cell>
          <cell r="T716">
            <v>2.82</v>
          </cell>
          <cell r="U716">
            <v>2.82</v>
          </cell>
          <cell r="V716">
            <v>2.82</v>
          </cell>
          <cell r="W716">
            <v>2.82</v>
          </cell>
          <cell r="X716">
            <v>2.82</v>
          </cell>
          <cell r="Y716">
            <v>2.82</v>
          </cell>
          <cell r="Z716">
            <v>2.82</v>
          </cell>
          <cell r="AA716">
            <v>2.82</v>
          </cell>
          <cell r="AB716">
            <v>2.82</v>
          </cell>
          <cell r="AC716">
            <v>2.82</v>
          </cell>
          <cell r="AD716">
            <v>2.82</v>
          </cell>
          <cell r="AE716">
            <v>2.82</v>
          </cell>
          <cell r="AF716">
            <v>2.82</v>
          </cell>
          <cell r="AG716">
            <v>2.82</v>
          </cell>
          <cell r="AH716">
            <v>2.82</v>
          </cell>
          <cell r="AI716">
            <v>2.82</v>
          </cell>
          <cell r="AJ716">
            <v>2.82</v>
          </cell>
          <cell r="AK716">
            <v>2.82</v>
          </cell>
          <cell r="AL716">
            <v>2.82</v>
          </cell>
          <cell r="AM716">
            <v>2.82</v>
          </cell>
          <cell r="AN716">
            <v>2.82</v>
          </cell>
          <cell r="AO716">
            <v>2.82</v>
          </cell>
          <cell r="AP716">
            <v>2.82</v>
          </cell>
          <cell r="AQ716">
            <v>2.82</v>
          </cell>
          <cell r="AR716">
            <v>2.82</v>
          </cell>
          <cell r="AS716">
            <v>2.82</v>
          </cell>
          <cell r="AT716">
            <v>2.82</v>
          </cell>
          <cell r="AU716">
            <v>2.82</v>
          </cell>
          <cell r="AV716">
            <v>2.82</v>
          </cell>
          <cell r="AW716">
            <v>2.82</v>
          </cell>
          <cell r="AX716">
            <v>2.82</v>
          </cell>
          <cell r="AY716">
            <v>2.82</v>
          </cell>
          <cell r="AZ716">
            <v>2.82</v>
          </cell>
          <cell r="BA716">
            <v>2.82</v>
          </cell>
          <cell r="BB716">
            <v>2.82</v>
          </cell>
          <cell r="BC716">
            <v>2.82</v>
          </cell>
          <cell r="BD716">
            <v>2.82</v>
          </cell>
          <cell r="BE716">
            <v>2.82</v>
          </cell>
          <cell r="BF716">
            <v>2.82</v>
          </cell>
          <cell r="BG716">
            <v>2.82</v>
          </cell>
          <cell r="BH716">
            <v>2.82</v>
          </cell>
          <cell r="BI716">
            <v>2.82</v>
          </cell>
          <cell r="BJ716">
            <v>2.82</v>
          </cell>
          <cell r="BK716">
            <v>2.82</v>
          </cell>
          <cell r="BL716">
            <v>2.82</v>
          </cell>
          <cell r="BM716">
            <v>2.82</v>
          </cell>
          <cell r="BN716">
            <v>2.82</v>
          </cell>
          <cell r="BO716">
            <v>2.82</v>
          </cell>
          <cell r="BP716">
            <v>2.82</v>
          </cell>
          <cell r="BQ716">
            <v>2.82</v>
          </cell>
          <cell r="BR716">
            <v>2.82</v>
          </cell>
          <cell r="BS716">
            <v>2.82</v>
          </cell>
          <cell r="BT716">
            <v>2.82</v>
          </cell>
          <cell r="BU716">
            <v>2.82</v>
          </cell>
          <cell r="BV716">
            <v>2.82</v>
          </cell>
          <cell r="BW716">
            <v>2.82</v>
          </cell>
          <cell r="BX716">
            <v>2.82</v>
          </cell>
          <cell r="BY716">
            <v>2.82</v>
          </cell>
          <cell r="BZ716">
            <v>2.82</v>
          </cell>
          <cell r="CA716">
            <v>2.82</v>
          </cell>
          <cell r="CB716">
            <v>2.82</v>
          </cell>
          <cell r="CC716">
            <v>2.82</v>
          </cell>
          <cell r="CD716">
            <v>2.82</v>
          </cell>
          <cell r="CE716">
            <v>2.82</v>
          </cell>
          <cell r="CF716">
            <v>2.82</v>
          </cell>
          <cell r="CG716">
            <v>2.82</v>
          </cell>
          <cell r="CH716">
            <v>2.82</v>
          </cell>
          <cell r="CI716">
            <v>2.82</v>
          </cell>
          <cell r="CJ716">
            <v>2.82</v>
          </cell>
          <cell r="CK716">
            <v>2.82</v>
          </cell>
          <cell r="CL716">
            <v>2.82</v>
          </cell>
          <cell r="CM716">
            <v>2.82</v>
          </cell>
          <cell r="CN716">
            <v>2.82</v>
          </cell>
          <cell r="CO716">
            <v>2.82</v>
          </cell>
          <cell r="CP716">
            <v>2.82</v>
          </cell>
          <cell r="CQ716">
            <v>2.82</v>
          </cell>
          <cell r="CR716">
            <v>2.82</v>
          </cell>
          <cell r="CS716">
            <v>2.82</v>
          </cell>
          <cell r="CT716">
            <v>2.82</v>
          </cell>
          <cell r="CU716">
            <v>2.82</v>
          </cell>
          <cell r="CV716">
            <v>2.82</v>
          </cell>
          <cell r="CW716">
            <v>2.82</v>
          </cell>
          <cell r="CX716">
            <v>2.82</v>
          </cell>
          <cell r="CY716">
            <v>2.82</v>
          </cell>
          <cell r="CZ716">
            <v>2.82</v>
          </cell>
          <cell r="DA716">
            <v>2.82</v>
          </cell>
          <cell r="DB716">
            <v>2.82</v>
          </cell>
          <cell r="DC716">
            <v>2.82</v>
          </cell>
          <cell r="DD716">
            <v>2.82</v>
          </cell>
          <cell r="DE716">
            <v>2.82</v>
          </cell>
          <cell r="DF716">
            <v>2.82</v>
          </cell>
          <cell r="DG716">
            <v>2.82</v>
          </cell>
          <cell r="DH716">
            <v>2.82</v>
          </cell>
          <cell r="DI716">
            <v>2.82</v>
          </cell>
          <cell r="DJ716">
            <v>2.82</v>
          </cell>
          <cell r="DL716" t="str">
            <v>.Natural Gas.Production.Supply.Direct Drive LargeNatural Gas turbine Eff 2010Service requested.Natural Gas.OG Methane Blend</v>
          </cell>
        </row>
        <row r="717">
          <cell r="L717"/>
          <cell r="M717" t="str">
            <v>GJ</v>
          </cell>
          <cell r="N717">
            <v>2.67</v>
          </cell>
          <cell r="O717">
            <v>2.67</v>
          </cell>
          <cell r="P717">
            <v>2.67</v>
          </cell>
          <cell r="Q717">
            <v>2.67</v>
          </cell>
          <cell r="R717">
            <v>2.67</v>
          </cell>
          <cell r="S717">
            <v>2.67</v>
          </cell>
          <cell r="T717">
            <v>2.67</v>
          </cell>
          <cell r="U717">
            <v>2.67</v>
          </cell>
          <cell r="V717">
            <v>2.67</v>
          </cell>
          <cell r="W717">
            <v>2.67</v>
          </cell>
          <cell r="X717">
            <v>2.67</v>
          </cell>
          <cell r="Y717">
            <v>2.67</v>
          </cell>
          <cell r="Z717">
            <v>2.67</v>
          </cell>
          <cell r="AA717">
            <v>2.67</v>
          </cell>
          <cell r="AB717">
            <v>2.67</v>
          </cell>
          <cell r="AC717">
            <v>2.67</v>
          </cell>
          <cell r="AD717">
            <v>2.67</v>
          </cell>
          <cell r="AE717">
            <v>2.67</v>
          </cell>
          <cell r="AF717">
            <v>2.67</v>
          </cell>
          <cell r="AG717">
            <v>2.67</v>
          </cell>
          <cell r="AH717">
            <v>2.67</v>
          </cell>
          <cell r="AI717">
            <v>2.67</v>
          </cell>
          <cell r="AJ717">
            <v>2.67</v>
          </cell>
          <cell r="AK717">
            <v>2.67</v>
          </cell>
          <cell r="AL717">
            <v>2.67</v>
          </cell>
          <cell r="AM717">
            <v>2.67</v>
          </cell>
          <cell r="AN717">
            <v>2.67</v>
          </cell>
          <cell r="AO717">
            <v>2.67</v>
          </cell>
          <cell r="AP717">
            <v>2.67</v>
          </cell>
          <cell r="AQ717">
            <v>2.67</v>
          </cell>
          <cell r="AR717">
            <v>2.67</v>
          </cell>
          <cell r="AS717">
            <v>2.67</v>
          </cell>
          <cell r="AT717">
            <v>2.67</v>
          </cell>
          <cell r="AU717">
            <v>2.67</v>
          </cell>
          <cell r="AV717">
            <v>2.67</v>
          </cell>
          <cell r="AW717">
            <v>2.67</v>
          </cell>
          <cell r="AX717">
            <v>2.67</v>
          </cell>
          <cell r="AY717">
            <v>2.67</v>
          </cell>
          <cell r="AZ717">
            <v>2.67</v>
          </cell>
          <cell r="BA717">
            <v>2.67</v>
          </cell>
          <cell r="BB717">
            <v>2.67</v>
          </cell>
          <cell r="BC717">
            <v>2.67</v>
          </cell>
          <cell r="BD717">
            <v>2.67</v>
          </cell>
          <cell r="BE717">
            <v>2.67</v>
          </cell>
          <cell r="BF717">
            <v>2.67</v>
          </cell>
          <cell r="BG717">
            <v>2.67</v>
          </cell>
          <cell r="BH717">
            <v>2.67</v>
          </cell>
          <cell r="BI717">
            <v>2.67</v>
          </cell>
          <cell r="BJ717">
            <v>2.67</v>
          </cell>
          <cell r="BK717">
            <v>2.67</v>
          </cell>
          <cell r="BL717">
            <v>2.67</v>
          </cell>
          <cell r="BM717">
            <v>2.67</v>
          </cell>
          <cell r="BN717">
            <v>2.67</v>
          </cell>
          <cell r="BO717">
            <v>2.67</v>
          </cell>
          <cell r="BP717">
            <v>2.67</v>
          </cell>
          <cell r="BQ717">
            <v>2.67</v>
          </cell>
          <cell r="BR717">
            <v>2.67</v>
          </cell>
          <cell r="BS717">
            <v>2.67</v>
          </cell>
          <cell r="BT717">
            <v>2.67</v>
          </cell>
          <cell r="BU717">
            <v>2.67</v>
          </cell>
          <cell r="BV717">
            <v>2.67</v>
          </cell>
          <cell r="BW717">
            <v>2.67</v>
          </cell>
          <cell r="BX717">
            <v>2.67</v>
          </cell>
          <cell r="BY717">
            <v>2.67</v>
          </cell>
          <cell r="BZ717">
            <v>2.67</v>
          </cell>
          <cell r="CA717">
            <v>2.67</v>
          </cell>
          <cell r="CB717">
            <v>2.67</v>
          </cell>
          <cell r="CC717">
            <v>2.67</v>
          </cell>
          <cell r="CD717">
            <v>2.67</v>
          </cell>
          <cell r="CE717">
            <v>2.67</v>
          </cell>
          <cell r="CF717">
            <v>2.67</v>
          </cell>
          <cell r="CG717">
            <v>2.67</v>
          </cell>
          <cell r="CH717">
            <v>2.67</v>
          </cell>
          <cell r="CI717">
            <v>2.67</v>
          </cell>
          <cell r="CJ717">
            <v>2.67</v>
          </cell>
          <cell r="CK717">
            <v>2.67</v>
          </cell>
          <cell r="CL717">
            <v>2.67</v>
          </cell>
          <cell r="CM717">
            <v>2.67</v>
          </cell>
          <cell r="CN717">
            <v>2.67</v>
          </cell>
          <cell r="CO717">
            <v>2.67</v>
          </cell>
          <cell r="CP717">
            <v>2.67</v>
          </cell>
          <cell r="CQ717">
            <v>2.67</v>
          </cell>
          <cell r="CR717">
            <v>2.67</v>
          </cell>
          <cell r="CS717">
            <v>2.67</v>
          </cell>
          <cell r="CT717">
            <v>2.67</v>
          </cell>
          <cell r="CU717">
            <v>2.67</v>
          </cell>
          <cell r="CV717">
            <v>2.67</v>
          </cell>
          <cell r="CW717">
            <v>2.67</v>
          </cell>
          <cell r="CX717">
            <v>2.67</v>
          </cell>
          <cell r="CY717">
            <v>2.67</v>
          </cell>
          <cell r="CZ717">
            <v>2.67</v>
          </cell>
          <cell r="DA717">
            <v>2.67</v>
          </cell>
          <cell r="DB717">
            <v>2.67</v>
          </cell>
          <cell r="DC717">
            <v>2.67</v>
          </cell>
          <cell r="DD717">
            <v>2.67</v>
          </cell>
          <cell r="DE717">
            <v>2.67</v>
          </cell>
          <cell r="DF717">
            <v>2.67</v>
          </cell>
          <cell r="DG717">
            <v>2.67</v>
          </cell>
          <cell r="DH717">
            <v>2.67</v>
          </cell>
          <cell r="DI717">
            <v>2.67</v>
          </cell>
          <cell r="DJ717">
            <v>2.67</v>
          </cell>
          <cell r="DL717" t="str">
            <v>.Natural Gas.Production.Supply.Direct Drive LargeNatural Gas turbine Eff 2020Service requested.Natural Gas.OG Methane Blend</v>
          </cell>
        </row>
        <row r="718">
          <cell r="L718"/>
          <cell r="M718" t="str">
            <v>GJ</v>
          </cell>
          <cell r="N718">
            <v>2.6</v>
          </cell>
          <cell r="O718">
            <v>2.6</v>
          </cell>
          <cell r="P718">
            <v>2.6</v>
          </cell>
          <cell r="Q718">
            <v>2.6</v>
          </cell>
          <cell r="R718">
            <v>2.6</v>
          </cell>
          <cell r="S718">
            <v>2.6</v>
          </cell>
          <cell r="T718">
            <v>2.6</v>
          </cell>
          <cell r="U718">
            <v>2.6</v>
          </cell>
          <cell r="V718">
            <v>2.6</v>
          </cell>
          <cell r="W718">
            <v>2.6</v>
          </cell>
          <cell r="X718">
            <v>2.6</v>
          </cell>
          <cell r="Y718">
            <v>2.6</v>
          </cell>
          <cell r="Z718">
            <v>2.6</v>
          </cell>
          <cell r="AA718">
            <v>2.6</v>
          </cell>
          <cell r="AB718">
            <v>2.6</v>
          </cell>
          <cell r="AC718">
            <v>2.6</v>
          </cell>
          <cell r="AD718">
            <v>2.6</v>
          </cell>
          <cell r="AE718">
            <v>2.6</v>
          </cell>
          <cell r="AF718">
            <v>2.6</v>
          </cell>
          <cell r="AG718">
            <v>2.6</v>
          </cell>
          <cell r="AH718">
            <v>2.6</v>
          </cell>
          <cell r="AI718">
            <v>2.6</v>
          </cell>
          <cell r="AJ718">
            <v>2.6</v>
          </cell>
          <cell r="AK718">
            <v>2.6</v>
          </cell>
          <cell r="AL718">
            <v>2.6</v>
          </cell>
          <cell r="AM718">
            <v>2.6</v>
          </cell>
          <cell r="AN718">
            <v>2.6</v>
          </cell>
          <cell r="AO718">
            <v>2.6</v>
          </cell>
          <cell r="AP718">
            <v>2.6</v>
          </cell>
          <cell r="AQ718">
            <v>2.6</v>
          </cell>
          <cell r="AR718">
            <v>2.6</v>
          </cell>
          <cell r="AS718">
            <v>2.6</v>
          </cell>
          <cell r="AT718">
            <v>2.6</v>
          </cell>
          <cell r="AU718">
            <v>2.6</v>
          </cell>
          <cell r="AV718">
            <v>2.6</v>
          </cell>
          <cell r="AW718">
            <v>2.6</v>
          </cell>
          <cell r="AX718">
            <v>2.6</v>
          </cell>
          <cell r="AY718">
            <v>2.6</v>
          </cell>
          <cell r="AZ718">
            <v>2.6</v>
          </cell>
          <cell r="BA718">
            <v>2.6</v>
          </cell>
          <cell r="BB718">
            <v>2.6</v>
          </cell>
          <cell r="BC718">
            <v>2.6</v>
          </cell>
          <cell r="BD718">
            <v>2.6</v>
          </cell>
          <cell r="BE718">
            <v>2.6</v>
          </cell>
          <cell r="BF718">
            <v>2.6</v>
          </cell>
          <cell r="BG718">
            <v>2.6</v>
          </cell>
          <cell r="BH718">
            <v>2.6</v>
          </cell>
          <cell r="BI718">
            <v>2.6</v>
          </cell>
          <cell r="BJ718">
            <v>2.6</v>
          </cell>
          <cell r="BK718">
            <v>2.6</v>
          </cell>
          <cell r="BL718">
            <v>2.6</v>
          </cell>
          <cell r="BM718">
            <v>2.6</v>
          </cell>
          <cell r="BN718">
            <v>2.6</v>
          </cell>
          <cell r="BO718">
            <v>2.6</v>
          </cell>
          <cell r="BP718">
            <v>2.6</v>
          </cell>
          <cell r="BQ718">
            <v>2.6</v>
          </cell>
          <cell r="BR718">
            <v>2.6</v>
          </cell>
          <cell r="BS718">
            <v>2.6</v>
          </cell>
          <cell r="BT718">
            <v>2.6</v>
          </cell>
          <cell r="BU718">
            <v>2.6</v>
          </cell>
          <cell r="BV718">
            <v>2.6</v>
          </cell>
          <cell r="BW718">
            <v>2.6</v>
          </cell>
          <cell r="BX718">
            <v>2.6</v>
          </cell>
          <cell r="BY718">
            <v>2.6</v>
          </cell>
          <cell r="BZ718">
            <v>2.6</v>
          </cell>
          <cell r="CA718">
            <v>2.6</v>
          </cell>
          <cell r="CB718">
            <v>2.6</v>
          </cell>
          <cell r="CC718">
            <v>2.6</v>
          </cell>
          <cell r="CD718">
            <v>2.6</v>
          </cell>
          <cell r="CE718">
            <v>2.6</v>
          </cell>
          <cell r="CF718">
            <v>2.6</v>
          </cell>
          <cell r="CG718">
            <v>2.6</v>
          </cell>
          <cell r="CH718">
            <v>2.6</v>
          </cell>
          <cell r="CI718">
            <v>2.6</v>
          </cell>
          <cell r="CJ718">
            <v>2.6</v>
          </cell>
          <cell r="CK718">
            <v>2.6</v>
          </cell>
          <cell r="CL718">
            <v>2.6</v>
          </cell>
          <cell r="CM718">
            <v>2.6</v>
          </cell>
          <cell r="CN718">
            <v>2.6</v>
          </cell>
          <cell r="CO718">
            <v>2.6</v>
          </cell>
          <cell r="CP718">
            <v>2.6</v>
          </cell>
          <cell r="CQ718">
            <v>2.6</v>
          </cell>
          <cell r="CR718">
            <v>2.6</v>
          </cell>
          <cell r="CS718">
            <v>2.6</v>
          </cell>
          <cell r="CT718">
            <v>2.6</v>
          </cell>
          <cell r="CU718">
            <v>2.6</v>
          </cell>
          <cell r="CV718">
            <v>2.6</v>
          </cell>
          <cell r="CW718">
            <v>2.6</v>
          </cell>
          <cell r="CX718">
            <v>2.6</v>
          </cell>
          <cell r="CY718">
            <v>2.6</v>
          </cell>
          <cell r="CZ718">
            <v>2.6</v>
          </cell>
          <cell r="DA718">
            <v>2.6</v>
          </cell>
          <cell r="DB718">
            <v>2.6</v>
          </cell>
          <cell r="DC718">
            <v>2.6</v>
          </cell>
          <cell r="DD718">
            <v>2.6</v>
          </cell>
          <cell r="DE718">
            <v>2.6</v>
          </cell>
          <cell r="DF718">
            <v>2.6</v>
          </cell>
          <cell r="DG718">
            <v>2.6</v>
          </cell>
          <cell r="DH718">
            <v>2.6</v>
          </cell>
          <cell r="DI718">
            <v>2.6</v>
          </cell>
          <cell r="DJ718">
            <v>2.6</v>
          </cell>
          <cell r="DL718" t="str">
            <v>.Natural Gas.Production.Supply.Direct Drive LargeNatural Gas turbine Eff 2030Service requested.Natural Gas.OG Methane Blend</v>
          </cell>
        </row>
        <row r="719">
          <cell r="L719"/>
          <cell r="M719" t="str">
            <v>GJ</v>
          </cell>
          <cell r="N719">
            <v>1.0640000000000001</v>
          </cell>
          <cell r="O719">
            <v>1.0640000000000001</v>
          </cell>
          <cell r="P719">
            <v>1.0640000000000001</v>
          </cell>
          <cell r="Q719">
            <v>1.0640000000000001</v>
          </cell>
          <cell r="R719">
            <v>1.0640000000000001</v>
          </cell>
          <cell r="S719">
            <v>1.0640000000000001</v>
          </cell>
          <cell r="T719">
            <v>1.0640000000000001</v>
          </cell>
          <cell r="U719">
            <v>1.0640000000000001</v>
          </cell>
          <cell r="V719">
            <v>1.0640000000000001</v>
          </cell>
          <cell r="W719">
            <v>1.0640000000000001</v>
          </cell>
          <cell r="X719">
            <v>1.0640000000000001</v>
          </cell>
          <cell r="Y719">
            <v>1.0640000000000001</v>
          </cell>
          <cell r="Z719">
            <v>1.0640000000000001</v>
          </cell>
          <cell r="AA719">
            <v>1.0640000000000001</v>
          </cell>
          <cell r="AB719">
            <v>1.0640000000000001</v>
          </cell>
          <cell r="AC719">
            <v>1.0640000000000001</v>
          </cell>
          <cell r="AD719">
            <v>1.0640000000000001</v>
          </cell>
          <cell r="AE719">
            <v>1.0640000000000001</v>
          </cell>
          <cell r="AF719">
            <v>1.0640000000000001</v>
          </cell>
          <cell r="AG719">
            <v>1.0640000000000001</v>
          </cell>
          <cell r="AH719">
            <v>1.0640000000000001</v>
          </cell>
          <cell r="AI719">
            <v>1.0640000000000001</v>
          </cell>
          <cell r="AJ719">
            <v>1.0640000000000001</v>
          </cell>
          <cell r="AK719">
            <v>1.0640000000000001</v>
          </cell>
          <cell r="AL719">
            <v>1.0640000000000001</v>
          </cell>
          <cell r="AM719">
            <v>1.0640000000000001</v>
          </cell>
          <cell r="AN719">
            <v>1.0640000000000001</v>
          </cell>
          <cell r="AO719">
            <v>1.0640000000000001</v>
          </cell>
          <cell r="AP719">
            <v>1.0640000000000001</v>
          </cell>
          <cell r="AQ719">
            <v>1.0640000000000001</v>
          </cell>
          <cell r="AR719">
            <v>1.0640000000000001</v>
          </cell>
          <cell r="AS719">
            <v>1.0640000000000001</v>
          </cell>
          <cell r="AT719">
            <v>1.0640000000000001</v>
          </cell>
          <cell r="AU719">
            <v>1.0640000000000001</v>
          </cell>
          <cell r="AV719">
            <v>1.0640000000000001</v>
          </cell>
          <cell r="AW719">
            <v>1.0640000000000001</v>
          </cell>
          <cell r="AX719">
            <v>1.0640000000000001</v>
          </cell>
          <cell r="AY719">
            <v>1.0640000000000001</v>
          </cell>
          <cell r="AZ719">
            <v>1.0640000000000001</v>
          </cell>
          <cell r="BA719">
            <v>1.0640000000000001</v>
          </cell>
          <cell r="BB719">
            <v>1.0640000000000001</v>
          </cell>
          <cell r="BC719">
            <v>1.0640000000000001</v>
          </cell>
          <cell r="BD719">
            <v>1.0640000000000001</v>
          </cell>
          <cell r="BE719">
            <v>1.0640000000000001</v>
          </cell>
          <cell r="BF719">
            <v>1.0640000000000001</v>
          </cell>
          <cell r="BG719">
            <v>1.0640000000000001</v>
          </cell>
          <cell r="BH719">
            <v>1.0640000000000001</v>
          </cell>
          <cell r="BI719">
            <v>1.0640000000000001</v>
          </cell>
          <cell r="BJ719">
            <v>1.0640000000000001</v>
          </cell>
          <cell r="BK719">
            <v>1.0640000000000001</v>
          </cell>
          <cell r="BL719">
            <v>1.0640000000000001</v>
          </cell>
          <cell r="BM719">
            <v>1.0640000000000001</v>
          </cell>
          <cell r="BN719">
            <v>1.0640000000000001</v>
          </cell>
          <cell r="BO719">
            <v>1.0640000000000001</v>
          </cell>
          <cell r="BP719">
            <v>1.0640000000000001</v>
          </cell>
          <cell r="BQ719">
            <v>1.0640000000000001</v>
          </cell>
          <cell r="BR719">
            <v>1.0640000000000001</v>
          </cell>
          <cell r="BS719">
            <v>1.0640000000000001</v>
          </cell>
          <cell r="BT719">
            <v>1.0640000000000001</v>
          </cell>
          <cell r="BU719">
            <v>1.0640000000000001</v>
          </cell>
          <cell r="BV719">
            <v>1.0640000000000001</v>
          </cell>
          <cell r="BW719">
            <v>1.0640000000000001</v>
          </cell>
          <cell r="BX719">
            <v>1.0640000000000001</v>
          </cell>
          <cell r="BY719">
            <v>1.0640000000000001</v>
          </cell>
          <cell r="BZ719">
            <v>1.0640000000000001</v>
          </cell>
          <cell r="CA719">
            <v>1.0640000000000001</v>
          </cell>
          <cell r="CB719">
            <v>1.0640000000000001</v>
          </cell>
          <cell r="CC719">
            <v>1.0640000000000001</v>
          </cell>
          <cell r="CD719">
            <v>1.0640000000000001</v>
          </cell>
          <cell r="CE719">
            <v>1.0640000000000001</v>
          </cell>
          <cell r="CF719">
            <v>1.0640000000000001</v>
          </cell>
          <cell r="CG719">
            <v>1.0640000000000001</v>
          </cell>
          <cell r="CH719">
            <v>1.0640000000000001</v>
          </cell>
          <cell r="CI719">
            <v>1.0640000000000001</v>
          </cell>
          <cell r="CJ719">
            <v>1.0640000000000001</v>
          </cell>
          <cell r="CK719">
            <v>1.0640000000000001</v>
          </cell>
          <cell r="CL719">
            <v>1.0640000000000001</v>
          </cell>
          <cell r="CM719">
            <v>1.0640000000000001</v>
          </cell>
          <cell r="CN719">
            <v>1.0640000000000001</v>
          </cell>
          <cell r="CO719">
            <v>1.0640000000000001</v>
          </cell>
          <cell r="CP719">
            <v>1.0640000000000001</v>
          </cell>
          <cell r="CQ719">
            <v>1.0640000000000001</v>
          </cell>
          <cell r="CR719">
            <v>1.0640000000000001</v>
          </cell>
          <cell r="CS719">
            <v>1.0640000000000001</v>
          </cell>
          <cell r="CT719">
            <v>1.0640000000000001</v>
          </cell>
          <cell r="CU719">
            <v>1.0640000000000001</v>
          </cell>
          <cell r="CV719">
            <v>1.0640000000000001</v>
          </cell>
          <cell r="CW719">
            <v>1.0640000000000001</v>
          </cell>
          <cell r="CX719">
            <v>1.0640000000000001</v>
          </cell>
          <cell r="CY719">
            <v>1.0640000000000001</v>
          </cell>
          <cell r="CZ719">
            <v>1.0640000000000001</v>
          </cell>
          <cell r="DA719">
            <v>1.0640000000000001</v>
          </cell>
          <cell r="DB719">
            <v>1.0640000000000001</v>
          </cell>
          <cell r="DC719">
            <v>1.0640000000000001</v>
          </cell>
          <cell r="DD719">
            <v>1.0640000000000001</v>
          </cell>
          <cell r="DE719">
            <v>1.0640000000000001</v>
          </cell>
          <cell r="DF719">
            <v>1.0640000000000001</v>
          </cell>
          <cell r="DG719">
            <v>1.0640000000000001</v>
          </cell>
          <cell r="DH719">
            <v>1.0640000000000001</v>
          </cell>
          <cell r="DI719">
            <v>1.0640000000000001</v>
          </cell>
          <cell r="DJ719">
            <v>1.0640000000000001</v>
          </cell>
          <cell r="DL719" t="str">
            <v>.Natural Gas.Production.Supply.Direct Drive LargeStd AC motor 500 hpService requested.Electricity</v>
          </cell>
        </row>
        <row r="720">
          <cell r="L720"/>
          <cell r="M720" t="str">
            <v>GJ</v>
          </cell>
          <cell r="N720">
            <v>1.0529999999999999</v>
          </cell>
          <cell r="O720">
            <v>1.0529999999999999</v>
          </cell>
          <cell r="P720">
            <v>1.0529999999999999</v>
          </cell>
          <cell r="Q720">
            <v>1.0529999999999999</v>
          </cell>
          <cell r="R720">
            <v>1.0529999999999999</v>
          </cell>
          <cell r="S720">
            <v>1.0529999999999999</v>
          </cell>
          <cell r="T720">
            <v>1.0529999999999999</v>
          </cell>
          <cell r="U720">
            <v>1.0529999999999999</v>
          </cell>
          <cell r="V720">
            <v>1.0529999999999999</v>
          </cell>
          <cell r="W720">
            <v>1.0529999999999999</v>
          </cell>
          <cell r="X720">
            <v>1.0529999999999999</v>
          </cell>
          <cell r="Y720">
            <v>1.0529999999999999</v>
          </cell>
          <cell r="Z720">
            <v>1.0529999999999999</v>
          </cell>
          <cell r="AA720">
            <v>1.0529999999999999</v>
          </cell>
          <cell r="AB720">
            <v>1.0529999999999999</v>
          </cell>
          <cell r="AC720">
            <v>1.0529999999999999</v>
          </cell>
          <cell r="AD720">
            <v>1.0529999999999999</v>
          </cell>
          <cell r="AE720">
            <v>1.0529999999999999</v>
          </cell>
          <cell r="AF720">
            <v>1.0529999999999999</v>
          </cell>
          <cell r="AG720">
            <v>1.0529999999999999</v>
          </cell>
          <cell r="AH720">
            <v>1.0529999999999999</v>
          </cell>
          <cell r="AI720">
            <v>1.0529999999999999</v>
          </cell>
          <cell r="AJ720">
            <v>1.0529999999999999</v>
          </cell>
          <cell r="AK720">
            <v>1.0529999999999999</v>
          </cell>
          <cell r="AL720">
            <v>1.0529999999999999</v>
          </cell>
          <cell r="AM720">
            <v>1.0529999999999999</v>
          </cell>
          <cell r="AN720">
            <v>1.0529999999999999</v>
          </cell>
          <cell r="AO720">
            <v>1.0529999999999999</v>
          </cell>
          <cell r="AP720">
            <v>1.0529999999999999</v>
          </cell>
          <cell r="AQ720">
            <v>1.0529999999999999</v>
          </cell>
          <cell r="AR720">
            <v>1.0529999999999999</v>
          </cell>
          <cell r="AS720">
            <v>1.0529999999999999</v>
          </cell>
          <cell r="AT720">
            <v>1.0529999999999999</v>
          </cell>
          <cell r="AU720">
            <v>1.0529999999999999</v>
          </cell>
          <cell r="AV720">
            <v>1.0529999999999999</v>
          </cell>
          <cell r="AW720">
            <v>1.0529999999999999</v>
          </cell>
          <cell r="AX720">
            <v>1.0529999999999999</v>
          </cell>
          <cell r="AY720">
            <v>1.0529999999999999</v>
          </cell>
          <cell r="AZ720">
            <v>1.0529999999999999</v>
          </cell>
          <cell r="BA720">
            <v>1.0529999999999999</v>
          </cell>
          <cell r="BB720">
            <v>1.0529999999999999</v>
          </cell>
          <cell r="BC720">
            <v>1.0529999999999999</v>
          </cell>
          <cell r="BD720">
            <v>1.0529999999999999</v>
          </cell>
          <cell r="BE720">
            <v>1.0529999999999999</v>
          </cell>
          <cell r="BF720">
            <v>1.0529999999999999</v>
          </cell>
          <cell r="BG720">
            <v>1.0529999999999999</v>
          </cell>
          <cell r="BH720">
            <v>1.0529999999999999</v>
          </cell>
          <cell r="BI720">
            <v>1.0529999999999999</v>
          </cell>
          <cell r="BJ720">
            <v>1.0529999999999999</v>
          </cell>
          <cell r="BK720">
            <v>1.0529999999999999</v>
          </cell>
          <cell r="BL720">
            <v>1.0529999999999999</v>
          </cell>
          <cell r="BM720">
            <v>1.0529999999999999</v>
          </cell>
          <cell r="BN720">
            <v>1.0529999999999999</v>
          </cell>
          <cell r="BO720">
            <v>1.0529999999999999</v>
          </cell>
          <cell r="BP720">
            <v>1.0529999999999999</v>
          </cell>
          <cell r="BQ720">
            <v>1.0529999999999999</v>
          </cell>
          <cell r="BR720">
            <v>1.0529999999999999</v>
          </cell>
          <cell r="BS720">
            <v>1.0529999999999999</v>
          </cell>
          <cell r="BT720">
            <v>1.0529999999999999</v>
          </cell>
          <cell r="BU720">
            <v>1.0529999999999999</v>
          </cell>
          <cell r="BV720">
            <v>1.0529999999999999</v>
          </cell>
          <cell r="BW720">
            <v>1.0529999999999999</v>
          </cell>
          <cell r="BX720">
            <v>1.0529999999999999</v>
          </cell>
          <cell r="BY720">
            <v>1.0529999999999999</v>
          </cell>
          <cell r="BZ720">
            <v>1.0529999999999999</v>
          </cell>
          <cell r="CA720">
            <v>1.0529999999999999</v>
          </cell>
          <cell r="CB720">
            <v>1.0529999999999999</v>
          </cell>
          <cell r="CC720">
            <v>1.0529999999999999</v>
          </cell>
          <cell r="CD720">
            <v>1.0529999999999999</v>
          </cell>
          <cell r="CE720">
            <v>1.0529999999999999</v>
          </cell>
          <cell r="CF720">
            <v>1.0529999999999999</v>
          </cell>
          <cell r="CG720">
            <v>1.0529999999999999</v>
          </cell>
          <cell r="CH720">
            <v>1.0529999999999999</v>
          </cell>
          <cell r="CI720">
            <v>1.0529999999999999</v>
          </cell>
          <cell r="CJ720">
            <v>1.0529999999999999</v>
          </cell>
          <cell r="CK720">
            <v>1.0529999999999999</v>
          </cell>
          <cell r="CL720">
            <v>1.0529999999999999</v>
          </cell>
          <cell r="CM720">
            <v>1.0529999999999999</v>
          </cell>
          <cell r="CN720">
            <v>1.0529999999999999</v>
          </cell>
          <cell r="CO720">
            <v>1.0529999999999999</v>
          </cell>
          <cell r="CP720">
            <v>1.0529999999999999</v>
          </cell>
          <cell r="CQ720">
            <v>1.0529999999999999</v>
          </cell>
          <cell r="CR720">
            <v>1.0529999999999999</v>
          </cell>
          <cell r="CS720">
            <v>1.0529999999999999</v>
          </cell>
          <cell r="CT720">
            <v>1.0529999999999999</v>
          </cell>
          <cell r="CU720">
            <v>1.0529999999999999</v>
          </cell>
          <cell r="CV720">
            <v>1.0529999999999999</v>
          </cell>
          <cell r="CW720">
            <v>1.0529999999999999</v>
          </cell>
          <cell r="CX720">
            <v>1.0529999999999999</v>
          </cell>
          <cell r="CY720">
            <v>1.0529999999999999</v>
          </cell>
          <cell r="CZ720">
            <v>1.0529999999999999</v>
          </cell>
          <cell r="DA720">
            <v>1.0529999999999999</v>
          </cell>
          <cell r="DB720">
            <v>1.0529999999999999</v>
          </cell>
          <cell r="DC720">
            <v>1.0529999999999999</v>
          </cell>
          <cell r="DD720">
            <v>1.0529999999999999</v>
          </cell>
          <cell r="DE720">
            <v>1.0529999999999999</v>
          </cell>
          <cell r="DF720">
            <v>1.0529999999999999</v>
          </cell>
          <cell r="DG720">
            <v>1.0529999999999999</v>
          </cell>
          <cell r="DH720">
            <v>1.0529999999999999</v>
          </cell>
          <cell r="DI720">
            <v>1.0529999999999999</v>
          </cell>
          <cell r="DJ720">
            <v>1.0529999999999999</v>
          </cell>
          <cell r="DL720" t="str">
            <v>.Natural Gas.Production.Supply.Direct Drive LargeEff AC motor 500 hpService requested.Electricity</v>
          </cell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 t="str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 t="str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 t="str"/>
        </row>
        <row r="724">
          <cell r="L724"/>
          <cell r="M724" t="str">
            <v>%</v>
          </cell>
          <cell r="N724">
            <v>1</v>
          </cell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>
            <v>.Natural Gas.Production.Supply.ControlsHigh bleedMarket share</v>
          </cell>
        </row>
        <row r="725">
          <cell r="L725"/>
          <cell r="M725" t="str">
            <v>%</v>
          </cell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>
            <v>.Natural Gas.Production.Supply.ControlsMed bleedMarket share</v>
          </cell>
        </row>
        <row r="726">
          <cell r="L726"/>
          <cell r="M726" t="str">
            <v>%</v>
          </cell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>
            <v>.Natural Gas.Production.Supply.ControlsLow bleedMarket share</v>
          </cell>
        </row>
        <row r="727">
          <cell r="L727"/>
          <cell r="M727" t="str">
            <v>%</v>
          </cell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>
            <v>.Natural Gas.Production.Supply.ControlsElectricMarket share</v>
          </cell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 t="str"/>
        </row>
        <row r="729">
          <cell r="L729" t="str">
            <v>Assume same as AB</v>
          </cell>
          <cell r="M729" t="str">
            <v>tCH4</v>
          </cell>
          <cell r="N729">
            <v>2.5000000000000001E-4</v>
          </cell>
          <cell r="O729">
            <v>2.5000000000000001E-4</v>
          </cell>
          <cell r="P729">
            <v>2.5000000000000001E-4</v>
          </cell>
          <cell r="Q729">
            <v>2.5000000000000001E-4</v>
          </cell>
          <cell r="R729">
            <v>2.5000000000000001E-4</v>
          </cell>
          <cell r="S729">
            <v>2.5000000000000001E-4</v>
          </cell>
          <cell r="T729">
            <v>2.5000000000000001E-4</v>
          </cell>
          <cell r="U729">
            <v>2.5000000000000001E-4</v>
          </cell>
          <cell r="V729">
            <v>2.5000000000000001E-4</v>
          </cell>
          <cell r="W729">
            <v>2.5000000000000001E-4</v>
          </cell>
          <cell r="X729">
            <v>2.5000000000000001E-4</v>
          </cell>
          <cell r="Y729">
            <v>2.5000000000000001E-4</v>
          </cell>
          <cell r="Z729">
            <v>2.5000000000000001E-4</v>
          </cell>
          <cell r="AA729">
            <v>2.5000000000000001E-4</v>
          </cell>
          <cell r="AB729">
            <v>2.5000000000000001E-4</v>
          </cell>
          <cell r="AC729">
            <v>2.5000000000000001E-4</v>
          </cell>
          <cell r="AD729">
            <v>2.5000000000000001E-4</v>
          </cell>
          <cell r="AE729">
            <v>2.5000000000000001E-4</v>
          </cell>
          <cell r="AF729">
            <v>2.5000000000000001E-4</v>
          </cell>
          <cell r="AG729">
            <v>2.5000000000000001E-4</v>
          </cell>
          <cell r="AH729">
            <v>2.5000000000000001E-4</v>
          </cell>
          <cell r="AI729">
            <v>2.5000000000000001E-4</v>
          </cell>
          <cell r="AJ729">
            <v>2.5000000000000001E-4</v>
          </cell>
          <cell r="AK729">
            <v>2.5000000000000001E-4</v>
          </cell>
          <cell r="AL729">
            <v>2.5000000000000001E-4</v>
          </cell>
          <cell r="AM729">
            <v>2.5000000000000001E-4</v>
          </cell>
          <cell r="AN729">
            <v>2.5000000000000001E-4</v>
          </cell>
          <cell r="AO729">
            <v>2.5000000000000001E-4</v>
          </cell>
          <cell r="AP729">
            <v>2.5000000000000001E-4</v>
          </cell>
          <cell r="AQ729">
            <v>2.5000000000000001E-4</v>
          </cell>
          <cell r="AR729">
            <v>2.5000000000000001E-4</v>
          </cell>
          <cell r="AS729">
            <v>2.5000000000000001E-4</v>
          </cell>
          <cell r="AT729">
            <v>2.5000000000000001E-4</v>
          </cell>
          <cell r="AU729">
            <v>2.5000000000000001E-4</v>
          </cell>
          <cell r="AV729">
            <v>2.5000000000000001E-4</v>
          </cell>
          <cell r="AW729">
            <v>2.5000000000000001E-4</v>
          </cell>
          <cell r="AX729">
            <v>2.5000000000000001E-4</v>
          </cell>
          <cell r="AY729">
            <v>2.5000000000000001E-4</v>
          </cell>
          <cell r="AZ729">
            <v>2.5000000000000001E-4</v>
          </cell>
          <cell r="BA729">
            <v>2.5000000000000001E-4</v>
          </cell>
          <cell r="BB729">
            <v>2.5000000000000001E-4</v>
          </cell>
          <cell r="BC729">
            <v>2.5000000000000001E-4</v>
          </cell>
          <cell r="BD729">
            <v>2.5000000000000001E-4</v>
          </cell>
          <cell r="BE729">
            <v>2.5000000000000001E-4</v>
          </cell>
          <cell r="BF729">
            <v>2.5000000000000001E-4</v>
          </cell>
          <cell r="BG729">
            <v>2.5000000000000001E-4</v>
          </cell>
          <cell r="BH729">
            <v>2.5000000000000001E-4</v>
          </cell>
          <cell r="BI729">
            <v>2.5000000000000001E-4</v>
          </cell>
          <cell r="BJ729">
            <v>2.5000000000000001E-4</v>
          </cell>
          <cell r="BK729">
            <v>2.5000000000000001E-4</v>
          </cell>
          <cell r="BL729">
            <v>2.5000000000000001E-4</v>
          </cell>
          <cell r="BM729">
            <v>2.5000000000000001E-4</v>
          </cell>
          <cell r="BN729">
            <v>2.5000000000000001E-4</v>
          </cell>
          <cell r="BO729">
            <v>2.5000000000000001E-4</v>
          </cell>
          <cell r="BP729">
            <v>2.5000000000000001E-4</v>
          </cell>
          <cell r="BQ729">
            <v>2.5000000000000001E-4</v>
          </cell>
          <cell r="BR729">
            <v>2.5000000000000001E-4</v>
          </cell>
          <cell r="BS729">
            <v>2.5000000000000001E-4</v>
          </cell>
          <cell r="BT729">
            <v>2.5000000000000001E-4</v>
          </cell>
          <cell r="BU729">
            <v>2.5000000000000001E-4</v>
          </cell>
          <cell r="BV729">
            <v>2.5000000000000001E-4</v>
          </cell>
          <cell r="BW729">
            <v>2.5000000000000001E-4</v>
          </cell>
          <cell r="BX729">
            <v>2.5000000000000001E-4</v>
          </cell>
          <cell r="BY729">
            <v>2.5000000000000001E-4</v>
          </cell>
          <cell r="BZ729">
            <v>2.5000000000000001E-4</v>
          </cell>
          <cell r="CA729">
            <v>2.5000000000000001E-4</v>
          </cell>
          <cell r="CB729">
            <v>2.5000000000000001E-4</v>
          </cell>
          <cell r="CC729">
            <v>2.5000000000000001E-4</v>
          </cell>
          <cell r="CD729">
            <v>2.5000000000000001E-4</v>
          </cell>
          <cell r="CE729">
            <v>2.5000000000000001E-4</v>
          </cell>
          <cell r="CF729">
            <v>2.5000000000000001E-4</v>
          </cell>
          <cell r="CG729">
            <v>2.5000000000000001E-4</v>
          </cell>
          <cell r="CH729">
            <v>2.5000000000000001E-4</v>
          </cell>
          <cell r="CI729">
            <v>2.5000000000000001E-4</v>
          </cell>
          <cell r="CJ729">
            <v>2.5000000000000001E-4</v>
          </cell>
          <cell r="CK729">
            <v>2.5000000000000001E-4</v>
          </cell>
          <cell r="CL729">
            <v>2.5000000000000001E-4</v>
          </cell>
          <cell r="CM729">
            <v>2.5000000000000001E-4</v>
          </cell>
          <cell r="CN729">
            <v>2.5000000000000001E-4</v>
          </cell>
          <cell r="CO729">
            <v>2.5000000000000001E-4</v>
          </cell>
          <cell r="CP729">
            <v>2.5000000000000001E-4</v>
          </cell>
          <cell r="CQ729">
            <v>2.5000000000000001E-4</v>
          </cell>
          <cell r="CR729">
            <v>2.5000000000000001E-4</v>
          </cell>
          <cell r="CS729">
            <v>2.5000000000000001E-4</v>
          </cell>
          <cell r="CT729">
            <v>2.5000000000000001E-4</v>
          </cell>
          <cell r="CU729">
            <v>2.5000000000000001E-4</v>
          </cell>
          <cell r="CV729">
            <v>2.5000000000000001E-4</v>
          </cell>
          <cell r="CW729">
            <v>2.5000000000000001E-4</v>
          </cell>
          <cell r="CX729">
            <v>2.5000000000000001E-4</v>
          </cell>
          <cell r="CY729">
            <v>2.5000000000000001E-4</v>
          </cell>
          <cell r="CZ729">
            <v>2.5000000000000001E-4</v>
          </cell>
          <cell r="DA729">
            <v>2.5000000000000001E-4</v>
          </cell>
          <cell r="DB729">
            <v>2.5000000000000001E-4</v>
          </cell>
          <cell r="DC729">
            <v>2.5000000000000001E-4</v>
          </cell>
          <cell r="DD729">
            <v>2.5000000000000001E-4</v>
          </cell>
          <cell r="DE729">
            <v>2.5000000000000001E-4</v>
          </cell>
          <cell r="DF729">
            <v>2.5000000000000001E-4</v>
          </cell>
          <cell r="DG729">
            <v>2.5000000000000001E-4</v>
          </cell>
          <cell r="DH729">
            <v>2.5000000000000001E-4</v>
          </cell>
          <cell r="DI729">
            <v>2.5000000000000001E-4</v>
          </cell>
          <cell r="DJ729">
            <v>2.5000000000000001E-4</v>
          </cell>
          <cell r="DL729" t="str">
            <v>.Natural Gas.Production.Supply.ControlsBCHigh bleedService requested.Natural Gas.Production.Supply.Venting.Point Venting</v>
          </cell>
        </row>
        <row r="730">
          <cell r="L730" t="str">
            <v>Clearstone</v>
          </cell>
          <cell r="M730" t="str">
            <v>tCH4</v>
          </cell>
          <cell r="N730">
            <v>2.5000000000000001E-4</v>
          </cell>
          <cell r="O730">
            <v>2.5000000000000001E-4</v>
          </cell>
          <cell r="P730">
            <v>2.5000000000000001E-4</v>
          </cell>
          <cell r="Q730">
            <v>2.5000000000000001E-4</v>
          </cell>
          <cell r="R730">
            <v>2.5000000000000001E-4</v>
          </cell>
          <cell r="S730">
            <v>2.5000000000000001E-4</v>
          </cell>
          <cell r="T730">
            <v>2.5000000000000001E-4</v>
          </cell>
          <cell r="U730">
            <v>2.5000000000000001E-4</v>
          </cell>
          <cell r="V730">
            <v>2.5000000000000001E-4</v>
          </cell>
          <cell r="W730">
            <v>2.5000000000000001E-4</v>
          </cell>
          <cell r="X730">
            <v>2.5000000000000001E-4</v>
          </cell>
          <cell r="Y730">
            <v>2.5000000000000001E-4</v>
          </cell>
          <cell r="Z730">
            <v>2.5000000000000001E-4</v>
          </cell>
          <cell r="AA730">
            <v>2.5000000000000001E-4</v>
          </cell>
          <cell r="AB730">
            <v>2.5000000000000001E-4</v>
          </cell>
          <cell r="AC730">
            <v>2.5000000000000001E-4</v>
          </cell>
          <cell r="AD730">
            <v>2.5000000000000001E-4</v>
          </cell>
          <cell r="AE730">
            <v>2.5000000000000001E-4</v>
          </cell>
          <cell r="AF730">
            <v>2.5000000000000001E-4</v>
          </cell>
          <cell r="AG730">
            <v>2.5000000000000001E-4</v>
          </cell>
          <cell r="AH730">
            <v>2.5000000000000001E-4</v>
          </cell>
          <cell r="AI730">
            <v>2.5000000000000001E-4</v>
          </cell>
          <cell r="AJ730">
            <v>2.5000000000000001E-4</v>
          </cell>
          <cell r="AK730">
            <v>2.5000000000000001E-4</v>
          </cell>
          <cell r="AL730">
            <v>2.5000000000000001E-4</v>
          </cell>
          <cell r="AM730">
            <v>2.5000000000000001E-4</v>
          </cell>
          <cell r="AN730">
            <v>2.5000000000000001E-4</v>
          </cell>
          <cell r="AO730">
            <v>2.5000000000000001E-4</v>
          </cell>
          <cell r="AP730">
            <v>2.5000000000000001E-4</v>
          </cell>
          <cell r="AQ730">
            <v>2.5000000000000001E-4</v>
          </cell>
          <cell r="AR730">
            <v>2.5000000000000001E-4</v>
          </cell>
          <cell r="AS730">
            <v>2.5000000000000001E-4</v>
          </cell>
          <cell r="AT730">
            <v>2.5000000000000001E-4</v>
          </cell>
          <cell r="AU730">
            <v>2.5000000000000001E-4</v>
          </cell>
          <cell r="AV730">
            <v>2.5000000000000001E-4</v>
          </cell>
          <cell r="AW730">
            <v>2.5000000000000001E-4</v>
          </cell>
          <cell r="AX730">
            <v>2.5000000000000001E-4</v>
          </cell>
          <cell r="AY730">
            <v>2.5000000000000001E-4</v>
          </cell>
          <cell r="AZ730">
            <v>2.5000000000000001E-4</v>
          </cell>
          <cell r="BA730">
            <v>2.5000000000000001E-4</v>
          </cell>
          <cell r="BB730">
            <v>2.5000000000000001E-4</v>
          </cell>
          <cell r="BC730">
            <v>2.5000000000000001E-4</v>
          </cell>
          <cell r="BD730">
            <v>2.5000000000000001E-4</v>
          </cell>
          <cell r="BE730">
            <v>2.5000000000000001E-4</v>
          </cell>
          <cell r="BF730">
            <v>2.5000000000000001E-4</v>
          </cell>
          <cell r="BG730">
            <v>2.5000000000000001E-4</v>
          </cell>
          <cell r="BH730">
            <v>2.5000000000000001E-4</v>
          </cell>
          <cell r="BI730">
            <v>2.5000000000000001E-4</v>
          </cell>
          <cell r="BJ730">
            <v>2.5000000000000001E-4</v>
          </cell>
          <cell r="BK730">
            <v>2.5000000000000001E-4</v>
          </cell>
          <cell r="BL730">
            <v>2.5000000000000001E-4</v>
          </cell>
          <cell r="BM730">
            <v>2.5000000000000001E-4</v>
          </cell>
          <cell r="BN730">
            <v>2.5000000000000001E-4</v>
          </cell>
          <cell r="BO730">
            <v>2.5000000000000001E-4</v>
          </cell>
          <cell r="BP730">
            <v>2.5000000000000001E-4</v>
          </cell>
          <cell r="BQ730">
            <v>2.5000000000000001E-4</v>
          </cell>
          <cell r="BR730">
            <v>2.5000000000000001E-4</v>
          </cell>
          <cell r="BS730">
            <v>2.5000000000000001E-4</v>
          </cell>
          <cell r="BT730">
            <v>2.5000000000000001E-4</v>
          </cell>
          <cell r="BU730">
            <v>2.5000000000000001E-4</v>
          </cell>
          <cell r="BV730">
            <v>2.5000000000000001E-4</v>
          </cell>
          <cell r="BW730">
            <v>2.5000000000000001E-4</v>
          </cell>
          <cell r="BX730">
            <v>2.5000000000000001E-4</v>
          </cell>
          <cell r="BY730">
            <v>2.5000000000000001E-4</v>
          </cell>
          <cell r="BZ730">
            <v>2.5000000000000001E-4</v>
          </cell>
          <cell r="CA730">
            <v>2.5000000000000001E-4</v>
          </cell>
          <cell r="CB730">
            <v>2.5000000000000001E-4</v>
          </cell>
          <cell r="CC730">
            <v>2.5000000000000001E-4</v>
          </cell>
          <cell r="CD730">
            <v>2.5000000000000001E-4</v>
          </cell>
          <cell r="CE730">
            <v>2.5000000000000001E-4</v>
          </cell>
          <cell r="CF730">
            <v>2.5000000000000001E-4</v>
          </cell>
          <cell r="CG730">
            <v>2.5000000000000001E-4</v>
          </cell>
          <cell r="CH730">
            <v>2.5000000000000001E-4</v>
          </cell>
          <cell r="CI730">
            <v>2.5000000000000001E-4</v>
          </cell>
          <cell r="CJ730">
            <v>2.5000000000000001E-4</v>
          </cell>
          <cell r="CK730">
            <v>2.5000000000000001E-4</v>
          </cell>
          <cell r="CL730">
            <v>2.5000000000000001E-4</v>
          </cell>
          <cell r="CM730">
            <v>2.5000000000000001E-4</v>
          </cell>
          <cell r="CN730">
            <v>2.5000000000000001E-4</v>
          </cell>
          <cell r="CO730">
            <v>2.5000000000000001E-4</v>
          </cell>
          <cell r="CP730">
            <v>2.5000000000000001E-4</v>
          </cell>
          <cell r="CQ730">
            <v>2.5000000000000001E-4</v>
          </cell>
          <cell r="CR730">
            <v>2.5000000000000001E-4</v>
          </cell>
          <cell r="CS730">
            <v>2.5000000000000001E-4</v>
          </cell>
          <cell r="CT730">
            <v>2.5000000000000001E-4</v>
          </cell>
          <cell r="CU730">
            <v>2.5000000000000001E-4</v>
          </cell>
          <cell r="CV730">
            <v>2.5000000000000001E-4</v>
          </cell>
          <cell r="CW730">
            <v>2.5000000000000001E-4</v>
          </cell>
          <cell r="CX730">
            <v>2.5000000000000001E-4</v>
          </cell>
          <cell r="CY730">
            <v>2.5000000000000001E-4</v>
          </cell>
          <cell r="CZ730">
            <v>2.5000000000000001E-4</v>
          </cell>
          <cell r="DA730">
            <v>2.5000000000000001E-4</v>
          </cell>
          <cell r="DB730">
            <v>2.5000000000000001E-4</v>
          </cell>
          <cell r="DC730">
            <v>2.5000000000000001E-4</v>
          </cell>
          <cell r="DD730">
            <v>2.5000000000000001E-4</v>
          </cell>
          <cell r="DE730">
            <v>2.5000000000000001E-4</v>
          </cell>
          <cell r="DF730">
            <v>2.5000000000000001E-4</v>
          </cell>
          <cell r="DG730">
            <v>2.5000000000000001E-4</v>
          </cell>
          <cell r="DH730">
            <v>2.5000000000000001E-4</v>
          </cell>
          <cell r="DI730">
            <v>2.5000000000000001E-4</v>
          </cell>
          <cell r="DJ730">
            <v>2.5000000000000001E-4</v>
          </cell>
          <cell r="DL730" t="str">
            <v>.Natural Gas.Production.Supply.ControlsABHigh bleedService requested.Natural Gas.Production.Supply.Venting.Point Venting</v>
          </cell>
        </row>
        <row r="731">
          <cell r="L731" t="str">
            <v>Assume same as AB</v>
          </cell>
          <cell r="M731" t="str">
            <v>tCH4</v>
          </cell>
          <cell r="N731">
            <v>2.5000000000000001E-4</v>
          </cell>
          <cell r="O731">
            <v>2.5000000000000001E-4</v>
          </cell>
          <cell r="P731">
            <v>2.5000000000000001E-4</v>
          </cell>
          <cell r="Q731">
            <v>2.5000000000000001E-4</v>
          </cell>
          <cell r="R731">
            <v>2.5000000000000001E-4</v>
          </cell>
          <cell r="S731">
            <v>2.5000000000000001E-4</v>
          </cell>
          <cell r="T731">
            <v>2.5000000000000001E-4</v>
          </cell>
          <cell r="U731">
            <v>2.5000000000000001E-4</v>
          </cell>
          <cell r="V731">
            <v>2.5000000000000001E-4</v>
          </cell>
          <cell r="W731">
            <v>2.5000000000000001E-4</v>
          </cell>
          <cell r="X731">
            <v>2.5000000000000001E-4</v>
          </cell>
          <cell r="Y731">
            <v>2.5000000000000001E-4</v>
          </cell>
          <cell r="Z731">
            <v>2.5000000000000001E-4</v>
          </cell>
          <cell r="AA731">
            <v>2.5000000000000001E-4</v>
          </cell>
          <cell r="AB731">
            <v>2.5000000000000001E-4</v>
          </cell>
          <cell r="AC731">
            <v>2.5000000000000001E-4</v>
          </cell>
          <cell r="AD731">
            <v>2.5000000000000001E-4</v>
          </cell>
          <cell r="AE731">
            <v>2.5000000000000001E-4</v>
          </cell>
          <cell r="AF731">
            <v>2.5000000000000001E-4</v>
          </cell>
          <cell r="AG731">
            <v>2.5000000000000001E-4</v>
          </cell>
          <cell r="AH731">
            <v>2.5000000000000001E-4</v>
          </cell>
          <cell r="AI731">
            <v>2.5000000000000001E-4</v>
          </cell>
          <cell r="AJ731">
            <v>2.5000000000000001E-4</v>
          </cell>
          <cell r="AK731">
            <v>2.5000000000000001E-4</v>
          </cell>
          <cell r="AL731">
            <v>2.5000000000000001E-4</v>
          </cell>
          <cell r="AM731">
            <v>2.5000000000000001E-4</v>
          </cell>
          <cell r="AN731">
            <v>2.5000000000000001E-4</v>
          </cell>
          <cell r="AO731">
            <v>2.5000000000000001E-4</v>
          </cell>
          <cell r="AP731">
            <v>2.5000000000000001E-4</v>
          </cell>
          <cell r="AQ731">
            <v>2.5000000000000001E-4</v>
          </cell>
          <cell r="AR731">
            <v>2.5000000000000001E-4</v>
          </cell>
          <cell r="AS731">
            <v>2.5000000000000001E-4</v>
          </cell>
          <cell r="AT731">
            <v>2.5000000000000001E-4</v>
          </cell>
          <cell r="AU731">
            <v>2.5000000000000001E-4</v>
          </cell>
          <cell r="AV731">
            <v>2.5000000000000001E-4</v>
          </cell>
          <cell r="AW731">
            <v>2.5000000000000001E-4</v>
          </cell>
          <cell r="AX731">
            <v>2.5000000000000001E-4</v>
          </cell>
          <cell r="AY731">
            <v>2.5000000000000001E-4</v>
          </cell>
          <cell r="AZ731">
            <v>2.5000000000000001E-4</v>
          </cell>
          <cell r="BA731">
            <v>2.5000000000000001E-4</v>
          </cell>
          <cell r="BB731">
            <v>2.5000000000000001E-4</v>
          </cell>
          <cell r="BC731">
            <v>2.5000000000000001E-4</v>
          </cell>
          <cell r="BD731">
            <v>2.5000000000000001E-4</v>
          </cell>
          <cell r="BE731">
            <v>2.5000000000000001E-4</v>
          </cell>
          <cell r="BF731">
            <v>2.5000000000000001E-4</v>
          </cell>
          <cell r="BG731">
            <v>2.5000000000000001E-4</v>
          </cell>
          <cell r="BH731">
            <v>2.5000000000000001E-4</v>
          </cell>
          <cell r="BI731">
            <v>2.5000000000000001E-4</v>
          </cell>
          <cell r="BJ731">
            <v>2.5000000000000001E-4</v>
          </cell>
          <cell r="BK731">
            <v>2.5000000000000001E-4</v>
          </cell>
          <cell r="BL731">
            <v>2.5000000000000001E-4</v>
          </cell>
          <cell r="BM731">
            <v>2.5000000000000001E-4</v>
          </cell>
          <cell r="BN731">
            <v>2.5000000000000001E-4</v>
          </cell>
          <cell r="BO731">
            <v>2.5000000000000001E-4</v>
          </cell>
          <cell r="BP731">
            <v>2.5000000000000001E-4</v>
          </cell>
          <cell r="BQ731">
            <v>2.5000000000000001E-4</v>
          </cell>
          <cell r="BR731">
            <v>2.5000000000000001E-4</v>
          </cell>
          <cell r="BS731">
            <v>2.5000000000000001E-4</v>
          </cell>
          <cell r="BT731">
            <v>2.5000000000000001E-4</v>
          </cell>
          <cell r="BU731">
            <v>2.5000000000000001E-4</v>
          </cell>
          <cell r="BV731">
            <v>2.5000000000000001E-4</v>
          </cell>
          <cell r="BW731">
            <v>2.5000000000000001E-4</v>
          </cell>
          <cell r="BX731">
            <v>2.5000000000000001E-4</v>
          </cell>
          <cell r="BY731">
            <v>2.5000000000000001E-4</v>
          </cell>
          <cell r="BZ731">
            <v>2.5000000000000001E-4</v>
          </cell>
          <cell r="CA731">
            <v>2.5000000000000001E-4</v>
          </cell>
          <cell r="CB731">
            <v>2.5000000000000001E-4</v>
          </cell>
          <cell r="CC731">
            <v>2.5000000000000001E-4</v>
          </cell>
          <cell r="CD731">
            <v>2.5000000000000001E-4</v>
          </cell>
          <cell r="CE731">
            <v>2.5000000000000001E-4</v>
          </cell>
          <cell r="CF731">
            <v>2.5000000000000001E-4</v>
          </cell>
          <cell r="CG731">
            <v>2.5000000000000001E-4</v>
          </cell>
          <cell r="CH731">
            <v>2.5000000000000001E-4</v>
          </cell>
          <cell r="CI731">
            <v>2.5000000000000001E-4</v>
          </cell>
          <cell r="CJ731">
            <v>2.5000000000000001E-4</v>
          </cell>
          <cell r="CK731">
            <v>2.5000000000000001E-4</v>
          </cell>
          <cell r="CL731">
            <v>2.5000000000000001E-4</v>
          </cell>
          <cell r="CM731">
            <v>2.5000000000000001E-4</v>
          </cell>
          <cell r="CN731">
            <v>2.5000000000000001E-4</v>
          </cell>
          <cell r="CO731">
            <v>2.5000000000000001E-4</v>
          </cell>
          <cell r="CP731">
            <v>2.5000000000000001E-4</v>
          </cell>
          <cell r="CQ731">
            <v>2.5000000000000001E-4</v>
          </cell>
          <cell r="CR731">
            <v>2.5000000000000001E-4</v>
          </cell>
          <cell r="CS731">
            <v>2.5000000000000001E-4</v>
          </cell>
          <cell r="CT731">
            <v>2.5000000000000001E-4</v>
          </cell>
          <cell r="CU731">
            <v>2.5000000000000001E-4</v>
          </cell>
          <cell r="CV731">
            <v>2.5000000000000001E-4</v>
          </cell>
          <cell r="CW731">
            <v>2.5000000000000001E-4</v>
          </cell>
          <cell r="CX731">
            <v>2.5000000000000001E-4</v>
          </cell>
          <cell r="CY731">
            <v>2.5000000000000001E-4</v>
          </cell>
          <cell r="CZ731">
            <v>2.5000000000000001E-4</v>
          </cell>
          <cell r="DA731">
            <v>2.5000000000000001E-4</v>
          </cell>
          <cell r="DB731">
            <v>2.5000000000000001E-4</v>
          </cell>
          <cell r="DC731">
            <v>2.5000000000000001E-4</v>
          </cell>
          <cell r="DD731">
            <v>2.5000000000000001E-4</v>
          </cell>
          <cell r="DE731">
            <v>2.5000000000000001E-4</v>
          </cell>
          <cell r="DF731">
            <v>2.5000000000000001E-4</v>
          </cell>
          <cell r="DG731">
            <v>2.5000000000000001E-4</v>
          </cell>
          <cell r="DH731">
            <v>2.5000000000000001E-4</v>
          </cell>
          <cell r="DI731">
            <v>2.5000000000000001E-4</v>
          </cell>
          <cell r="DJ731">
            <v>2.5000000000000001E-4</v>
          </cell>
          <cell r="DL731" t="str">
            <v>.Natural Gas.Production.Supply.ControlsSKHigh bleedService requested.Natural Gas.Production.Supply.Venting.Point Venting</v>
          </cell>
        </row>
        <row r="732">
          <cell r="L732" t="str">
            <v>Assume same as AB</v>
          </cell>
          <cell r="M732" t="str">
            <v>tCH4</v>
          </cell>
          <cell r="N732">
            <v>2.5000000000000001E-4</v>
          </cell>
          <cell r="O732">
            <v>2.5000000000000001E-4</v>
          </cell>
          <cell r="P732">
            <v>2.5000000000000001E-4</v>
          </cell>
          <cell r="Q732">
            <v>2.5000000000000001E-4</v>
          </cell>
          <cell r="R732">
            <v>2.5000000000000001E-4</v>
          </cell>
          <cell r="S732">
            <v>2.5000000000000001E-4</v>
          </cell>
          <cell r="T732">
            <v>2.5000000000000001E-4</v>
          </cell>
          <cell r="U732">
            <v>2.5000000000000001E-4</v>
          </cell>
          <cell r="V732">
            <v>2.5000000000000001E-4</v>
          </cell>
          <cell r="W732">
            <v>2.5000000000000001E-4</v>
          </cell>
          <cell r="X732">
            <v>2.5000000000000001E-4</v>
          </cell>
          <cell r="Y732">
            <v>2.5000000000000001E-4</v>
          </cell>
          <cell r="Z732">
            <v>2.5000000000000001E-4</v>
          </cell>
          <cell r="AA732">
            <v>2.5000000000000001E-4</v>
          </cell>
          <cell r="AB732">
            <v>2.5000000000000001E-4</v>
          </cell>
          <cell r="AC732">
            <v>2.5000000000000001E-4</v>
          </cell>
          <cell r="AD732">
            <v>2.5000000000000001E-4</v>
          </cell>
          <cell r="AE732">
            <v>2.5000000000000001E-4</v>
          </cell>
          <cell r="AF732">
            <v>2.5000000000000001E-4</v>
          </cell>
          <cell r="AG732">
            <v>2.5000000000000001E-4</v>
          </cell>
          <cell r="AH732">
            <v>2.5000000000000001E-4</v>
          </cell>
          <cell r="AI732">
            <v>2.5000000000000001E-4</v>
          </cell>
          <cell r="AJ732">
            <v>2.5000000000000001E-4</v>
          </cell>
          <cell r="AK732">
            <v>2.5000000000000001E-4</v>
          </cell>
          <cell r="AL732">
            <v>2.5000000000000001E-4</v>
          </cell>
          <cell r="AM732">
            <v>2.5000000000000001E-4</v>
          </cell>
          <cell r="AN732">
            <v>2.5000000000000001E-4</v>
          </cell>
          <cell r="AO732">
            <v>2.5000000000000001E-4</v>
          </cell>
          <cell r="AP732">
            <v>2.5000000000000001E-4</v>
          </cell>
          <cell r="AQ732">
            <v>2.5000000000000001E-4</v>
          </cell>
          <cell r="AR732">
            <v>2.5000000000000001E-4</v>
          </cell>
          <cell r="AS732">
            <v>2.5000000000000001E-4</v>
          </cell>
          <cell r="AT732">
            <v>2.5000000000000001E-4</v>
          </cell>
          <cell r="AU732">
            <v>2.5000000000000001E-4</v>
          </cell>
          <cell r="AV732">
            <v>2.5000000000000001E-4</v>
          </cell>
          <cell r="AW732">
            <v>2.5000000000000001E-4</v>
          </cell>
          <cell r="AX732">
            <v>2.5000000000000001E-4</v>
          </cell>
          <cell r="AY732">
            <v>2.5000000000000001E-4</v>
          </cell>
          <cell r="AZ732">
            <v>2.5000000000000001E-4</v>
          </cell>
          <cell r="BA732">
            <v>2.5000000000000001E-4</v>
          </cell>
          <cell r="BB732">
            <v>2.5000000000000001E-4</v>
          </cell>
          <cell r="BC732">
            <v>2.5000000000000001E-4</v>
          </cell>
          <cell r="BD732">
            <v>2.5000000000000001E-4</v>
          </cell>
          <cell r="BE732">
            <v>2.5000000000000001E-4</v>
          </cell>
          <cell r="BF732">
            <v>2.5000000000000001E-4</v>
          </cell>
          <cell r="BG732">
            <v>2.5000000000000001E-4</v>
          </cell>
          <cell r="BH732">
            <v>2.5000000000000001E-4</v>
          </cell>
          <cell r="BI732">
            <v>2.5000000000000001E-4</v>
          </cell>
          <cell r="BJ732">
            <v>2.5000000000000001E-4</v>
          </cell>
          <cell r="BK732">
            <v>2.5000000000000001E-4</v>
          </cell>
          <cell r="BL732">
            <v>2.5000000000000001E-4</v>
          </cell>
          <cell r="BM732">
            <v>2.5000000000000001E-4</v>
          </cell>
          <cell r="BN732">
            <v>2.5000000000000001E-4</v>
          </cell>
          <cell r="BO732">
            <v>2.5000000000000001E-4</v>
          </cell>
          <cell r="BP732">
            <v>2.5000000000000001E-4</v>
          </cell>
          <cell r="BQ732">
            <v>2.5000000000000001E-4</v>
          </cell>
          <cell r="BR732">
            <v>2.5000000000000001E-4</v>
          </cell>
          <cell r="BS732">
            <v>2.5000000000000001E-4</v>
          </cell>
          <cell r="BT732">
            <v>2.5000000000000001E-4</v>
          </cell>
          <cell r="BU732">
            <v>2.5000000000000001E-4</v>
          </cell>
          <cell r="BV732">
            <v>2.5000000000000001E-4</v>
          </cell>
          <cell r="BW732">
            <v>2.5000000000000001E-4</v>
          </cell>
          <cell r="BX732">
            <v>2.5000000000000001E-4</v>
          </cell>
          <cell r="BY732">
            <v>2.5000000000000001E-4</v>
          </cell>
          <cell r="BZ732">
            <v>2.5000000000000001E-4</v>
          </cell>
          <cell r="CA732">
            <v>2.5000000000000001E-4</v>
          </cell>
          <cell r="CB732">
            <v>2.5000000000000001E-4</v>
          </cell>
          <cell r="CC732">
            <v>2.5000000000000001E-4</v>
          </cell>
          <cell r="CD732">
            <v>2.5000000000000001E-4</v>
          </cell>
          <cell r="CE732">
            <v>2.5000000000000001E-4</v>
          </cell>
          <cell r="CF732">
            <v>2.5000000000000001E-4</v>
          </cell>
          <cell r="CG732">
            <v>2.5000000000000001E-4</v>
          </cell>
          <cell r="CH732">
            <v>2.5000000000000001E-4</v>
          </cell>
          <cell r="CI732">
            <v>2.5000000000000001E-4</v>
          </cell>
          <cell r="CJ732">
            <v>2.5000000000000001E-4</v>
          </cell>
          <cell r="CK732">
            <v>2.5000000000000001E-4</v>
          </cell>
          <cell r="CL732">
            <v>2.5000000000000001E-4</v>
          </cell>
          <cell r="CM732">
            <v>2.5000000000000001E-4</v>
          </cell>
          <cell r="CN732">
            <v>2.5000000000000001E-4</v>
          </cell>
          <cell r="CO732">
            <v>2.5000000000000001E-4</v>
          </cell>
          <cell r="CP732">
            <v>2.5000000000000001E-4</v>
          </cell>
          <cell r="CQ732">
            <v>2.5000000000000001E-4</v>
          </cell>
          <cell r="CR732">
            <v>2.5000000000000001E-4</v>
          </cell>
          <cell r="CS732">
            <v>2.5000000000000001E-4</v>
          </cell>
          <cell r="CT732">
            <v>2.5000000000000001E-4</v>
          </cell>
          <cell r="CU732">
            <v>2.5000000000000001E-4</v>
          </cell>
          <cell r="CV732">
            <v>2.5000000000000001E-4</v>
          </cell>
          <cell r="CW732">
            <v>2.5000000000000001E-4</v>
          </cell>
          <cell r="CX732">
            <v>2.5000000000000001E-4</v>
          </cell>
          <cell r="CY732">
            <v>2.5000000000000001E-4</v>
          </cell>
          <cell r="CZ732">
            <v>2.5000000000000001E-4</v>
          </cell>
          <cell r="DA732">
            <v>2.5000000000000001E-4</v>
          </cell>
          <cell r="DB732">
            <v>2.5000000000000001E-4</v>
          </cell>
          <cell r="DC732">
            <v>2.5000000000000001E-4</v>
          </cell>
          <cell r="DD732">
            <v>2.5000000000000001E-4</v>
          </cell>
          <cell r="DE732">
            <v>2.5000000000000001E-4</v>
          </cell>
          <cell r="DF732">
            <v>2.5000000000000001E-4</v>
          </cell>
          <cell r="DG732">
            <v>2.5000000000000001E-4</v>
          </cell>
          <cell r="DH732">
            <v>2.5000000000000001E-4</v>
          </cell>
          <cell r="DI732">
            <v>2.5000000000000001E-4</v>
          </cell>
          <cell r="DJ732">
            <v>2.5000000000000001E-4</v>
          </cell>
          <cell r="DL732" t="str">
            <v>.Natural Gas.Production.Supply.ControlsMBHigh bleedService requested.Natural Gas.Production.Supply.Venting.Point Venting</v>
          </cell>
        </row>
        <row r="733">
          <cell r="L733" t="str">
            <v>Assume same as AB</v>
          </cell>
          <cell r="M733" t="str">
            <v>tCH4</v>
          </cell>
          <cell r="N733">
            <v>2.5000000000000001E-4</v>
          </cell>
          <cell r="O733">
            <v>2.5000000000000001E-4</v>
          </cell>
          <cell r="P733">
            <v>2.5000000000000001E-4</v>
          </cell>
          <cell r="Q733">
            <v>2.5000000000000001E-4</v>
          </cell>
          <cell r="R733">
            <v>2.5000000000000001E-4</v>
          </cell>
          <cell r="S733">
            <v>2.5000000000000001E-4</v>
          </cell>
          <cell r="T733">
            <v>2.5000000000000001E-4</v>
          </cell>
          <cell r="U733">
            <v>2.5000000000000001E-4</v>
          </cell>
          <cell r="V733">
            <v>2.5000000000000001E-4</v>
          </cell>
          <cell r="W733">
            <v>2.5000000000000001E-4</v>
          </cell>
          <cell r="X733">
            <v>2.5000000000000001E-4</v>
          </cell>
          <cell r="Y733">
            <v>2.5000000000000001E-4</v>
          </cell>
          <cell r="Z733">
            <v>2.5000000000000001E-4</v>
          </cell>
          <cell r="AA733">
            <v>2.5000000000000001E-4</v>
          </cell>
          <cell r="AB733">
            <v>2.5000000000000001E-4</v>
          </cell>
          <cell r="AC733">
            <v>2.5000000000000001E-4</v>
          </cell>
          <cell r="AD733">
            <v>2.5000000000000001E-4</v>
          </cell>
          <cell r="AE733">
            <v>2.5000000000000001E-4</v>
          </cell>
          <cell r="AF733">
            <v>2.5000000000000001E-4</v>
          </cell>
          <cell r="AG733">
            <v>2.5000000000000001E-4</v>
          </cell>
          <cell r="AH733">
            <v>2.5000000000000001E-4</v>
          </cell>
          <cell r="AI733">
            <v>2.5000000000000001E-4</v>
          </cell>
          <cell r="AJ733">
            <v>2.5000000000000001E-4</v>
          </cell>
          <cell r="AK733">
            <v>2.5000000000000001E-4</v>
          </cell>
          <cell r="AL733">
            <v>2.5000000000000001E-4</v>
          </cell>
          <cell r="AM733">
            <v>2.5000000000000001E-4</v>
          </cell>
          <cell r="AN733">
            <v>2.5000000000000001E-4</v>
          </cell>
          <cell r="AO733">
            <v>2.5000000000000001E-4</v>
          </cell>
          <cell r="AP733">
            <v>2.5000000000000001E-4</v>
          </cell>
          <cell r="AQ733">
            <v>2.5000000000000001E-4</v>
          </cell>
          <cell r="AR733">
            <v>2.5000000000000001E-4</v>
          </cell>
          <cell r="AS733">
            <v>2.5000000000000001E-4</v>
          </cell>
          <cell r="AT733">
            <v>2.5000000000000001E-4</v>
          </cell>
          <cell r="AU733">
            <v>2.5000000000000001E-4</v>
          </cell>
          <cell r="AV733">
            <v>2.5000000000000001E-4</v>
          </cell>
          <cell r="AW733">
            <v>2.5000000000000001E-4</v>
          </cell>
          <cell r="AX733">
            <v>2.5000000000000001E-4</v>
          </cell>
          <cell r="AY733">
            <v>2.5000000000000001E-4</v>
          </cell>
          <cell r="AZ733">
            <v>2.5000000000000001E-4</v>
          </cell>
          <cell r="BA733">
            <v>2.5000000000000001E-4</v>
          </cell>
          <cell r="BB733">
            <v>2.5000000000000001E-4</v>
          </cell>
          <cell r="BC733">
            <v>2.5000000000000001E-4</v>
          </cell>
          <cell r="BD733">
            <v>2.5000000000000001E-4</v>
          </cell>
          <cell r="BE733">
            <v>2.5000000000000001E-4</v>
          </cell>
          <cell r="BF733">
            <v>2.5000000000000001E-4</v>
          </cell>
          <cell r="BG733">
            <v>2.5000000000000001E-4</v>
          </cell>
          <cell r="BH733">
            <v>2.5000000000000001E-4</v>
          </cell>
          <cell r="BI733">
            <v>2.5000000000000001E-4</v>
          </cell>
          <cell r="BJ733">
            <v>2.5000000000000001E-4</v>
          </cell>
          <cell r="BK733">
            <v>2.5000000000000001E-4</v>
          </cell>
          <cell r="BL733">
            <v>2.5000000000000001E-4</v>
          </cell>
          <cell r="BM733">
            <v>2.5000000000000001E-4</v>
          </cell>
          <cell r="BN733">
            <v>2.5000000000000001E-4</v>
          </cell>
          <cell r="BO733">
            <v>2.5000000000000001E-4</v>
          </cell>
          <cell r="BP733">
            <v>2.5000000000000001E-4</v>
          </cell>
          <cell r="BQ733">
            <v>2.5000000000000001E-4</v>
          </cell>
          <cell r="BR733">
            <v>2.5000000000000001E-4</v>
          </cell>
          <cell r="BS733">
            <v>2.5000000000000001E-4</v>
          </cell>
          <cell r="BT733">
            <v>2.5000000000000001E-4</v>
          </cell>
          <cell r="BU733">
            <v>2.5000000000000001E-4</v>
          </cell>
          <cell r="BV733">
            <v>2.5000000000000001E-4</v>
          </cell>
          <cell r="BW733">
            <v>2.5000000000000001E-4</v>
          </cell>
          <cell r="BX733">
            <v>2.5000000000000001E-4</v>
          </cell>
          <cell r="BY733">
            <v>2.5000000000000001E-4</v>
          </cell>
          <cell r="BZ733">
            <v>2.5000000000000001E-4</v>
          </cell>
          <cell r="CA733">
            <v>2.5000000000000001E-4</v>
          </cell>
          <cell r="CB733">
            <v>2.5000000000000001E-4</v>
          </cell>
          <cell r="CC733">
            <v>2.5000000000000001E-4</v>
          </cell>
          <cell r="CD733">
            <v>2.5000000000000001E-4</v>
          </cell>
          <cell r="CE733">
            <v>2.5000000000000001E-4</v>
          </cell>
          <cell r="CF733">
            <v>2.5000000000000001E-4</v>
          </cell>
          <cell r="CG733">
            <v>2.5000000000000001E-4</v>
          </cell>
          <cell r="CH733">
            <v>2.5000000000000001E-4</v>
          </cell>
          <cell r="CI733">
            <v>2.5000000000000001E-4</v>
          </cell>
          <cell r="CJ733">
            <v>2.5000000000000001E-4</v>
          </cell>
          <cell r="CK733">
            <v>2.5000000000000001E-4</v>
          </cell>
          <cell r="CL733">
            <v>2.5000000000000001E-4</v>
          </cell>
          <cell r="CM733">
            <v>2.5000000000000001E-4</v>
          </cell>
          <cell r="CN733">
            <v>2.5000000000000001E-4</v>
          </cell>
          <cell r="CO733">
            <v>2.5000000000000001E-4</v>
          </cell>
          <cell r="CP733">
            <v>2.5000000000000001E-4</v>
          </cell>
          <cell r="CQ733">
            <v>2.5000000000000001E-4</v>
          </cell>
          <cell r="CR733">
            <v>2.5000000000000001E-4</v>
          </cell>
          <cell r="CS733">
            <v>2.5000000000000001E-4</v>
          </cell>
          <cell r="CT733">
            <v>2.5000000000000001E-4</v>
          </cell>
          <cell r="CU733">
            <v>2.5000000000000001E-4</v>
          </cell>
          <cell r="CV733">
            <v>2.5000000000000001E-4</v>
          </cell>
          <cell r="CW733">
            <v>2.5000000000000001E-4</v>
          </cell>
          <cell r="CX733">
            <v>2.5000000000000001E-4</v>
          </cell>
          <cell r="CY733">
            <v>2.5000000000000001E-4</v>
          </cell>
          <cell r="CZ733">
            <v>2.5000000000000001E-4</v>
          </cell>
          <cell r="DA733">
            <v>2.5000000000000001E-4</v>
          </cell>
          <cell r="DB733">
            <v>2.5000000000000001E-4</v>
          </cell>
          <cell r="DC733">
            <v>2.5000000000000001E-4</v>
          </cell>
          <cell r="DD733">
            <v>2.5000000000000001E-4</v>
          </cell>
          <cell r="DE733">
            <v>2.5000000000000001E-4</v>
          </cell>
          <cell r="DF733">
            <v>2.5000000000000001E-4</v>
          </cell>
          <cell r="DG733">
            <v>2.5000000000000001E-4</v>
          </cell>
          <cell r="DH733">
            <v>2.5000000000000001E-4</v>
          </cell>
          <cell r="DI733">
            <v>2.5000000000000001E-4</v>
          </cell>
          <cell r="DJ733">
            <v>2.5000000000000001E-4</v>
          </cell>
          <cell r="DL733" t="str">
            <v>.Natural Gas.Production.Supply.ControlsONHigh bleedService requested.Natural Gas.Production.Supply.Venting.Point Venting</v>
          </cell>
        </row>
        <row r="734">
          <cell r="L734" t="str">
            <v>Assume same as AB</v>
          </cell>
          <cell r="M734" t="str">
            <v>tCH4</v>
          </cell>
          <cell r="N734">
            <v>2.5000000000000001E-4</v>
          </cell>
          <cell r="O734">
            <v>2.5000000000000001E-4</v>
          </cell>
          <cell r="P734">
            <v>2.5000000000000001E-4</v>
          </cell>
          <cell r="Q734">
            <v>2.5000000000000001E-4</v>
          </cell>
          <cell r="R734">
            <v>2.5000000000000001E-4</v>
          </cell>
          <cell r="S734">
            <v>2.5000000000000001E-4</v>
          </cell>
          <cell r="T734">
            <v>2.5000000000000001E-4</v>
          </cell>
          <cell r="U734">
            <v>2.5000000000000001E-4</v>
          </cell>
          <cell r="V734">
            <v>2.5000000000000001E-4</v>
          </cell>
          <cell r="W734">
            <v>2.5000000000000001E-4</v>
          </cell>
          <cell r="X734">
            <v>2.5000000000000001E-4</v>
          </cell>
          <cell r="Y734">
            <v>2.5000000000000001E-4</v>
          </cell>
          <cell r="Z734">
            <v>2.5000000000000001E-4</v>
          </cell>
          <cell r="AA734">
            <v>2.5000000000000001E-4</v>
          </cell>
          <cell r="AB734">
            <v>2.5000000000000001E-4</v>
          </cell>
          <cell r="AC734">
            <v>2.5000000000000001E-4</v>
          </cell>
          <cell r="AD734">
            <v>2.5000000000000001E-4</v>
          </cell>
          <cell r="AE734">
            <v>2.5000000000000001E-4</v>
          </cell>
          <cell r="AF734">
            <v>2.5000000000000001E-4</v>
          </cell>
          <cell r="AG734">
            <v>2.5000000000000001E-4</v>
          </cell>
          <cell r="AH734">
            <v>2.5000000000000001E-4</v>
          </cell>
          <cell r="AI734">
            <v>2.5000000000000001E-4</v>
          </cell>
          <cell r="AJ734">
            <v>2.5000000000000001E-4</v>
          </cell>
          <cell r="AK734">
            <v>2.5000000000000001E-4</v>
          </cell>
          <cell r="AL734">
            <v>2.5000000000000001E-4</v>
          </cell>
          <cell r="AM734">
            <v>2.5000000000000001E-4</v>
          </cell>
          <cell r="AN734">
            <v>2.5000000000000001E-4</v>
          </cell>
          <cell r="AO734">
            <v>2.5000000000000001E-4</v>
          </cell>
          <cell r="AP734">
            <v>2.5000000000000001E-4</v>
          </cell>
          <cell r="AQ734">
            <v>2.5000000000000001E-4</v>
          </cell>
          <cell r="AR734">
            <v>2.5000000000000001E-4</v>
          </cell>
          <cell r="AS734">
            <v>2.5000000000000001E-4</v>
          </cell>
          <cell r="AT734">
            <v>2.5000000000000001E-4</v>
          </cell>
          <cell r="AU734">
            <v>2.5000000000000001E-4</v>
          </cell>
          <cell r="AV734">
            <v>2.5000000000000001E-4</v>
          </cell>
          <cell r="AW734">
            <v>2.5000000000000001E-4</v>
          </cell>
          <cell r="AX734">
            <v>2.5000000000000001E-4</v>
          </cell>
          <cell r="AY734">
            <v>2.5000000000000001E-4</v>
          </cell>
          <cell r="AZ734">
            <v>2.5000000000000001E-4</v>
          </cell>
          <cell r="BA734">
            <v>2.5000000000000001E-4</v>
          </cell>
          <cell r="BB734">
            <v>2.5000000000000001E-4</v>
          </cell>
          <cell r="BC734">
            <v>2.5000000000000001E-4</v>
          </cell>
          <cell r="BD734">
            <v>2.5000000000000001E-4</v>
          </cell>
          <cell r="BE734">
            <v>2.5000000000000001E-4</v>
          </cell>
          <cell r="BF734">
            <v>2.5000000000000001E-4</v>
          </cell>
          <cell r="BG734">
            <v>2.5000000000000001E-4</v>
          </cell>
          <cell r="BH734">
            <v>2.5000000000000001E-4</v>
          </cell>
          <cell r="BI734">
            <v>2.5000000000000001E-4</v>
          </cell>
          <cell r="BJ734">
            <v>2.5000000000000001E-4</v>
          </cell>
          <cell r="BK734">
            <v>2.5000000000000001E-4</v>
          </cell>
          <cell r="BL734">
            <v>2.5000000000000001E-4</v>
          </cell>
          <cell r="BM734">
            <v>2.5000000000000001E-4</v>
          </cell>
          <cell r="BN734">
            <v>2.5000000000000001E-4</v>
          </cell>
          <cell r="BO734">
            <v>2.5000000000000001E-4</v>
          </cell>
          <cell r="BP734">
            <v>2.5000000000000001E-4</v>
          </cell>
          <cell r="BQ734">
            <v>2.5000000000000001E-4</v>
          </cell>
          <cell r="BR734">
            <v>2.5000000000000001E-4</v>
          </cell>
          <cell r="BS734">
            <v>2.5000000000000001E-4</v>
          </cell>
          <cell r="BT734">
            <v>2.5000000000000001E-4</v>
          </cell>
          <cell r="BU734">
            <v>2.5000000000000001E-4</v>
          </cell>
          <cell r="BV734">
            <v>2.5000000000000001E-4</v>
          </cell>
          <cell r="BW734">
            <v>2.5000000000000001E-4</v>
          </cell>
          <cell r="BX734">
            <v>2.5000000000000001E-4</v>
          </cell>
          <cell r="BY734">
            <v>2.5000000000000001E-4</v>
          </cell>
          <cell r="BZ734">
            <v>2.5000000000000001E-4</v>
          </cell>
          <cell r="CA734">
            <v>2.5000000000000001E-4</v>
          </cell>
          <cell r="CB734">
            <v>2.5000000000000001E-4</v>
          </cell>
          <cell r="CC734">
            <v>2.5000000000000001E-4</v>
          </cell>
          <cell r="CD734">
            <v>2.5000000000000001E-4</v>
          </cell>
          <cell r="CE734">
            <v>2.5000000000000001E-4</v>
          </cell>
          <cell r="CF734">
            <v>2.5000000000000001E-4</v>
          </cell>
          <cell r="CG734">
            <v>2.5000000000000001E-4</v>
          </cell>
          <cell r="CH734">
            <v>2.5000000000000001E-4</v>
          </cell>
          <cell r="CI734">
            <v>2.5000000000000001E-4</v>
          </cell>
          <cell r="CJ734">
            <v>2.5000000000000001E-4</v>
          </cell>
          <cell r="CK734">
            <v>2.5000000000000001E-4</v>
          </cell>
          <cell r="CL734">
            <v>2.5000000000000001E-4</v>
          </cell>
          <cell r="CM734">
            <v>2.5000000000000001E-4</v>
          </cell>
          <cell r="CN734">
            <v>2.5000000000000001E-4</v>
          </cell>
          <cell r="CO734">
            <v>2.5000000000000001E-4</v>
          </cell>
          <cell r="CP734">
            <v>2.5000000000000001E-4</v>
          </cell>
          <cell r="CQ734">
            <v>2.5000000000000001E-4</v>
          </cell>
          <cell r="CR734">
            <v>2.5000000000000001E-4</v>
          </cell>
          <cell r="CS734">
            <v>2.5000000000000001E-4</v>
          </cell>
          <cell r="CT734">
            <v>2.5000000000000001E-4</v>
          </cell>
          <cell r="CU734">
            <v>2.5000000000000001E-4</v>
          </cell>
          <cell r="CV734">
            <v>2.5000000000000001E-4</v>
          </cell>
          <cell r="CW734">
            <v>2.5000000000000001E-4</v>
          </cell>
          <cell r="CX734">
            <v>2.5000000000000001E-4</v>
          </cell>
          <cell r="CY734">
            <v>2.5000000000000001E-4</v>
          </cell>
          <cell r="CZ734">
            <v>2.5000000000000001E-4</v>
          </cell>
          <cell r="DA734">
            <v>2.5000000000000001E-4</v>
          </cell>
          <cell r="DB734">
            <v>2.5000000000000001E-4</v>
          </cell>
          <cell r="DC734">
            <v>2.5000000000000001E-4</v>
          </cell>
          <cell r="DD734">
            <v>2.5000000000000001E-4</v>
          </cell>
          <cell r="DE734">
            <v>2.5000000000000001E-4</v>
          </cell>
          <cell r="DF734">
            <v>2.5000000000000001E-4</v>
          </cell>
          <cell r="DG734">
            <v>2.5000000000000001E-4</v>
          </cell>
          <cell r="DH734">
            <v>2.5000000000000001E-4</v>
          </cell>
          <cell r="DI734">
            <v>2.5000000000000001E-4</v>
          </cell>
          <cell r="DJ734">
            <v>2.5000000000000001E-4</v>
          </cell>
          <cell r="DL734" t="str">
            <v>.Natural Gas.Production.Supply.ControlsQCHigh bleedService requested.Natural Gas.Production.Supply.Venting.Point Venting</v>
          </cell>
        </row>
        <row r="735">
          <cell r="L735" t="str">
            <v>Assume same as AB</v>
          </cell>
          <cell r="M735" t="str">
            <v>tCH4</v>
          </cell>
          <cell r="N735">
            <v>2.5000000000000001E-4</v>
          </cell>
          <cell r="O735">
            <v>2.5000000000000001E-4</v>
          </cell>
          <cell r="P735">
            <v>2.5000000000000001E-4</v>
          </cell>
          <cell r="Q735">
            <v>2.5000000000000001E-4</v>
          </cell>
          <cell r="R735">
            <v>2.5000000000000001E-4</v>
          </cell>
          <cell r="S735">
            <v>2.5000000000000001E-4</v>
          </cell>
          <cell r="T735">
            <v>2.5000000000000001E-4</v>
          </cell>
          <cell r="U735">
            <v>2.5000000000000001E-4</v>
          </cell>
          <cell r="V735">
            <v>2.5000000000000001E-4</v>
          </cell>
          <cell r="W735">
            <v>2.5000000000000001E-4</v>
          </cell>
          <cell r="X735">
            <v>2.5000000000000001E-4</v>
          </cell>
          <cell r="Y735">
            <v>2.5000000000000001E-4</v>
          </cell>
          <cell r="Z735">
            <v>2.5000000000000001E-4</v>
          </cell>
          <cell r="AA735">
            <v>2.5000000000000001E-4</v>
          </cell>
          <cell r="AB735">
            <v>2.5000000000000001E-4</v>
          </cell>
          <cell r="AC735">
            <v>2.5000000000000001E-4</v>
          </cell>
          <cell r="AD735">
            <v>2.5000000000000001E-4</v>
          </cell>
          <cell r="AE735">
            <v>2.5000000000000001E-4</v>
          </cell>
          <cell r="AF735">
            <v>2.5000000000000001E-4</v>
          </cell>
          <cell r="AG735">
            <v>2.5000000000000001E-4</v>
          </cell>
          <cell r="AH735">
            <v>2.5000000000000001E-4</v>
          </cell>
          <cell r="AI735">
            <v>2.5000000000000001E-4</v>
          </cell>
          <cell r="AJ735">
            <v>2.5000000000000001E-4</v>
          </cell>
          <cell r="AK735">
            <v>2.5000000000000001E-4</v>
          </cell>
          <cell r="AL735">
            <v>2.5000000000000001E-4</v>
          </cell>
          <cell r="AM735">
            <v>2.5000000000000001E-4</v>
          </cell>
          <cell r="AN735">
            <v>2.5000000000000001E-4</v>
          </cell>
          <cell r="AO735">
            <v>2.5000000000000001E-4</v>
          </cell>
          <cell r="AP735">
            <v>2.5000000000000001E-4</v>
          </cell>
          <cell r="AQ735">
            <v>2.5000000000000001E-4</v>
          </cell>
          <cell r="AR735">
            <v>2.5000000000000001E-4</v>
          </cell>
          <cell r="AS735">
            <v>2.5000000000000001E-4</v>
          </cell>
          <cell r="AT735">
            <v>2.5000000000000001E-4</v>
          </cell>
          <cell r="AU735">
            <v>2.5000000000000001E-4</v>
          </cell>
          <cell r="AV735">
            <v>2.5000000000000001E-4</v>
          </cell>
          <cell r="AW735">
            <v>2.5000000000000001E-4</v>
          </cell>
          <cell r="AX735">
            <v>2.5000000000000001E-4</v>
          </cell>
          <cell r="AY735">
            <v>2.5000000000000001E-4</v>
          </cell>
          <cell r="AZ735">
            <v>2.5000000000000001E-4</v>
          </cell>
          <cell r="BA735">
            <v>2.5000000000000001E-4</v>
          </cell>
          <cell r="BB735">
            <v>2.5000000000000001E-4</v>
          </cell>
          <cell r="BC735">
            <v>2.5000000000000001E-4</v>
          </cell>
          <cell r="BD735">
            <v>2.5000000000000001E-4</v>
          </cell>
          <cell r="BE735">
            <v>2.5000000000000001E-4</v>
          </cell>
          <cell r="BF735">
            <v>2.5000000000000001E-4</v>
          </cell>
          <cell r="BG735">
            <v>2.5000000000000001E-4</v>
          </cell>
          <cell r="BH735">
            <v>2.5000000000000001E-4</v>
          </cell>
          <cell r="BI735">
            <v>2.5000000000000001E-4</v>
          </cell>
          <cell r="BJ735">
            <v>2.5000000000000001E-4</v>
          </cell>
          <cell r="BK735">
            <v>2.5000000000000001E-4</v>
          </cell>
          <cell r="BL735">
            <v>2.5000000000000001E-4</v>
          </cell>
          <cell r="BM735">
            <v>2.5000000000000001E-4</v>
          </cell>
          <cell r="BN735">
            <v>2.5000000000000001E-4</v>
          </cell>
          <cell r="BO735">
            <v>2.5000000000000001E-4</v>
          </cell>
          <cell r="BP735">
            <v>2.5000000000000001E-4</v>
          </cell>
          <cell r="BQ735">
            <v>2.5000000000000001E-4</v>
          </cell>
          <cell r="BR735">
            <v>2.5000000000000001E-4</v>
          </cell>
          <cell r="BS735">
            <v>2.5000000000000001E-4</v>
          </cell>
          <cell r="BT735">
            <v>2.5000000000000001E-4</v>
          </cell>
          <cell r="BU735">
            <v>2.5000000000000001E-4</v>
          </cell>
          <cell r="BV735">
            <v>2.5000000000000001E-4</v>
          </cell>
          <cell r="BW735">
            <v>2.5000000000000001E-4</v>
          </cell>
          <cell r="BX735">
            <v>2.5000000000000001E-4</v>
          </cell>
          <cell r="BY735">
            <v>2.5000000000000001E-4</v>
          </cell>
          <cell r="BZ735">
            <v>2.5000000000000001E-4</v>
          </cell>
          <cell r="CA735">
            <v>2.5000000000000001E-4</v>
          </cell>
          <cell r="CB735">
            <v>2.5000000000000001E-4</v>
          </cell>
          <cell r="CC735">
            <v>2.5000000000000001E-4</v>
          </cell>
          <cell r="CD735">
            <v>2.5000000000000001E-4</v>
          </cell>
          <cell r="CE735">
            <v>2.5000000000000001E-4</v>
          </cell>
          <cell r="CF735">
            <v>2.5000000000000001E-4</v>
          </cell>
          <cell r="CG735">
            <v>2.5000000000000001E-4</v>
          </cell>
          <cell r="CH735">
            <v>2.5000000000000001E-4</v>
          </cell>
          <cell r="CI735">
            <v>2.5000000000000001E-4</v>
          </cell>
          <cell r="CJ735">
            <v>2.5000000000000001E-4</v>
          </cell>
          <cell r="CK735">
            <v>2.5000000000000001E-4</v>
          </cell>
          <cell r="CL735">
            <v>2.5000000000000001E-4</v>
          </cell>
          <cell r="CM735">
            <v>2.5000000000000001E-4</v>
          </cell>
          <cell r="CN735">
            <v>2.5000000000000001E-4</v>
          </cell>
          <cell r="CO735">
            <v>2.5000000000000001E-4</v>
          </cell>
          <cell r="CP735">
            <v>2.5000000000000001E-4</v>
          </cell>
          <cell r="CQ735">
            <v>2.5000000000000001E-4</v>
          </cell>
          <cell r="CR735">
            <v>2.5000000000000001E-4</v>
          </cell>
          <cell r="CS735">
            <v>2.5000000000000001E-4</v>
          </cell>
          <cell r="CT735">
            <v>2.5000000000000001E-4</v>
          </cell>
          <cell r="CU735">
            <v>2.5000000000000001E-4</v>
          </cell>
          <cell r="CV735">
            <v>2.5000000000000001E-4</v>
          </cell>
          <cell r="CW735">
            <v>2.5000000000000001E-4</v>
          </cell>
          <cell r="CX735">
            <v>2.5000000000000001E-4</v>
          </cell>
          <cell r="CY735">
            <v>2.5000000000000001E-4</v>
          </cell>
          <cell r="CZ735">
            <v>2.5000000000000001E-4</v>
          </cell>
          <cell r="DA735">
            <v>2.5000000000000001E-4</v>
          </cell>
          <cell r="DB735">
            <v>2.5000000000000001E-4</v>
          </cell>
          <cell r="DC735">
            <v>2.5000000000000001E-4</v>
          </cell>
          <cell r="DD735">
            <v>2.5000000000000001E-4</v>
          </cell>
          <cell r="DE735">
            <v>2.5000000000000001E-4</v>
          </cell>
          <cell r="DF735">
            <v>2.5000000000000001E-4</v>
          </cell>
          <cell r="DG735">
            <v>2.5000000000000001E-4</v>
          </cell>
          <cell r="DH735">
            <v>2.5000000000000001E-4</v>
          </cell>
          <cell r="DI735">
            <v>2.5000000000000001E-4</v>
          </cell>
          <cell r="DJ735">
            <v>2.5000000000000001E-4</v>
          </cell>
          <cell r="DL735" t="str">
            <v>.Natural Gas.Production.Supply.ControlsNBHigh bleedService requested.Natural Gas.Production.Supply.Venting.Point Venting</v>
          </cell>
        </row>
        <row r="736">
          <cell r="L736" t="str">
            <v>Assume same as AB</v>
          </cell>
          <cell r="M736" t="str">
            <v>tCH4</v>
          </cell>
          <cell r="N736">
            <v>2.5000000000000001E-4</v>
          </cell>
          <cell r="O736">
            <v>2.5000000000000001E-4</v>
          </cell>
          <cell r="P736">
            <v>2.5000000000000001E-4</v>
          </cell>
          <cell r="Q736">
            <v>2.5000000000000001E-4</v>
          </cell>
          <cell r="R736">
            <v>2.5000000000000001E-4</v>
          </cell>
          <cell r="S736">
            <v>2.5000000000000001E-4</v>
          </cell>
          <cell r="T736">
            <v>2.5000000000000001E-4</v>
          </cell>
          <cell r="U736">
            <v>2.5000000000000001E-4</v>
          </cell>
          <cell r="V736">
            <v>2.5000000000000001E-4</v>
          </cell>
          <cell r="W736">
            <v>2.5000000000000001E-4</v>
          </cell>
          <cell r="X736">
            <v>2.5000000000000001E-4</v>
          </cell>
          <cell r="Y736">
            <v>2.5000000000000001E-4</v>
          </cell>
          <cell r="Z736">
            <v>2.5000000000000001E-4</v>
          </cell>
          <cell r="AA736">
            <v>2.5000000000000001E-4</v>
          </cell>
          <cell r="AB736">
            <v>2.5000000000000001E-4</v>
          </cell>
          <cell r="AC736">
            <v>2.5000000000000001E-4</v>
          </cell>
          <cell r="AD736">
            <v>2.5000000000000001E-4</v>
          </cell>
          <cell r="AE736">
            <v>2.5000000000000001E-4</v>
          </cell>
          <cell r="AF736">
            <v>2.5000000000000001E-4</v>
          </cell>
          <cell r="AG736">
            <v>2.5000000000000001E-4</v>
          </cell>
          <cell r="AH736">
            <v>2.5000000000000001E-4</v>
          </cell>
          <cell r="AI736">
            <v>2.5000000000000001E-4</v>
          </cell>
          <cell r="AJ736">
            <v>2.5000000000000001E-4</v>
          </cell>
          <cell r="AK736">
            <v>2.5000000000000001E-4</v>
          </cell>
          <cell r="AL736">
            <v>2.5000000000000001E-4</v>
          </cell>
          <cell r="AM736">
            <v>2.5000000000000001E-4</v>
          </cell>
          <cell r="AN736">
            <v>2.5000000000000001E-4</v>
          </cell>
          <cell r="AO736">
            <v>2.5000000000000001E-4</v>
          </cell>
          <cell r="AP736">
            <v>2.5000000000000001E-4</v>
          </cell>
          <cell r="AQ736">
            <v>2.5000000000000001E-4</v>
          </cell>
          <cell r="AR736">
            <v>2.5000000000000001E-4</v>
          </cell>
          <cell r="AS736">
            <v>2.5000000000000001E-4</v>
          </cell>
          <cell r="AT736">
            <v>2.5000000000000001E-4</v>
          </cell>
          <cell r="AU736">
            <v>2.5000000000000001E-4</v>
          </cell>
          <cell r="AV736">
            <v>2.5000000000000001E-4</v>
          </cell>
          <cell r="AW736">
            <v>2.5000000000000001E-4</v>
          </cell>
          <cell r="AX736">
            <v>2.5000000000000001E-4</v>
          </cell>
          <cell r="AY736">
            <v>2.5000000000000001E-4</v>
          </cell>
          <cell r="AZ736">
            <v>2.5000000000000001E-4</v>
          </cell>
          <cell r="BA736">
            <v>2.5000000000000001E-4</v>
          </cell>
          <cell r="BB736">
            <v>2.5000000000000001E-4</v>
          </cell>
          <cell r="BC736">
            <v>2.5000000000000001E-4</v>
          </cell>
          <cell r="BD736">
            <v>2.5000000000000001E-4</v>
          </cell>
          <cell r="BE736">
            <v>2.5000000000000001E-4</v>
          </cell>
          <cell r="BF736">
            <v>2.5000000000000001E-4</v>
          </cell>
          <cell r="BG736">
            <v>2.5000000000000001E-4</v>
          </cell>
          <cell r="BH736">
            <v>2.5000000000000001E-4</v>
          </cell>
          <cell r="BI736">
            <v>2.5000000000000001E-4</v>
          </cell>
          <cell r="BJ736">
            <v>2.5000000000000001E-4</v>
          </cell>
          <cell r="BK736">
            <v>2.5000000000000001E-4</v>
          </cell>
          <cell r="BL736">
            <v>2.5000000000000001E-4</v>
          </cell>
          <cell r="BM736">
            <v>2.5000000000000001E-4</v>
          </cell>
          <cell r="BN736">
            <v>2.5000000000000001E-4</v>
          </cell>
          <cell r="BO736">
            <v>2.5000000000000001E-4</v>
          </cell>
          <cell r="BP736">
            <v>2.5000000000000001E-4</v>
          </cell>
          <cell r="BQ736">
            <v>2.5000000000000001E-4</v>
          </cell>
          <cell r="BR736">
            <v>2.5000000000000001E-4</v>
          </cell>
          <cell r="BS736">
            <v>2.5000000000000001E-4</v>
          </cell>
          <cell r="BT736">
            <v>2.5000000000000001E-4</v>
          </cell>
          <cell r="BU736">
            <v>2.5000000000000001E-4</v>
          </cell>
          <cell r="BV736">
            <v>2.5000000000000001E-4</v>
          </cell>
          <cell r="BW736">
            <v>2.5000000000000001E-4</v>
          </cell>
          <cell r="BX736">
            <v>2.5000000000000001E-4</v>
          </cell>
          <cell r="BY736">
            <v>2.5000000000000001E-4</v>
          </cell>
          <cell r="BZ736">
            <v>2.5000000000000001E-4</v>
          </cell>
          <cell r="CA736">
            <v>2.5000000000000001E-4</v>
          </cell>
          <cell r="CB736">
            <v>2.5000000000000001E-4</v>
          </cell>
          <cell r="CC736">
            <v>2.5000000000000001E-4</v>
          </cell>
          <cell r="CD736">
            <v>2.5000000000000001E-4</v>
          </cell>
          <cell r="CE736">
            <v>2.5000000000000001E-4</v>
          </cell>
          <cell r="CF736">
            <v>2.5000000000000001E-4</v>
          </cell>
          <cell r="CG736">
            <v>2.5000000000000001E-4</v>
          </cell>
          <cell r="CH736">
            <v>2.5000000000000001E-4</v>
          </cell>
          <cell r="CI736">
            <v>2.5000000000000001E-4</v>
          </cell>
          <cell r="CJ736">
            <v>2.5000000000000001E-4</v>
          </cell>
          <cell r="CK736">
            <v>2.5000000000000001E-4</v>
          </cell>
          <cell r="CL736">
            <v>2.5000000000000001E-4</v>
          </cell>
          <cell r="CM736">
            <v>2.5000000000000001E-4</v>
          </cell>
          <cell r="CN736">
            <v>2.5000000000000001E-4</v>
          </cell>
          <cell r="CO736">
            <v>2.5000000000000001E-4</v>
          </cell>
          <cell r="CP736">
            <v>2.5000000000000001E-4</v>
          </cell>
          <cell r="CQ736">
            <v>2.5000000000000001E-4</v>
          </cell>
          <cell r="CR736">
            <v>2.5000000000000001E-4</v>
          </cell>
          <cell r="CS736">
            <v>2.5000000000000001E-4</v>
          </cell>
          <cell r="CT736">
            <v>2.5000000000000001E-4</v>
          </cell>
          <cell r="CU736">
            <v>2.5000000000000001E-4</v>
          </cell>
          <cell r="CV736">
            <v>2.5000000000000001E-4</v>
          </cell>
          <cell r="CW736">
            <v>2.5000000000000001E-4</v>
          </cell>
          <cell r="CX736">
            <v>2.5000000000000001E-4</v>
          </cell>
          <cell r="CY736">
            <v>2.5000000000000001E-4</v>
          </cell>
          <cell r="CZ736">
            <v>2.5000000000000001E-4</v>
          </cell>
          <cell r="DA736">
            <v>2.5000000000000001E-4</v>
          </cell>
          <cell r="DB736">
            <v>2.5000000000000001E-4</v>
          </cell>
          <cell r="DC736">
            <v>2.5000000000000001E-4</v>
          </cell>
          <cell r="DD736">
            <v>2.5000000000000001E-4</v>
          </cell>
          <cell r="DE736">
            <v>2.5000000000000001E-4</v>
          </cell>
          <cell r="DF736">
            <v>2.5000000000000001E-4</v>
          </cell>
          <cell r="DG736">
            <v>2.5000000000000001E-4</v>
          </cell>
          <cell r="DH736">
            <v>2.5000000000000001E-4</v>
          </cell>
          <cell r="DI736">
            <v>2.5000000000000001E-4</v>
          </cell>
          <cell r="DJ736">
            <v>2.5000000000000001E-4</v>
          </cell>
          <cell r="DL736" t="str">
            <v>.Natural Gas.Production.Supply.ControlsNSHigh bleedService requested.Natural Gas.Production.Supply.Venting.Point Venting</v>
          </cell>
        </row>
        <row r="737">
          <cell r="L737" t="str">
            <v>Assume same as AB</v>
          </cell>
          <cell r="M737" t="str">
            <v>tCH4</v>
          </cell>
          <cell r="N737">
            <v>2.5000000000000001E-4</v>
          </cell>
          <cell r="O737">
            <v>2.5000000000000001E-4</v>
          </cell>
          <cell r="P737">
            <v>2.5000000000000001E-4</v>
          </cell>
          <cell r="Q737">
            <v>2.5000000000000001E-4</v>
          </cell>
          <cell r="R737">
            <v>2.5000000000000001E-4</v>
          </cell>
          <cell r="S737">
            <v>2.5000000000000001E-4</v>
          </cell>
          <cell r="T737">
            <v>2.5000000000000001E-4</v>
          </cell>
          <cell r="U737">
            <v>2.5000000000000001E-4</v>
          </cell>
          <cell r="V737">
            <v>2.5000000000000001E-4</v>
          </cell>
          <cell r="W737">
            <v>2.5000000000000001E-4</v>
          </cell>
          <cell r="X737">
            <v>2.5000000000000001E-4</v>
          </cell>
          <cell r="Y737">
            <v>2.5000000000000001E-4</v>
          </cell>
          <cell r="Z737">
            <v>2.5000000000000001E-4</v>
          </cell>
          <cell r="AA737">
            <v>2.5000000000000001E-4</v>
          </cell>
          <cell r="AB737">
            <v>2.5000000000000001E-4</v>
          </cell>
          <cell r="AC737">
            <v>2.5000000000000001E-4</v>
          </cell>
          <cell r="AD737">
            <v>2.5000000000000001E-4</v>
          </cell>
          <cell r="AE737">
            <v>2.5000000000000001E-4</v>
          </cell>
          <cell r="AF737">
            <v>2.5000000000000001E-4</v>
          </cell>
          <cell r="AG737">
            <v>2.5000000000000001E-4</v>
          </cell>
          <cell r="AH737">
            <v>2.5000000000000001E-4</v>
          </cell>
          <cell r="AI737">
            <v>2.5000000000000001E-4</v>
          </cell>
          <cell r="AJ737">
            <v>2.5000000000000001E-4</v>
          </cell>
          <cell r="AK737">
            <v>2.5000000000000001E-4</v>
          </cell>
          <cell r="AL737">
            <v>2.5000000000000001E-4</v>
          </cell>
          <cell r="AM737">
            <v>2.5000000000000001E-4</v>
          </cell>
          <cell r="AN737">
            <v>2.5000000000000001E-4</v>
          </cell>
          <cell r="AO737">
            <v>2.5000000000000001E-4</v>
          </cell>
          <cell r="AP737">
            <v>2.5000000000000001E-4</v>
          </cell>
          <cell r="AQ737">
            <v>2.5000000000000001E-4</v>
          </cell>
          <cell r="AR737">
            <v>2.5000000000000001E-4</v>
          </cell>
          <cell r="AS737">
            <v>2.5000000000000001E-4</v>
          </cell>
          <cell r="AT737">
            <v>2.5000000000000001E-4</v>
          </cell>
          <cell r="AU737">
            <v>2.5000000000000001E-4</v>
          </cell>
          <cell r="AV737">
            <v>2.5000000000000001E-4</v>
          </cell>
          <cell r="AW737">
            <v>2.5000000000000001E-4</v>
          </cell>
          <cell r="AX737">
            <v>2.5000000000000001E-4</v>
          </cell>
          <cell r="AY737">
            <v>2.5000000000000001E-4</v>
          </cell>
          <cell r="AZ737">
            <v>2.5000000000000001E-4</v>
          </cell>
          <cell r="BA737">
            <v>2.5000000000000001E-4</v>
          </cell>
          <cell r="BB737">
            <v>2.5000000000000001E-4</v>
          </cell>
          <cell r="BC737">
            <v>2.5000000000000001E-4</v>
          </cell>
          <cell r="BD737">
            <v>2.5000000000000001E-4</v>
          </cell>
          <cell r="BE737">
            <v>2.5000000000000001E-4</v>
          </cell>
          <cell r="BF737">
            <v>2.5000000000000001E-4</v>
          </cell>
          <cell r="BG737">
            <v>2.5000000000000001E-4</v>
          </cell>
          <cell r="BH737">
            <v>2.5000000000000001E-4</v>
          </cell>
          <cell r="BI737">
            <v>2.5000000000000001E-4</v>
          </cell>
          <cell r="BJ737">
            <v>2.5000000000000001E-4</v>
          </cell>
          <cell r="BK737">
            <v>2.5000000000000001E-4</v>
          </cell>
          <cell r="BL737">
            <v>2.5000000000000001E-4</v>
          </cell>
          <cell r="BM737">
            <v>2.5000000000000001E-4</v>
          </cell>
          <cell r="BN737">
            <v>2.5000000000000001E-4</v>
          </cell>
          <cell r="BO737">
            <v>2.5000000000000001E-4</v>
          </cell>
          <cell r="BP737">
            <v>2.5000000000000001E-4</v>
          </cell>
          <cell r="BQ737">
            <v>2.5000000000000001E-4</v>
          </cell>
          <cell r="BR737">
            <v>2.5000000000000001E-4</v>
          </cell>
          <cell r="BS737">
            <v>2.5000000000000001E-4</v>
          </cell>
          <cell r="BT737">
            <v>2.5000000000000001E-4</v>
          </cell>
          <cell r="BU737">
            <v>2.5000000000000001E-4</v>
          </cell>
          <cell r="BV737">
            <v>2.5000000000000001E-4</v>
          </cell>
          <cell r="BW737">
            <v>2.5000000000000001E-4</v>
          </cell>
          <cell r="BX737">
            <v>2.5000000000000001E-4</v>
          </cell>
          <cell r="BY737">
            <v>2.5000000000000001E-4</v>
          </cell>
          <cell r="BZ737">
            <v>2.5000000000000001E-4</v>
          </cell>
          <cell r="CA737">
            <v>2.5000000000000001E-4</v>
          </cell>
          <cell r="CB737">
            <v>2.5000000000000001E-4</v>
          </cell>
          <cell r="CC737">
            <v>2.5000000000000001E-4</v>
          </cell>
          <cell r="CD737">
            <v>2.5000000000000001E-4</v>
          </cell>
          <cell r="CE737">
            <v>2.5000000000000001E-4</v>
          </cell>
          <cell r="CF737">
            <v>2.5000000000000001E-4</v>
          </cell>
          <cell r="CG737">
            <v>2.5000000000000001E-4</v>
          </cell>
          <cell r="CH737">
            <v>2.5000000000000001E-4</v>
          </cell>
          <cell r="CI737">
            <v>2.5000000000000001E-4</v>
          </cell>
          <cell r="CJ737">
            <v>2.5000000000000001E-4</v>
          </cell>
          <cell r="CK737">
            <v>2.5000000000000001E-4</v>
          </cell>
          <cell r="CL737">
            <v>2.5000000000000001E-4</v>
          </cell>
          <cell r="CM737">
            <v>2.5000000000000001E-4</v>
          </cell>
          <cell r="CN737">
            <v>2.5000000000000001E-4</v>
          </cell>
          <cell r="CO737">
            <v>2.5000000000000001E-4</v>
          </cell>
          <cell r="CP737">
            <v>2.5000000000000001E-4</v>
          </cell>
          <cell r="CQ737">
            <v>2.5000000000000001E-4</v>
          </cell>
          <cell r="CR737">
            <v>2.5000000000000001E-4</v>
          </cell>
          <cell r="CS737">
            <v>2.5000000000000001E-4</v>
          </cell>
          <cell r="CT737">
            <v>2.5000000000000001E-4</v>
          </cell>
          <cell r="CU737">
            <v>2.5000000000000001E-4</v>
          </cell>
          <cell r="CV737">
            <v>2.5000000000000001E-4</v>
          </cell>
          <cell r="CW737">
            <v>2.5000000000000001E-4</v>
          </cell>
          <cell r="CX737">
            <v>2.5000000000000001E-4</v>
          </cell>
          <cell r="CY737">
            <v>2.5000000000000001E-4</v>
          </cell>
          <cell r="CZ737">
            <v>2.5000000000000001E-4</v>
          </cell>
          <cell r="DA737">
            <v>2.5000000000000001E-4</v>
          </cell>
          <cell r="DB737">
            <v>2.5000000000000001E-4</v>
          </cell>
          <cell r="DC737">
            <v>2.5000000000000001E-4</v>
          </cell>
          <cell r="DD737">
            <v>2.5000000000000001E-4</v>
          </cell>
          <cell r="DE737">
            <v>2.5000000000000001E-4</v>
          </cell>
          <cell r="DF737">
            <v>2.5000000000000001E-4</v>
          </cell>
          <cell r="DG737">
            <v>2.5000000000000001E-4</v>
          </cell>
          <cell r="DH737">
            <v>2.5000000000000001E-4</v>
          </cell>
          <cell r="DI737">
            <v>2.5000000000000001E-4</v>
          </cell>
          <cell r="DJ737">
            <v>2.5000000000000001E-4</v>
          </cell>
          <cell r="DL737" t="str">
            <v>.Natural Gas.Production.Supply.ControlsPEHigh bleedService requested.Natural Gas.Production.Supply.Venting.Point Venting</v>
          </cell>
        </row>
        <row r="738">
          <cell r="L738" t="str">
            <v>Assume same as AB</v>
          </cell>
          <cell r="M738" t="str">
            <v>tCH4</v>
          </cell>
          <cell r="N738">
            <v>2.5000000000000001E-4</v>
          </cell>
          <cell r="O738">
            <v>2.5000000000000001E-4</v>
          </cell>
          <cell r="P738">
            <v>2.5000000000000001E-4</v>
          </cell>
          <cell r="Q738">
            <v>2.5000000000000001E-4</v>
          </cell>
          <cell r="R738">
            <v>2.5000000000000001E-4</v>
          </cell>
          <cell r="S738">
            <v>2.5000000000000001E-4</v>
          </cell>
          <cell r="T738">
            <v>2.5000000000000001E-4</v>
          </cell>
          <cell r="U738">
            <v>2.5000000000000001E-4</v>
          </cell>
          <cell r="V738">
            <v>2.5000000000000001E-4</v>
          </cell>
          <cell r="W738">
            <v>2.5000000000000001E-4</v>
          </cell>
          <cell r="X738">
            <v>2.5000000000000001E-4</v>
          </cell>
          <cell r="Y738">
            <v>2.5000000000000001E-4</v>
          </cell>
          <cell r="Z738">
            <v>2.5000000000000001E-4</v>
          </cell>
          <cell r="AA738">
            <v>2.5000000000000001E-4</v>
          </cell>
          <cell r="AB738">
            <v>2.5000000000000001E-4</v>
          </cell>
          <cell r="AC738">
            <v>2.5000000000000001E-4</v>
          </cell>
          <cell r="AD738">
            <v>2.5000000000000001E-4</v>
          </cell>
          <cell r="AE738">
            <v>2.5000000000000001E-4</v>
          </cell>
          <cell r="AF738">
            <v>2.5000000000000001E-4</v>
          </cell>
          <cell r="AG738">
            <v>2.5000000000000001E-4</v>
          </cell>
          <cell r="AH738">
            <v>2.5000000000000001E-4</v>
          </cell>
          <cell r="AI738">
            <v>2.5000000000000001E-4</v>
          </cell>
          <cell r="AJ738">
            <v>2.5000000000000001E-4</v>
          </cell>
          <cell r="AK738">
            <v>2.5000000000000001E-4</v>
          </cell>
          <cell r="AL738">
            <v>2.5000000000000001E-4</v>
          </cell>
          <cell r="AM738">
            <v>2.5000000000000001E-4</v>
          </cell>
          <cell r="AN738">
            <v>2.5000000000000001E-4</v>
          </cell>
          <cell r="AO738">
            <v>2.5000000000000001E-4</v>
          </cell>
          <cell r="AP738">
            <v>2.5000000000000001E-4</v>
          </cell>
          <cell r="AQ738">
            <v>2.5000000000000001E-4</v>
          </cell>
          <cell r="AR738">
            <v>2.5000000000000001E-4</v>
          </cell>
          <cell r="AS738">
            <v>2.5000000000000001E-4</v>
          </cell>
          <cell r="AT738">
            <v>2.5000000000000001E-4</v>
          </cell>
          <cell r="AU738">
            <v>2.5000000000000001E-4</v>
          </cell>
          <cell r="AV738">
            <v>2.5000000000000001E-4</v>
          </cell>
          <cell r="AW738">
            <v>2.5000000000000001E-4</v>
          </cell>
          <cell r="AX738">
            <v>2.5000000000000001E-4</v>
          </cell>
          <cell r="AY738">
            <v>2.5000000000000001E-4</v>
          </cell>
          <cell r="AZ738">
            <v>2.5000000000000001E-4</v>
          </cell>
          <cell r="BA738">
            <v>2.5000000000000001E-4</v>
          </cell>
          <cell r="BB738">
            <v>2.5000000000000001E-4</v>
          </cell>
          <cell r="BC738">
            <v>2.5000000000000001E-4</v>
          </cell>
          <cell r="BD738">
            <v>2.5000000000000001E-4</v>
          </cell>
          <cell r="BE738">
            <v>2.5000000000000001E-4</v>
          </cell>
          <cell r="BF738">
            <v>2.5000000000000001E-4</v>
          </cell>
          <cell r="BG738">
            <v>2.5000000000000001E-4</v>
          </cell>
          <cell r="BH738">
            <v>2.5000000000000001E-4</v>
          </cell>
          <cell r="BI738">
            <v>2.5000000000000001E-4</v>
          </cell>
          <cell r="BJ738">
            <v>2.5000000000000001E-4</v>
          </cell>
          <cell r="BK738">
            <v>2.5000000000000001E-4</v>
          </cell>
          <cell r="BL738">
            <v>2.5000000000000001E-4</v>
          </cell>
          <cell r="BM738">
            <v>2.5000000000000001E-4</v>
          </cell>
          <cell r="BN738">
            <v>2.5000000000000001E-4</v>
          </cell>
          <cell r="BO738">
            <v>2.5000000000000001E-4</v>
          </cell>
          <cell r="BP738">
            <v>2.5000000000000001E-4</v>
          </cell>
          <cell r="BQ738">
            <v>2.5000000000000001E-4</v>
          </cell>
          <cell r="BR738">
            <v>2.5000000000000001E-4</v>
          </cell>
          <cell r="BS738">
            <v>2.5000000000000001E-4</v>
          </cell>
          <cell r="BT738">
            <v>2.5000000000000001E-4</v>
          </cell>
          <cell r="BU738">
            <v>2.5000000000000001E-4</v>
          </cell>
          <cell r="BV738">
            <v>2.5000000000000001E-4</v>
          </cell>
          <cell r="BW738">
            <v>2.5000000000000001E-4</v>
          </cell>
          <cell r="BX738">
            <v>2.5000000000000001E-4</v>
          </cell>
          <cell r="BY738">
            <v>2.5000000000000001E-4</v>
          </cell>
          <cell r="BZ738">
            <v>2.5000000000000001E-4</v>
          </cell>
          <cell r="CA738">
            <v>2.5000000000000001E-4</v>
          </cell>
          <cell r="CB738">
            <v>2.5000000000000001E-4</v>
          </cell>
          <cell r="CC738">
            <v>2.5000000000000001E-4</v>
          </cell>
          <cell r="CD738">
            <v>2.5000000000000001E-4</v>
          </cell>
          <cell r="CE738">
            <v>2.5000000000000001E-4</v>
          </cell>
          <cell r="CF738">
            <v>2.5000000000000001E-4</v>
          </cell>
          <cell r="CG738">
            <v>2.5000000000000001E-4</v>
          </cell>
          <cell r="CH738">
            <v>2.5000000000000001E-4</v>
          </cell>
          <cell r="CI738">
            <v>2.5000000000000001E-4</v>
          </cell>
          <cell r="CJ738">
            <v>2.5000000000000001E-4</v>
          </cell>
          <cell r="CK738">
            <v>2.5000000000000001E-4</v>
          </cell>
          <cell r="CL738">
            <v>2.5000000000000001E-4</v>
          </cell>
          <cell r="CM738">
            <v>2.5000000000000001E-4</v>
          </cell>
          <cell r="CN738">
            <v>2.5000000000000001E-4</v>
          </cell>
          <cell r="CO738">
            <v>2.5000000000000001E-4</v>
          </cell>
          <cell r="CP738">
            <v>2.5000000000000001E-4</v>
          </cell>
          <cell r="CQ738">
            <v>2.5000000000000001E-4</v>
          </cell>
          <cell r="CR738">
            <v>2.5000000000000001E-4</v>
          </cell>
          <cell r="CS738">
            <v>2.5000000000000001E-4</v>
          </cell>
          <cell r="CT738">
            <v>2.5000000000000001E-4</v>
          </cell>
          <cell r="CU738">
            <v>2.5000000000000001E-4</v>
          </cell>
          <cell r="CV738">
            <v>2.5000000000000001E-4</v>
          </cell>
          <cell r="CW738">
            <v>2.5000000000000001E-4</v>
          </cell>
          <cell r="CX738">
            <v>2.5000000000000001E-4</v>
          </cell>
          <cell r="CY738">
            <v>2.5000000000000001E-4</v>
          </cell>
          <cell r="CZ738">
            <v>2.5000000000000001E-4</v>
          </cell>
          <cell r="DA738">
            <v>2.5000000000000001E-4</v>
          </cell>
          <cell r="DB738">
            <v>2.5000000000000001E-4</v>
          </cell>
          <cell r="DC738">
            <v>2.5000000000000001E-4</v>
          </cell>
          <cell r="DD738">
            <v>2.5000000000000001E-4</v>
          </cell>
          <cell r="DE738">
            <v>2.5000000000000001E-4</v>
          </cell>
          <cell r="DF738">
            <v>2.5000000000000001E-4</v>
          </cell>
          <cell r="DG738">
            <v>2.5000000000000001E-4</v>
          </cell>
          <cell r="DH738">
            <v>2.5000000000000001E-4</v>
          </cell>
          <cell r="DI738">
            <v>2.5000000000000001E-4</v>
          </cell>
          <cell r="DJ738">
            <v>2.5000000000000001E-4</v>
          </cell>
          <cell r="DL738" t="str">
            <v>.Natural Gas.Production.Supply.ControlsNLHigh bleedService requested.Natural Gas.Production.Supply.Venting.Point Venting</v>
          </cell>
        </row>
        <row r="739">
          <cell r="L739" t="str">
            <v>Assume same as AB</v>
          </cell>
          <cell r="M739" t="str">
            <v>tCH4</v>
          </cell>
          <cell r="N739">
            <v>2.5000000000000001E-4</v>
          </cell>
          <cell r="O739">
            <v>2.5000000000000001E-4</v>
          </cell>
          <cell r="P739">
            <v>2.5000000000000001E-4</v>
          </cell>
          <cell r="Q739">
            <v>2.5000000000000001E-4</v>
          </cell>
          <cell r="R739">
            <v>2.5000000000000001E-4</v>
          </cell>
          <cell r="S739">
            <v>2.5000000000000001E-4</v>
          </cell>
          <cell r="T739">
            <v>2.5000000000000001E-4</v>
          </cell>
          <cell r="U739">
            <v>2.5000000000000001E-4</v>
          </cell>
          <cell r="V739">
            <v>2.5000000000000001E-4</v>
          </cell>
          <cell r="W739">
            <v>2.5000000000000001E-4</v>
          </cell>
          <cell r="X739">
            <v>2.5000000000000001E-4</v>
          </cell>
          <cell r="Y739">
            <v>2.5000000000000001E-4</v>
          </cell>
          <cell r="Z739">
            <v>2.5000000000000001E-4</v>
          </cell>
          <cell r="AA739">
            <v>2.5000000000000001E-4</v>
          </cell>
          <cell r="AB739">
            <v>2.5000000000000001E-4</v>
          </cell>
          <cell r="AC739">
            <v>2.5000000000000001E-4</v>
          </cell>
          <cell r="AD739">
            <v>2.5000000000000001E-4</v>
          </cell>
          <cell r="AE739">
            <v>2.5000000000000001E-4</v>
          </cell>
          <cell r="AF739">
            <v>2.5000000000000001E-4</v>
          </cell>
          <cell r="AG739">
            <v>2.5000000000000001E-4</v>
          </cell>
          <cell r="AH739">
            <v>2.5000000000000001E-4</v>
          </cell>
          <cell r="AI739">
            <v>2.5000000000000001E-4</v>
          </cell>
          <cell r="AJ739">
            <v>2.5000000000000001E-4</v>
          </cell>
          <cell r="AK739">
            <v>2.5000000000000001E-4</v>
          </cell>
          <cell r="AL739">
            <v>2.5000000000000001E-4</v>
          </cell>
          <cell r="AM739">
            <v>2.5000000000000001E-4</v>
          </cell>
          <cell r="AN739">
            <v>2.5000000000000001E-4</v>
          </cell>
          <cell r="AO739">
            <v>2.5000000000000001E-4</v>
          </cell>
          <cell r="AP739">
            <v>2.5000000000000001E-4</v>
          </cell>
          <cell r="AQ739">
            <v>2.5000000000000001E-4</v>
          </cell>
          <cell r="AR739">
            <v>2.5000000000000001E-4</v>
          </cell>
          <cell r="AS739">
            <v>2.5000000000000001E-4</v>
          </cell>
          <cell r="AT739">
            <v>2.5000000000000001E-4</v>
          </cell>
          <cell r="AU739">
            <v>2.5000000000000001E-4</v>
          </cell>
          <cell r="AV739">
            <v>2.5000000000000001E-4</v>
          </cell>
          <cell r="AW739">
            <v>2.5000000000000001E-4</v>
          </cell>
          <cell r="AX739">
            <v>2.5000000000000001E-4</v>
          </cell>
          <cell r="AY739">
            <v>2.5000000000000001E-4</v>
          </cell>
          <cell r="AZ739">
            <v>2.5000000000000001E-4</v>
          </cell>
          <cell r="BA739">
            <v>2.5000000000000001E-4</v>
          </cell>
          <cell r="BB739">
            <v>2.5000000000000001E-4</v>
          </cell>
          <cell r="BC739">
            <v>2.5000000000000001E-4</v>
          </cell>
          <cell r="BD739">
            <v>2.5000000000000001E-4</v>
          </cell>
          <cell r="BE739">
            <v>2.5000000000000001E-4</v>
          </cell>
          <cell r="BF739">
            <v>2.5000000000000001E-4</v>
          </cell>
          <cell r="BG739">
            <v>2.5000000000000001E-4</v>
          </cell>
          <cell r="BH739">
            <v>2.5000000000000001E-4</v>
          </cell>
          <cell r="BI739">
            <v>2.5000000000000001E-4</v>
          </cell>
          <cell r="BJ739">
            <v>2.5000000000000001E-4</v>
          </cell>
          <cell r="BK739">
            <v>2.5000000000000001E-4</v>
          </cell>
          <cell r="BL739">
            <v>2.5000000000000001E-4</v>
          </cell>
          <cell r="BM739">
            <v>2.5000000000000001E-4</v>
          </cell>
          <cell r="BN739">
            <v>2.5000000000000001E-4</v>
          </cell>
          <cell r="BO739">
            <v>2.5000000000000001E-4</v>
          </cell>
          <cell r="BP739">
            <v>2.5000000000000001E-4</v>
          </cell>
          <cell r="BQ739">
            <v>2.5000000000000001E-4</v>
          </cell>
          <cell r="BR739">
            <v>2.5000000000000001E-4</v>
          </cell>
          <cell r="BS739">
            <v>2.5000000000000001E-4</v>
          </cell>
          <cell r="BT739">
            <v>2.5000000000000001E-4</v>
          </cell>
          <cell r="BU739">
            <v>2.5000000000000001E-4</v>
          </cell>
          <cell r="BV739">
            <v>2.5000000000000001E-4</v>
          </cell>
          <cell r="BW739">
            <v>2.5000000000000001E-4</v>
          </cell>
          <cell r="BX739">
            <v>2.5000000000000001E-4</v>
          </cell>
          <cell r="BY739">
            <v>2.5000000000000001E-4</v>
          </cell>
          <cell r="BZ739">
            <v>2.5000000000000001E-4</v>
          </cell>
          <cell r="CA739">
            <v>2.5000000000000001E-4</v>
          </cell>
          <cell r="CB739">
            <v>2.5000000000000001E-4</v>
          </cell>
          <cell r="CC739">
            <v>2.5000000000000001E-4</v>
          </cell>
          <cell r="CD739">
            <v>2.5000000000000001E-4</v>
          </cell>
          <cell r="CE739">
            <v>2.5000000000000001E-4</v>
          </cell>
          <cell r="CF739">
            <v>2.5000000000000001E-4</v>
          </cell>
          <cell r="CG739">
            <v>2.5000000000000001E-4</v>
          </cell>
          <cell r="CH739">
            <v>2.5000000000000001E-4</v>
          </cell>
          <cell r="CI739">
            <v>2.5000000000000001E-4</v>
          </cell>
          <cell r="CJ739">
            <v>2.5000000000000001E-4</v>
          </cell>
          <cell r="CK739">
            <v>2.5000000000000001E-4</v>
          </cell>
          <cell r="CL739">
            <v>2.5000000000000001E-4</v>
          </cell>
          <cell r="CM739">
            <v>2.5000000000000001E-4</v>
          </cell>
          <cell r="CN739">
            <v>2.5000000000000001E-4</v>
          </cell>
          <cell r="CO739">
            <v>2.5000000000000001E-4</v>
          </cell>
          <cell r="CP739">
            <v>2.5000000000000001E-4</v>
          </cell>
          <cell r="CQ739">
            <v>2.5000000000000001E-4</v>
          </cell>
          <cell r="CR739">
            <v>2.5000000000000001E-4</v>
          </cell>
          <cell r="CS739">
            <v>2.5000000000000001E-4</v>
          </cell>
          <cell r="CT739">
            <v>2.5000000000000001E-4</v>
          </cell>
          <cell r="CU739">
            <v>2.5000000000000001E-4</v>
          </cell>
          <cell r="CV739">
            <v>2.5000000000000001E-4</v>
          </cell>
          <cell r="CW739">
            <v>2.5000000000000001E-4</v>
          </cell>
          <cell r="CX739">
            <v>2.5000000000000001E-4</v>
          </cell>
          <cell r="CY739">
            <v>2.5000000000000001E-4</v>
          </cell>
          <cell r="CZ739">
            <v>2.5000000000000001E-4</v>
          </cell>
          <cell r="DA739">
            <v>2.5000000000000001E-4</v>
          </cell>
          <cell r="DB739">
            <v>2.5000000000000001E-4</v>
          </cell>
          <cell r="DC739">
            <v>2.5000000000000001E-4</v>
          </cell>
          <cell r="DD739">
            <v>2.5000000000000001E-4</v>
          </cell>
          <cell r="DE739">
            <v>2.5000000000000001E-4</v>
          </cell>
          <cell r="DF739">
            <v>2.5000000000000001E-4</v>
          </cell>
          <cell r="DG739">
            <v>2.5000000000000001E-4</v>
          </cell>
          <cell r="DH739">
            <v>2.5000000000000001E-4</v>
          </cell>
          <cell r="DI739">
            <v>2.5000000000000001E-4</v>
          </cell>
          <cell r="DJ739">
            <v>2.5000000000000001E-4</v>
          </cell>
          <cell r="DL739" t="str">
            <v>.Natural Gas.Production.Supply.ControlsYTHigh bleedService requested.Natural Gas.Production.Supply.Venting.Point Venting</v>
          </cell>
        </row>
        <row r="740">
          <cell r="L740" t="str">
            <v>Assume same as AB</v>
          </cell>
          <cell r="M740" t="str">
            <v>tCH4</v>
          </cell>
          <cell r="N740">
            <v>2.5000000000000001E-4</v>
          </cell>
          <cell r="O740">
            <v>2.5000000000000001E-4</v>
          </cell>
          <cell r="P740">
            <v>2.5000000000000001E-4</v>
          </cell>
          <cell r="Q740">
            <v>2.5000000000000001E-4</v>
          </cell>
          <cell r="R740">
            <v>2.5000000000000001E-4</v>
          </cell>
          <cell r="S740">
            <v>2.5000000000000001E-4</v>
          </cell>
          <cell r="T740">
            <v>2.5000000000000001E-4</v>
          </cell>
          <cell r="U740">
            <v>2.5000000000000001E-4</v>
          </cell>
          <cell r="V740">
            <v>2.5000000000000001E-4</v>
          </cell>
          <cell r="W740">
            <v>2.5000000000000001E-4</v>
          </cell>
          <cell r="X740">
            <v>2.5000000000000001E-4</v>
          </cell>
          <cell r="Y740">
            <v>2.5000000000000001E-4</v>
          </cell>
          <cell r="Z740">
            <v>2.5000000000000001E-4</v>
          </cell>
          <cell r="AA740">
            <v>2.5000000000000001E-4</v>
          </cell>
          <cell r="AB740">
            <v>2.5000000000000001E-4</v>
          </cell>
          <cell r="AC740">
            <v>2.5000000000000001E-4</v>
          </cell>
          <cell r="AD740">
            <v>2.5000000000000001E-4</v>
          </cell>
          <cell r="AE740">
            <v>2.5000000000000001E-4</v>
          </cell>
          <cell r="AF740">
            <v>2.5000000000000001E-4</v>
          </cell>
          <cell r="AG740">
            <v>2.5000000000000001E-4</v>
          </cell>
          <cell r="AH740">
            <v>2.5000000000000001E-4</v>
          </cell>
          <cell r="AI740">
            <v>2.5000000000000001E-4</v>
          </cell>
          <cell r="AJ740">
            <v>2.5000000000000001E-4</v>
          </cell>
          <cell r="AK740">
            <v>2.5000000000000001E-4</v>
          </cell>
          <cell r="AL740">
            <v>2.5000000000000001E-4</v>
          </cell>
          <cell r="AM740">
            <v>2.5000000000000001E-4</v>
          </cell>
          <cell r="AN740">
            <v>2.5000000000000001E-4</v>
          </cell>
          <cell r="AO740">
            <v>2.5000000000000001E-4</v>
          </cell>
          <cell r="AP740">
            <v>2.5000000000000001E-4</v>
          </cell>
          <cell r="AQ740">
            <v>2.5000000000000001E-4</v>
          </cell>
          <cell r="AR740">
            <v>2.5000000000000001E-4</v>
          </cell>
          <cell r="AS740">
            <v>2.5000000000000001E-4</v>
          </cell>
          <cell r="AT740">
            <v>2.5000000000000001E-4</v>
          </cell>
          <cell r="AU740">
            <v>2.5000000000000001E-4</v>
          </cell>
          <cell r="AV740">
            <v>2.5000000000000001E-4</v>
          </cell>
          <cell r="AW740">
            <v>2.5000000000000001E-4</v>
          </cell>
          <cell r="AX740">
            <v>2.5000000000000001E-4</v>
          </cell>
          <cell r="AY740">
            <v>2.5000000000000001E-4</v>
          </cell>
          <cell r="AZ740">
            <v>2.5000000000000001E-4</v>
          </cell>
          <cell r="BA740">
            <v>2.5000000000000001E-4</v>
          </cell>
          <cell r="BB740">
            <v>2.5000000000000001E-4</v>
          </cell>
          <cell r="BC740">
            <v>2.5000000000000001E-4</v>
          </cell>
          <cell r="BD740">
            <v>2.5000000000000001E-4</v>
          </cell>
          <cell r="BE740">
            <v>2.5000000000000001E-4</v>
          </cell>
          <cell r="BF740">
            <v>2.5000000000000001E-4</v>
          </cell>
          <cell r="BG740">
            <v>2.5000000000000001E-4</v>
          </cell>
          <cell r="BH740">
            <v>2.5000000000000001E-4</v>
          </cell>
          <cell r="BI740">
            <v>2.5000000000000001E-4</v>
          </cell>
          <cell r="BJ740">
            <v>2.5000000000000001E-4</v>
          </cell>
          <cell r="BK740">
            <v>2.5000000000000001E-4</v>
          </cell>
          <cell r="BL740">
            <v>2.5000000000000001E-4</v>
          </cell>
          <cell r="BM740">
            <v>2.5000000000000001E-4</v>
          </cell>
          <cell r="BN740">
            <v>2.5000000000000001E-4</v>
          </cell>
          <cell r="BO740">
            <v>2.5000000000000001E-4</v>
          </cell>
          <cell r="BP740">
            <v>2.5000000000000001E-4</v>
          </cell>
          <cell r="BQ740">
            <v>2.5000000000000001E-4</v>
          </cell>
          <cell r="BR740">
            <v>2.5000000000000001E-4</v>
          </cell>
          <cell r="BS740">
            <v>2.5000000000000001E-4</v>
          </cell>
          <cell r="BT740">
            <v>2.5000000000000001E-4</v>
          </cell>
          <cell r="BU740">
            <v>2.5000000000000001E-4</v>
          </cell>
          <cell r="BV740">
            <v>2.5000000000000001E-4</v>
          </cell>
          <cell r="BW740">
            <v>2.5000000000000001E-4</v>
          </cell>
          <cell r="BX740">
            <v>2.5000000000000001E-4</v>
          </cell>
          <cell r="BY740">
            <v>2.5000000000000001E-4</v>
          </cell>
          <cell r="BZ740">
            <v>2.5000000000000001E-4</v>
          </cell>
          <cell r="CA740">
            <v>2.5000000000000001E-4</v>
          </cell>
          <cell r="CB740">
            <v>2.5000000000000001E-4</v>
          </cell>
          <cell r="CC740">
            <v>2.5000000000000001E-4</v>
          </cell>
          <cell r="CD740">
            <v>2.5000000000000001E-4</v>
          </cell>
          <cell r="CE740">
            <v>2.5000000000000001E-4</v>
          </cell>
          <cell r="CF740">
            <v>2.5000000000000001E-4</v>
          </cell>
          <cell r="CG740">
            <v>2.5000000000000001E-4</v>
          </cell>
          <cell r="CH740">
            <v>2.5000000000000001E-4</v>
          </cell>
          <cell r="CI740">
            <v>2.5000000000000001E-4</v>
          </cell>
          <cell r="CJ740">
            <v>2.5000000000000001E-4</v>
          </cell>
          <cell r="CK740">
            <v>2.5000000000000001E-4</v>
          </cell>
          <cell r="CL740">
            <v>2.5000000000000001E-4</v>
          </cell>
          <cell r="CM740">
            <v>2.5000000000000001E-4</v>
          </cell>
          <cell r="CN740">
            <v>2.5000000000000001E-4</v>
          </cell>
          <cell r="CO740">
            <v>2.5000000000000001E-4</v>
          </cell>
          <cell r="CP740">
            <v>2.5000000000000001E-4</v>
          </cell>
          <cell r="CQ740">
            <v>2.5000000000000001E-4</v>
          </cell>
          <cell r="CR740">
            <v>2.5000000000000001E-4</v>
          </cell>
          <cell r="CS740">
            <v>2.5000000000000001E-4</v>
          </cell>
          <cell r="CT740">
            <v>2.5000000000000001E-4</v>
          </cell>
          <cell r="CU740">
            <v>2.5000000000000001E-4</v>
          </cell>
          <cell r="CV740">
            <v>2.5000000000000001E-4</v>
          </cell>
          <cell r="CW740">
            <v>2.5000000000000001E-4</v>
          </cell>
          <cell r="CX740">
            <v>2.5000000000000001E-4</v>
          </cell>
          <cell r="CY740">
            <v>2.5000000000000001E-4</v>
          </cell>
          <cell r="CZ740">
            <v>2.5000000000000001E-4</v>
          </cell>
          <cell r="DA740">
            <v>2.5000000000000001E-4</v>
          </cell>
          <cell r="DB740">
            <v>2.5000000000000001E-4</v>
          </cell>
          <cell r="DC740">
            <v>2.5000000000000001E-4</v>
          </cell>
          <cell r="DD740">
            <v>2.5000000000000001E-4</v>
          </cell>
          <cell r="DE740">
            <v>2.5000000000000001E-4</v>
          </cell>
          <cell r="DF740">
            <v>2.5000000000000001E-4</v>
          </cell>
          <cell r="DG740">
            <v>2.5000000000000001E-4</v>
          </cell>
          <cell r="DH740">
            <v>2.5000000000000001E-4</v>
          </cell>
          <cell r="DI740">
            <v>2.5000000000000001E-4</v>
          </cell>
          <cell r="DJ740">
            <v>2.5000000000000001E-4</v>
          </cell>
          <cell r="DL740" t="str">
            <v>.Natural Gas.Production.Supply.ControlsNTHigh bleedService requested.Natural Gas.Production.Supply.Venting.Point Venting</v>
          </cell>
        </row>
        <row r="741">
          <cell r="L741" t="str">
            <v>Assume same as AB</v>
          </cell>
          <cell r="M741" t="str">
            <v>tCH4</v>
          </cell>
          <cell r="N741">
            <v>2.5000000000000001E-4</v>
          </cell>
          <cell r="O741">
            <v>2.5000000000000001E-4</v>
          </cell>
          <cell r="P741">
            <v>2.5000000000000001E-4</v>
          </cell>
          <cell r="Q741">
            <v>2.5000000000000001E-4</v>
          </cell>
          <cell r="R741">
            <v>2.5000000000000001E-4</v>
          </cell>
          <cell r="S741">
            <v>2.5000000000000001E-4</v>
          </cell>
          <cell r="T741">
            <v>2.5000000000000001E-4</v>
          </cell>
          <cell r="U741">
            <v>2.5000000000000001E-4</v>
          </cell>
          <cell r="V741">
            <v>2.5000000000000001E-4</v>
          </cell>
          <cell r="W741">
            <v>2.5000000000000001E-4</v>
          </cell>
          <cell r="X741">
            <v>2.5000000000000001E-4</v>
          </cell>
          <cell r="Y741">
            <v>2.5000000000000001E-4</v>
          </cell>
          <cell r="Z741">
            <v>2.5000000000000001E-4</v>
          </cell>
          <cell r="AA741">
            <v>2.5000000000000001E-4</v>
          </cell>
          <cell r="AB741">
            <v>2.5000000000000001E-4</v>
          </cell>
          <cell r="AC741">
            <v>2.5000000000000001E-4</v>
          </cell>
          <cell r="AD741">
            <v>2.5000000000000001E-4</v>
          </cell>
          <cell r="AE741">
            <v>2.5000000000000001E-4</v>
          </cell>
          <cell r="AF741">
            <v>2.5000000000000001E-4</v>
          </cell>
          <cell r="AG741">
            <v>2.5000000000000001E-4</v>
          </cell>
          <cell r="AH741">
            <v>2.5000000000000001E-4</v>
          </cell>
          <cell r="AI741">
            <v>2.5000000000000001E-4</v>
          </cell>
          <cell r="AJ741">
            <v>2.5000000000000001E-4</v>
          </cell>
          <cell r="AK741">
            <v>2.5000000000000001E-4</v>
          </cell>
          <cell r="AL741">
            <v>2.5000000000000001E-4</v>
          </cell>
          <cell r="AM741">
            <v>2.5000000000000001E-4</v>
          </cell>
          <cell r="AN741">
            <v>2.5000000000000001E-4</v>
          </cell>
          <cell r="AO741">
            <v>2.5000000000000001E-4</v>
          </cell>
          <cell r="AP741">
            <v>2.5000000000000001E-4</v>
          </cell>
          <cell r="AQ741">
            <v>2.5000000000000001E-4</v>
          </cell>
          <cell r="AR741">
            <v>2.5000000000000001E-4</v>
          </cell>
          <cell r="AS741">
            <v>2.5000000000000001E-4</v>
          </cell>
          <cell r="AT741">
            <v>2.5000000000000001E-4</v>
          </cell>
          <cell r="AU741">
            <v>2.5000000000000001E-4</v>
          </cell>
          <cell r="AV741">
            <v>2.5000000000000001E-4</v>
          </cell>
          <cell r="AW741">
            <v>2.5000000000000001E-4</v>
          </cell>
          <cell r="AX741">
            <v>2.5000000000000001E-4</v>
          </cell>
          <cell r="AY741">
            <v>2.5000000000000001E-4</v>
          </cell>
          <cell r="AZ741">
            <v>2.5000000000000001E-4</v>
          </cell>
          <cell r="BA741">
            <v>2.5000000000000001E-4</v>
          </cell>
          <cell r="BB741">
            <v>2.5000000000000001E-4</v>
          </cell>
          <cell r="BC741">
            <v>2.5000000000000001E-4</v>
          </cell>
          <cell r="BD741">
            <v>2.5000000000000001E-4</v>
          </cell>
          <cell r="BE741">
            <v>2.5000000000000001E-4</v>
          </cell>
          <cell r="BF741">
            <v>2.5000000000000001E-4</v>
          </cell>
          <cell r="BG741">
            <v>2.5000000000000001E-4</v>
          </cell>
          <cell r="BH741">
            <v>2.5000000000000001E-4</v>
          </cell>
          <cell r="BI741">
            <v>2.5000000000000001E-4</v>
          </cell>
          <cell r="BJ741">
            <v>2.5000000000000001E-4</v>
          </cell>
          <cell r="BK741">
            <v>2.5000000000000001E-4</v>
          </cell>
          <cell r="BL741">
            <v>2.5000000000000001E-4</v>
          </cell>
          <cell r="BM741">
            <v>2.5000000000000001E-4</v>
          </cell>
          <cell r="BN741">
            <v>2.5000000000000001E-4</v>
          </cell>
          <cell r="BO741">
            <v>2.5000000000000001E-4</v>
          </cell>
          <cell r="BP741">
            <v>2.5000000000000001E-4</v>
          </cell>
          <cell r="BQ741">
            <v>2.5000000000000001E-4</v>
          </cell>
          <cell r="BR741">
            <v>2.5000000000000001E-4</v>
          </cell>
          <cell r="BS741">
            <v>2.5000000000000001E-4</v>
          </cell>
          <cell r="BT741">
            <v>2.5000000000000001E-4</v>
          </cell>
          <cell r="BU741">
            <v>2.5000000000000001E-4</v>
          </cell>
          <cell r="BV741">
            <v>2.5000000000000001E-4</v>
          </cell>
          <cell r="BW741">
            <v>2.5000000000000001E-4</v>
          </cell>
          <cell r="BX741">
            <v>2.5000000000000001E-4</v>
          </cell>
          <cell r="BY741">
            <v>2.5000000000000001E-4</v>
          </cell>
          <cell r="BZ741">
            <v>2.5000000000000001E-4</v>
          </cell>
          <cell r="CA741">
            <v>2.5000000000000001E-4</v>
          </cell>
          <cell r="CB741">
            <v>2.5000000000000001E-4</v>
          </cell>
          <cell r="CC741">
            <v>2.5000000000000001E-4</v>
          </cell>
          <cell r="CD741">
            <v>2.5000000000000001E-4</v>
          </cell>
          <cell r="CE741">
            <v>2.5000000000000001E-4</v>
          </cell>
          <cell r="CF741">
            <v>2.5000000000000001E-4</v>
          </cell>
          <cell r="CG741">
            <v>2.5000000000000001E-4</v>
          </cell>
          <cell r="CH741">
            <v>2.5000000000000001E-4</v>
          </cell>
          <cell r="CI741">
            <v>2.5000000000000001E-4</v>
          </cell>
          <cell r="CJ741">
            <v>2.5000000000000001E-4</v>
          </cell>
          <cell r="CK741">
            <v>2.5000000000000001E-4</v>
          </cell>
          <cell r="CL741">
            <v>2.5000000000000001E-4</v>
          </cell>
          <cell r="CM741">
            <v>2.5000000000000001E-4</v>
          </cell>
          <cell r="CN741">
            <v>2.5000000000000001E-4</v>
          </cell>
          <cell r="CO741">
            <v>2.5000000000000001E-4</v>
          </cell>
          <cell r="CP741">
            <v>2.5000000000000001E-4</v>
          </cell>
          <cell r="CQ741">
            <v>2.5000000000000001E-4</v>
          </cell>
          <cell r="CR741">
            <v>2.5000000000000001E-4</v>
          </cell>
          <cell r="CS741">
            <v>2.5000000000000001E-4</v>
          </cell>
          <cell r="CT741">
            <v>2.5000000000000001E-4</v>
          </cell>
          <cell r="CU741">
            <v>2.5000000000000001E-4</v>
          </cell>
          <cell r="CV741">
            <v>2.5000000000000001E-4</v>
          </cell>
          <cell r="CW741">
            <v>2.5000000000000001E-4</v>
          </cell>
          <cell r="CX741">
            <v>2.5000000000000001E-4</v>
          </cell>
          <cell r="CY741">
            <v>2.5000000000000001E-4</v>
          </cell>
          <cell r="CZ741">
            <v>2.5000000000000001E-4</v>
          </cell>
          <cell r="DA741">
            <v>2.5000000000000001E-4</v>
          </cell>
          <cell r="DB741">
            <v>2.5000000000000001E-4</v>
          </cell>
          <cell r="DC741">
            <v>2.5000000000000001E-4</v>
          </cell>
          <cell r="DD741">
            <v>2.5000000000000001E-4</v>
          </cell>
          <cell r="DE741">
            <v>2.5000000000000001E-4</v>
          </cell>
          <cell r="DF741">
            <v>2.5000000000000001E-4</v>
          </cell>
          <cell r="DG741">
            <v>2.5000000000000001E-4</v>
          </cell>
          <cell r="DH741">
            <v>2.5000000000000001E-4</v>
          </cell>
          <cell r="DI741">
            <v>2.5000000000000001E-4</v>
          </cell>
          <cell r="DJ741">
            <v>2.5000000000000001E-4</v>
          </cell>
          <cell r="DL741" t="str">
            <v>.Natural Gas.Production.Supply.ControlsNUHigh bleedService requested.Natural Gas.Production.Supply.Venting.Point Venting</v>
          </cell>
        </row>
        <row r="742">
          <cell r="L742" t="str">
            <v>Assume same as AB</v>
          </cell>
          <cell r="M742" t="str">
            <v>tCH4</v>
          </cell>
          <cell r="N742">
            <v>2.5000000000000001E-4</v>
          </cell>
          <cell r="O742">
            <v>2.5000000000000001E-4</v>
          </cell>
          <cell r="P742">
            <v>2.5000000000000001E-4</v>
          </cell>
          <cell r="Q742">
            <v>2.5000000000000001E-4</v>
          </cell>
          <cell r="R742">
            <v>2.5000000000000001E-4</v>
          </cell>
          <cell r="S742">
            <v>2.5000000000000001E-4</v>
          </cell>
          <cell r="T742">
            <v>2.5000000000000001E-4</v>
          </cell>
          <cell r="U742">
            <v>2.5000000000000001E-4</v>
          </cell>
          <cell r="V742">
            <v>2.5000000000000001E-4</v>
          </cell>
          <cell r="W742">
            <v>2.5000000000000001E-4</v>
          </cell>
          <cell r="X742">
            <v>2.5000000000000001E-4</v>
          </cell>
          <cell r="Y742">
            <v>2.5000000000000001E-4</v>
          </cell>
          <cell r="Z742">
            <v>2.5000000000000001E-4</v>
          </cell>
          <cell r="AA742">
            <v>2.5000000000000001E-4</v>
          </cell>
          <cell r="AB742">
            <v>2.5000000000000001E-4</v>
          </cell>
          <cell r="AC742">
            <v>2.5000000000000001E-4</v>
          </cell>
          <cell r="AD742">
            <v>2.5000000000000001E-4</v>
          </cell>
          <cell r="AE742">
            <v>2.5000000000000001E-4</v>
          </cell>
          <cell r="AF742">
            <v>2.5000000000000001E-4</v>
          </cell>
          <cell r="AG742">
            <v>2.5000000000000001E-4</v>
          </cell>
          <cell r="AH742">
            <v>2.5000000000000001E-4</v>
          </cell>
          <cell r="AI742">
            <v>2.5000000000000001E-4</v>
          </cell>
          <cell r="AJ742">
            <v>2.5000000000000001E-4</v>
          </cell>
          <cell r="AK742">
            <v>2.5000000000000001E-4</v>
          </cell>
          <cell r="AL742">
            <v>2.5000000000000001E-4</v>
          </cell>
          <cell r="AM742">
            <v>2.5000000000000001E-4</v>
          </cell>
          <cell r="AN742">
            <v>2.5000000000000001E-4</v>
          </cell>
          <cell r="AO742">
            <v>2.5000000000000001E-4</v>
          </cell>
          <cell r="AP742">
            <v>2.5000000000000001E-4</v>
          </cell>
          <cell r="AQ742">
            <v>2.5000000000000001E-4</v>
          </cell>
          <cell r="AR742">
            <v>2.5000000000000001E-4</v>
          </cell>
          <cell r="AS742">
            <v>2.5000000000000001E-4</v>
          </cell>
          <cell r="AT742">
            <v>2.5000000000000001E-4</v>
          </cell>
          <cell r="AU742">
            <v>2.5000000000000001E-4</v>
          </cell>
          <cell r="AV742">
            <v>2.5000000000000001E-4</v>
          </cell>
          <cell r="AW742">
            <v>2.5000000000000001E-4</v>
          </cell>
          <cell r="AX742">
            <v>2.5000000000000001E-4</v>
          </cell>
          <cell r="AY742">
            <v>2.5000000000000001E-4</v>
          </cell>
          <cell r="AZ742">
            <v>2.5000000000000001E-4</v>
          </cell>
          <cell r="BA742">
            <v>2.5000000000000001E-4</v>
          </cell>
          <cell r="BB742">
            <v>2.5000000000000001E-4</v>
          </cell>
          <cell r="BC742">
            <v>2.5000000000000001E-4</v>
          </cell>
          <cell r="BD742">
            <v>2.5000000000000001E-4</v>
          </cell>
          <cell r="BE742">
            <v>2.5000000000000001E-4</v>
          </cell>
          <cell r="BF742">
            <v>2.5000000000000001E-4</v>
          </cell>
          <cell r="BG742">
            <v>2.5000000000000001E-4</v>
          </cell>
          <cell r="BH742">
            <v>2.5000000000000001E-4</v>
          </cell>
          <cell r="BI742">
            <v>2.5000000000000001E-4</v>
          </cell>
          <cell r="BJ742">
            <v>2.5000000000000001E-4</v>
          </cell>
          <cell r="BK742">
            <v>2.5000000000000001E-4</v>
          </cell>
          <cell r="BL742">
            <v>2.5000000000000001E-4</v>
          </cell>
          <cell r="BM742">
            <v>2.5000000000000001E-4</v>
          </cell>
          <cell r="BN742">
            <v>2.5000000000000001E-4</v>
          </cell>
          <cell r="BO742">
            <v>2.5000000000000001E-4</v>
          </cell>
          <cell r="BP742">
            <v>2.5000000000000001E-4</v>
          </cell>
          <cell r="BQ742">
            <v>2.5000000000000001E-4</v>
          </cell>
          <cell r="BR742">
            <v>2.5000000000000001E-4</v>
          </cell>
          <cell r="BS742">
            <v>2.5000000000000001E-4</v>
          </cell>
          <cell r="BT742">
            <v>2.5000000000000001E-4</v>
          </cell>
          <cell r="BU742">
            <v>2.5000000000000001E-4</v>
          </cell>
          <cell r="BV742">
            <v>2.5000000000000001E-4</v>
          </cell>
          <cell r="BW742">
            <v>2.5000000000000001E-4</v>
          </cell>
          <cell r="BX742">
            <v>2.5000000000000001E-4</v>
          </cell>
          <cell r="BY742">
            <v>2.5000000000000001E-4</v>
          </cell>
          <cell r="BZ742">
            <v>2.5000000000000001E-4</v>
          </cell>
          <cell r="CA742">
            <v>2.5000000000000001E-4</v>
          </cell>
          <cell r="CB742">
            <v>2.5000000000000001E-4</v>
          </cell>
          <cell r="CC742">
            <v>2.5000000000000001E-4</v>
          </cell>
          <cell r="CD742">
            <v>2.5000000000000001E-4</v>
          </cell>
          <cell r="CE742">
            <v>2.5000000000000001E-4</v>
          </cell>
          <cell r="CF742">
            <v>2.5000000000000001E-4</v>
          </cell>
          <cell r="CG742">
            <v>2.5000000000000001E-4</v>
          </cell>
          <cell r="CH742">
            <v>2.5000000000000001E-4</v>
          </cell>
          <cell r="CI742">
            <v>2.5000000000000001E-4</v>
          </cell>
          <cell r="CJ742">
            <v>2.5000000000000001E-4</v>
          </cell>
          <cell r="CK742">
            <v>2.5000000000000001E-4</v>
          </cell>
          <cell r="CL742">
            <v>2.5000000000000001E-4</v>
          </cell>
          <cell r="CM742">
            <v>2.5000000000000001E-4</v>
          </cell>
          <cell r="CN742">
            <v>2.5000000000000001E-4</v>
          </cell>
          <cell r="CO742">
            <v>2.5000000000000001E-4</v>
          </cell>
          <cell r="CP742">
            <v>2.5000000000000001E-4</v>
          </cell>
          <cell r="CQ742">
            <v>2.5000000000000001E-4</v>
          </cell>
          <cell r="CR742">
            <v>2.5000000000000001E-4</v>
          </cell>
          <cell r="CS742">
            <v>2.5000000000000001E-4</v>
          </cell>
          <cell r="CT742">
            <v>2.5000000000000001E-4</v>
          </cell>
          <cell r="CU742">
            <v>2.5000000000000001E-4</v>
          </cell>
          <cell r="CV742">
            <v>2.5000000000000001E-4</v>
          </cell>
          <cell r="CW742">
            <v>2.5000000000000001E-4</v>
          </cell>
          <cell r="CX742">
            <v>2.5000000000000001E-4</v>
          </cell>
          <cell r="CY742">
            <v>2.5000000000000001E-4</v>
          </cell>
          <cell r="CZ742">
            <v>2.5000000000000001E-4</v>
          </cell>
          <cell r="DA742">
            <v>2.5000000000000001E-4</v>
          </cell>
          <cell r="DB742">
            <v>2.5000000000000001E-4</v>
          </cell>
          <cell r="DC742">
            <v>2.5000000000000001E-4</v>
          </cell>
          <cell r="DD742">
            <v>2.5000000000000001E-4</v>
          </cell>
          <cell r="DE742">
            <v>2.5000000000000001E-4</v>
          </cell>
          <cell r="DF742">
            <v>2.5000000000000001E-4</v>
          </cell>
          <cell r="DG742">
            <v>2.5000000000000001E-4</v>
          </cell>
          <cell r="DH742">
            <v>2.5000000000000001E-4</v>
          </cell>
          <cell r="DI742">
            <v>2.5000000000000001E-4</v>
          </cell>
          <cell r="DJ742">
            <v>2.5000000000000001E-4</v>
          </cell>
          <cell r="DL742" t="str">
            <v>.Natural Gas.Production.Supply.ControlsATHigh bleedService requested.Natural Gas.Production.Supply.Venting.Point Venting</v>
          </cell>
        </row>
        <row r="743">
          <cell r="L743" t="str">
            <v>Assume same as AB</v>
          </cell>
          <cell r="M743" t="str">
            <v>tCH4</v>
          </cell>
          <cell r="N743">
            <v>2.5000000000000001E-4</v>
          </cell>
          <cell r="O743">
            <v>2.5000000000000001E-4</v>
          </cell>
          <cell r="P743">
            <v>2.5000000000000001E-4</v>
          </cell>
          <cell r="Q743">
            <v>2.5000000000000001E-4</v>
          </cell>
          <cell r="R743">
            <v>2.5000000000000001E-4</v>
          </cell>
          <cell r="S743">
            <v>2.5000000000000001E-4</v>
          </cell>
          <cell r="T743">
            <v>2.5000000000000001E-4</v>
          </cell>
          <cell r="U743">
            <v>2.5000000000000001E-4</v>
          </cell>
          <cell r="V743">
            <v>2.5000000000000001E-4</v>
          </cell>
          <cell r="W743">
            <v>2.5000000000000001E-4</v>
          </cell>
          <cell r="X743">
            <v>2.5000000000000001E-4</v>
          </cell>
          <cell r="Y743">
            <v>2.5000000000000001E-4</v>
          </cell>
          <cell r="Z743">
            <v>2.5000000000000001E-4</v>
          </cell>
          <cell r="AA743">
            <v>2.5000000000000001E-4</v>
          </cell>
          <cell r="AB743">
            <v>2.5000000000000001E-4</v>
          </cell>
          <cell r="AC743">
            <v>2.5000000000000001E-4</v>
          </cell>
          <cell r="AD743">
            <v>2.5000000000000001E-4</v>
          </cell>
          <cell r="AE743">
            <v>2.5000000000000001E-4</v>
          </cell>
          <cell r="AF743">
            <v>2.5000000000000001E-4</v>
          </cell>
          <cell r="AG743">
            <v>2.5000000000000001E-4</v>
          </cell>
          <cell r="AH743">
            <v>2.5000000000000001E-4</v>
          </cell>
          <cell r="AI743">
            <v>2.5000000000000001E-4</v>
          </cell>
          <cell r="AJ743">
            <v>2.5000000000000001E-4</v>
          </cell>
          <cell r="AK743">
            <v>2.5000000000000001E-4</v>
          </cell>
          <cell r="AL743">
            <v>2.5000000000000001E-4</v>
          </cell>
          <cell r="AM743">
            <v>2.5000000000000001E-4</v>
          </cell>
          <cell r="AN743">
            <v>2.5000000000000001E-4</v>
          </cell>
          <cell r="AO743">
            <v>2.5000000000000001E-4</v>
          </cell>
          <cell r="AP743">
            <v>2.5000000000000001E-4</v>
          </cell>
          <cell r="AQ743">
            <v>2.5000000000000001E-4</v>
          </cell>
          <cell r="AR743">
            <v>2.5000000000000001E-4</v>
          </cell>
          <cell r="AS743">
            <v>2.5000000000000001E-4</v>
          </cell>
          <cell r="AT743">
            <v>2.5000000000000001E-4</v>
          </cell>
          <cell r="AU743">
            <v>2.5000000000000001E-4</v>
          </cell>
          <cell r="AV743">
            <v>2.5000000000000001E-4</v>
          </cell>
          <cell r="AW743">
            <v>2.5000000000000001E-4</v>
          </cell>
          <cell r="AX743">
            <v>2.5000000000000001E-4</v>
          </cell>
          <cell r="AY743">
            <v>2.5000000000000001E-4</v>
          </cell>
          <cell r="AZ743">
            <v>2.5000000000000001E-4</v>
          </cell>
          <cell r="BA743">
            <v>2.5000000000000001E-4</v>
          </cell>
          <cell r="BB743">
            <v>2.5000000000000001E-4</v>
          </cell>
          <cell r="BC743">
            <v>2.5000000000000001E-4</v>
          </cell>
          <cell r="BD743">
            <v>2.5000000000000001E-4</v>
          </cell>
          <cell r="BE743">
            <v>2.5000000000000001E-4</v>
          </cell>
          <cell r="BF743">
            <v>2.5000000000000001E-4</v>
          </cell>
          <cell r="BG743">
            <v>2.5000000000000001E-4</v>
          </cell>
          <cell r="BH743">
            <v>2.5000000000000001E-4</v>
          </cell>
          <cell r="BI743">
            <v>2.5000000000000001E-4</v>
          </cell>
          <cell r="BJ743">
            <v>2.5000000000000001E-4</v>
          </cell>
          <cell r="BK743">
            <v>2.5000000000000001E-4</v>
          </cell>
          <cell r="BL743">
            <v>2.5000000000000001E-4</v>
          </cell>
          <cell r="BM743">
            <v>2.5000000000000001E-4</v>
          </cell>
          <cell r="BN743">
            <v>2.5000000000000001E-4</v>
          </cell>
          <cell r="BO743">
            <v>2.5000000000000001E-4</v>
          </cell>
          <cell r="BP743">
            <v>2.5000000000000001E-4</v>
          </cell>
          <cell r="BQ743">
            <v>2.5000000000000001E-4</v>
          </cell>
          <cell r="BR743">
            <v>2.5000000000000001E-4</v>
          </cell>
          <cell r="BS743">
            <v>2.5000000000000001E-4</v>
          </cell>
          <cell r="BT743">
            <v>2.5000000000000001E-4</v>
          </cell>
          <cell r="BU743">
            <v>2.5000000000000001E-4</v>
          </cell>
          <cell r="BV743">
            <v>2.5000000000000001E-4</v>
          </cell>
          <cell r="BW743">
            <v>2.5000000000000001E-4</v>
          </cell>
          <cell r="BX743">
            <v>2.5000000000000001E-4</v>
          </cell>
          <cell r="BY743">
            <v>2.5000000000000001E-4</v>
          </cell>
          <cell r="BZ743">
            <v>2.5000000000000001E-4</v>
          </cell>
          <cell r="CA743">
            <v>2.5000000000000001E-4</v>
          </cell>
          <cell r="CB743">
            <v>2.5000000000000001E-4</v>
          </cell>
          <cell r="CC743">
            <v>2.5000000000000001E-4</v>
          </cell>
          <cell r="CD743">
            <v>2.5000000000000001E-4</v>
          </cell>
          <cell r="CE743">
            <v>2.5000000000000001E-4</v>
          </cell>
          <cell r="CF743">
            <v>2.5000000000000001E-4</v>
          </cell>
          <cell r="CG743">
            <v>2.5000000000000001E-4</v>
          </cell>
          <cell r="CH743">
            <v>2.5000000000000001E-4</v>
          </cell>
          <cell r="CI743">
            <v>2.5000000000000001E-4</v>
          </cell>
          <cell r="CJ743">
            <v>2.5000000000000001E-4</v>
          </cell>
          <cell r="CK743">
            <v>2.5000000000000001E-4</v>
          </cell>
          <cell r="CL743">
            <v>2.5000000000000001E-4</v>
          </cell>
          <cell r="CM743">
            <v>2.5000000000000001E-4</v>
          </cell>
          <cell r="CN743">
            <v>2.5000000000000001E-4</v>
          </cell>
          <cell r="CO743">
            <v>2.5000000000000001E-4</v>
          </cell>
          <cell r="CP743">
            <v>2.5000000000000001E-4</v>
          </cell>
          <cell r="CQ743">
            <v>2.5000000000000001E-4</v>
          </cell>
          <cell r="CR743">
            <v>2.5000000000000001E-4</v>
          </cell>
          <cell r="CS743">
            <v>2.5000000000000001E-4</v>
          </cell>
          <cell r="CT743">
            <v>2.5000000000000001E-4</v>
          </cell>
          <cell r="CU743">
            <v>2.5000000000000001E-4</v>
          </cell>
          <cell r="CV743">
            <v>2.5000000000000001E-4</v>
          </cell>
          <cell r="CW743">
            <v>2.5000000000000001E-4</v>
          </cell>
          <cell r="CX743">
            <v>2.5000000000000001E-4</v>
          </cell>
          <cell r="CY743">
            <v>2.5000000000000001E-4</v>
          </cell>
          <cell r="CZ743">
            <v>2.5000000000000001E-4</v>
          </cell>
          <cell r="DA743">
            <v>2.5000000000000001E-4</v>
          </cell>
          <cell r="DB743">
            <v>2.5000000000000001E-4</v>
          </cell>
          <cell r="DC743">
            <v>2.5000000000000001E-4</v>
          </cell>
          <cell r="DD743">
            <v>2.5000000000000001E-4</v>
          </cell>
          <cell r="DE743">
            <v>2.5000000000000001E-4</v>
          </cell>
          <cell r="DF743">
            <v>2.5000000000000001E-4</v>
          </cell>
          <cell r="DG743">
            <v>2.5000000000000001E-4</v>
          </cell>
          <cell r="DH743">
            <v>2.5000000000000001E-4</v>
          </cell>
          <cell r="DI743">
            <v>2.5000000000000001E-4</v>
          </cell>
          <cell r="DJ743">
            <v>2.5000000000000001E-4</v>
          </cell>
          <cell r="DL743" t="str">
            <v>.Natural Gas.Production.Supply.ControlsTRHigh bleedService requested.Natural Gas.Production.Supply.Venting.Point Venting</v>
          </cell>
        </row>
        <row r="744">
          <cell r="L744" t="str">
            <v>Assume same as AB</v>
          </cell>
          <cell r="M744" t="str">
            <v>tCH4</v>
          </cell>
          <cell r="N744">
            <v>2.1249999999999999E-4</v>
          </cell>
          <cell r="O744">
            <v>2.1249999999999999E-4</v>
          </cell>
          <cell r="P744">
            <v>2.1249999999999999E-4</v>
          </cell>
          <cell r="Q744">
            <v>2.1249999999999999E-4</v>
          </cell>
          <cell r="R744">
            <v>2.1249999999999999E-4</v>
          </cell>
          <cell r="S744">
            <v>2.1249999999999999E-4</v>
          </cell>
          <cell r="T744">
            <v>2.1249999999999999E-4</v>
          </cell>
          <cell r="U744">
            <v>2.1249999999999999E-4</v>
          </cell>
          <cell r="V744">
            <v>2.1249999999999999E-4</v>
          </cell>
          <cell r="W744">
            <v>2.1249999999999999E-4</v>
          </cell>
          <cell r="X744">
            <v>2.1249999999999999E-4</v>
          </cell>
          <cell r="Y744">
            <v>2.1249999999999999E-4</v>
          </cell>
          <cell r="Z744">
            <v>2.1249999999999999E-4</v>
          </cell>
          <cell r="AA744">
            <v>2.1249999999999999E-4</v>
          </cell>
          <cell r="AB744">
            <v>2.1249999999999999E-4</v>
          </cell>
          <cell r="AC744">
            <v>2.1249999999999999E-4</v>
          </cell>
          <cell r="AD744">
            <v>2.1249999999999999E-4</v>
          </cell>
          <cell r="AE744">
            <v>2.1249999999999999E-4</v>
          </cell>
          <cell r="AF744">
            <v>2.1249999999999999E-4</v>
          </cell>
          <cell r="AG744">
            <v>2.1249999999999999E-4</v>
          </cell>
          <cell r="AH744">
            <v>2.1249999999999999E-4</v>
          </cell>
          <cell r="AI744">
            <v>2.1249999999999999E-4</v>
          </cell>
          <cell r="AJ744">
            <v>2.1249999999999999E-4</v>
          </cell>
          <cell r="AK744">
            <v>2.1249999999999999E-4</v>
          </cell>
          <cell r="AL744">
            <v>2.1249999999999999E-4</v>
          </cell>
          <cell r="AM744">
            <v>2.1249999999999999E-4</v>
          </cell>
          <cell r="AN744">
            <v>2.1249999999999999E-4</v>
          </cell>
          <cell r="AO744">
            <v>2.1249999999999999E-4</v>
          </cell>
          <cell r="AP744">
            <v>2.1249999999999999E-4</v>
          </cell>
          <cell r="AQ744">
            <v>2.1249999999999999E-4</v>
          </cell>
          <cell r="AR744">
            <v>2.1249999999999999E-4</v>
          </cell>
          <cell r="AS744">
            <v>2.1249999999999999E-4</v>
          </cell>
          <cell r="AT744">
            <v>2.1249999999999999E-4</v>
          </cell>
          <cell r="AU744">
            <v>2.1249999999999999E-4</v>
          </cell>
          <cell r="AV744">
            <v>2.1249999999999999E-4</v>
          </cell>
          <cell r="AW744">
            <v>2.1249999999999999E-4</v>
          </cell>
          <cell r="AX744">
            <v>2.1249999999999999E-4</v>
          </cell>
          <cell r="AY744">
            <v>2.1249999999999999E-4</v>
          </cell>
          <cell r="AZ744">
            <v>2.1249999999999999E-4</v>
          </cell>
          <cell r="BA744">
            <v>2.1249999999999999E-4</v>
          </cell>
          <cell r="BB744">
            <v>2.1249999999999999E-4</v>
          </cell>
          <cell r="BC744">
            <v>2.1249999999999999E-4</v>
          </cell>
          <cell r="BD744">
            <v>2.1249999999999999E-4</v>
          </cell>
          <cell r="BE744">
            <v>2.1249999999999999E-4</v>
          </cell>
          <cell r="BF744">
            <v>2.1249999999999999E-4</v>
          </cell>
          <cell r="BG744">
            <v>2.1249999999999999E-4</v>
          </cell>
          <cell r="BH744">
            <v>2.1249999999999999E-4</v>
          </cell>
          <cell r="BI744">
            <v>2.1249999999999999E-4</v>
          </cell>
          <cell r="BJ744">
            <v>2.1249999999999999E-4</v>
          </cell>
          <cell r="BK744">
            <v>2.1249999999999999E-4</v>
          </cell>
          <cell r="BL744">
            <v>2.1249999999999999E-4</v>
          </cell>
          <cell r="BM744">
            <v>2.1249999999999999E-4</v>
          </cell>
          <cell r="BN744">
            <v>2.1249999999999999E-4</v>
          </cell>
          <cell r="BO744">
            <v>2.1249999999999999E-4</v>
          </cell>
          <cell r="BP744">
            <v>2.1249999999999999E-4</v>
          </cell>
          <cell r="BQ744">
            <v>2.1249999999999999E-4</v>
          </cell>
          <cell r="BR744">
            <v>2.1249999999999999E-4</v>
          </cell>
          <cell r="BS744">
            <v>2.1249999999999999E-4</v>
          </cell>
          <cell r="BT744">
            <v>2.1249999999999999E-4</v>
          </cell>
          <cell r="BU744">
            <v>2.1249999999999999E-4</v>
          </cell>
          <cell r="BV744">
            <v>2.1249999999999999E-4</v>
          </cell>
          <cell r="BW744">
            <v>2.1249999999999999E-4</v>
          </cell>
          <cell r="BX744">
            <v>2.1249999999999999E-4</v>
          </cell>
          <cell r="BY744">
            <v>2.1249999999999999E-4</v>
          </cell>
          <cell r="BZ744">
            <v>2.1249999999999999E-4</v>
          </cell>
          <cell r="CA744">
            <v>2.1249999999999999E-4</v>
          </cell>
          <cell r="CB744">
            <v>2.1249999999999999E-4</v>
          </cell>
          <cell r="CC744">
            <v>2.1249999999999999E-4</v>
          </cell>
          <cell r="CD744">
            <v>2.1249999999999999E-4</v>
          </cell>
          <cell r="CE744">
            <v>2.1249999999999999E-4</v>
          </cell>
          <cell r="CF744">
            <v>2.1249999999999999E-4</v>
          </cell>
          <cell r="CG744">
            <v>2.1249999999999999E-4</v>
          </cell>
          <cell r="CH744">
            <v>2.1249999999999999E-4</v>
          </cell>
          <cell r="CI744">
            <v>2.1249999999999999E-4</v>
          </cell>
          <cell r="CJ744">
            <v>2.1249999999999999E-4</v>
          </cell>
          <cell r="CK744">
            <v>2.1249999999999999E-4</v>
          </cell>
          <cell r="CL744">
            <v>2.1249999999999999E-4</v>
          </cell>
          <cell r="CM744">
            <v>2.1249999999999999E-4</v>
          </cell>
          <cell r="CN744">
            <v>2.1249999999999999E-4</v>
          </cell>
          <cell r="CO744">
            <v>2.1249999999999999E-4</v>
          </cell>
          <cell r="CP744">
            <v>2.1249999999999999E-4</v>
          </cell>
          <cell r="CQ744">
            <v>2.1249999999999999E-4</v>
          </cell>
          <cell r="CR744">
            <v>2.1249999999999999E-4</v>
          </cell>
          <cell r="CS744">
            <v>2.1249999999999999E-4</v>
          </cell>
          <cell r="CT744">
            <v>2.1249999999999999E-4</v>
          </cell>
          <cell r="CU744">
            <v>2.1249999999999999E-4</v>
          </cell>
          <cell r="CV744">
            <v>2.1249999999999999E-4</v>
          </cell>
          <cell r="CW744">
            <v>2.1249999999999999E-4</v>
          </cell>
          <cell r="CX744">
            <v>2.1249999999999999E-4</v>
          </cell>
          <cell r="CY744">
            <v>2.1249999999999999E-4</v>
          </cell>
          <cell r="CZ744">
            <v>2.1249999999999999E-4</v>
          </cell>
          <cell r="DA744">
            <v>2.1249999999999999E-4</v>
          </cell>
          <cell r="DB744">
            <v>2.1249999999999999E-4</v>
          </cell>
          <cell r="DC744">
            <v>2.1249999999999999E-4</v>
          </cell>
          <cell r="DD744">
            <v>2.1249999999999999E-4</v>
          </cell>
          <cell r="DE744">
            <v>2.1249999999999999E-4</v>
          </cell>
          <cell r="DF744">
            <v>2.1249999999999999E-4</v>
          </cell>
          <cell r="DG744">
            <v>2.1249999999999999E-4</v>
          </cell>
          <cell r="DH744">
            <v>2.1249999999999999E-4</v>
          </cell>
          <cell r="DI744">
            <v>2.1249999999999999E-4</v>
          </cell>
          <cell r="DJ744">
            <v>2.1249999999999999E-4</v>
          </cell>
          <cell r="DL744" t="str">
            <v>.Natural Gas.Production.Supply.ControlsBCMed bleedService requested.Natural Gas.Production.Supply.Venting.Point Venting</v>
          </cell>
        </row>
        <row r="745">
          <cell r="L745" t="str">
            <v>15% less</v>
          </cell>
          <cell r="M745" t="str">
            <v>tCH4</v>
          </cell>
          <cell r="N745">
            <v>2.1249999999999999E-4</v>
          </cell>
          <cell r="O745">
            <v>2.1249999999999999E-4</v>
          </cell>
          <cell r="P745">
            <v>2.1249999999999999E-4</v>
          </cell>
          <cell r="Q745">
            <v>2.1249999999999999E-4</v>
          </cell>
          <cell r="R745">
            <v>2.1249999999999999E-4</v>
          </cell>
          <cell r="S745">
            <v>2.1249999999999999E-4</v>
          </cell>
          <cell r="T745">
            <v>2.1249999999999999E-4</v>
          </cell>
          <cell r="U745">
            <v>2.1249999999999999E-4</v>
          </cell>
          <cell r="V745">
            <v>2.1249999999999999E-4</v>
          </cell>
          <cell r="W745">
            <v>2.1249999999999999E-4</v>
          </cell>
          <cell r="X745">
            <v>2.1249999999999999E-4</v>
          </cell>
          <cell r="Y745">
            <v>2.1249999999999999E-4</v>
          </cell>
          <cell r="Z745">
            <v>2.1249999999999999E-4</v>
          </cell>
          <cell r="AA745">
            <v>2.1249999999999999E-4</v>
          </cell>
          <cell r="AB745">
            <v>2.1249999999999999E-4</v>
          </cell>
          <cell r="AC745">
            <v>2.1249999999999999E-4</v>
          </cell>
          <cell r="AD745">
            <v>2.1249999999999999E-4</v>
          </cell>
          <cell r="AE745">
            <v>2.1249999999999999E-4</v>
          </cell>
          <cell r="AF745">
            <v>2.1249999999999999E-4</v>
          </cell>
          <cell r="AG745">
            <v>2.1249999999999999E-4</v>
          </cell>
          <cell r="AH745">
            <v>2.1249999999999999E-4</v>
          </cell>
          <cell r="AI745">
            <v>2.1249999999999999E-4</v>
          </cell>
          <cell r="AJ745">
            <v>2.1249999999999999E-4</v>
          </cell>
          <cell r="AK745">
            <v>2.1249999999999999E-4</v>
          </cell>
          <cell r="AL745">
            <v>2.1249999999999999E-4</v>
          </cell>
          <cell r="AM745">
            <v>2.1249999999999999E-4</v>
          </cell>
          <cell r="AN745">
            <v>2.1249999999999999E-4</v>
          </cell>
          <cell r="AO745">
            <v>2.1249999999999999E-4</v>
          </cell>
          <cell r="AP745">
            <v>2.1249999999999999E-4</v>
          </cell>
          <cell r="AQ745">
            <v>2.1249999999999999E-4</v>
          </cell>
          <cell r="AR745">
            <v>2.1249999999999999E-4</v>
          </cell>
          <cell r="AS745">
            <v>2.1249999999999999E-4</v>
          </cell>
          <cell r="AT745">
            <v>2.1249999999999999E-4</v>
          </cell>
          <cell r="AU745">
            <v>2.1249999999999999E-4</v>
          </cell>
          <cell r="AV745">
            <v>2.1249999999999999E-4</v>
          </cell>
          <cell r="AW745">
            <v>2.1249999999999999E-4</v>
          </cell>
          <cell r="AX745">
            <v>2.1249999999999999E-4</v>
          </cell>
          <cell r="AY745">
            <v>2.1249999999999999E-4</v>
          </cell>
          <cell r="AZ745">
            <v>2.1249999999999999E-4</v>
          </cell>
          <cell r="BA745">
            <v>2.1249999999999999E-4</v>
          </cell>
          <cell r="BB745">
            <v>2.1249999999999999E-4</v>
          </cell>
          <cell r="BC745">
            <v>2.1249999999999999E-4</v>
          </cell>
          <cell r="BD745">
            <v>2.1249999999999999E-4</v>
          </cell>
          <cell r="BE745">
            <v>2.1249999999999999E-4</v>
          </cell>
          <cell r="BF745">
            <v>2.1249999999999999E-4</v>
          </cell>
          <cell r="BG745">
            <v>2.1249999999999999E-4</v>
          </cell>
          <cell r="BH745">
            <v>2.1249999999999999E-4</v>
          </cell>
          <cell r="BI745">
            <v>2.1249999999999999E-4</v>
          </cell>
          <cell r="BJ745">
            <v>2.1249999999999999E-4</v>
          </cell>
          <cell r="BK745">
            <v>2.1249999999999999E-4</v>
          </cell>
          <cell r="BL745">
            <v>2.1249999999999999E-4</v>
          </cell>
          <cell r="BM745">
            <v>2.1249999999999999E-4</v>
          </cell>
          <cell r="BN745">
            <v>2.1249999999999999E-4</v>
          </cell>
          <cell r="BO745">
            <v>2.1249999999999999E-4</v>
          </cell>
          <cell r="BP745">
            <v>2.1249999999999999E-4</v>
          </cell>
          <cell r="BQ745">
            <v>2.1249999999999999E-4</v>
          </cell>
          <cell r="BR745">
            <v>2.1249999999999999E-4</v>
          </cell>
          <cell r="BS745">
            <v>2.1249999999999999E-4</v>
          </cell>
          <cell r="BT745">
            <v>2.1249999999999999E-4</v>
          </cell>
          <cell r="BU745">
            <v>2.1249999999999999E-4</v>
          </cell>
          <cell r="BV745">
            <v>2.1249999999999999E-4</v>
          </cell>
          <cell r="BW745">
            <v>2.1249999999999999E-4</v>
          </cell>
          <cell r="BX745">
            <v>2.1249999999999999E-4</v>
          </cell>
          <cell r="BY745">
            <v>2.1249999999999999E-4</v>
          </cell>
          <cell r="BZ745">
            <v>2.1249999999999999E-4</v>
          </cell>
          <cell r="CA745">
            <v>2.1249999999999999E-4</v>
          </cell>
          <cell r="CB745">
            <v>2.1249999999999999E-4</v>
          </cell>
          <cell r="CC745">
            <v>2.1249999999999999E-4</v>
          </cell>
          <cell r="CD745">
            <v>2.1249999999999999E-4</v>
          </cell>
          <cell r="CE745">
            <v>2.1249999999999999E-4</v>
          </cell>
          <cell r="CF745">
            <v>2.1249999999999999E-4</v>
          </cell>
          <cell r="CG745">
            <v>2.1249999999999999E-4</v>
          </cell>
          <cell r="CH745">
            <v>2.1249999999999999E-4</v>
          </cell>
          <cell r="CI745">
            <v>2.1249999999999999E-4</v>
          </cell>
          <cell r="CJ745">
            <v>2.1249999999999999E-4</v>
          </cell>
          <cell r="CK745">
            <v>2.1249999999999999E-4</v>
          </cell>
          <cell r="CL745">
            <v>2.1249999999999999E-4</v>
          </cell>
          <cell r="CM745">
            <v>2.1249999999999999E-4</v>
          </cell>
          <cell r="CN745">
            <v>2.1249999999999999E-4</v>
          </cell>
          <cell r="CO745">
            <v>2.1249999999999999E-4</v>
          </cell>
          <cell r="CP745">
            <v>2.1249999999999999E-4</v>
          </cell>
          <cell r="CQ745">
            <v>2.1249999999999999E-4</v>
          </cell>
          <cell r="CR745">
            <v>2.1249999999999999E-4</v>
          </cell>
          <cell r="CS745">
            <v>2.1249999999999999E-4</v>
          </cell>
          <cell r="CT745">
            <v>2.1249999999999999E-4</v>
          </cell>
          <cell r="CU745">
            <v>2.1249999999999999E-4</v>
          </cell>
          <cell r="CV745">
            <v>2.1249999999999999E-4</v>
          </cell>
          <cell r="CW745">
            <v>2.1249999999999999E-4</v>
          </cell>
          <cell r="CX745">
            <v>2.1249999999999999E-4</v>
          </cell>
          <cell r="CY745">
            <v>2.1249999999999999E-4</v>
          </cell>
          <cell r="CZ745">
            <v>2.1249999999999999E-4</v>
          </cell>
          <cell r="DA745">
            <v>2.1249999999999999E-4</v>
          </cell>
          <cell r="DB745">
            <v>2.1249999999999999E-4</v>
          </cell>
          <cell r="DC745">
            <v>2.1249999999999999E-4</v>
          </cell>
          <cell r="DD745">
            <v>2.1249999999999999E-4</v>
          </cell>
          <cell r="DE745">
            <v>2.1249999999999999E-4</v>
          </cell>
          <cell r="DF745">
            <v>2.1249999999999999E-4</v>
          </cell>
          <cell r="DG745">
            <v>2.1249999999999999E-4</v>
          </cell>
          <cell r="DH745">
            <v>2.1249999999999999E-4</v>
          </cell>
          <cell r="DI745">
            <v>2.1249999999999999E-4</v>
          </cell>
          <cell r="DJ745">
            <v>2.1249999999999999E-4</v>
          </cell>
          <cell r="DL745" t="str">
            <v>.Natural Gas.Production.Supply.ControlsABMed bleedService requested.Natural Gas.Production.Supply.Venting.Point Venting</v>
          </cell>
        </row>
        <row r="746">
          <cell r="L746" t="str">
            <v>Assume same as AB</v>
          </cell>
          <cell r="M746" t="str">
            <v>tCH4</v>
          </cell>
          <cell r="N746">
            <v>2.1249999999999999E-4</v>
          </cell>
          <cell r="O746">
            <v>2.1249999999999999E-4</v>
          </cell>
          <cell r="P746">
            <v>2.1249999999999999E-4</v>
          </cell>
          <cell r="Q746">
            <v>2.1249999999999999E-4</v>
          </cell>
          <cell r="R746">
            <v>2.1249999999999999E-4</v>
          </cell>
          <cell r="S746">
            <v>2.1249999999999999E-4</v>
          </cell>
          <cell r="T746">
            <v>2.1249999999999999E-4</v>
          </cell>
          <cell r="U746">
            <v>2.1249999999999999E-4</v>
          </cell>
          <cell r="V746">
            <v>2.1249999999999999E-4</v>
          </cell>
          <cell r="W746">
            <v>2.1249999999999999E-4</v>
          </cell>
          <cell r="X746">
            <v>2.1249999999999999E-4</v>
          </cell>
          <cell r="Y746">
            <v>2.1249999999999999E-4</v>
          </cell>
          <cell r="Z746">
            <v>2.1249999999999999E-4</v>
          </cell>
          <cell r="AA746">
            <v>2.1249999999999999E-4</v>
          </cell>
          <cell r="AB746">
            <v>2.1249999999999999E-4</v>
          </cell>
          <cell r="AC746">
            <v>2.1249999999999999E-4</v>
          </cell>
          <cell r="AD746">
            <v>2.1249999999999999E-4</v>
          </cell>
          <cell r="AE746">
            <v>2.1249999999999999E-4</v>
          </cell>
          <cell r="AF746">
            <v>2.1249999999999999E-4</v>
          </cell>
          <cell r="AG746">
            <v>2.1249999999999999E-4</v>
          </cell>
          <cell r="AH746">
            <v>2.1249999999999999E-4</v>
          </cell>
          <cell r="AI746">
            <v>2.1249999999999999E-4</v>
          </cell>
          <cell r="AJ746">
            <v>2.1249999999999999E-4</v>
          </cell>
          <cell r="AK746">
            <v>2.1249999999999999E-4</v>
          </cell>
          <cell r="AL746">
            <v>2.1249999999999999E-4</v>
          </cell>
          <cell r="AM746">
            <v>2.1249999999999999E-4</v>
          </cell>
          <cell r="AN746">
            <v>2.1249999999999999E-4</v>
          </cell>
          <cell r="AO746">
            <v>2.1249999999999999E-4</v>
          </cell>
          <cell r="AP746">
            <v>2.1249999999999999E-4</v>
          </cell>
          <cell r="AQ746">
            <v>2.1249999999999999E-4</v>
          </cell>
          <cell r="AR746">
            <v>2.1249999999999999E-4</v>
          </cell>
          <cell r="AS746">
            <v>2.1249999999999999E-4</v>
          </cell>
          <cell r="AT746">
            <v>2.1249999999999999E-4</v>
          </cell>
          <cell r="AU746">
            <v>2.1249999999999999E-4</v>
          </cell>
          <cell r="AV746">
            <v>2.1249999999999999E-4</v>
          </cell>
          <cell r="AW746">
            <v>2.1249999999999999E-4</v>
          </cell>
          <cell r="AX746">
            <v>2.1249999999999999E-4</v>
          </cell>
          <cell r="AY746">
            <v>2.1249999999999999E-4</v>
          </cell>
          <cell r="AZ746">
            <v>2.1249999999999999E-4</v>
          </cell>
          <cell r="BA746">
            <v>2.1249999999999999E-4</v>
          </cell>
          <cell r="BB746">
            <v>2.1249999999999999E-4</v>
          </cell>
          <cell r="BC746">
            <v>2.1249999999999999E-4</v>
          </cell>
          <cell r="BD746">
            <v>2.1249999999999999E-4</v>
          </cell>
          <cell r="BE746">
            <v>2.1249999999999999E-4</v>
          </cell>
          <cell r="BF746">
            <v>2.1249999999999999E-4</v>
          </cell>
          <cell r="BG746">
            <v>2.1249999999999999E-4</v>
          </cell>
          <cell r="BH746">
            <v>2.1249999999999999E-4</v>
          </cell>
          <cell r="BI746">
            <v>2.1249999999999999E-4</v>
          </cell>
          <cell r="BJ746">
            <v>2.1249999999999999E-4</v>
          </cell>
          <cell r="BK746">
            <v>2.1249999999999999E-4</v>
          </cell>
          <cell r="BL746">
            <v>2.1249999999999999E-4</v>
          </cell>
          <cell r="BM746">
            <v>2.1249999999999999E-4</v>
          </cell>
          <cell r="BN746">
            <v>2.1249999999999999E-4</v>
          </cell>
          <cell r="BO746">
            <v>2.1249999999999999E-4</v>
          </cell>
          <cell r="BP746">
            <v>2.1249999999999999E-4</v>
          </cell>
          <cell r="BQ746">
            <v>2.1249999999999999E-4</v>
          </cell>
          <cell r="BR746">
            <v>2.1249999999999999E-4</v>
          </cell>
          <cell r="BS746">
            <v>2.1249999999999999E-4</v>
          </cell>
          <cell r="BT746">
            <v>2.1249999999999999E-4</v>
          </cell>
          <cell r="BU746">
            <v>2.1249999999999999E-4</v>
          </cell>
          <cell r="BV746">
            <v>2.1249999999999999E-4</v>
          </cell>
          <cell r="BW746">
            <v>2.1249999999999999E-4</v>
          </cell>
          <cell r="BX746">
            <v>2.1249999999999999E-4</v>
          </cell>
          <cell r="BY746">
            <v>2.1249999999999999E-4</v>
          </cell>
          <cell r="BZ746">
            <v>2.1249999999999999E-4</v>
          </cell>
          <cell r="CA746">
            <v>2.1249999999999999E-4</v>
          </cell>
          <cell r="CB746">
            <v>2.1249999999999999E-4</v>
          </cell>
          <cell r="CC746">
            <v>2.1249999999999999E-4</v>
          </cell>
          <cell r="CD746">
            <v>2.1249999999999999E-4</v>
          </cell>
          <cell r="CE746">
            <v>2.1249999999999999E-4</v>
          </cell>
          <cell r="CF746">
            <v>2.1249999999999999E-4</v>
          </cell>
          <cell r="CG746">
            <v>2.1249999999999999E-4</v>
          </cell>
          <cell r="CH746">
            <v>2.1249999999999999E-4</v>
          </cell>
          <cell r="CI746">
            <v>2.1249999999999999E-4</v>
          </cell>
          <cell r="CJ746">
            <v>2.1249999999999999E-4</v>
          </cell>
          <cell r="CK746">
            <v>2.1249999999999999E-4</v>
          </cell>
          <cell r="CL746">
            <v>2.1249999999999999E-4</v>
          </cell>
          <cell r="CM746">
            <v>2.1249999999999999E-4</v>
          </cell>
          <cell r="CN746">
            <v>2.1249999999999999E-4</v>
          </cell>
          <cell r="CO746">
            <v>2.1249999999999999E-4</v>
          </cell>
          <cell r="CP746">
            <v>2.1249999999999999E-4</v>
          </cell>
          <cell r="CQ746">
            <v>2.1249999999999999E-4</v>
          </cell>
          <cell r="CR746">
            <v>2.1249999999999999E-4</v>
          </cell>
          <cell r="CS746">
            <v>2.1249999999999999E-4</v>
          </cell>
          <cell r="CT746">
            <v>2.1249999999999999E-4</v>
          </cell>
          <cell r="CU746">
            <v>2.1249999999999999E-4</v>
          </cell>
          <cell r="CV746">
            <v>2.1249999999999999E-4</v>
          </cell>
          <cell r="CW746">
            <v>2.1249999999999999E-4</v>
          </cell>
          <cell r="CX746">
            <v>2.1249999999999999E-4</v>
          </cell>
          <cell r="CY746">
            <v>2.1249999999999999E-4</v>
          </cell>
          <cell r="CZ746">
            <v>2.1249999999999999E-4</v>
          </cell>
          <cell r="DA746">
            <v>2.1249999999999999E-4</v>
          </cell>
          <cell r="DB746">
            <v>2.1249999999999999E-4</v>
          </cell>
          <cell r="DC746">
            <v>2.1249999999999999E-4</v>
          </cell>
          <cell r="DD746">
            <v>2.1249999999999999E-4</v>
          </cell>
          <cell r="DE746">
            <v>2.1249999999999999E-4</v>
          </cell>
          <cell r="DF746">
            <v>2.1249999999999999E-4</v>
          </cell>
          <cell r="DG746">
            <v>2.1249999999999999E-4</v>
          </cell>
          <cell r="DH746">
            <v>2.1249999999999999E-4</v>
          </cell>
          <cell r="DI746">
            <v>2.1249999999999999E-4</v>
          </cell>
          <cell r="DJ746">
            <v>2.1249999999999999E-4</v>
          </cell>
          <cell r="DL746" t="str">
            <v>.Natural Gas.Production.Supply.ControlsSKMed bleedService requested.Natural Gas.Production.Supply.Venting.Point Venting</v>
          </cell>
        </row>
        <row r="747">
          <cell r="L747" t="str">
            <v>Assume same as AB</v>
          </cell>
          <cell r="M747" t="str">
            <v>tCH4</v>
          </cell>
          <cell r="N747">
            <v>2.1249999999999999E-4</v>
          </cell>
          <cell r="O747">
            <v>2.1249999999999999E-4</v>
          </cell>
          <cell r="P747">
            <v>2.1249999999999999E-4</v>
          </cell>
          <cell r="Q747">
            <v>2.1249999999999999E-4</v>
          </cell>
          <cell r="R747">
            <v>2.1249999999999999E-4</v>
          </cell>
          <cell r="S747">
            <v>2.1249999999999999E-4</v>
          </cell>
          <cell r="T747">
            <v>2.1249999999999999E-4</v>
          </cell>
          <cell r="U747">
            <v>2.1249999999999999E-4</v>
          </cell>
          <cell r="V747">
            <v>2.1249999999999999E-4</v>
          </cell>
          <cell r="W747">
            <v>2.1249999999999999E-4</v>
          </cell>
          <cell r="X747">
            <v>2.1249999999999999E-4</v>
          </cell>
          <cell r="Y747">
            <v>2.1249999999999999E-4</v>
          </cell>
          <cell r="Z747">
            <v>2.1249999999999999E-4</v>
          </cell>
          <cell r="AA747">
            <v>2.1249999999999999E-4</v>
          </cell>
          <cell r="AB747">
            <v>2.1249999999999999E-4</v>
          </cell>
          <cell r="AC747">
            <v>2.1249999999999999E-4</v>
          </cell>
          <cell r="AD747">
            <v>2.1249999999999999E-4</v>
          </cell>
          <cell r="AE747">
            <v>2.1249999999999999E-4</v>
          </cell>
          <cell r="AF747">
            <v>2.1249999999999999E-4</v>
          </cell>
          <cell r="AG747">
            <v>2.1249999999999999E-4</v>
          </cell>
          <cell r="AH747">
            <v>2.1249999999999999E-4</v>
          </cell>
          <cell r="AI747">
            <v>2.1249999999999999E-4</v>
          </cell>
          <cell r="AJ747">
            <v>2.1249999999999999E-4</v>
          </cell>
          <cell r="AK747">
            <v>2.1249999999999999E-4</v>
          </cell>
          <cell r="AL747">
            <v>2.1249999999999999E-4</v>
          </cell>
          <cell r="AM747">
            <v>2.1249999999999999E-4</v>
          </cell>
          <cell r="AN747">
            <v>2.1249999999999999E-4</v>
          </cell>
          <cell r="AO747">
            <v>2.1249999999999999E-4</v>
          </cell>
          <cell r="AP747">
            <v>2.1249999999999999E-4</v>
          </cell>
          <cell r="AQ747">
            <v>2.1249999999999999E-4</v>
          </cell>
          <cell r="AR747">
            <v>2.1249999999999999E-4</v>
          </cell>
          <cell r="AS747">
            <v>2.1249999999999999E-4</v>
          </cell>
          <cell r="AT747">
            <v>2.1249999999999999E-4</v>
          </cell>
          <cell r="AU747">
            <v>2.1249999999999999E-4</v>
          </cell>
          <cell r="AV747">
            <v>2.1249999999999999E-4</v>
          </cell>
          <cell r="AW747">
            <v>2.1249999999999999E-4</v>
          </cell>
          <cell r="AX747">
            <v>2.1249999999999999E-4</v>
          </cell>
          <cell r="AY747">
            <v>2.1249999999999999E-4</v>
          </cell>
          <cell r="AZ747">
            <v>2.1249999999999999E-4</v>
          </cell>
          <cell r="BA747">
            <v>2.1249999999999999E-4</v>
          </cell>
          <cell r="BB747">
            <v>2.1249999999999999E-4</v>
          </cell>
          <cell r="BC747">
            <v>2.1249999999999999E-4</v>
          </cell>
          <cell r="BD747">
            <v>2.1249999999999999E-4</v>
          </cell>
          <cell r="BE747">
            <v>2.1249999999999999E-4</v>
          </cell>
          <cell r="BF747">
            <v>2.1249999999999999E-4</v>
          </cell>
          <cell r="BG747">
            <v>2.1249999999999999E-4</v>
          </cell>
          <cell r="BH747">
            <v>2.1249999999999999E-4</v>
          </cell>
          <cell r="BI747">
            <v>2.1249999999999999E-4</v>
          </cell>
          <cell r="BJ747">
            <v>2.1249999999999999E-4</v>
          </cell>
          <cell r="BK747">
            <v>2.1249999999999999E-4</v>
          </cell>
          <cell r="BL747">
            <v>2.1249999999999999E-4</v>
          </cell>
          <cell r="BM747">
            <v>2.1249999999999999E-4</v>
          </cell>
          <cell r="BN747">
            <v>2.1249999999999999E-4</v>
          </cell>
          <cell r="BO747">
            <v>2.1249999999999999E-4</v>
          </cell>
          <cell r="BP747">
            <v>2.1249999999999999E-4</v>
          </cell>
          <cell r="BQ747">
            <v>2.1249999999999999E-4</v>
          </cell>
          <cell r="BR747">
            <v>2.1249999999999999E-4</v>
          </cell>
          <cell r="BS747">
            <v>2.1249999999999999E-4</v>
          </cell>
          <cell r="BT747">
            <v>2.1249999999999999E-4</v>
          </cell>
          <cell r="BU747">
            <v>2.1249999999999999E-4</v>
          </cell>
          <cell r="BV747">
            <v>2.1249999999999999E-4</v>
          </cell>
          <cell r="BW747">
            <v>2.1249999999999999E-4</v>
          </cell>
          <cell r="BX747">
            <v>2.1249999999999999E-4</v>
          </cell>
          <cell r="BY747">
            <v>2.1249999999999999E-4</v>
          </cell>
          <cell r="BZ747">
            <v>2.1249999999999999E-4</v>
          </cell>
          <cell r="CA747">
            <v>2.1249999999999999E-4</v>
          </cell>
          <cell r="CB747">
            <v>2.1249999999999999E-4</v>
          </cell>
          <cell r="CC747">
            <v>2.1249999999999999E-4</v>
          </cell>
          <cell r="CD747">
            <v>2.1249999999999999E-4</v>
          </cell>
          <cell r="CE747">
            <v>2.1249999999999999E-4</v>
          </cell>
          <cell r="CF747">
            <v>2.1249999999999999E-4</v>
          </cell>
          <cell r="CG747">
            <v>2.1249999999999999E-4</v>
          </cell>
          <cell r="CH747">
            <v>2.1249999999999999E-4</v>
          </cell>
          <cell r="CI747">
            <v>2.1249999999999999E-4</v>
          </cell>
          <cell r="CJ747">
            <v>2.1249999999999999E-4</v>
          </cell>
          <cell r="CK747">
            <v>2.1249999999999999E-4</v>
          </cell>
          <cell r="CL747">
            <v>2.1249999999999999E-4</v>
          </cell>
          <cell r="CM747">
            <v>2.1249999999999999E-4</v>
          </cell>
          <cell r="CN747">
            <v>2.1249999999999999E-4</v>
          </cell>
          <cell r="CO747">
            <v>2.1249999999999999E-4</v>
          </cell>
          <cell r="CP747">
            <v>2.1249999999999999E-4</v>
          </cell>
          <cell r="CQ747">
            <v>2.1249999999999999E-4</v>
          </cell>
          <cell r="CR747">
            <v>2.1249999999999999E-4</v>
          </cell>
          <cell r="CS747">
            <v>2.1249999999999999E-4</v>
          </cell>
          <cell r="CT747">
            <v>2.1249999999999999E-4</v>
          </cell>
          <cell r="CU747">
            <v>2.1249999999999999E-4</v>
          </cell>
          <cell r="CV747">
            <v>2.1249999999999999E-4</v>
          </cell>
          <cell r="CW747">
            <v>2.1249999999999999E-4</v>
          </cell>
          <cell r="CX747">
            <v>2.1249999999999999E-4</v>
          </cell>
          <cell r="CY747">
            <v>2.1249999999999999E-4</v>
          </cell>
          <cell r="CZ747">
            <v>2.1249999999999999E-4</v>
          </cell>
          <cell r="DA747">
            <v>2.1249999999999999E-4</v>
          </cell>
          <cell r="DB747">
            <v>2.1249999999999999E-4</v>
          </cell>
          <cell r="DC747">
            <v>2.1249999999999999E-4</v>
          </cell>
          <cell r="DD747">
            <v>2.1249999999999999E-4</v>
          </cell>
          <cell r="DE747">
            <v>2.1249999999999999E-4</v>
          </cell>
          <cell r="DF747">
            <v>2.1249999999999999E-4</v>
          </cell>
          <cell r="DG747">
            <v>2.1249999999999999E-4</v>
          </cell>
          <cell r="DH747">
            <v>2.1249999999999999E-4</v>
          </cell>
          <cell r="DI747">
            <v>2.1249999999999999E-4</v>
          </cell>
          <cell r="DJ747">
            <v>2.1249999999999999E-4</v>
          </cell>
          <cell r="DL747" t="str">
            <v>.Natural Gas.Production.Supply.ControlsMBMed bleedService requested.Natural Gas.Production.Supply.Venting.Point Venting</v>
          </cell>
        </row>
        <row r="748">
          <cell r="L748" t="str">
            <v>Assume same as AB</v>
          </cell>
          <cell r="M748" t="str">
            <v>tCH4</v>
          </cell>
          <cell r="N748">
            <v>2.1249999999999999E-4</v>
          </cell>
          <cell r="O748">
            <v>2.1249999999999999E-4</v>
          </cell>
          <cell r="P748">
            <v>2.1249999999999999E-4</v>
          </cell>
          <cell r="Q748">
            <v>2.1249999999999999E-4</v>
          </cell>
          <cell r="R748">
            <v>2.1249999999999999E-4</v>
          </cell>
          <cell r="S748">
            <v>2.1249999999999999E-4</v>
          </cell>
          <cell r="T748">
            <v>2.1249999999999999E-4</v>
          </cell>
          <cell r="U748">
            <v>2.1249999999999999E-4</v>
          </cell>
          <cell r="V748">
            <v>2.1249999999999999E-4</v>
          </cell>
          <cell r="W748">
            <v>2.1249999999999999E-4</v>
          </cell>
          <cell r="X748">
            <v>2.1249999999999999E-4</v>
          </cell>
          <cell r="Y748">
            <v>2.1249999999999999E-4</v>
          </cell>
          <cell r="Z748">
            <v>2.1249999999999999E-4</v>
          </cell>
          <cell r="AA748">
            <v>2.1249999999999999E-4</v>
          </cell>
          <cell r="AB748">
            <v>2.1249999999999999E-4</v>
          </cell>
          <cell r="AC748">
            <v>2.1249999999999999E-4</v>
          </cell>
          <cell r="AD748">
            <v>2.1249999999999999E-4</v>
          </cell>
          <cell r="AE748">
            <v>2.1249999999999999E-4</v>
          </cell>
          <cell r="AF748">
            <v>2.1249999999999999E-4</v>
          </cell>
          <cell r="AG748">
            <v>2.1249999999999999E-4</v>
          </cell>
          <cell r="AH748">
            <v>2.1249999999999999E-4</v>
          </cell>
          <cell r="AI748">
            <v>2.1249999999999999E-4</v>
          </cell>
          <cell r="AJ748">
            <v>2.1249999999999999E-4</v>
          </cell>
          <cell r="AK748">
            <v>2.1249999999999999E-4</v>
          </cell>
          <cell r="AL748">
            <v>2.1249999999999999E-4</v>
          </cell>
          <cell r="AM748">
            <v>2.1249999999999999E-4</v>
          </cell>
          <cell r="AN748">
            <v>2.1249999999999999E-4</v>
          </cell>
          <cell r="AO748">
            <v>2.1249999999999999E-4</v>
          </cell>
          <cell r="AP748">
            <v>2.1249999999999999E-4</v>
          </cell>
          <cell r="AQ748">
            <v>2.1249999999999999E-4</v>
          </cell>
          <cell r="AR748">
            <v>2.1249999999999999E-4</v>
          </cell>
          <cell r="AS748">
            <v>2.1249999999999999E-4</v>
          </cell>
          <cell r="AT748">
            <v>2.1249999999999999E-4</v>
          </cell>
          <cell r="AU748">
            <v>2.1249999999999999E-4</v>
          </cell>
          <cell r="AV748">
            <v>2.1249999999999999E-4</v>
          </cell>
          <cell r="AW748">
            <v>2.1249999999999999E-4</v>
          </cell>
          <cell r="AX748">
            <v>2.1249999999999999E-4</v>
          </cell>
          <cell r="AY748">
            <v>2.1249999999999999E-4</v>
          </cell>
          <cell r="AZ748">
            <v>2.1249999999999999E-4</v>
          </cell>
          <cell r="BA748">
            <v>2.1249999999999999E-4</v>
          </cell>
          <cell r="BB748">
            <v>2.1249999999999999E-4</v>
          </cell>
          <cell r="BC748">
            <v>2.1249999999999999E-4</v>
          </cell>
          <cell r="BD748">
            <v>2.1249999999999999E-4</v>
          </cell>
          <cell r="BE748">
            <v>2.1249999999999999E-4</v>
          </cell>
          <cell r="BF748">
            <v>2.1249999999999999E-4</v>
          </cell>
          <cell r="BG748">
            <v>2.1249999999999999E-4</v>
          </cell>
          <cell r="BH748">
            <v>2.1249999999999999E-4</v>
          </cell>
          <cell r="BI748">
            <v>2.1249999999999999E-4</v>
          </cell>
          <cell r="BJ748">
            <v>2.1249999999999999E-4</v>
          </cell>
          <cell r="BK748">
            <v>2.1249999999999999E-4</v>
          </cell>
          <cell r="BL748">
            <v>2.1249999999999999E-4</v>
          </cell>
          <cell r="BM748">
            <v>2.1249999999999999E-4</v>
          </cell>
          <cell r="BN748">
            <v>2.1249999999999999E-4</v>
          </cell>
          <cell r="BO748">
            <v>2.1249999999999999E-4</v>
          </cell>
          <cell r="BP748">
            <v>2.1249999999999999E-4</v>
          </cell>
          <cell r="BQ748">
            <v>2.1249999999999999E-4</v>
          </cell>
          <cell r="BR748">
            <v>2.1249999999999999E-4</v>
          </cell>
          <cell r="BS748">
            <v>2.1249999999999999E-4</v>
          </cell>
          <cell r="BT748">
            <v>2.1249999999999999E-4</v>
          </cell>
          <cell r="BU748">
            <v>2.1249999999999999E-4</v>
          </cell>
          <cell r="BV748">
            <v>2.1249999999999999E-4</v>
          </cell>
          <cell r="BW748">
            <v>2.1249999999999999E-4</v>
          </cell>
          <cell r="BX748">
            <v>2.1249999999999999E-4</v>
          </cell>
          <cell r="BY748">
            <v>2.1249999999999999E-4</v>
          </cell>
          <cell r="BZ748">
            <v>2.1249999999999999E-4</v>
          </cell>
          <cell r="CA748">
            <v>2.1249999999999999E-4</v>
          </cell>
          <cell r="CB748">
            <v>2.1249999999999999E-4</v>
          </cell>
          <cell r="CC748">
            <v>2.1249999999999999E-4</v>
          </cell>
          <cell r="CD748">
            <v>2.1249999999999999E-4</v>
          </cell>
          <cell r="CE748">
            <v>2.1249999999999999E-4</v>
          </cell>
          <cell r="CF748">
            <v>2.1249999999999999E-4</v>
          </cell>
          <cell r="CG748">
            <v>2.1249999999999999E-4</v>
          </cell>
          <cell r="CH748">
            <v>2.1249999999999999E-4</v>
          </cell>
          <cell r="CI748">
            <v>2.1249999999999999E-4</v>
          </cell>
          <cell r="CJ748">
            <v>2.1249999999999999E-4</v>
          </cell>
          <cell r="CK748">
            <v>2.1249999999999999E-4</v>
          </cell>
          <cell r="CL748">
            <v>2.1249999999999999E-4</v>
          </cell>
          <cell r="CM748">
            <v>2.1249999999999999E-4</v>
          </cell>
          <cell r="CN748">
            <v>2.1249999999999999E-4</v>
          </cell>
          <cell r="CO748">
            <v>2.1249999999999999E-4</v>
          </cell>
          <cell r="CP748">
            <v>2.1249999999999999E-4</v>
          </cell>
          <cell r="CQ748">
            <v>2.1249999999999999E-4</v>
          </cell>
          <cell r="CR748">
            <v>2.1249999999999999E-4</v>
          </cell>
          <cell r="CS748">
            <v>2.1249999999999999E-4</v>
          </cell>
          <cell r="CT748">
            <v>2.1249999999999999E-4</v>
          </cell>
          <cell r="CU748">
            <v>2.1249999999999999E-4</v>
          </cell>
          <cell r="CV748">
            <v>2.1249999999999999E-4</v>
          </cell>
          <cell r="CW748">
            <v>2.1249999999999999E-4</v>
          </cell>
          <cell r="CX748">
            <v>2.1249999999999999E-4</v>
          </cell>
          <cell r="CY748">
            <v>2.1249999999999999E-4</v>
          </cell>
          <cell r="CZ748">
            <v>2.1249999999999999E-4</v>
          </cell>
          <cell r="DA748">
            <v>2.1249999999999999E-4</v>
          </cell>
          <cell r="DB748">
            <v>2.1249999999999999E-4</v>
          </cell>
          <cell r="DC748">
            <v>2.1249999999999999E-4</v>
          </cell>
          <cell r="DD748">
            <v>2.1249999999999999E-4</v>
          </cell>
          <cell r="DE748">
            <v>2.1249999999999999E-4</v>
          </cell>
          <cell r="DF748">
            <v>2.1249999999999999E-4</v>
          </cell>
          <cell r="DG748">
            <v>2.1249999999999999E-4</v>
          </cell>
          <cell r="DH748">
            <v>2.1249999999999999E-4</v>
          </cell>
          <cell r="DI748">
            <v>2.1249999999999999E-4</v>
          </cell>
          <cell r="DJ748">
            <v>2.1249999999999999E-4</v>
          </cell>
          <cell r="DL748" t="str">
            <v>.Natural Gas.Production.Supply.ControlsONMed bleedService requested.Natural Gas.Production.Supply.Venting.Point Venting</v>
          </cell>
        </row>
        <row r="749">
          <cell r="L749" t="str">
            <v>Assume same as AB</v>
          </cell>
          <cell r="M749" t="str">
            <v>tCH4</v>
          </cell>
          <cell r="N749">
            <v>2.1249999999999999E-4</v>
          </cell>
          <cell r="O749">
            <v>2.1249999999999999E-4</v>
          </cell>
          <cell r="P749">
            <v>2.1249999999999999E-4</v>
          </cell>
          <cell r="Q749">
            <v>2.1249999999999999E-4</v>
          </cell>
          <cell r="R749">
            <v>2.1249999999999999E-4</v>
          </cell>
          <cell r="S749">
            <v>2.1249999999999999E-4</v>
          </cell>
          <cell r="T749">
            <v>2.1249999999999999E-4</v>
          </cell>
          <cell r="U749">
            <v>2.1249999999999999E-4</v>
          </cell>
          <cell r="V749">
            <v>2.1249999999999999E-4</v>
          </cell>
          <cell r="W749">
            <v>2.1249999999999999E-4</v>
          </cell>
          <cell r="X749">
            <v>2.1249999999999999E-4</v>
          </cell>
          <cell r="Y749">
            <v>2.1249999999999999E-4</v>
          </cell>
          <cell r="Z749">
            <v>2.1249999999999999E-4</v>
          </cell>
          <cell r="AA749">
            <v>2.1249999999999999E-4</v>
          </cell>
          <cell r="AB749">
            <v>2.1249999999999999E-4</v>
          </cell>
          <cell r="AC749">
            <v>2.1249999999999999E-4</v>
          </cell>
          <cell r="AD749">
            <v>2.1249999999999999E-4</v>
          </cell>
          <cell r="AE749">
            <v>2.1249999999999999E-4</v>
          </cell>
          <cell r="AF749">
            <v>2.1249999999999999E-4</v>
          </cell>
          <cell r="AG749">
            <v>2.1249999999999999E-4</v>
          </cell>
          <cell r="AH749">
            <v>2.1249999999999999E-4</v>
          </cell>
          <cell r="AI749">
            <v>2.1249999999999999E-4</v>
          </cell>
          <cell r="AJ749">
            <v>2.1249999999999999E-4</v>
          </cell>
          <cell r="AK749">
            <v>2.1249999999999999E-4</v>
          </cell>
          <cell r="AL749">
            <v>2.1249999999999999E-4</v>
          </cell>
          <cell r="AM749">
            <v>2.1249999999999999E-4</v>
          </cell>
          <cell r="AN749">
            <v>2.1249999999999999E-4</v>
          </cell>
          <cell r="AO749">
            <v>2.1249999999999999E-4</v>
          </cell>
          <cell r="AP749">
            <v>2.1249999999999999E-4</v>
          </cell>
          <cell r="AQ749">
            <v>2.1249999999999999E-4</v>
          </cell>
          <cell r="AR749">
            <v>2.1249999999999999E-4</v>
          </cell>
          <cell r="AS749">
            <v>2.1249999999999999E-4</v>
          </cell>
          <cell r="AT749">
            <v>2.1249999999999999E-4</v>
          </cell>
          <cell r="AU749">
            <v>2.1249999999999999E-4</v>
          </cell>
          <cell r="AV749">
            <v>2.1249999999999999E-4</v>
          </cell>
          <cell r="AW749">
            <v>2.1249999999999999E-4</v>
          </cell>
          <cell r="AX749">
            <v>2.1249999999999999E-4</v>
          </cell>
          <cell r="AY749">
            <v>2.1249999999999999E-4</v>
          </cell>
          <cell r="AZ749">
            <v>2.1249999999999999E-4</v>
          </cell>
          <cell r="BA749">
            <v>2.1249999999999999E-4</v>
          </cell>
          <cell r="BB749">
            <v>2.1249999999999999E-4</v>
          </cell>
          <cell r="BC749">
            <v>2.1249999999999999E-4</v>
          </cell>
          <cell r="BD749">
            <v>2.1249999999999999E-4</v>
          </cell>
          <cell r="BE749">
            <v>2.1249999999999999E-4</v>
          </cell>
          <cell r="BF749">
            <v>2.1249999999999999E-4</v>
          </cell>
          <cell r="BG749">
            <v>2.1249999999999999E-4</v>
          </cell>
          <cell r="BH749">
            <v>2.1249999999999999E-4</v>
          </cell>
          <cell r="BI749">
            <v>2.1249999999999999E-4</v>
          </cell>
          <cell r="BJ749">
            <v>2.1249999999999999E-4</v>
          </cell>
          <cell r="BK749">
            <v>2.1249999999999999E-4</v>
          </cell>
          <cell r="BL749">
            <v>2.1249999999999999E-4</v>
          </cell>
          <cell r="BM749">
            <v>2.1249999999999999E-4</v>
          </cell>
          <cell r="BN749">
            <v>2.1249999999999999E-4</v>
          </cell>
          <cell r="BO749">
            <v>2.1249999999999999E-4</v>
          </cell>
          <cell r="BP749">
            <v>2.1249999999999999E-4</v>
          </cell>
          <cell r="BQ749">
            <v>2.1249999999999999E-4</v>
          </cell>
          <cell r="BR749">
            <v>2.1249999999999999E-4</v>
          </cell>
          <cell r="BS749">
            <v>2.1249999999999999E-4</v>
          </cell>
          <cell r="BT749">
            <v>2.1249999999999999E-4</v>
          </cell>
          <cell r="BU749">
            <v>2.1249999999999999E-4</v>
          </cell>
          <cell r="BV749">
            <v>2.1249999999999999E-4</v>
          </cell>
          <cell r="BW749">
            <v>2.1249999999999999E-4</v>
          </cell>
          <cell r="BX749">
            <v>2.1249999999999999E-4</v>
          </cell>
          <cell r="BY749">
            <v>2.1249999999999999E-4</v>
          </cell>
          <cell r="BZ749">
            <v>2.1249999999999999E-4</v>
          </cell>
          <cell r="CA749">
            <v>2.1249999999999999E-4</v>
          </cell>
          <cell r="CB749">
            <v>2.1249999999999999E-4</v>
          </cell>
          <cell r="CC749">
            <v>2.1249999999999999E-4</v>
          </cell>
          <cell r="CD749">
            <v>2.1249999999999999E-4</v>
          </cell>
          <cell r="CE749">
            <v>2.1249999999999999E-4</v>
          </cell>
          <cell r="CF749">
            <v>2.1249999999999999E-4</v>
          </cell>
          <cell r="CG749">
            <v>2.1249999999999999E-4</v>
          </cell>
          <cell r="CH749">
            <v>2.1249999999999999E-4</v>
          </cell>
          <cell r="CI749">
            <v>2.1249999999999999E-4</v>
          </cell>
          <cell r="CJ749">
            <v>2.1249999999999999E-4</v>
          </cell>
          <cell r="CK749">
            <v>2.1249999999999999E-4</v>
          </cell>
          <cell r="CL749">
            <v>2.1249999999999999E-4</v>
          </cell>
          <cell r="CM749">
            <v>2.1249999999999999E-4</v>
          </cell>
          <cell r="CN749">
            <v>2.1249999999999999E-4</v>
          </cell>
          <cell r="CO749">
            <v>2.1249999999999999E-4</v>
          </cell>
          <cell r="CP749">
            <v>2.1249999999999999E-4</v>
          </cell>
          <cell r="CQ749">
            <v>2.1249999999999999E-4</v>
          </cell>
          <cell r="CR749">
            <v>2.1249999999999999E-4</v>
          </cell>
          <cell r="CS749">
            <v>2.1249999999999999E-4</v>
          </cell>
          <cell r="CT749">
            <v>2.1249999999999999E-4</v>
          </cell>
          <cell r="CU749">
            <v>2.1249999999999999E-4</v>
          </cell>
          <cell r="CV749">
            <v>2.1249999999999999E-4</v>
          </cell>
          <cell r="CW749">
            <v>2.1249999999999999E-4</v>
          </cell>
          <cell r="CX749">
            <v>2.1249999999999999E-4</v>
          </cell>
          <cell r="CY749">
            <v>2.1249999999999999E-4</v>
          </cell>
          <cell r="CZ749">
            <v>2.1249999999999999E-4</v>
          </cell>
          <cell r="DA749">
            <v>2.1249999999999999E-4</v>
          </cell>
          <cell r="DB749">
            <v>2.1249999999999999E-4</v>
          </cell>
          <cell r="DC749">
            <v>2.1249999999999999E-4</v>
          </cell>
          <cell r="DD749">
            <v>2.1249999999999999E-4</v>
          </cell>
          <cell r="DE749">
            <v>2.1249999999999999E-4</v>
          </cell>
          <cell r="DF749">
            <v>2.1249999999999999E-4</v>
          </cell>
          <cell r="DG749">
            <v>2.1249999999999999E-4</v>
          </cell>
          <cell r="DH749">
            <v>2.1249999999999999E-4</v>
          </cell>
          <cell r="DI749">
            <v>2.1249999999999999E-4</v>
          </cell>
          <cell r="DJ749">
            <v>2.1249999999999999E-4</v>
          </cell>
          <cell r="DL749" t="str">
            <v>.Natural Gas.Production.Supply.ControlsQCMed bleedService requested.Natural Gas.Production.Supply.Venting.Point Venting</v>
          </cell>
        </row>
        <row r="750">
          <cell r="L750" t="str">
            <v>Assume same as AB</v>
          </cell>
          <cell r="M750" t="str">
            <v>tCH4</v>
          </cell>
          <cell r="N750">
            <v>2.1249999999999999E-4</v>
          </cell>
          <cell r="O750">
            <v>2.1249999999999999E-4</v>
          </cell>
          <cell r="P750">
            <v>2.1249999999999999E-4</v>
          </cell>
          <cell r="Q750">
            <v>2.1249999999999999E-4</v>
          </cell>
          <cell r="R750">
            <v>2.1249999999999999E-4</v>
          </cell>
          <cell r="S750">
            <v>2.1249999999999999E-4</v>
          </cell>
          <cell r="T750">
            <v>2.1249999999999999E-4</v>
          </cell>
          <cell r="U750">
            <v>2.1249999999999999E-4</v>
          </cell>
          <cell r="V750">
            <v>2.1249999999999999E-4</v>
          </cell>
          <cell r="W750">
            <v>2.1249999999999999E-4</v>
          </cell>
          <cell r="X750">
            <v>2.1249999999999999E-4</v>
          </cell>
          <cell r="Y750">
            <v>2.1249999999999999E-4</v>
          </cell>
          <cell r="Z750">
            <v>2.1249999999999999E-4</v>
          </cell>
          <cell r="AA750">
            <v>2.1249999999999999E-4</v>
          </cell>
          <cell r="AB750">
            <v>2.1249999999999999E-4</v>
          </cell>
          <cell r="AC750">
            <v>2.1249999999999999E-4</v>
          </cell>
          <cell r="AD750">
            <v>2.1249999999999999E-4</v>
          </cell>
          <cell r="AE750">
            <v>2.1249999999999999E-4</v>
          </cell>
          <cell r="AF750">
            <v>2.1249999999999999E-4</v>
          </cell>
          <cell r="AG750">
            <v>2.1249999999999999E-4</v>
          </cell>
          <cell r="AH750">
            <v>2.1249999999999999E-4</v>
          </cell>
          <cell r="AI750">
            <v>2.1249999999999999E-4</v>
          </cell>
          <cell r="AJ750">
            <v>2.1249999999999999E-4</v>
          </cell>
          <cell r="AK750">
            <v>2.1249999999999999E-4</v>
          </cell>
          <cell r="AL750">
            <v>2.1249999999999999E-4</v>
          </cell>
          <cell r="AM750">
            <v>2.1249999999999999E-4</v>
          </cell>
          <cell r="AN750">
            <v>2.1249999999999999E-4</v>
          </cell>
          <cell r="AO750">
            <v>2.1249999999999999E-4</v>
          </cell>
          <cell r="AP750">
            <v>2.1249999999999999E-4</v>
          </cell>
          <cell r="AQ750">
            <v>2.1249999999999999E-4</v>
          </cell>
          <cell r="AR750">
            <v>2.1249999999999999E-4</v>
          </cell>
          <cell r="AS750">
            <v>2.1249999999999999E-4</v>
          </cell>
          <cell r="AT750">
            <v>2.1249999999999999E-4</v>
          </cell>
          <cell r="AU750">
            <v>2.1249999999999999E-4</v>
          </cell>
          <cell r="AV750">
            <v>2.1249999999999999E-4</v>
          </cell>
          <cell r="AW750">
            <v>2.1249999999999999E-4</v>
          </cell>
          <cell r="AX750">
            <v>2.1249999999999999E-4</v>
          </cell>
          <cell r="AY750">
            <v>2.1249999999999999E-4</v>
          </cell>
          <cell r="AZ750">
            <v>2.1249999999999999E-4</v>
          </cell>
          <cell r="BA750">
            <v>2.1249999999999999E-4</v>
          </cell>
          <cell r="BB750">
            <v>2.1249999999999999E-4</v>
          </cell>
          <cell r="BC750">
            <v>2.1249999999999999E-4</v>
          </cell>
          <cell r="BD750">
            <v>2.1249999999999999E-4</v>
          </cell>
          <cell r="BE750">
            <v>2.1249999999999999E-4</v>
          </cell>
          <cell r="BF750">
            <v>2.1249999999999999E-4</v>
          </cell>
          <cell r="BG750">
            <v>2.1249999999999999E-4</v>
          </cell>
          <cell r="BH750">
            <v>2.1249999999999999E-4</v>
          </cell>
          <cell r="BI750">
            <v>2.1249999999999999E-4</v>
          </cell>
          <cell r="BJ750">
            <v>2.1249999999999999E-4</v>
          </cell>
          <cell r="BK750">
            <v>2.1249999999999999E-4</v>
          </cell>
          <cell r="BL750">
            <v>2.1249999999999999E-4</v>
          </cell>
          <cell r="BM750">
            <v>2.1249999999999999E-4</v>
          </cell>
          <cell r="BN750">
            <v>2.1249999999999999E-4</v>
          </cell>
          <cell r="BO750">
            <v>2.1249999999999999E-4</v>
          </cell>
          <cell r="BP750">
            <v>2.1249999999999999E-4</v>
          </cell>
          <cell r="BQ750">
            <v>2.1249999999999999E-4</v>
          </cell>
          <cell r="BR750">
            <v>2.1249999999999999E-4</v>
          </cell>
          <cell r="BS750">
            <v>2.1249999999999999E-4</v>
          </cell>
          <cell r="BT750">
            <v>2.1249999999999999E-4</v>
          </cell>
          <cell r="BU750">
            <v>2.1249999999999999E-4</v>
          </cell>
          <cell r="BV750">
            <v>2.1249999999999999E-4</v>
          </cell>
          <cell r="BW750">
            <v>2.1249999999999999E-4</v>
          </cell>
          <cell r="BX750">
            <v>2.1249999999999999E-4</v>
          </cell>
          <cell r="BY750">
            <v>2.1249999999999999E-4</v>
          </cell>
          <cell r="BZ750">
            <v>2.1249999999999999E-4</v>
          </cell>
          <cell r="CA750">
            <v>2.1249999999999999E-4</v>
          </cell>
          <cell r="CB750">
            <v>2.1249999999999999E-4</v>
          </cell>
          <cell r="CC750">
            <v>2.1249999999999999E-4</v>
          </cell>
          <cell r="CD750">
            <v>2.1249999999999999E-4</v>
          </cell>
          <cell r="CE750">
            <v>2.1249999999999999E-4</v>
          </cell>
          <cell r="CF750">
            <v>2.1249999999999999E-4</v>
          </cell>
          <cell r="CG750">
            <v>2.1249999999999999E-4</v>
          </cell>
          <cell r="CH750">
            <v>2.1249999999999999E-4</v>
          </cell>
          <cell r="CI750">
            <v>2.1249999999999999E-4</v>
          </cell>
          <cell r="CJ750">
            <v>2.1249999999999999E-4</v>
          </cell>
          <cell r="CK750">
            <v>2.1249999999999999E-4</v>
          </cell>
          <cell r="CL750">
            <v>2.1249999999999999E-4</v>
          </cell>
          <cell r="CM750">
            <v>2.1249999999999999E-4</v>
          </cell>
          <cell r="CN750">
            <v>2.1249999999999999E-4</v>
          </cell>
          <cell r="CO750">
            <v>2.1249999999999999E-4</v>
          </cell>
          <cell r="CP750">
            <v>2.1249999999999999E-4</v>
          </cell>
          <cell r="CQ750">
            <v>2.1249999999999999E-4</v>
          </cell>
          <cell r="CR750">
            <v>2.1249999999999999E-4</v>
          </cell>
          <cell r="CS750">
            <v>2.1249999999999999E-4</v>
          </cell>
          <cell r="CT750">
            <v>2.1249999999999999E-4</v>
          </cell>
          <cell r="CU750">
            <v>2.1249999999999999E-4</v>
          </cell>
          <cell r="CV750">
            <v>2.1249999999999999E-4</v>
          </cell>
          <cell r="CW750">
            <v>2.1249999999999999E-4</v>
          </cell>
          <cell r="CX750">
            <v>2.1249999999999999E-4</v>
          </cell>
          <cell r="CY750">
            <v>2.1249999999999999E-4</v>
          </cell>
          <cell r="CZ750">
            <v>2.1249999999999999E-4</v>
          </cell>
          <cell r="DA750">
            <v>2.1249999999999999E-4</v>
          </cell>
          <cell r="DB750">
            <v>2.1249999999999999E-4</v>
          </cell>
          <cell r="DC750">
            <v>2.1249999999999999E-4</v>
          </cell>
          <cell r="DD750">
            <v>2.1249999999999999E-4</v>
          </cell>
          <cell r="DE750">
            <v>2.1249999999999999E-4</v>
          </cell>
          <cell r="DF750">
            <v>2.1249999999999999E-4</v>
          </cell>
          <cell r="DG750">
            <v>2.1249999999999999E-4</v>
          </cell>
          <cell r="DH750">
            <v>2.1249999999999999E-4</v>
          </cell>
          <cell r="DI750">
            <v>2.1249999999999999E-4</v>
          </cell>
          <cell r="DJ750">
            <v>2.1249999999999999E-4</v>
          </cell>
          <cell r="DL750" t="str">
            <v>.Natural Gas.Production.Supply.ControlsNBMed bleedService requested.Natural Gas.Production.Supply.Venting.Point Venting</v>
          </cell>
        </row>
        <row r="751">
          <cell r="L751" t="str">
            <v>Assume same as AB</v>
          </cell>
          <cell r="M751" t="str">
            <v>tCH4</v>
          </cell>
          <cell r="N751">
            <v>2.1249999999999999E-4</v>
          </cell>
          <cell r="O751">
            <v>2.1249999999999999E-4</v>
          </cell>
          <cell r="P751">
            <v>2.1249999999999999E-4</v>
          </cell>
          <cell r="Q751">
            <v>2.1249999999999999E-4</v>
          </cell>
          <cell r="R751">
            <v>2.1249999999999999E-4</v>
          </cell>
          <cell r="S751">
            <v>2.1249999999999999E-4</v>
          </cell>
          <cell r="T751">
            <v>2.1249999999999999E-4</v>
          </cell>
          <cell r="U751">
            <v>2.1249999999999999E-4</v>
          </cell>
          <cell r="V751">
            <v>2.1249999999999999E-4</v>
          </cell>
          <cell r="W751">
            <v>2.1249999999999999E-4</v>
          </cell>
          <cell r="X751">
            <v>2.1249999999999999E-4</v>
          </cell>
          <cell r="Y751">
            <v>2.1249999999999999E-4</v>
          </cell>
          <cell r="Z751">
            <v>2.1249999999999999E-4</v>
          </cell>
          <cell r="AA751">
            <v>2.1249999999999999E-4</v>
          </cell>
          <cell r="AB751">
            <v>2.1249999999999999E-4</v>
          </cell>
          <cell r="AC751">
            <v>2.1249999999999999E-4</v>
          </cell>
          <cell r="AD751">
            <v>2.1249999999999999E-4</v>
          </cell>
          <cell r="AE751">
            <v>2.1249999999999999E-4</v>
          </cell>
          <cell r="AF751">
            <v>2.1249999999999999E-4</v>
          </cell>
          <cell r="AG751">
            <v>2.1249999999999999E-4</v>
          </cell>
          <cell r="AH751">
            <v>2.1249999999999999E-4</v>
          </cell>
          <cell r="AI751">
            <v>2.1249999999999999E-4</v>
          </cell>
          <cell r="AJ751">
            <v>2.1249999999999999E-4</v>
          </cell>
          <cell r="AK751">
            <v>2.1249999999999999E-4</v>
          </cell>
          <cell r="AL751">
            <v>2.1249999999999999E-4</v>
          </cell>
          <cell r="AM751">
            <v>2.1249999999999999E-4</v>
          </cell>
          <cell r="AN751">
            <v>2.1249999999999999E-4</v>
          </cell>
          <cell r="AO751">
            <v>2.1249999999999999E-4</v>
          </cell>
          <cell r="AP751">
            <v>2.1249999999999999E-4</v>
          </cell>
          <cell r="AQ751">
            <v>2.1249999999999999E-4</v>
          </cell>
          <cell r="AR751">
            <v>2.1249999999999999E-4</v>
          </cell>
          <cell r="AS751">
            <v>2.1249999999999999E-4</v>
          </cell>
          <cell r="AT751">
            <v>2.1249999999999999E-4</v>
          </cell>
          <cell r="AU751">
            <v>2.1249999999999999E-4</v>
          </cell>
          <cell r="AV751">
            <v>2.1249999999999999E-4</v>
          </cell>
          <cell r="AW751">
            <v>2.1249999999999999E-4</v>
          </cell>
          <cell r="AX751">
            <v>2.1249999999999999E-4</v>
          </cell>
          <cell r="AY751">
            <v>2.1249999999999999E-4</v>
          </cell>
          <cell r="AZ751">
            <v>2.1249999999999999E-4</v>
          </cell>
          <cell r="BA751">
            <v>2.1249999999999999E-4</v>
          </cell>
          <cell r="BB751">
            <v>2.1249999999999999E-4</v>
          </cell>
          <cell r="BC751">
            <v>2.1249999999999999E-4</v>
          </cell>
          <cell r="BD751">
            <v>2.1249999999999999E-4</v>
          </cell>
          <cell r="BE751">
            <v>2.1249999999999999E-4</v>
          </cell>
          <cell r="BF751">
            <v>2.1249999999999999E-4</v>
          </cell>
          <cell r="BG751">
            <v>2.1249999999999999E-4</v>
          </cell>
          <cell r="BH751">
            <v>2.1249999999999999E-4</v>
          </cell>
          <cell r="BI751">
            <v>2.1249999999999999E-4</v>
          </cell>
          <cell r="BJ751">
            <v>2.1249999999999999E-4</v>
          </cell>
          <cell r="BK751">
            <v>2.1249999999999999E-4</v>
          </cell>
          <cell r="BL751">
            <v>2.1249999999999999E-4</v>
          </cell>
          <cell r="BM751">
            <v>2.1249999999999999E-4</v>
          </cell>
          <cell r="BN751">
            <v>2.1249999999999999E-4</v>
          </cell>
          <cell r="BO751">
            <v>2.1249999999999999E-4</v>
          </cell>
          <cell r="BP751">
            <v>2.1249999999999999E-4</v>
          </cell>
          <cell r="BQ751">
            <v>2.1249999999999999E-4</v>
          </cell>
          <cell r="BR751">
            <v>2.1249999999999999E-4</v>
          </cell>
          <cell r="BS751">
            <v>2.1249999999999999E-4</v>
          </cell>
          <cell r="BT751">
            <v>2.1249999999999999E-4</v>
          </cell>
          <cell r="BU751">
            <v>2.1249999999999999E-4</v>
          </cell>
          <cell r="BV751">
            <v>2.1249999999999999E-4</v>
          </cell>
          <cell r="BW751">
            <v>2.1249999999999999E-4</v>
          </cell>
          <cell r="BX751">
            <v>2.1249999999999999E-4</v>
          </cell>
          <cell r="BY751">
            <v>2.1249999999999999E-4</v>
          </cell>
          <cell r="BZ751">
            <v>2.1249999999999999E-4</v>
          </cell>
          <cell r="CA751">
            <v>2.1249999999999999E-4</v>
          </cell>
          <cell r="CB751">
            <v>2.1249999999999999E-4</v>
          </cell>
          <cell r="CC751">
            <v>2.1249999999999999E-4</v>
          </cell>
          <cell r="CD751">
            <v>2.1249999999999999E-4</v>
          </cell>
          <cell r="CE751">
            <v>2.1249999999999999E-4</v>
          </cell>
          <cell r="CF751">
            <v>2.1249999999999999E-4</v>
          </cell>
          <cell r="CG751">
            <v>2.1249999999999999E-4</v>
          </cell>
          <cell r="CH751">
            <v>2.1249999999999999E-4</v>
          </cell>
          <cell r="CI751">
            <v>2.1249999999999999E-4</v>
          </cell>
          <cell r="CJ751">
            <v>2.1249999999999999E-4</v>
          </cell>
          <cell r="CK751">
            <v>2.1249999999999999E-4</v>
          </cell>
          <cell r="CL751">
            <v>2.1249999999999999E-4</v>
          </cell>
          <cell r="CM751">
            <v>2.1249999999999999E-4</v>
          </cell>
          <cell r="CN751">
            <v>2.1249999999999999E-4</v>
          </cell>
          <cell r="CO751">
            <v>2.1249999999999999E-4</v>
          </cell>
          <cell r="CP751">
            <v>2.1249999999999999E-4</v>
          </cell>
          <cell r="CQ751">
            <v>2.1249999999999999E-4</v>
          </cell>
          <cell r="CR751">
            <v>2.1249999999999999E-4</v>
          </cell>
          <cell r="CS751">
            <v>2.1249999999999999E-4</v>
          </cell>
          <cell r="CT751">
            <v>2.1249999999999999E-4</v>
          </cell>
          <cell r="CU751">
            <v>2.1249999999999999E-4</v>
          </cell>
          <cell r="CV751">
            <v>2.1249999999999999E-4</v>
          </cell>
          <cell r="CW751">
            <v>2.1249999999999999E-4</v>
          </cell>
          <cell r="CX751">
            <v>2.1249999999999999E-4</v>
          </cell>
          <cell r="CY751">
            <v>2.1249999999999999E-4</v>
          </cell>
          <cell r="CZ751">
            <v>2.1249999999999999E-4</v>
          </cell>
          <cell r="DA751">
            <v>2.1249999999999999E-4</v>
          </cell>
          <cell r="DB751">
            <v>2.1249999999999999E-4</v>
          </cell>
          <cell r="DC751">
            <v>2.1249999999999999E-4</v>
          </cell>
          <cell r="DD751">
            <v>2.1249999999999999E-4</v>
          </cell>
          <cell r="DE751">
            <v>2.1249999999999999E-4</v>
          </cell>
          <cell r="DF751">
            <v>2.1249999999999999E-4</v>
          </cell>
          <cell r="DG751">
            <v>2.1249999999999999E-4</v>
          </cell>
          <cell r="DH751">
            <v>2.1249999999999999E-4</v>
          </cell>
          <cell r="DI751">
            <v>2.1249999999999999E-4</v>
          </cell>
          <cell r="DJ751">
            <v>2.1249999999999999E-4</v>
          </cell>
          <cell r="DL751" t="str">
            <v>.Natural Gas.Production.Supply.ControlsNSMed bleedService requested.Natural Gas.Production.Supply.Venting.Point Venting</v>
          </cell>
        </row>
        <row r="752">
          <cell r="L752" t="str">
            <v>Assume same as AB</v>
          </cell>
          <cell r="M752" t="str">
            <v>tCH4</v>
          </cell>
          <cell r="N752">
            <v>2.1249999999999999E-4</v>
          </cell>
          <cell r="O752">
            <v>2.1249999999999999E-4</v>
          </cell>
          <cell r="P752">
            <v>2.1249999999999999E-4</v>
          </cell>
          <cell r="Q752">
            <v>2.1249999999999999E-4</v>
          </cell>
          <cell r="R752">
            <v>2.1249999999999999E-4</v>
          </cell>
          <cell r="S752">
            <v>2.1249999999999999E-4</v>
          </cell>
          <cell r="T752">
            <v>2.1249999999999999E-4</v>
          </cell>
          <cell r="U752">
            <v>2.1249999999999999E-4</v>
          </cell>
          <cell r="V752">
            <v>2.1249999999999999E-4</v>
          </cell>
          <cell r="W752">
            <v>2.1249999999999999E-4</v>
          </cell>
          <cell r="X752">
            <v>2.1249999999999999E-4</v>
          </cell>
          <cell r="Y752">
            <v>2.1249999999999999E-4</v>
          </cell>
          <cell r="Z752">
            <v>2.1249999999999999E-4</v>
          </cell>
          <cell r="AA752">
            <v>2.1249999999999999E-4</v>
          </cell>
          <cell r="AB752">
            <v>2.1249999999999999E-4</v>
          </cell>
          <cell r="AC752">
            <v>2.1249999999999999E-4</v>
          </cell>
          <cell r="AD752">
            <v>2.1249999999999999E-4</v>
          </cell>
          <cell r="AE752">
            <v>2.1249999999999999E-4</v>
          </cell>
          <cell r="AF752">
            <v>2.1249999999999999E-4</v>
          </cell>
          <cell r="AG752">
            <v>2.1249999999999999E-4</v>
          </cell>
          <cell r="AH752">
            <v>2.1249999999999999E-4</v>
          </cell>
          <cell r="AI752">
            <v>2.1249999999999999E-4</v>
          </cell>
          <cell r="AJ752">
            <v>2.1249999999999999E-4</v>
          </cell>
          <cell r="AK752">
            <v>2.1249999999999999E-4</v>
          </cell>
          <cell r="AL752">
            <v>2.1249999999999999E-4</v>
          </cell>
          <cell r="AM752">
            <v>2.1249999999999999E-4</v>
          </cell>
          <cell r="AN752">
            <v>2.1249999999999999E-4</v>
          </cell>
          <cell r="AO752">
            <v>2.1249999999999999E-4</v>
          </cell>
          <cell r="AP752">
            <v>2.1249999999999999E-4</v>
          </cell>
          <cell r="AQ752">
            <v>2.1249999999999999E-4</v>
          </cell>
          <cell r="AR752">
            <v>2.1249999999999999E-4</v>
          </cell>
          <cell r="AS752">
            <v>2.1249999999999999E-4</v>
          </cell>
          <cell r="AT752">
            <v>2.1249999999999999E-4</v>
          </cell>
          <cell r="AU752">
            <v>2.1249999999999999E-4</v>
          </cell>
          <cell r="AV752">
            <v>2.1249999999999999E-4</v>
          </cell>
          <cell r="AW752">
            <v>2.1249999999999999E-4</v>
          </cell>
          <cell r="AX752">
            <v>2.1249999999999999E-4</v>
          </cell>
          <cell r="AY752">
            <v>2.1249999999999999E-4</v>
          </cell>
          <cell r="AZ752">
            <v>2.1249999999999999E-4</v>
          </cell>
          <cell r="BA752">
            <v>2.1249999999999999E-4</v>
          </cell>
          <cell r="BB752">
            <v>2.1249999999999999E-4</v>
          </cell>
          <cell r="BC752">
            <v>2.1249999999999999E-4</v>
          </cell>
          <cell r="BD752">
            <v>2.1249999999999999E-4</v>
          </cell>
          <cell r="BE752">
            <v>2.1249999999999999E-4</v>
          </cell>
          <cell r="BF752">
            <v>2.1249999999999999E-4</v>
          </cell>
          <cell r="BG752">
            <v>2.1249999999999999E-4</v>
          </cell>
          <cell r="BH752">
            <v>2.1249999999999999E-4</v>
          </cell>
          <cell r="BI752">
            <v>2.1249999999999999E-4</v>
          </cell>
          <cell r="BJ752">
            <v>2.1249999999999999E-4</v>
          </cell>
          <cell r="BK752">
            <v>2.1249999999999999E-4</v>
          </cell>
          <cell r="BL752">
            <v>2.1249999999999999E-4</v>
          </cell>
          <cell r="BM752">
            <v>2.1249999999999999E-4</v>
          </cell>
          <cell r="BN752">
            <v>2.1249999999999999E-4</v>
          </cell>
          <cell r="BO752">
            <v>2.1249999999999999E-4</v>
          </cell>
          <cell r="BP752">
            <v>2.1249999999999999E-4</v>
          </cell>
          <cell r="BQ752">
            <v>2.1249999999999999E-4</v>
          </cell>
          <cell r="BR752">
            <v>2.1249999999999999E-4</v>
          </cell>
          <cell r="BS752">
            <v>2.1249999999999999E-4</v>
          </cell>
          <cell r="BT752">
            <v>2.1249999999999999E-4</v>
          </cell>
          <cell r="BU752">
            <v>2.1249999999999999E-4</v>
          </cell>
          <cell r="BV752">
            <v>2.1249999999999999E-4</v>
          </cell>
          <cell r="BW752">
            <v>2.1249999999999999E-4</v>
          </cell>
          <cell r="BX752">
            <v>2.1249999999999999E-4</v>
          </cell>
          <cell r="BY752">
            <v>2.1249999999999999E-4</v>
          </cell>
          <cell r="BZ752">
            <v>2.1249999999999999E-4</v>
          </cell>
          <cell r="CA752">
            <v>2.1249999999999999E-4</v>
          </cell>
          <cell r="CB752">
            <v>2.1249999999999999E-4</v>
          </cell>
          <cell r="CC752">
            <v>2.1249999999999999E-4</v>
          </cell>
          <cell r="CD752">
            <v>2.1249999999999999E-4</v>
          </cell>
          <cell r="CE752">
            <v>2.1249999999999999E-4</v>
          </cell>
          <cell r="CF752">
            <v>2.1249999999999999E-4</v>
          </cell>
          <cell r="CG752">
            <v>2.1249999999999999E-4</v>
          </cell>
          <cell r="CH752">
            <v>2.1249999999999999E-4</v>
          </cell>
          <cell r="CI752">
            <v>2.1249999999999999E-4</v>
          </cell>
          <cell r="CJ752">
            <v>2.1249999999999999E-4</v>
          </cell>
          <cell r="CK752">
            <v>2.1249999999999999E-4</v>
          </cell>
          <cell r="CL752">
            <v>2.1249999999999999E-4</v>
          </cell>
          <cell r="CM752">
            <v>2.1249999999999999E-4</v>
          </cell>
          <cell r="CN752">
            <v>2.1249999999999999E-4</v>
          </cell>
          <cell r="CO752">
            <v>2.1249999999999999E-4</v>
          </cell>
          <cell r="CP752">
            <v>2.1249999999999999E-4</v>
          </cell>
          <cell r="CQ752">
            <v>2.1249999999999999E-4</v>
          </cell>
          <cell r="CR752">
            <v>2.1249999999999999E-4</v>
          </cell>
          <cell r="CS752">
            <v>2.1249999999999999E-4</v>
          </cell>
          <cell r="CT752">
            <v>2.1249999999999999E-4</v>
          </cell>
          <cell r="CU752">
            <v>2.1249999999999999E-4</v>
          </cell>
          <cell r="CV752">
            <v>2.1249999999999999E-4</v>
          </cell>
          <cell r="CW752">
            <v>2.1249999999999999E-4</v>
          </cell>
          <cell r="CX752">
            <v>2.1249999999999999E-4</v>
          </cell>
          <cell r="CY752">
            <v>2.1249999999999999E-4</v>
          </cell>
          <cell r="CZ752">
            <v>2.1249999999999999E-4</v>
          </cell>
          <cell r="DA752">
            <v>2.1249999999999999E-4</v>
          </cell>
          <cell r="DB752">
            <v>2.1249999999999999E-4</v>
          </cell>
          <cell r="DC752">
            <v>2.1249999999999999E-4</v>
          </cell>
          <cell r="DD752">
            <v>2.1249999999999999E-4</v>
          </cell>
          <cell r="DE752">
            <v>2.1249999999999999E-4</v>
          </cell>
          <cell r="DF752">
            <v>2.1249999999999999E-4</v>
          </cell>
          <cell r="DG752">
            <v>2.1249999999999999E-4</v>
          </cell>
          <cell r="DH752">
            <v>2.1249999999999999E-4</v>
          </cell>
          <cell r="DI752">
            <v>2.1249999999999999E-4</v>
          </cell>
          <cell r="DJ752">
            <v>2.1249999999999999E-4</v>
          </cell>
          <cell r="DL752" t="str">
            <v>.Natural Gas.Production.Supply.ControlsPEMed bleedService requested.Natural Gas.Production.Supply.Venting.Point Venting</v>
          </cell>
        </row>
        <row r="753">
          <cell r="L753" t="str">
            <v>Assume same as AB</v>
          </cell>
          <cell r="M753" t="str">
            <v>tCH4</v>
          </cell>
          <cell r="N753">
            <v>2.1249999999999999E-4</v>
          </cell>
          <cell r="O753">
            <v>2.1249999999999999E-4</v>
          </cell>
          <cell r="P753">
            <v>2.1249999999999999E-4</v>
          </cell>
          <cell r="Q753">
            <v>2.1249999999999999E-4</v>
          </cell>
          <cell r="R753">
            <v>2.1249999999999999E-4</v>
          </cell>
          <cell r="S753">
            <v>2.1249999999999999E-4</v>
          </cell>
          <cell r="T753">
            <v>2.1249999999999999E-4</v>
          </cell>
          <cell r="U753">
            <v>2.1249999999999999E-4</v>
          </cell>
          <cell r="V753">
            <v>2.1249999999999999E-4</v>
          </cell>
          <cell r="W753">
            <v>2.1249999999999999E-4</v>
          </cell>
          <cell r="X753">
            <v>2.1249999999999999E-4</v>
          </cell>
          <cell r="Y753">
            <v>2.1249999999999999E-4</v>
          </cell>
          <cell r="Z753">
            <v>2.1249999999999999E-4</v>
          </cell>
          <cell r="AA753">
            <v>2.1249999999999999E-4</v>
          </cell>
          <cell r="AB753">
            <v>2.1249999999999999E-4</v>
          </cell>
          <cell r="AC753">
            <v>2.1249999999999999E-4</v>
          </cell>
          <cell r="AD753">
            <v>2.1249999999999999E-4</v>
          </cell>
          <cell r="AE753">
            <v>2.1249999999999999E-4</v>
          </cell>
          <cell r="AF753">
            <v>2.1249999999999999E-4</v>
          </cell>
          <cell r="AG753">
            <v>2.1249999999999999E-4</v>
          </cell>
          <cell r="AH753">
            <v>2.1249999999999999E-4</v>
          </cell>
          <cell r="AI753">
            <v>2.1249999999999999E-4</v>
          </cell>
          <cell r="AJ753">
            <v>2.1249999999999999E-4</v>
          </cell>
          <cell r="AK753">
            <v>2.1249999999999999E-4</v>
          </cell>
          <cell r="AL753">
            <v>2.1249999999999999E-4</v>
          </cell>
          <cell r="AM753">
            <v>2.1249999999999999E-4</v>
          </cell>
          <cell r="AN753">
            <v>2.1249999999999999E-4</v>
          </cell>
          <cell r="AO753">
            <v>2.1249999999999999E-4</v>
          </cell>
          <cell r="AP753">
            <v>2.1249999999999999E-4</v>
          </cell>
          <cell r="AQ753">
            <v>2.1249999999999999E-4</v>
          </cell>
          <cell r="AR753">
            <v>2.1249999999999999E-4</v>
          </cell>
          <cell r="AS753">
            <v>2.1249999999999999E-4</v>
          </cell>
          <cell r="AT753">
            <v>2.1249999999999999E-4</v>
          </cell>
          <cell r="AU753">
            <v>2.1249999999999999E-4</v>
          </cell>
          <cell r="AV753">
            <v>2.1249999999999999E-4</v>
          </cell>
          <cell r="AW753">
            <v>2.1249999999999999E-4</v>
          </cell>
          <cell r="AX753">
            <v>2.1249999999999999E-4</v>
          </cell>
          <cell r="AY753">
            <v>2.1249999999999999E-4</v>
          </cell>
          <cell r="AZ753">
            <v>2.1249999999999999E-4</v>
          </cell>
          <cell r="BA753">
            <v>2.1249999999999999E-4</v>
          </cell>
          <cell r="BB753">
            <v>2.1249999999999999E-4</v>
          </cell>
          <cell r="BC753">
            <v>2.1249999999999999E-4</v>
          </cell>
          <cell r="BD753">
            <v>2.1249999999999999E-4</v>
          </cell>
          <cell r="BE753">
            <v>2.1249999999999999E-4</v>
          </cell>
          <cell r="BF753">
            <v>2.1249999999999999E-4</v>
          </cell>
          <cell r="BG753">
            <v>2.1249999999999999E-4</v>
          </cell>
          <cell r="BH753">
            <v>2.1249999999999999E-4</v>
          </cell>
          <cell r="BI753">
            <v>2.1249999999999999E-4</v>
          </cell>
          <cell r="BJ753">
            <v>2.1249999999999999E-4</v>
          </cell>
          <cell r="BK753">
            <v>2.1249999999999999E-4</v>
          </cell>
          <cell r="BL753">
            <v>2.1249999999999999E-4</v>
          </cell>
          <cell r="BM753">
            <v>2.1249999999999999E-4</v>
          </cell>
          <cell r="BN753">
            <v>2.1249999999999999E-4</v>
          </cell>
          <cell r="BO753">
            <v>2.1249999999999999E-4</v>
          </cell>
          <cell r="BP753">
            <v>2.1249999999999999E-4</v>
          </cell>
          <cell r="BQ753">
            <v>2.1249999999999999E-4</v>
          </cell>
          <cell r="BR753">
            <v>2.1249999999999999E-4</v>
          </cell>
          <cell r="BS753">
            <v>2.1249999999999999E-4</v>
          </cell>
          <cell r="BT753">
            <v>2.1249999999999999E-4</v>
          </cell>
          <cell r="BU753">
            <v>2.1249999999999999E-4</v>
          </cell>
          <cell r="BV753">
            <v>2.1249999999999999E-4</v>
          </cell>
          <cell r="BW753">
            <v>2.1249999999999999E-4</v>
          </cell>
          <cell r="BX753">
            <v>2.1249999999999999E-4</v>
          </cell>
          <cell r="BY753">
            <v>2.1249999999999999E-4</v>
          </cell>
          <cell r="BZ753">
            <v>2.1249999999999999E-4</v>
          </cell>
          <cell r="CA753">
            <v>2.1249999999999999E-4</v>
          </cell>
          <cell r="CB753">
            <v>2.1249999999999999E-4</v>
          </cell>
          <cell r="CC753">
            <v>2.1249999999999999E-4</v>
          </cell>
          <cell r="CD753">
            <v>2.1249999999999999E-4</v>
          </cell>
          <cell r="CE753">
            <v>2.1249999999999999E-4</v>
          </cell>
          <cell r="CF753">
            <v>2.1249999999999999E-4</v>
          </cell>
          <cell r="CG753">
            <v>2.1249999999999999E-4</v>
          </cell>
          <cell r="CH753">
            <v>2.1249999999999999E-4</v>
          </cell>
          <cell r="CI753">
            <v>2.1249999999999999E-4</v>
          </cell>
          <cell r="CJ753">
            <v>2.1249999999999999E-4</v>
          </cell>
          <cell r="CK753">
            <v>2.1249999999999999E-4</v>
          </cell>
          <cell r="CL753">
            <v>2.1249999999999999E-4</v>
          </cell>
          <cell r="CM753">
            <v>2.1249999999999999E-4</v>
          </cell>
          <cell r="CN753">
            <v>2.1249999999999999E-4</v>
          </cell>
          <cell r="CO753">
            <v>2.1249999999999999E-4</v>
          </cell>
          <cell r="CP753">
            <v>2.1249999999999999E-4</v>
          </cell>
          <cell r="CQ753">
            <v>2.1249999999999999E-4</v>
          </cell>
          <cell r="CR753">
            <v>2.1249999999999999E-4</v>
          </cell>
          <cell r="CS753">
            <v>2.1249999999999999E-4</v>
          </cell>
          <cell r="CT753">
            <v>2.1249999999999999E-4</v>
          </cell>
          <cell r="CU753">
            <v>2.1249999999999999E-4</v>
          </cell>
          <cell r="CV753">
            <v>2.1249999999999999E-4</v>
          </cell>
          <cell r="CW753">
            <v>2.1249999999999999E-4</v>
          </cell>
          <cell r="CX753">
            <v>2.1249999999999999E-4</v>
          </cell>
          <cell r="CY753">
            <v>2.1249999999999999E-4</v>
          </cell>
          <cell r="CZ753">
            <v>2.1249999999999999E-4</v>
          </cell>
          <cell r="DA753">
            <v>2.1249999999999999E-4</v>
          </cell>
          <cell r="DB753">
            <v>2.1249999999999999E-4</v>
          </cell>
          <cell r="DC753">
            <v>2.1249999999999999E-4</v>
          </cell>
          <cell r="DD753">
            <v>2.1249999999999999E-4</v>
          </cell>
          <cell r="DE753">
            <v>2.1249999999999999E-4</v>
          </cell>
          <cell r="DF753">
            <v>2.1249999999999999E-4</v>
          </cell>
          <cell r="DG753">
            <v>2.1249999999999999E-4</v>
          </cell>
          <cell r="DH753">
            <v>2.1249999999999999E-4</v>
          </cell>
          <cell r="DI753">
            <v>2.1249999999999999E-4</v>
          </cell>
          <cell r="DJ753">
            <v>2.1249999999999999E-4</v>
          </cell>
          <cell r="DL753" t="str">
            <v>.Natural Gas.Production.Supply.ControlsNLMed bleedService requested.Natural Gas.Production.Supply.Venting.Point Venting</v>
          </cell>
        </row>
        <row r="754">
          <cell r="L754" t="str">
            <v>Assume same as AB</v>
          </cell>
          <cell r="M754" t="str">
            <v>tCH4</v>
          </cell>
          <cell r="N754">
            <v>2.1249999999999999E-4</v>
          </cell>
          <cell r="O754">
            <v>2.1249999999999999E-4</v>
          </cell>
          <cell r="P754">
            <v>2.1249999999999999E-4</v>
          </cell>
          <cell r="Q754">
            <v>2.1249999999999999E-4</v>
          </cell>
          <cell r="R754">
            <v>2.1249999999999999E-4</v>
          </cell>
          <cell r="S754">
            <v>2.1249999999999999E-4</v>
          </cell>
          <cell r="T754">
            <v>2.1249999999999999E-4</v>
          </cell>
          <cell r="U754">
            <v>2.1249999999999999E-4</v>
          </cell>
          <cell r="V754">
            <v>2.1249999999999999E-4</v>
          </cell>
          <cell r="W754">
            <v>2.1249999999999999E-4</v>
          </cell>
          <cell r="X754">
            <v>2.1249999999999999E-4</v>
          </cell>
          <cell r="Y754">
            <v>2.1249999999999999E-4</v>
          </cell>
          <cell r="Z754">
            <v>2.1249999999999999E-4</v>
          </cell>
          <cell r="AA754">
            <v>2.1249999999999999E-4</v>
          </cell>
          <cell r="AB754">
            <v>2.1249999999999999E-4</v>
          </cell>
          <cell r="AC754">
            <v>2.1249999999999999E-4</v>
          </cell>
          <cell r="AD754">
            <v>2.1249999999999999E-4</v>
          </cell>
          <cell r="AE754">
            <v>2.1249999999999999E-4</v>
          </cell>
          <cell r="AF754">
            <v>2.1249999999999999E-4</v>
          </cell>
          <cell r="AG754">
            <v>2.1249999999999999E-4</v>
          </cell>
          <cell r="AH754">
            <v>2.1249999999999999E-4</v>
          </cell>
          <cell r="AI754">
            <v>2.1249999999999999E-4</v>
          </cell>
          <cell r="AJ754">
            <v>2.1249999999999999E-4</v>
          </cell>
          <cell r="AK754">
            <v>2.1249999999999999E-4</v>
          </cell>
          <cell r="AL754">
            <v>2.1249999999999999E-4</v>
          </cell>
          <cell r="AM754">
            <v>2.1249999999999999E-4</v>
          </cell>
          <cell r="AN754">
            <v>2.1249999999999999E-4</v>
          </cell>
          <cell r="AO754">
            <v>2.1249999999999999E-4</v>
          </cell>
          <cell r="AP754">
            <v>2.1249999999999999E-4</v>
          </cell>
          <cell r="AQ754">
            <v>2.1249999999999999E-4</v>
          </cell>
          <cell r="AR754">
            <v>2.1249999999999999E-4</v>
          </cell>
          <cell r="AS754">
            <v>2.1249999999999999E-4</v>
          </cell>
          <cell r="AT754">
            <v>2.1249999999999999E-4</v>
          </cell>
          <cell r="AU754">
            <v>2.1249999999999999E-4</v>
          </cell>
          <cell r="AV754">
            <v>2.1249999999999999E-4</v>
          </cell>
          <cell r="AW754">
            <v>2.1249999999999999E-4</v>
          </cell>
          <cell r="AX754">
            <v>2.1249999999999999E-4</v>
          </cell>
          <cell r="AY754">
            <v>2.1249999999999999E-4</v>
          </cell>
          <cell r="AZ754">
            <v>2.1249999999999999E-4</v>
          </cell>
          <cell r="BA754">
            <v>2.1249999999999999E-4</v>
          </cell>
          <cell r="BB754">
            <v>2.1249999999999999E-4</v>
          </cell>
          <cell r="BC754">
            <v>2.1249999999999999E-4</v>
          </cell>
          <cell r="BD754">
            <v>2.1249999999999999E-4</v>
          </cell>
          <cell r="BE754">
            <v>2.1249999999999999E-4</v>
          </cell>
          <cell r="BF754">
            <v>2.1249999999999999E-4</v>
          </cell>
          <cell r="BG754">
            <v>2.1249999999999999E-4</v>
          </cell>
          <cell r="BH754">
            <v>2.1249999999999999E-4</v>
          </cell>
          <cell r="BI754">
            <v>2.1249999999999999E-4</v>
          </cell>
          <cell r="BJ754">
            <v>2.1249999999999999E-4</v>
          </cell>
          <cell r="BK754">
            <v>2.1249999999999999E-4</v>
          </cell>
          <cell r="BL754">
            <v>2.1249999999999999E-4</v>
          </cell>
          <cell r="BM754">
            <v>2.1249999999999999E-4</v>
          </cell>
          <cell r="BN754">
            <v>2.1249999999999999E-4</v>
          </cell>
          <cell r="BO754">
            <v>2.1249999999999999E-4</v>
          </cell>
          <cell r="BP754">
            <v>2.1249999999999999E-4</v>
          </cell>
          <cell r="BQ754">
            <v>2.1249999999999999E-4</v>
          </cell>
          <cell r="BR754">
            <v>2.1249999999999999E-4</v>
          </cell>
          <cell r="BS754">
            <v>2.1249999999999999E-4</v>
          </cell>
          <cell r="BT754">
            <v>2.1249999999999999E-4</v>
          </cell>
          <cell r="BU754">
            <v>2.1249999999999999E-4</v>
          </cell>
          <cell r="BV754">
            <v>2.1249999999999999E-4</v>
          </cell>
          <cell r="BW754">
            <v>2.1249999999999999E-4</v>
          </cell>
          <cell r="BX754">
            <v>2.1249999999999999E-4</v>
          </cell>
          <cell r="BY754">
            <v>2.1249999999999999E-4</v>
          </cell>
          <cell r="BZ754">
            <v>2.1249999999999999E-4</v>
          </cell>
          <cell r="CA754">
            <v>2.1249999999999999E-4</v>
          </cell>
          <cell r="CB754">
            <v>2.1249999999999999E-4</v>
          </cell>
          <cell r="CC754">
            <v>2.1249999999999999E-4</v>
          </cell>
          <cell r="CD754">
            <v>2.1249999999999999E-4</v>
          </cell>
          <cell r="CE754">
            <v>2.1249999999999999E-4</v>
          </cell>
          <cell r="CF754">
            <v>2.1249999999999999E-4</v>
          </cell>
          <cell r="CG754">
            <v>2.1249999999999999E-4</v>
          </cell>
          <cell r="CH754">
            <v>2.1249999999999999E-4</v>
          </cell>
          <cell r="CI754">
            <v>2.1249999999999999E-4</v>
          </cell>
          <cell r="CJ754">
            <v>2.1249999999999999E-4</v>
          </cell>
          <cell r="CK754">
            <v>2.1249999999999999E-4</v>
          </cell>
          <cell r="CL754">
            <v>2.1249999999999999E-4</v>
          </cell>
          <cell r="CM754">
            <v>2.1249999999999999E-4</v>
          </cell>
          <cell r="CN754">
            <v>2.1249999999999999E-4</v>
          </cell>
          <cell r="CO754">
            <v>2.1249999999999999E-4</v>
          </cell>
          <cell r="CP754">
            <v>2.1249999999999999E-4</v>
          </cell>
          <cell r="CQ754">
            <v>2.1249999999999999E-4</v>
          </cell>
          <cell r="CR754">
            <v>2.1249999999999999E-4</v>
          </cell>
          <cell r="CS754">
            <v>2.1249999999999999E-4</v>
          </cell>
          <cell r="CT754">
            <v>2.1249999999999999E-4</v>
          </cell>
          <cell r="CU754">
            <v>2.1249999999999999E-4</v>
          </cell>
          <cell r="CV754">
            <v>2.1249999999999999E-4</v>
          </cell>
          <cell r="CW754">
            <v>2.1249999999999999E-4</v>
          </cell>
          <cell r="CX754">
            <v>2.1249999999999999E-4</v>
          </cell>
          <cell r="CY754">
            <v>2.1249999999999999E-4</v>
          </cell>
          <cell r="CZ754">
            <v>2.1249999999999999E-4</v>
          </cell>
          <cell r="DA754">
            <v>2.1249999999999999E-4</v>
          </cell>
          <cell r="DB754">
            <v>2.1249999999999999E-4</v>
          </cell>
          <cell r="DC754">
            <v>2.1249999999999999E-4</v>
          </cell>
          <cell r="DD754">
            <v>2.1249999999999999E-4</v>
          </cell>
          <cell r="DE754">
            <v>2.1249999999999999E-4</v>
          </cell>
          <cell r="DF754">
            <v>2.1249999999999999E-4</v>
          </cell>
          <cell r="DG754">
            <v>2.1249999999999999E-4</v>
          </cell>
          <cell r="DH754">
            <v>2.1249999999999999E-4</v>
          </cell>
          <cell r="DI754">
            <v>2.1249999999999999E-4</v>
          </cell>
          <cell r="DJ754">
            <v>2.1249999999999999E-4</v>
          </cell>
          <cell r="DL754" t="str">
            <v>.Natural Gas.Production.Supply.ControlsYTMed bleedService requested.Natural Gas.Production.Supply.Venting.Point Venting</v>
          </cell>
        </row>
        <row r="755">
          <cell r="L755" t="str">
            <v>Assume same as AB</v>
          </cell>
          <cell r="M755" t="str">
            <v>tCH4</v>
          </cell>
          <cell r="N755">
            <v>2.1249999999999999E-4</v>
          </cell>
          <cell r="O755">
            <v>2.1249999999999999E-4</v>
          </cell>
          <cell r="P755">
            <v>2.1249999999999999E-4</v>
          </cell>
          <cell r="Q755">
            <v>2.1249999999999999E-4</v>
          </cell>
          <cell r="R755">
            <v>2.1249999999999999E-4</v>
          </cell>
          <cell r="S755">
            <v>2.1249999999999999E-4</v>
          </cell>
          <cell r="T755">
            <v>2.1249999999999999E-4</v>
          </cell>
          <cell r="U755">
            <v>2.1249999999999999E-4</v>
          </cell>
          <cell r="V755">
            <v>2.1249999999999999E-4</v>
          </cell>
          <cell r="W755">
            <v>2.1249999999999999E-4</v>
          </cell>
          <cell r="X755">
            <v>2.1249999999999999E-4</v>
          </cell>
          <cell r="Y755">
            <v>2.1249999999999999E-4</v>
          </cell>
          <cell r="Z755">
            <v>2.1249999999999999E-4</v>
          </cell>
          <cell r="AA755">
            <v>2.1249999999999999E-4</v>
          </cell>
          <cell r="AB755">
            <v>2.1249999999999999E-4</v>
          </cell>
          <cell r="AC755">
            <v>2.1249999999999999E-4</v>
          </cell>
          <cell r="AD755">
            <v>2.1249999999999999E-4</v>
          </cell>
          <cell r="AE755">
            <v>2.1249999999999999E-4</v>
          </cell>
          <cell r="AF755">
            <v>2.1249999999999999E-4</v>
          </cell>
          <cell r="AG755">
            <v>2.1249999999999999E-4</v>
          </cell>
          <cell r="AH755">
            <v>2.1249999999999999E-4</v>
          </cell>
          <cell r="AI755">
            <v>2.1249999999999999E-4</v>
          </cell>
          <cell r="AJ755">
            <v>2.1249999999999999E-4</v>
          </cell>
          <cell r="AK755">
            <v>2.1249999999999999E-4</v>
          </cell>
          <cell r="AL755">
            <v>2.1249999999999999E-4</v>
          </cell>
          <cell r="AM755">
            <v>2.1249999999999999E-4</v>
          </cell>
          <cell r="AN755">
            <v>2.1249999999999999E-4</v>
          </cell>
          <cell r="AO755">
            <v>2.1249999999999999E-4</v>
          </cell>
          <cell r="AP755">
            <v>2.1249999999999999E-4</v>
          </cell>
          <cell r="AQ755">
            <v>2.1249999999999999E-4</v>
          </cell>
          <cell r="AR755">
            <v>2.1249999999999999E-4</v>
          </cell>
          <cell r="AS755">
            <v>2.1249999999999999E-4</v>
          </cell>
          <cell r="AT755">
            <v>2.1249999999999999E-4</v>
          </cell>
          <cell r="AU755">
            <v>2.1249999999999999E-4</v>
          </cell>
          <cell r="AV755">
            <v>2.1249999999999999E-4</v>
          </cell>
          <cell r="AW755">
            <v>2.1249999999999999E-4</v>
          </cell>
          <cell r="AX755">
            <v>2.1249999999999999E-4</v>
          </cell>
          <cell r="AY755">
            <v>2.1249999999999999E-4</v>
          </cell>
          <cell r="AZ755">
            <v>2.1249999999999999E-4</v>
          </cell>
          <cell r="BA755">
            <v>2.1249999999999999E-4</v>
          </cell>
          <cell r="BB755">
            <v>2.1249999999999999E-4</v>
          </cell>
          <cell r="BC755">
            <v>2.1249999999999999E-4</v>
          </cell>
          <cell r="BD755">
            <v>2.1249999999999999E-4</v>
          </cell>
          <cell r="BE755">
            <v>2.1249999999999999E-4</v>
          </cell>
          <cell r="BF755">
            <v>2.1249999999999999E-4</v>
          </cell>
          <cell r="BG755">
            <v>2.1249999999999999E-4</v>
          </cell>
          <cell r="BH755">
            <v>2.1249999999999999E-4</v>
          </cell>
          <cell r="BI755">
            <v>2.1249999999999999E-4</v>
          </cell>
          <cell r="BJ755">
            <v>2.1249999999999999E-4</v>
          </cell>
          <cell r="BK755">
            <v>2.1249999999999999E-4</v>
          </cell>
          <cell r="BL755">
            <v>2.1249999999999999E-4</v>
          </cell>
          <cell r="BM755">
            <v>2.1249999999999999E-4</v>
          </cell>
          <cell r="BN755">
            <v>2.1249999999999999E-4</v>
          </cell>
          <cell r="BO755">
            <v>2.1249999999999999E-4</v>
          </cell>
          <cell r="BP755">
            <v>2.1249999999999999E-4</v>
          </cell>
          <cell r="BQ755">
            <v>2.1249999999999999E-4</v>
          </cell>
          <cell r="BR755">
            <v>2.1249999999999999E-4</v>
          </cell>
          <cell r="BS755">
            <v>2.1249999999999999E-4</v>
          </cell>
          <cell r="BT755">
            <v>2.1249999999999999E-4</v>
          </cell>
          <cell r="BU755">
            <v>2.1249999999999999E-4</v>
          </cell>
          <cell r="BV755">
            <v>2.1249999999999999E-4</v>
          </cell>
          <cell r="BW755">
            <v>2.1249999999999999E-4</v>
          </cell>
          <cell r="BX755">
            <v>2.1249999999999999E-4</v>
          </cell>
          <cell r="BY755">
            <v>2.1249999999999999E-4</v>
          </cell>
          <cell r="BZ755">
            <v>2.1249999999999999E-4</v>
          </cell>
          <cell r="CA755">
            <v>2.1249999999999999E-4</v>
          </cell>
          <cell r="CB755">
            <v>2.1249999999999999E-4</v>
          </cell>
          <cell r="CC755">
            <v>2.1249999999999999E-4</v>
          </cell>
          <cell r="CD755">
            <v>2.1249999999999999E-4</v>
          </cell>
          <cell r="CE755">
            <v>2.1249999999999999E-4</v>
          </cell>
          <cell r="CF755">
            <v>2.1249999999999999E-4</v>
          </cell>
          <cell r="CG755">
            <v>2.1249999999999999E-4</v>
          </cell>
          <cell r="CH755">
            <v>2.1249999999999999E-4</v>
          </cell>
          <cell r="CI755">
            <v>2.1249999999999999E-4</v>
          </cell>
          <cell r="CJ755">
            <v>2.1249999999999999E-4</v>
          </cell>
          <cell r="CK755">
            <v>2.1249999999999999E-4</v>
          </cell>
          <cell r="CL755">
            <v>2.1249999999999999E-4</v>
          </cell>
          <cell r="CM755">
            <v>2.1249999999999999E-4</v>
          </cell>
          <cell r="CN755">
            <v>2.1249999999999999E-4</v>
          </cell>
          <cell r="CO755">
            <v>2.1249999999999999E-4</v>
          </cell>
          <cell r="CP755">
            <v>2.1249999999999999E-4</v>
          </cell>
          <cell r="CQ755">
            <v>2.1249999999999999E-4</v>
          </cell>
          <cell r="CR755">
            <v>2.1249999999999999E-4</v>
          </cell>
          <cell r="CS755">
            <v>2.1249999999999999E-4</v>
          </cell>
          <cell r="CT755">
            <v>2.1249999999999999E-4</v>
          </cell>
          <cell r="CU755">
            <v>2.1249999999999999E-4</v>
          </cell>
          <cell r="CV755">
            <v>2.1249999999999999E-4</v>
          </cell>
          <cell r="CW755">
            <v>2.1249999999999999E-4</v>
          </cell>
          <cell r="CX755">
            <v>2.1249999999999999E-4</v>
          </cell>
          <cell r="CY755">
            <v>2.1249999999999999E-4</v>
          </cell>
          <cell r="CZ755">
            <v>2.1249999999999999E-4</v>
          </cell>
          <cell r="DA755">
            <v>2.1249999999999999E-4</v>
          </cell>
          <cell r="DB755">
            <v>2.1249999999999999E-4</v>
          </cell>
          <cell r="DC755">
            <v>2.1249999999999999E-4</v>
          </cell>
          <cell r="DD755">
            <v>2.1249999999999999E-4</v>
          </cell>
          <cell r="DE755">
            <v>2.1249999999999999E-4</v>
          </cell>
          <cell r="DF755">
            <v>2.1249999999999999E-4</v>
          </cell>
          <cell r="DG755">
            <v>2.1249999999999999E-4</v>
          </cell>
          <cell r="DH755">
            <v>2.1249999999999999E-4</v>
          </cell>
          <cell r="DI755">
            <v>2.1249999999999999E-4</v>
          </cell>
          <cell r="DJ755">
            <v>2.1249999999999999E-4</v>
          </cell>
          <cell r="DL755" t="str">
            <v>.Natural Gas.Production.Supply.ControlsNTMed bleedService requested.Natural Gas.Production.Supply.Venting.Point Venting</v>
          </cell>
        </row>
        <row r="756">
          <cell r="L756" t="str">
            <v>Assume same as AB</v>
          </cell>
          <cell r="M756" t="str">
            <v>tCH4</v>
          </cell>
          <cell r="N756">
            <v>2.1249999999999999E-4</v>
          </cell>
          <cell r="O756">
            <v>2.1249999999999999E-4</v>
          </cell>
          <cell r="P756">
            <v>2.1249999999999999E-4</v>
          </cell>
          <cell r="Q756">
            <v>2.1249999999999999E-4</v>
          </cell>
          <cell r="R756">
            <v>2.1249999999999999E-4</v>
          </cell>
          <cell r="S756">
            <v>2.1249999999999999E-4</v>
          </cell>
          <cell r="T756">
            <v>2.1249999999999999E-4</v>
          </cell>
          <cell r="U756">
            <v>2.1249999999999999E-4</v>
          </cell>
          <cell r="V756">
            <v>2.1249999999999999E-4</v>
          </cell>
          <cell r="W756">
            <v>2.1249999999999999E-4</v>
          </cell>
          <cell r="X756">
            <v>2.1249999999999999E-4</v>
          </cell>
          <cell r="Y756">
            <v>2.1249999999999999E-4</v>
          </cell>
          <cell r="Z756">
            <v>2.1249999999999999E-4</v>
          </cell>
          <cell r="AA756">
            <v>2.1249999999999999E-4</v>
          </cell>
          <cell r="AB756">
            <v>2.1249999999999999E-4</v>
          </cell>
          <cell r="AC756">
            <v>2.1249999999999999E-4</v>
          </cell>
          <cell r="AD756">
            <v>2.1249999999999999E-4</v>
          </cell>
          <cell r="AE756">
            <v>2.1249999999999999E-4</v>
          </cell>
          <cell r="AF756">
            <v>2.1249999999999999E-4</v>
          </cell>
          <cell r="AG756">
            <v>2.1249999999999999E-4</v>
          </cell>
          <cell r="AH756">
            <v>2.1249999999999999E-4</v>
          </cell>
          <cell r="AI756">
            <v>2.1249999999999999E-4</v>
          </cell>
          <cell r="AJ756">
            <v>2.1249999999999999E-4</v>
          </cell>
          <cell r="AK756">
            <v>2.1249999999999999E-4</v>
          </cell>
          <cell r="AL756">
            <v>2.1249999999999999E-4</v>
          </cell>
          <cell r="AM756">
            <v>2.1249999999999999E-4</v>
          </cell>
          <cell r="AN756">
            <v>2.1249999999999999E-4</v>
          </cell>
          <cell r="AO756">
            <v>2.1249999999999999E-4</v>
          </cell>
          <cell r="AP756">
            <v>2.1249999999999999E-4</v>
          </cell>
          <cell r="AQ756">
            <v>2.1249999999999999E-4</v>
          </cell>
          <cell r="AR756">
            <v>2.1249999999999999E-4</v>
          </cell>
          <cell r="AS756">
            <v>2.1249999999999999E-4</v>
          </cell>
          <cell r="AT756">
            <v>2.1249999999999999E-4</v>
          </cell>
          <cell r="AU756">
            <v>2.1249999999999999E-4</v>
          </cell>
          <cell r="AV756">
            <v>2.1249999999999999E-4</v>
          </cell>
          <cell r="AW756">
            <v>2.1249999999999999E-4</v>
          </cell>
          <cell r="AX756">
            <v>2.1249999999999999E-4</v>
          </cell>
          <cell r="AY756">
            <v>2.1249999999999999E-4</v>
          </cell>
          <cell r="AZ756">
            <v>2.1249999999999999E-4</v>
          </cell>
          <cell r="BA756">
            <v>2.1249999999999999E-4</v>
          </cell>
          <cell r="BB756">
            <v>2.1249999999999999E-4</v>
          </cell>
          <cell r="BC756">
            <v>2.1249999999999999E-4</v>
          </cell>
          <cell r="BD756">
            <v>2.1249999999999999E-4</v>
          </cell>
          <cell r="BE756">
            <v>2.1249999999999999E-4</v>
          </cell>
          <cell r="BF756">
            <v>2.1249999999999999E-4</v>
          </cell>
          <cell r="BG756">
            <v>2.1249999999999999E-4</v>
          </cell>
          <cell r="BH756">
            <v>2.1249999999999999E-4</v>
          </cell>
          <cell r="BI756">
            <v>2.1249999999999999E-4</v>
          </cell>
          <cell r="BJ756">
            <v>2.1249999999999999E-4</v>
          </cell>
          <cell r="BK756">
            <v>2.1249999999999999E-4</v>
          </cell>
          <cell r="BL756">
            <v>2.1249999999999999E-4</v>
          </cell>
          <cell r="BM756">
            <v>2.1249999999999999E-4</v>
          </cell>
          <cell r="BN756">
            <v>2.1249999999999999E-4</v>
          </cell>
          <cell r="BO756">
            <v>2.1249999999999999E-4</v>
          </cell>
          <cell r="BP756">
            <v>2.1249999999999999E-4</v>
          </cell>
          <cell r="BQ756">
            <v>2.1249999999999999E-4</v>
          </cell>
          <cell r="BR756">
            <v>2.1249999999999999E-4</v>
          </cell>
          <cell r="BS756">
            <v>2.1249999999999999E-4</v>
          </cell>
          <cell r="BT756">
            <v>2.1249999999999999E-4</v>
          </cell>
          <cell r="BU756">
            <v>2.1249999999999999E-4</v>
          </cell>
          <cell r="BV756">
            <v>2.1249999999999999E-4</v>
          </cell>
          <cell r="BW756">
            <v>2.1249999999999999E-4</v>
          </cell>
          <cell r="BX756">
            <v>2.1249999999999999E-4</v>
          </cell>
          <cell r="BY756">
            <v>2.1249999999999999E-4</v>
          </cell>
          <cell r="BZ756">
            <v>2.1249999999999999E-4</v>
          </cell>
          <cell r="CA756">
            <v>2.1249999999999999E-4</v>
          </cell>
          <cell r="CB756">
            <v>2.1249999999999999E-4</v>
          </cell>
          <cell r="CC756">
            <v>2.1249999999999999E-4</v>
          </cell>
          <cell r="CD756">
            <v>2.1249999999999999E-4</v>
          </cell>
          <cell r="CE756">
            <v>2.1249999999999999E-4</v>
          </cell>
          <cell r="CF756">
            <v>2.1249999999999999E-4</v>
          </cell>
          <cell r="CG756">
            <v>2.1249999999999999E-4</v>
          </cell>
          <cell r="CH756">
            <v>2.1249999999999999E-4</v>
          </cell>
          <cell r="CI756">
            <v>2.1249999999999999E-4</v>
          </cell>
          <cell r="CJ756">
            <v>2.1249999999999999E-4</v>
          </cell>
          <cell r="CK756">
            <v>2.1249999999999999E-4</v>
          </cell>
          <cell r="CL756">
            <v>2.1249999999999999E-4</v>
          </cell>
          <cell r="CM756">
            <v>2.1249999999999999E-4</v>
          </cell>
          <cell r="CN756">
            <v>2.1249999999999999E-4</v>
          </cell>
          <cell r="CO756">
            <v>2.1249999999999999E-4</v>
          </cell>
          <cell r="CP756">
            <v>2.1249999999999999E-4</v>
          </cell>
          <cell r="CQ756">
            <v>2.1249999999999999E-4</v>
          </cell>
          <cell r="CR756">
            <v>2.1249999999999999E-4</v>
          </cell>
          <cell r="CS756">
            <v>2.1249999999999999E-4</v>
          </cell>
          <cell r="CT756">
            <v>2.1249999999999999E-4</v>
          </cell>
          <cell r="CU756">
            <v>2.1249999999999999E-4</v>
          </cell>
          <cell r="CV756">
            <v>2.1249999999999999E-4</v>
          </cell>
          <cell r="CW756">
            <v>2.1249999999999999E-4</v>
          </cell>
          <cell r="CX756">
            <v>2.1249999999999999E-4</v>
          </cell>
          <cell r="CY756">
            <v>2.1249999999999999E-4</v>
          </cell>
          <cell r="CZ756">
            <v>2.1249999999999999E-4</v>
          </cell>
          <cell r="DA756">
            <v>2.1249999999999999E-4</v>
          </cell>
          <cell r="DB756">
            <v>2.1249999999999999E-4</v>
          </cell>
          <cell r="DC756">
            <v>2.1249999999999999E-4</v>
          </cell>
          <cell r="DD756">
            <v>2.1249999999999999E-4</v>
          </cell>
          <cell r="DE756">
            <v>2.1249999999999999E-4</v>
          </cell>
          <cell r="DF756">
            <v>2.1249999999999999E-4</v>
          </cell>
          <cell r="DG756">
            <v>2.1249999999999999E-4</v>
          </cell>
          <cell r="DH756">
            <v>2.1249999999999999E-4</v>
          </cell>
          <cell r="DI756">
            <v>2.1249999999999999E-4</v>
          </cell>
          <cell r="DJ756">
            <v>2.1249999999999999E-4</v>
          </cell>
          <cell r="DL756" t="str">
            <v>.Natural Gas.Production.Supply.ControlsNUMed bleedService requested.Natural Gas.Production.Supply.Venting.Point Venting</v>
          </cell>
        </row>
        <row r="757">
          <cell r="L757" t="str">
            <v>Assume same as AB</v>
          </cell>
          <cell r="M757" t="str">
            <v>tCH4</v>
          </cell>
          <cell r="N757">
            <v>2.1249999999999999E-4</v>
          </cell>
          <cell r="O757">
            <v>2.1249999999999999E-4</v>
          </cell>
          <cell r="P757">
            <v>2.1249999999999999E-4</v>
          </cell>
          <cell r="Q757">
            <v>2.1249999999999999E-4</v>
          </cell>
          <cell r="R757">
            <v>2.1249999999999999E-4</v>
          </cell>
          <cell r="S757">
            <v>2.1249999999999999E-4</v>
          </cell>
          <cell r="T757">
            <v>2.1249999999999999E-4</v>
          </cell>
          <cell r="U757">
            <v>2.1249999999999999E-4</v>
          </cell>
          <cell r="V757">
            <v>2.1249999999999999E-4</v>
          </cell>
          <cell r="W757">
            <v>2.1249999999999999E-4</v>
          </cell>
          <cell r="X757">
            <v>2.1249999999999999E-4</v>
          </cell>
          <cell r="Y757">
            <v>2.1249999999999999E-4</v>
          </cell>
          <cell r="Z757">
            <v>2.1249999999999999E-4</v>
          </cell>
          <cell r="AA757">
            <v>2.1249999999999999E-4</v>
          </cell>
          <cell r="AB757">
            <v>2.1249999999999999E-4</v>
          </cell>
          <cell r="AC757">
            <v>2.1249999999999999E-4</v>
          </cell>
          <cell r="AD757">
            <v>2.1249999999999999E-4</v>
          </cell>
          <cell r="AE757">
            <v>2.1249999999999999E-4</v>
          </cell>
          <cell r="AF757">
            <v>2.1249999999999999E-4</v>
          </cell>
          <cell r="AG757">
            <v>2.1249999999999999E-4</v>
          </cell>
          <cell r="AH757">
            <v>2.1249999999999999E-4</v>
          </cell>
          <cell r="AI757">
            <v>2.1249999999999999E-4</v>
          </cell>
          <cell r="AJ757">
            <v>2.1249999999999999E-4</v>
          </cell>
          <cell r="AK757">
            <v>2.1249999999999999E-4</v>
          </cell>
          <cell r="AL757">
            <v>2.1249999999999999E-4</v>
          </cell>
          <cell r="AM757">
            <v>2.1249999999999999E-4</v>
          </cell>
          <cell r="AN757">
            <v>2.1249999999999999E-4</v>
          </cell>
          <cell r="AO757">
            <v>2.1249999999999999E-4</v>
          </cell>
          <cell r="AP757">
            <v>2.1249999999999999E-4</v>
          </cell>
          <cell r="AQ757">
            <v>2.1249999999999999E-4</v>
          </cell>
          <cell r="AR757">
            <v>2.1249999999999999E-4</v>
          </cell>
          <cell r="AS757">
            <v>2.1249999999999999E-4</v>
          </cell>
          <cell r="AT757">
            <v>2.1249999999999999E-4</v>
          </cell>
          <cell r="AU757">
            <v>2.1249999999999999E-4</v>
          </cell>
          <cell r="AV757">
            <v>2.1249999999999999E-4</v>
          </cell>
          <cell r="AW757">
            <v>2.1249999999999999E-4</v>
          </cell>
          <cell r="AX757">
            <v>2.1249999999999999E-4</v>
          </cell>
          <cell r="AY757">
            <v>2.1249999999999999E-4</v>
          </cell>
          <cell r="AZ757">
            <v>2.1249999999999999E-4</v>
          </cell>
          <cell r="BA757">
            <v>2.1249999999999999E-4</v>
          </cell>
          <cell r="BB757">
            <v>2.1249999999999999E-4</v>
          </cell>
          <cell r="BC757">
            <v>2.1249999999999999E-4</v>
          </cell>
          <cell r="BD757">
            <v>2.1249999999999999E-4</v>
          </cell>
          <cell r="BE757">
            <v>2.1249999999999999E-4</v>
          </cell>
          <cell r="BF757">
            <v>2.1249999999999999E-4</v>
          </cell>
          <cell r="BG757">
            <v>2.1249999999999999E-4</v>
          </cell>
          <cell r="BH757">
            <v>2.1249999999999999E-4</v>
          </cell>
          <cell r="BI757">
            <v>2.1249999999999999E-4</v>
          </cell>
          <cell r="BJ757">
            <v>2.1249999999999999E-4</v>
          </cell>
          <cell r="BK757">
            <v>2.1249999999999999E-4</v>
          </cell>
          <cell r="BL757">
            <v>2.1249999999999999E-4</v>
          </cell>
          <cell r="BM757">
            <v>2.1249999999999999E-4</v>
          </cell>
          <cell r="BN757">
            <v>2.1249999999999999E-4</v>
          </cell>
          <cell r="BO757">
            <v>2.1249999999999999E-4</v>
          </cell>
          <cell r="BP757">
            <v>2.1249999999999999E-4</v>
          </cell>
          <cell r="BQ757">
            <v>2.1249999999999999E-4</v>
          </cell>
          <cell r="BR757">
            <v>2.1249999999999999E-4</v>
          </cell>
          <cell r="BS757">
            <v>2.1249999999999999E-4</v>
          </cell>
          <cell r="BT757">
            <v>2.1249999999999999E-4</v>
          </cell>
          <cell r="BU757">
            <v>2.1249999999999999E-4</v>
          </cell>
          <cell r="BV757">
            <v>2.1249999999999999E-4</v>
          </cell>
          <cell r="BW757">
            <v>2.1249999999999999E-4</v>
          </cell>
          <cell r="BX757">
            <v>2.1249999999999999E-4</v>
          </cell>
          <cell r="BY757">
            <v>2.1249999999999999E-4</v>
          </cell>
          <cell r="BZ757">
            <v>2.1249999999999999E-4</v>
          </cell>
          <cell r="CA757">
            <v>2.1249999999999999E-4</v>
          </cell>
          <cell r="CB757">
            <v>2.1249999999999999E-4</v>
          </cell>
          <cell r="CC757">
            <v>2.1249999999999999E-4</v>
          </cell>
          <cell r="CD757">
            <v>2.1249999999999999E-4</v>
          </cell>
          <cell r="CE757">
            <v>2.1249999999999999E-4</v>
          </cell>
          <cell r="CF757">
            <v>2.1249999999999999E-4</v>
          </cell>
          <cell r="CG757">
            <v>2.1249999999999999E-4</v>
          </cell>
          <cell r="CH757">
            <v>2.1249999999999999E-4</v>
          </cell>
          <cell r="CI757">
            <v>2.1249999999999999E-4</v>
          </cell>
          <cell r="CJ757">
            <v>2.1249999999999999E-4</v>
          </cell>
          <cell r="CK757">
            <v>2.1249999999999999E-4</v>
          </cell>
          <cell r="CL757">
            <v>2.1249999999999999E-4</v>
          </cell>
          <cell r="CM757">
            <v>2.1249999999999999E-4</v>
          </cell>
          <cell r="CN757">
            <v>2.1249999999999999E-4</v>
          </cell>
          <cell r="CO757">
            <v>2.1249999999999999E-4</v>
          </cell>
          <cell r="CP757">
            <v>2.1249999999999999E-4</v>
          </cell>
          <cell r="CQ757">
            <v>2.1249999999999999E-4</v>
          </cell>
          <cell r="CR757">
            <v>2.1249999999999999E-4</v>
          </cell>
          <cell r="CS757">
            <v>2.1249999999999999E-4</v>
          </cell>
          <cell r="CT757">
            <v>2.1249999999999999E-4</v>
          </cell>
          <cell r="CU757">
            <v>2.1249999999999999E-4</v>
          </cell>
          <cell r="CV757">
            <v>2.1249999999999999E-4</v>
          </cell>
          <cell r="CW757">
            <v>2.1249999999999999E-4</v>
          </cell>
          <cell r="CX757">
            <v>2.1249999999999999E-4</v>
          </cell>
          <cell r="CY757">
            <v>2.1249999999999999E-4</v>
          </cell>
          <cell r="CZ757">
            <v>2.1249999999999999E-4</v>
          </cell>
          <cell r="DA757">
            <v>2.1249999999999999E-4</v>
          </cell>
          <cell r="DB757">
            <v>2.1249999999999999E-4</v>
          </cell>
          <cell r="DC757">
            <v>2.1249999999999999E-4</v>
          </cell>
          <cell r="DD757">
            <v>2.1249999999999999E-4</v>
          </cell>
          <cell r="DE757">
            <v>2.1249999999999999E-4</v>
          </cell>
          <cell r="DF757">
            <v>2.1249999999999999E-4</v>
          </cell>
          <cell r="DG757">
            <v>2.1249999999999999E-4</v>
          </cell>
          <cell r="DH757">
            <v>2.1249999999999999E-4</v>
          </cell>
          <cell r="DI757">
            <v>2.1249999999999999E-4</v>
          </cell>
          <cell r="DJ757">
            <v>2.1249999999999999E-4</v>
          </cell>
          <cell r="DL757" t="str">
            <v>.Natural Gas.Production.Supply.ControlsATMed bleedService requested.Natural Gas.Production.Supply.Venting.Point Venting</v>
          </cell>
        </row>
        <row r="758">
          <cell r="L758" t="str">
            <v>Assume same as AB</v>
          </cell>
          <cell r="M758" t="str">
            <v>tCH4</v>
          </cell>
          <cell r="N758">
            <v>2.1249999999999999E-4</v>
          </cell>
          <cell r="O758">
            <v>2.1249999999999999E-4</v>
          </cell>
          <cell r="P758">
            <v>2.1249999999999999E-4</v>
          </cell>
          <cell r="Q758">
            <v>2.1249999999999999E-4</v>
          </cell>
          <cell r="R758">
            <v>2.1249999999999999E-4</v>
          </cell>
          <cell r="S758">
            <v>2.1249999999999999E-4</v>
          </cell>
          <cell r="T758">
            <v>2.1249999999999999E-4</v>
          </cell>
          <cell r="U758">
            <v>2.1249999999999999E-4</v>
          </cell>
          <cell r="V758">
            <v>2.1249999999999999E-4</v>
          </cell>
          <cell r="W758">
            <v>2.1249999999999999E-4</v>
          </cell>
          <cell r="X758">
            <v>2.1249999999999999E-4</v>
          </cell>
          <cell r="Y758">
            <v>2.1249999999999999E-4</v>
          </cell>
          <cell r="Z758">
            <v>2.1249999999999999E-4</v>
          </cell>
          <cell r="AA758">
            <v>2.1249999999999999E-4</v>
          </cell>
          <cell r="AB758">
            <v>2.1249999999999999E-4</v>
          </cell>
          <cell r="AC758">
            <v>2.1249999999999999E-4</v>
          </cell>
          <cell r="AD758">
            <v>2.1249999999999999E-4</v>
          </cell>
          <cell r="AE758">
            <v>2.1249999999999999E-4</v>
          </cell>
          <cell r="AF758">
            <v>2.1249999999999999E-4</v>
          </cell>
          <cell r="AG758">
            <v>2.1249999999999999E-4</v>
          </cell>
          <cell r="AH758">
            <v>2.1249999999999999E-4</v>
          </cell>
          <cell r="AI758">
            <v>2.1249999999999999E-4</v>
          </cell>
          <cell r="AJ758">
            <v>2.1249999999999999E-4</v>
          </cell>
          <cell r="AK758">
            <v>2.1249999999999999E-4</v>
          </cell>
          <cell r="AL758">
            <v>2.1249999999999999E-4</v>
          </cell>
          <cell r="AM758">
            <v>2.1249999999999999E-4</v>
          </cell>
          <cell r="AN758">
            <v>2.1249999999999999E-4</v>
          </cell>
          <cell r="AO758">
            <v>2.1249999999999999E-4</v>
          </cell>
          <cell r="AP758">
            <v>2.1249999999999999E-4</v>
          </cell>
          <cell r="AQ758">
            <v>2.1249999999999999E-4</v>
          </cell>
          <cell r="AR758">
            <v>2.1249999999999999E-4</v>
          </cell>
          <cell r="AS758">
            <v>2.1249999999999999E-4</v>
          </cell>
          <cell r="AT758">
            <v>2.1249999999999999E-4</v>
          </cell>
          <cell r="AU758">
            <v>2.1249999999999999E-4</v>
          </cell>
          <cell r="AV758">
            <v>2.1249999999999999E-4</v>
          </cell>
          <cell r="AW758">
            <v>2.1249999999999999E-4</v>
          </cell>
          <cell r="AX758">
            <v>2.1249999999999999E-4</v>
          </cell>
          <cell r="AY758">
            <v>2.1249999999999999E-4</v>
          </cell>
          <cell r="AZ758">
            <v>2.1249999999999999E-4</v>
          </cell>
          <cell r="BA758">
            <v>2.1249999999999999E-4</v>
          </cell>
          <cell r="BB758">
            <v>2.1249999999999999E-4</v>
          </cell>
          <cell r="BC758">
            <v>2.1249999999999999E-4</v>
          </cell>
          <cell r="BD758">
            <v>2.1249999999999999E-4</v>
          </cell>
          <cell r="BE758">
            <v>2.1249999999999999E-4</v>
          </cell>
          <cell r="BF758">
            <v>2.1249999999999999E-4</v>
          </cell>
          <cell r="BG758">
            <v>2.1249999999999999E-4</v>
          </cell>
          <cell r="BH758">
            <v>2.1249999999999999E-4</v>
          </cell>
          <cell r="BI758">
            <v>2.1249999999999999E-4</v>
          </cell>
          <cell r="BJ758">
            <v>2.1249999999999999E-4</v>
          </cell>
          <cell r="BK758">
            <v>2.1249999999999999E-4</v>
          </cell>
          <cell r="BL758">
            <v>2.1249999999999999E-4</v>
          </cell>
          <cell r="BM758">
            <v>2.1249999999999999E-4</v>
          </cell>
          <cell r="BN758">
            <v>2.1249999999999999E-4</v>
          </cell>
          <cell r="BO758">
            <v>2.1249999999999999E-4</v>
          </cell>
          <cell r="BP758">
            <v>2.1249999999999999E-4</v>
          </cell>
          <cell r="BQ758">
            <v>2.1249999999999999E-4</v>
          </cell>
          <cell r="BR758">
            <v>2.1249999999999999E-4</v>
          </cell>
          <cell r="BS758">
            <v>2.1249999999999999E-4</v>
          </cell>
          <cell r="BT758">
            <v>2.1249999999999999E-4</v>
          </cell>
          <cell r="BU758">
            <v>2.1249999999999999E-4</v>
          </cell>
          <cell r="BV758">
            <v>2.1249999999999999E-4</v>
          </cell>
          <cell r="BW758">
            <v>2.1249999999999999E-4</v>
          </cell>
          <cell r="BX758">
            <v>2.1249999999999999E-4</v>
          </cell>
          <cell r="BY758">
            <v>2.1249999999999999E-4</v>
          </cell>
          <cell r="BZ758">
            <v>2.1249999999999999E-4</v>
          </cell>
          <cell r="CA758">
            <v>2.1249999999999999E-4</v>
          </cell>
          <cell r="CB758">
            <v>2.1249999999999999E-4</v>
          </cell>
          <cell r="CC758">
            <v>2.1249999999999999E-4</v>
          </cell>
          <cell r="CD758">
            <v>2.1249999999999999E-4</v>
          </cell>
          <cell r="CE758">
            <v>2.1249999999999999E-4</v>
          </cell>
          <cell r="CF758">
            <v>2.1249999999999999E-4</v>
          </cell>
          <cell r="CG758">
            <v>2.1249999999999999E-4</v>
          </cell>
          <cell r="CH758">
            <v>2.1249999999999999E-4</v>
          </cell>
          <cell r="CI758">
            <v>2.1249999999999999E-4</v>
          </cell>
          <cell r="CJ758">
            <v>2.1249999999999999E-4</v>
          </cell>
          <cell r="CK758">
            <v>2.1249999999999999E-4</v>
          </cell>
          <cell r="CL758">
            <v>2.1249999999999999E-4</v>
          </cell>
          <cell r="CM758">
            <v>2.1249999999999999E-4</v>
          </cell>
          <cell r="CN758">
            <v>2.1249999999999999E-4</v>
          </cell>
          <cell r="CO758">
            <v>2.1249999999999999E-4</v>
          </cell>
          <cell r="CP758">
            <v>2.1249999999999999E-4</v>
          </cell>
          <cell r="CQ758">
            <v>2.1249999999999999E-4</v>
          </cell>
          <cell r="CR758">
            <v>2.1249999999999999E-4</v>
          </cell>
          <cell r="CS758">
            <v>2.1249999999999999E-4</v>
          </cell>
          <cell r="CT758">
            <v>2.1249999999999999E-4</v>
          </cell>
          <cell r="CU758">
            <v>2.1249999999999999E-4</v>
          </cell>
          <cell r="CV758">
            <v>2.1249999999999999E-4</v>
          </cell>
          <cell r="CW758">
            <v>2.1249999999999999E-4</v>
          </cell>
          <cell r="CX758">
            <v>2.1249999999999999E-4</v>
          </cell>
          <cell r="CY758">
            <v>2.1249999999999999E-4</v>
          </cell>
          <cell r="CZ758">
            <v>2.1249999999999999E-4</v>
          </cell>
          <cell r="DA758">
            <v>2.1249999999999999E-4</v>
          </cell>
          <cell r="DB758">
            <v>2.1249999999999999E-4</v>
          </cell>
          <cell r="DC758">
            <v>2.1249999999999999E-4</v>
          </cell>
          <cell r="DD758">
            <v>2.1249999999999999E-4</v>
          </cell>
          <cell r="DE758">
            <v>2.1249999999999999E-4</v>
          </cell>
          <cell r="DF758">
            <v>2.1249999999999999E-4</v>
          </cell>
          <cell r="DG758">
            <v>2.1249999999999999E-4</v>
          </cell>
          <cell r="DH758">
            <v>2.1249999999999999E-4</v>
          </cell>
          <cell r="DI758">
            <v>2.1249999999999999E-4</v>
          </cell>
          <cell r="DJ758">
            <v>2.1249999999999999E-4</v>
          </cell>
          <cell r="DL758" t="str">
            <v>.Natural Gas.Production.Supply.ControlsTRMed bleedService requested.Natural Gas.Production.Supply.Venting.Point Venting</v>
          </cell>
        </row>
        <row r="759">
          <cell r="L759" t="str">
            <v>Assume same as AB</v>
          </cell>
          <cell r="M759" t="str">
            <v>tCH4</v>
          </cell>
          <cell r="N759">
            <v>1.8062499999999999E-4</v>
          </cell>
          <cell r="O759">
            <v>1.8062499999999999E-4</v>
          </cell>
          <cell r="P759">
            <v>1.8062499999999999E-4</v>
          </cell>
          <cell r="Q759">
            <v>1.8062499999999999E-4</v>
          </cell>
          <cell r="R759">
            <v>1.8062499999999999E-4</v>
          </cell>
          <cell r="S759">
            <v>1.8062499999999999E-4</v>
          </cell>
          <cell r="T759">
            <v>1.8062499999999999E-4</v>
          </cell>
          <cell r="U759">
            <v>1.8062499999999999E-4</v>
          </cell>
          <cell r="V759">
            <v>1.8062499999999999E-4</v>
          </cell>
          <cell r="W759">
            <v>1.8062499999999999E-4</v>
          </cell>
          <cell r="X759">
            <v>1.8062499999999999E-4</v>
          </cell>
          <cell r="Y759">
            <v>1.8062499999999999E-4</v>
          </cell>
          <cell r="Z759">
            <v>1.8062499999999999E-4</v>
          </cell>
          <cell r="AA759">
            <v>1.8062499999999999E-4</v>
          </cell>
          <cell r="AB759">
            <v>1.8062499999999999E-4</v>
          </cell>
          <cell r="AC759">
            <v>1.8062499999999999E-4</v>
          </cell>
          <cell r="AD759">
            <v>1.8062499999999999E-4</v>
          </cell>
          <cell r="AE759">
            <v>1.8062499999999999E-4</v>
          </cell>
          <cell r="AF759">
            <v>1.8062499999999999E-4</v>
          </cell>
          <cell r="AG759">
            <v>1.8062499999999999E-4</v>
          </cell>
          <cell r="AH759">
            <v>1.8062499999999999E-4</v>
          </cell>
          <cell r="AI759">
            <v>1.8062499999999999E-4</v>
          </cell>
          <cell r="AJ759">
            <v>1.8062499999999999E-4</v>
          </cell>
          <cell r="AK759">
            <v>1.8062499999999999E-4</v>
          </cell>
          <cell r="AL759">
            <v>1.8062499999999999E-4</v>
          </cell>
          <cell r="AM759">
            <v>1.8062499999999999E-4</v>
          </cell>
          <cell r="AN759">
            <v>1.8062499999999999E-4</v>
          </cell>
          <cell r="AO759">
            <v>1.8062499999999999E-4</v>
          </cell>
          <cell r="AP759">
            <v>1.8062499999999999E-4</v>
          </cell>
          <cell r="AQ759">
            <v>1.8062499999999999E-4</v>
          </cell>
          <cell r="AR759">
            <v>1.8062499999999999E-4</v>
          </cell>
          <cell r="AS759">
            <v>1.8062499999999999E-4</v>
          </cell>
          <cell r="AT759">
            <v>1.8062499999999999E-4</v>
          </cell>
          <cell r="AU759">
            <v>1.8062499999999999E-4</v>
          </cell>
          <cell r="AV759">
            <v>1.8062499999999999E-4</v>
          </cell>
          <cell r="AW759">
            <v>1.8062499999999999E-4</v>
          </cell>
          <cell r="AX759">
            <v>1.8062499999999999E-4</v>
          </cell>
          <cell r="AY759">
            <v>1.8062499999999999E-4</v>
          </cell>
          <cell r="AZ759">
            <v>1.8062499999999999E-4</v>
          </cell>
          <cell r="BA759">
            <v>1.8062499999999999E-4</v>
          </cell>
          <cell r="BB759">
            <v>1.8062499999999999E-4</v>
          </cell>
          <cell r="BC759">
            <v>1.8062499999999999E-4</v>
          </cell>
          <cell r="BD759">
            <v>1.8062499999999999E-4</v>
          </cell>
          <cell r="BE759">
            <v>1.8062499999999999E-4</v>
          </cell>
          <cell r="BF759">
            <v>1.8062499999999999E-4</v>
          </cell>
          <cell r="BG759">
            <v>1.8062499999999999E-4</v>
          </cell>
          <cell r="BH759">
            <v>1.8062499999999999E-4</v>
          </cell>
          <cell r="BI759">
            <v>1.8062499999999999E-4</v>
          </cell>
          <cell r="BJ759">
            <v>1.8062499999999999E-4</v>
          </cell>
          <cell r="BK759">
            <v>1.8062499999999999E-4</v>
          </cell>
          <cell r="BL759">
            <v>1.8062499999999999E-4</v>
          </cell>
          <cell r="BM759">
            <v>1.8062499999999999E-4</v>
          </cell>
          <cell r="BN759">
            <v>1.8062499999999999E-4</v>
          </cell>
          <cell r="BO759">
            <v>1.8062499999999999E-4</v>
          </cell>
          <cell r="BP759">
            <v>1.8062499999999999E-4</v>
          </cell>
          <cell r="BQ759">
            <v>1.8062499999999999E-4</v>
          </cell>
          <cell r="BR759">
            <v>1.8062499999999999E-4</v>
          </cell>
          <cell r="BS759">
            <v>1.8062499999999999E-4</v>
          </cell>
          <cell r="BT759">
            <v>1.8062499999999999E-4</v>
          </cell>
          <cell r="BU759">
            <v>1.8062499999999999E-4</v>
          </cell>
          <cell r="BV759">
            <v>1.8062499999999999E-4</v>
          </cell>
          <cell r="BW759">
            <v>1.8062499999999999E-4</v>
          </cell>
          <cell r="BX759">
            <v>1.8062499999999999E-4</v>
          </cell>
          <cell r="BY759">
            <v>1.8062499999999999E-4</v>
          </cell>
          <cell r="BZ759">
            <v>1.8062499999999999E-4</v>
          </cell>
          <cell r="CA759">
            <v>1.8062499999999999E-4</v>
          </cell>
          <cell r="CB759">
            <v>1.8062499999999999E-4</v>
          </cell>
          <cell r="CC759">
            <v>1.8062499999999999E-4</v>
          </cell>
          <cell r="CD759">
            <v>1.8062499999999999E-4</v>
          </cell>
          <cell r="CE759">
            <v>1.8062499999999999E-4</v>
          </cell>
          <cell r="CF759">
            <v>1.8062499999999999E-4</v>
          </cell>
          <cell r="CG759">
            <v>1.8062499999999999E-4</v>
          </cell>
          <cell r="CH759">
            <v>1.8062499999999999E-4</v>
          </cell>
          <cell r="CI759">
            <v>1.8062499999999999E-4</v>
          </cell>
          <cell r="CJ759">
            <v>1.8062499999999999E-4</v>
          </cell>
          <cell r="CK759">
            <v>1.8062499999999999E-4</v>
          </cell>
          <cell r="CL759">
            <v>1.8062499999999999E-4</v>
          </cell>
          <cell r="CM759">
            <v>1.8062499999999999E-4</v>
          </cell>
          <cell r="CN759">
            <v>1.8062499999999999E-4</v>
          </cell>
          <cell r="CO759">
            <v>1.8062499999999999E-4</v>
          </cell>
          <cell r="CP759">
            <v>1.8062499999999999E-4</v>
          </cell>
          <cell r="CQ759">
            <v>1.8062499999999999E-4</v>
          </cell>
          <cell r="CR759">
            <v>1.8062499999999999E-4</v>
          </cell>
          <cell r="CS759">
            <v>1.8062499999999999E-4</v>
          </cell>
          <cell r="CT759">
            <v>1.8062499999999999E-4</v>
          </cell>
          <cell r="CU759">
            <v>1.8062499999999999E-4</v>
          </cell>
          <cell r="CV759">
            <v>1.8062499999999999E-4</v>
          </cell>
          <cell r="CW759">
            <v>1.8062499999999999E-4</v>
          </cell>
          <cell r="CX759">
            <v>1.8062499999999999E-4</v>
          </cell>
          <cell r="CY759">
            <v>1.8062499999999999E-4</v>
          </cell>
          <cell r="CZ759">
            <v>1.8062499999999999E-4</v>
          </cell>
          <cell r="DA759">
            <v>1.8062499999999999E-4</v>
          </cell>
          <cell r="DB759">
            <v>1.8062499999999999E-4</v>
          </cell>
          <cell r="DC759">
            <v>1.8062499999999999E-4</v>
          </cell>
          <cell r="DD759">
            <v>1.8062499999999999E-4</v>
          </cell>
          <cell r="DE759">
            <v>1.8062499999999999E-4</v>
          </cell>
          <cell r="DF759">
            <v>1.8062499999999999E-4</v>
          </cell>
          <cell r="DG759">
            <v>1.8062499999999999E-4</v>
          </cell>
          <cell r="DH759">
            <v>1.8062499999999999E-4</v>
          </cell>
          <cell r="DI759">
            <v>1.8062499999999999E-4</v>
          </cell>
          <cell r="DJ759">
            <v>1.8062499999999999E-4</v>
          </cell>
          <cell r="DL759" t="str">
            <v>.Natural Gas.Production.Supply.ControlsBCLow bleedService requested.Natural Gas.Production.Supply.Venting.Point Venting</v>
          </cell>
        </row>
        <row r="760">
          <cell r="L760" t="str">
            <v>15% less</v>
          </cell>
          <cell r="M760" t="str">
            <v>tCH4</v>
          </cell>
          <cell r="N760">
            <v>1.8062499999999999E-4</v>
          </cell>
          <cell r="O760">
            <v>1.8062499999999999E-4</v>
          </cell>
          <cell r="P760">
            <v>1.8062499999999999E-4</v>
          </cell>
          <cell r="Q760">
            <v>1.8062499999999999E-4</v>
          </cell>
          <cell r="R760">
            <v>1.8062499999999999E-4</v>
          </cell>
          <cell r="S760">
            <v>1.8062499999999999E-4</v>
          </cell>
          <cell r="T760">
            <v>1.8062499999999999E-4</v>
          </cell>
          <cell r="U760">
            <v>1.8062499999999999E-4</v>
          </cell>
          <cell r="V760">
            <v>1.8062499999999999E-4</v>
          </cell>
          <cell r="W760">
            <v>1.8062499999999999E-4</v>
          </cell>
          <cell r="X760">
            <v>1.8062499999999999E-4</v>
          </cell>
          <cell r="Y760">
            <v>1.8062499999999999E-4</v>
          </cell>
          <cell r="Z760">
            <v>1.8062499999999999E-4</v>
          </cell>
          <cell r="AA760">
            <v>1.8062499999999999E-4</v>
          </cell>
          <cell r="AB760">
            <v>1.8062499999999999E-4</v>
          </cell>
          <cell r="AC760">
            <v>1.8062499999999999E-4</v>
          </cell>
          <cell r="AD760">
            <v>1.8062499999999999E-4</v>
          </cell>
          <cell r="AE760">
            <v>1.8062499999999999E-4</v>
          </cell>
          <cell r="AF760">
            <v>1.8062499999999999E-4</v>
          </cell>
          <cell r="AG760">
            <v>1.8062499999999999E-4</v>
          </cell>
          <cell r="AH760">
            <v>1.8062499999999999E-4</v>
          </cell>
          <cell r="AI760">
            <v>1.8062499999999999E-4</v>
          </cell>
          <cell r="AJ760">
            <v>1.8062499999999999E-4</v>
          </cell>
          <cell r="AK760">
            <v>1.8062499999999999E-4</v>
          </cell>
          <cell r="AL760">
            <v>1.8062499999999999E-4</v>
          </cell>
          <cell r="AM760">
            <v>1.8062499999999999E-4</v>
          </cell>
          <cell r="AN760">
            <v>1.8062499999999999E-4</v>
          </cell>
          <cell r="AO760">
            <v>1.8062499999999999E-4</v>
          </cell>
          <cell r="AP760">
            <v>1.8062499999999999E-4</v>
          </cell>
          <cell r="AQ760">
            <v>1.8062499999999999E-4</v>
          </cell>
          <cell r="AR760">
            <v>1.8062499999999999E-4</v>
          </cell>
          <cell r="AS760">
            <v>1.8062499999999999E-4</v>
          </cell>
          <cell r="AT760">
            <v>1.8062499999999999E-4</v>
          </cell>
          <cell r="AU760">
            <v>1.8062499999999999E-4</v>
          </cell>
          <cell r="AV760">
            <v>1.8062499999999999E-4</v>
          </cell>
          <cell r="AW760">
            <v>1.8062499999999999E-4</v>
          </cell>
          <cell r="AX760">
            <v>1.8062499999999999E-4</v>
          </cell>
          <cell r="AY760">
            <v>1.8062499999999999E-4</v>
          </cell>
          <cell r="AZ760">
            <v>1.8062499999999999E-4</v>
          </cell>
          <cell r="BA760">
            <v>1.8062499999999999E-4</v>
          </cell>
          <cell r="BB760">
            <v>1.8062499999999999E-4</v>
          </cell>
          <cell r="BC760">
            <v>1.8062499999999999E-4</v>
          </cell>
          <cell r="BD760">
            <v>1.8062499999999999E-4</v>
          </cell>
          <cell r="BE760">
            <v>1.8062499999999999E-4</v>
          </cell>
          <cell r="BF760">
            <v>1.8062499999999999E-4</v>
          </cell>
          <cell r="BG760">
            <v>1.8062499999999999E-4</v>
          </cell>
          <cell r="BH760">
            <v>1.8062499999999999E-4</v>
          </cell>
          <cell r="BI760">
            <v>1.8062499999999999E-4</v>
          </cell>
          <cell r="BJ760">
            <v>1.8062499999999999E-4</v>
          </cell>
          <cell r="BK760">
            <v>1.8062499999999999E-4</v>
          </cell>
          <cell r="BL760">
            <v>1.8062499999999999E-4</v>
          </cell>
          <cell r="BM760">
            <v>1.8062499999999999E-4</v>
          </cell>
          <cell r="BN760">
            <v>1.8062499999999999E-4</v>
          </cell>
          <cell r="BO760">
            <v>1.8062499999999999E-4</v>
          </cell>
          <cell r="BP760">
            <v>1.8062499999999999E-4</v>
          </cell>
          <cell r="BQ760">
            <v>1.8062499999999999E-4</v>
          </cell>
          <cell r="BR760">
            <v>1.8062499999999999E-4</v>
          </cell>
          <cell r="BS760">
            <v>1.8062499999999999E-4</v>
          </cell>
          <cell r="BT760">
            <v>1.8062499999999999E-4</v>
          </cell>
          <cell r="BU760">
            <v>1.8062499999999999E-4</v>
          </cell>
          <cell r="BV760">
            <v>1.8062499999999999E-4</v>
          </cell>
          <cell r="BW760">
            <v>1.8062499999999999E-4</v>
          </cell>
          <cell r="BX760">
            <v>1.8062499999999999E-4</v>
          </cell>
          <cell r="BY760">
            <v>1.8062499999999999E-4</v>
          </cell>
          <cell r="BZ760">
            <v>1.8062499999999999E-4</v>
          </cell>
          <cell r="CA760">
            <v>1.8062499999999999E-4</v>
          </cell>
          <cell r="CB760">
            <v>1.8062499999999999E-4</v>
          </cell>
          <cell r="CC760">
            <v>1.8062499999999999E-4</v>
          </cell>
          <cell r="CD760">
            <v>1.8062499999999999E-4</v>
          </cell>
          <cell r="CE760">
            <v>1.8062499999999999E-4</v>
          </cell>
          <cell r="CF760">
            <v>1.8062499999999999E-4</v>
          </cell>
          <cell r="CG760">
            <v>1.8062499999999999E-4</v>
          </cell>
          <cell r="CH760">
            <v>1.8062499999999999E-4</v>
          </cell>
          <cell r="CI760">
            <v>1.8062499999999999E-4</v>
          </cell>
          <cell r="CJ760">
            <v>1.8062499999999999E-4</v>
          </cell>
          <cell r="CK760">
            <v>1.8062499999999999E-4</v>
          </cell>
          <cell r="CL760">
            <v>1.8062499999999999E-4</v>
          </cell>
          <cell r="CM760">
            <v>1.8062499999999999E-4</v>
          </cell>
          <cell r="CN760">
            <v>1.8062499999999999E-4</v>
          </cell>
          <cell r="CO760">
            <v>1.8062499999999999E-4</v>
          </cell>
          <cell r="CP760">
            <v>1.8062499999999999E-4</v>
          </cell>
          <cell r="CQ760">
            <v>1.8062499999999999E-4</v>
          </cell>
          <cell r="CR760">
            <v>1.8062499999999999E-4</v>
          </cell>
          <cell r="CS760">
            <v>1.8062499999999999E-4</v>
          </cell>
          <cell r="CT760">
            <v>1.8062499999999999E-4</v>
          </cell>
          <cell r="CU760">
            <v>1.8062499999999999E-4</v>
          </cell>
          <cell r="CV760">
            <v>1.8062499999999999E-4</v>
          </cell>
          <cell r="CW760">
            <v>1.8062499999999999E-4</v>
          </cell>
          <cell r="CX760">
            <v>1.8062499999999999E-4</v>
          </cell>
          <cell r="CY760">
            <v>1.8062499999999999E-4</v>
          </cell>
          <cell r="CZ760">
            <v>1.8062499999999999E-4</v>
          </cell>
          <cell r="DA760">
            <v>1.8062499999999999E-4</v>
          </cell>
          <cell r="DB760">
            <v>1.8062499999999999E-4</v>
          </cell>
          <cell r="DC760">
            <v>1.8062499999999999E-4</v>
          </cell>
          <cell r="DD760">
            <v>1.8062499999999999E-4</v>
          </cell>
          <cell r="DE760">
            <v>1.8062499999999999E-4</v>
          </cell>
          <cell r="DF760">
            <v>1.8062499999999999E-4</v>
          </cell>
          <cell r="DG760">
            <v>1.8062499999999999E-4</v>
          </cell>
          <cell r="DH760">
            <v>1.8062499999999999E-4</v>
          </cell>
          <cell r="DI760">
            <v>1.8062499999999999E-4</v>
          </cell>
          <cell r="DJ760">
            <v>1.8062499999999999E-4</v>
          </cell>
          <cell r="DL760" t="str">
            <v>.Natural Gas.Production.Supply.ControlsABLow bleedService requested.Natural Gas.Production.Supply.Venting.Point Venting</v>
          </cell>
        </row>
        <row r="761">
          <cell r="L761" t="str">
            <v>Assume same as AB</v>
          </cell>
          <cell r="M761" t="str">
            <v>tCH4</v>
          </cell>
          <cell r="N761">
            <v>1.8062499999999999E-4</v>
          </cell>
          <cell r="O761">
            <v>1.8062499999999999E-4</v>
          </cell>
          <cell r="P761">
            <v>1.8062499999999999E-4</v>
          </cell>
          <cell r="Q761">
            <v>1.8062499999999999E-4</v>
          </cell>
          <cell r="R761">
            <v>1.8062499999999999E-4</v>
          </cell>
          <cell r="S761">
            <v>1.8062499999999999E-4</v>
          </cell>
          <cell r="T761">
            <v>1.8062499999999999E-4</v>
          </cell>
          <cell r="U761">
            <v>1.8062499999999999E-4</v>
          </cell>
          <cell r="V761">
            <v>1.8062499999999999E-4</v>
          </cell>
          <cell r="W761">
            <v>1.8062499999999999E-4</v>
          </cell>
          <cell r="X761">
            <v>1.8062499999999999E-4</v>
          </cell>
          <cell r="Y761">
            <v>1.8062499999999999E-4</v>
          </cell>
          <cell r="Z761">
            <v>1.8062499999999999E-4</v>
          </cell>
          <cell r="AA761">
            <v>1.8062499999999999E-4</v>
          </cell>
          <cell r="AB761">
            <v>1.8062499999999999E-4</v>
          </cell>
          <cell r="AC761">
            <v>1.8062499999999999E-4</v>
          </cell>
          <cell r="AD761">
            <v>1.8062499999999999E-4</v>
          </cell>
          <cell r="AE761">
            <v>1.8062499999999999E-4</v>
          </cell>
          <cell r="AF761">
            <v>1.8062499999999999E-4</v>
          </cell>
          <cell r="AG761">
            <v>1.8062499999999999E-4</v>
          </cell>
          <cell r="AH761">
            <v>1.8062499999999999E-4</v>
          </cell>
          <cell r="AI761">
            <v>1.8062499999999999E-4</v>
          </cell>
          <cell r="AJ761">
            <v>1.8062499999999999E-4</v>
          </cell>
          <cell r="AK761">
            <v>1.8062499999999999E-4</v>
          </cell>
          <cell r="AL761">
            <v>1.8062499999999999E-4</v>
          </cell>
          <cell r="AM761">
            <v>1.8062499999999999E-4</v>
          </cell>
          <cell r="AN761">
            <v>1.8062499999999999E-4</v>
          </cell>
          <cell r="AO761">
            <v>1.8062499999999999E-4</v>
          </cell>
          <cell r="AP761">
            <v>1.8062499999999999E-4</v>
          </cell>
          <cell r="AQ761">
            <v>1.8062499999999999E-4</v>
          </cell>
          <cell r="AR761">
            <v>1.8062499999999999E-4</v>
          </cell>
          <cell r="AS761">
            <v>1.8062499999999999E-4</v>
          </cell>
          <cell r="AT761">
            <v>1.8062499999999999E-4</v>
          </cell>
          <cell r="AU761">
            <v>1.8062499999999999E-4</v>
          </cell>
          <cell r="AV761">
            <v>1.8062499999999999E-4</v>
          </cell>
          <cell r="AW761">
            <v>1.8062499999999999E-4</v>
          </cell>
          <cell r="AX761">
            <v>1.8062499999999999E-4</v>
          </cell>
          <cell r="AY761">
            <v>1.8062499999999999E-4</v>
          </cell>
          <cell r="AZ761">
            <v>1.8062499999999999E-4</v>
          </cell>
          <cell r="BA761">
            <v>1.8062499999999999E-4</v>
          </cell>
          <cell r="BB761">
            <v>1.8062499999999999E-4</v>
          </cell>
          <cell r="BC761">
            <v>1.8062499999999999E-4</v>
          </cell>
          <cell r="BD761">
            <v>1.8062499999999999E-4</v>
          </cell>
          <cell r="BE761">
            <v>1.8062499999999999E-4</v>
          </cell>
          <cell r="BF761">
            <v>1.8062499999999999E-4</v>
          </cell>
          <cell r="BG761">
            <v>1.8062499999999999E-4</v>
          </cell>
          <cell r="BH761">
            <v>1.8062499999999999E-4</v>
          </cell>
          <cell r="BI761">
            <v>1.8062499999999999E-4</v>
          </cell>
          <cell r="BJ761">
            <v>1.8062499999999999E-4</v>
          </cell>
          <cell r="BK761">
            <v>1.8062499999999999E-4</v>
          </cell>
          <cell r="BL761">
            <v>1.8062499999999999E-4</v>
          </cell>
          <cell r="BM761">
            <v>1.8062499999999999E-4</v>
          </cell>
          <cell r="BN761">
            <v>1.8062499999999999E-4</v>
          </cell>
          <cell r="BO761">
            <v>1.8062499999999999E-4</v>
          </cell>
          <cell r="BP761">
            <v>1.8062499999999999E-4</v>
          </cell>
          <cell r="BQ761">
            <v>1.8062499999999999E-4</v>
          </cell>
          <cell r="BR761">
            <v>1.8062499999999999E-4</v>
          </cell>
          <cell r="BS761">
            <v>1.8062499999999999E-4</v>
          </cell>
          <cell r="BT761">
            <v>1.8062499999999999E-4</v>
          </cell>
          <cell r="BU761">
            <v>1.8062499999999999E-4</v>
          </cell>
          <cell r="BV761">
            <v>1.8062499999999999E-4</v>
          </cell>
          <cell r="BW761">
            <v>1.8062499999999999E-4</v>
          </cell>
          <cell r="BX761">
            <v>1.8062499999999999E-4</v>
          </cell>
          <cell r="BY761">
            <v>1.8062499999999999E-4</v>
          </cell>
          <cell r="BZ761">
            <v>1.8062499999999999E-4</v>
          </cell>
          <cell r="CA761">
            <v>1.8062499999999999E-4</v>
          </cell>
          <cell r="CB761">
            <v>1.8062499999999999E-4</v>
          </cell>
          <cell r="CC761">
            <v>1.8062499999999999E-4</v>
          </cell>
          <cell r="CD761">
            <v>1.8062499999999999E-4</v>
          </cell>
          <cell r="CE761">
            <v>1.8062499999999999E-4</v>
          </cell>
          <cell r="CF761">
            <v>1.8062499999999999E-4</v>
          </cell>
          <cell r="CG761">
            <v>1.8062499999999999E-4</v>
          </cell>
          <cell r="CH761">
            <v>1.8062499999999999E-4</v>
          </cell>
          <cell r="CI761">
            <v>1.8062499999999999E-4</v>
          </cell>
          <cell r="CJ761">
            <v>1.8062499999999999E-4</v>
          </cell>
          <cell r="CK761">
            <v>1.8062499999999999E-4</v>
          </cell>
          <cell r="CL761">
            <v>1.8062499999999999E-4</v>
          </cell>
          <cell r="CM761">
            <v>1.8062499999999999E-4</v>
          </cell>
          <cell r="CN761">
            <v>1.8062499999999999E-4</v>
          </cell>
          <cell r="CO761">
            <v>1.8062499999999999E-4</v>
          </cell>
          <cell r="CP761">
            <v>1.8062499999999999E-4</v>
          </cell>
          <cell r="CQ761">
            <v>1.8062499999999999E-4</v>
          </cell>
          <cell r="CR761">
            <v>1.8062499999999999E-4</v>
          </cell>
          <cell r="CS761">
            <v>1.8062499999999999E-4</v>
          </cell>
          <cell r="CT761">
            <v>1.8062499999999999E-4</v>
          </cell>
          <cell r="CU761">
            <v>1.8062499999999999E-4</v>
          </cell>
          <cell r="CV761">
            <v>1.8062499999999999E-4</v>
          </cell>
          <cell r="CW761">
            <v>1.8062499999999999E-4</v>
          </cell>
          <cell r="CX761">
            <v>1.8062499999999999E-4</v>
          </cell>
          <cell r="CY761">
            <v>1.8062499999999999E-4</v>
          </cell>
          <cell r="CZ761">
            <v>1.8062499999999999E-4</v>
          </cell>
          <cell r="DA761">
            <v>1.8062499999999999E-4</v>
          </cell>
          <cell r="DB761">
            <v>1.8062499999999999E-4</v>
          </cell>
          <cell r="DC761">
            <v>1.8062499999999999E-4</v>
          </cell>
          <cell r="DD761">
            <v>1.8062499999999999E-4</v>
          </cell>
          <cell r="DE761">
            <v>1.8062499999999999E-4</v>
          </cell>
          <cell r="DF761">
            <v>1.8062499999999999E-4</v>
          </cell>
          <cell r="DG761">
            <v>1.8062499999999999E-4</v>
          </cell>
          <cell r="DH761">
            <v>1.8062499999999999E-4</v>
          </cell>
          <cell r="DI761">
            <v>1.8062499999999999E-4</v>
          </cell>
          <cell r="DJ761">
            <v>1.8062499999999999E-4</v>
          </cell>
          <cell r="DL761" t="str">
            <v>.Natural Gas.Production.Supply.ControlsSKLow bleedService requested.Natural Gas.Production.Supply.Venting.Point Venting</v>
          </cell>
        </row>
        <row r="762">
          <cell r="L762" t="str">
            <v>Assume same as AB</v>
          </cell>
          <cell r="M762" t="str">
            <v>tCH4</v>
          </cell>
          <cell r="N762">
            <v>1.8062499999999999E-4</v>
          </cell>
          <cell r="O762">
            <v>1.8062499999999999E-4</v>
          </cell>
          <cell r="P762">
            <v>1.8062499999999999E-4</v>
          </cell>
          <cell r="Q762">
            <v>1.8062499999999999E-4</v>
          </cell>
          <cell r="R762">
            <v>1.8062499999999999E-4</v>
          </cell>
          <cell r="S762">
            <v>1.8062499999999999E-4</v>
          </cell>
          <cell r="T762">
            <v>1.8062499999999999E-4</v>
          </cell>
          <cell r="U762">
            <v>1.8062499999999999E-4</v>
          </cell>
          <cell r="V762">
            <v>1.8062499999999999E-4</v>
          </cell>
          <cell r="W762">
            <v>1.8062499999999999E-4</v>
          </cell>
          <cell r="X762">
            <v>1.8062499999999999E-4</v>
          </cell>
          <cell r="Y762">
            <v>1.8062499999999999E-4</v>
          </cell>
          <cell r="Z762">
            <v>1.8062499999999999E-4</v>
          </cell>
          <cell r="AA762">
            <v>1.8062499999999999E-4</v>
          </cell>
          <cell r="AB762">
            <v>1.8062499999999999E-4</v>
          </cell>
          <cell r="AC762">
            <v>1.8062499999999999E-4</v>
          </cell>
          <cell r="AD762">
            <v>1.8062499999999999E-4</v>
          </cell>
          <cell r="AE762">
            <v>1.8062499999999999E-4</v>
          </cell>
          <cell r="AF762">
            <v>1.8062499999999999E-4</v>
          </cell>
          <cell r="AG762">
            <v>1.8062499999999999E-4</v>
          </cell>
          <cell r="AH762">
            <v>1.8062499999999999E-4</v>
          </cell>
          <cell r="AI762">
            <v>1.8062499999999999E-4</v>
          </cell>
          <cell r="AJ762">
            <v>1.8062499999999999E-4</v>
          </cell>
          <cell r="AK762">
            <v>1.8062499999999999E-4</v>
          </cell>
          <cell r="AL762">
            <v>1.8062499999999999E-4</v>
          </cell>
          <cell r="AM762">
            <v>1.8062499999999999E-4</v>
          </cell>
          <cell r="AN762">
            <v>1.8062499999999999E-4</v>
          </cell>
          <cell r="AO762">
            <v>1.8062499999999999E-4</v>
          </cell>
          <cell r="AP762">
            <v>1.8062499999999999E-4</v>
          </cell>
          <cell r="AQ762">
            <v>1.8062499999999999E-4</v>
          </cell>
          <cell r="AR762">
            <v>1.8062499999999999E-4</v>
          </cell>
          <cell r="AS762">
            <v>1.8062499999999999E-4</v>
          </cell>
          <cell r="AT762">
            <v>1.8062499999999999E-4</v>
          </cell>
          <cell r="AU762">
            <v>1.8062499999999999E-4</v>
          </cell>
          <cell r="AV762">
            <v>1.8062499999999999E-4</v>
          </cell>
          <cell r="AW762">
            <v>1.8062499999999999E-4</v>
          </cell>
          <cell r="AX762">
            <v>1.8062499999999999E-4</v>
          </cell>
          <cell r="AY762">
            <v>1.8062499999999999E-4</v>
          </cell>
          <cell r="AZ762">
            <v>1.8062499999999999E-4</v>
          </cell>
          <cell r="BA762">
            <v>1.8062499999999999E-4</v>
          </cell>
          <cell r="BB762">
            <v>1.8062499999999999E-4</v>
          </cell>
          <cell r="BC762">
            <v>1.8062499999999999E-4</v>
          </cell>
          <cell r="BD762">
            <v>1.8062499999999999E-4</v>
          </cell>
          <cell r="BE762">
            <v>1.8062499999999999E-4</v>
          </cell>
          <cell r="BF762">
            <v>1.8062499999999999E-4</v>
          </cell>
          <cell r="BG762">
            <v>1.8062499999999999E-4</v>
          </cell>
          <cell r="BH762">
            <v>1.8062499999999999E-4</v>
          </cell>
          <cell r="BI762">
            <v>1.8062499999999999E-4</v>
          </cell>
          <cell r="BJ762">
            <v>1.8062499999999999E-4</v>
          </cell>
          <cell r="BK762">
            <v>1.8062499999999999E-4</v>
          </cell>
          <cell r="BL762">
            <v>1.8062499999999999E-4</v>
          </cell>
          <cell r="BM762">
            <v>1.8062499999999999E-4</v>
          </cell>
          <cell r="BN762">
            <v>1.8062499999999999E-4</v>
          </cell>
          <cell r="BO762">
            <v>1.8062499999999999E-4</v>
          </cell>
          <cell r="BP762">
            <v>1.8062499999999999E-4</v>
          </cell>
          <cell r="BQ762">
            <v>1.8062499999999999E-4</v>
          </cell>
          <cell r="BR762">
            <v>1.8062499999999999E-4</v>
          </cell>
          <cell r="BS762">
            <v>1.8062499999999999E-4</v>
          </cell>
          <cell r="BT762">
            <v>1.8062499999999999E-4</v>
          </cell>
          <cell r="BU762">
            <v>1.8062499999999999E-4</v>
          </cell>
          <cell r="BV762">
            <v>1.8062499999999999E-4</v>
          </cell>
          <cell r="BW762">
            <v>1.8062499999999999E-4</v>
          </cell>
          <cell r="BX762">
            <v>1.8062499999999999E-4</v>
          </cell>
          <cell r="BY762">
            <v>1.8062499999999999E-4</v>
          </cell>
          <cell r="BZ762">
            <v>1.8062499999999999E-4</v>
          </cell>
          <cell r="CA762">
            <v>1.8062499999999999E-4</v>
          </cell>
          <cell r="CB762">
            <v>1.8062499999999999E-4</v>
          </cell>
          <cell r="CC762">
            <v>1.8062499999999999E-4</v>
          </cell>
          <cell r="CD762">
            <v>1.8062499999999999E-4</v>
          </cell>
          <cell r="CE762">
            <v>1.8062499999999999E-4</v>
          </cell>
          <cell r="CF762">
            <v>1.8062499999999999E-4</v>
          </cell>
          <cell r="CG762">
            <v>1.8062499999999999E-4</v>
          </cell>
          <cell r="CH762">
            <v>1.8062499999999999E-4</v>
          </cell>
          <cell r="CI762">
            <v>1.8062499999999999E-4</v>
          </cell>
          <cell r="CJ762">
            <v>1.8062499999999999E-4</v>
          </cell>
          <cell r="CK762">
            <v>1.8062499999999999E-4</v>
          </cell>
          <cell r="CL762">
            <v>1.8062499999999999E-4</v>
          </cell>
          <cell r="CM762">
            <v>1.8062499999999999E-4</v>
          </cell>
          <cell r="CN762">
            <v>1.8062499999999999E-4</v>
          </cell>
          <cell r="CO762">
            <v>1.8062499999999999E-4</v>
          </cell>
          <cell r="CP762">
            <v>1.8062499999999999E-4</v>
          </cell>
          <cell r="CQ762">
            <v>1.8062499999999999E-4</v>
          </cell>
          <cell r="CR762">
            <v>1.8062499999999999E-4</v>
          </cell>
          <cell r="CS762">
            <v>1.8062499999999999E-4</v>
          </cell>
          <cell r="CT762">
            <v>1.8062499999999999E-4</v>
          </cell>
          <cell r="CU762">
            <v>1.8062499999999999E-4</v>
          </cell>
          <cell r="CV762">
            <v>1.8062499999999999E-4</v>
          </cell>
          <cell r="CW762">
            <v>1.8062499999999999E-4</v>
          </cell>
          <cell r="CX762">
            <v>1.8062499999999999E-4</v>
          </cell>
          <cell r="CY762">
            <v>1.8062499999999999E-4</v>
          </cell>
          <cell r="CZ762">
            <v>1.8062499999999999E-4</v>
          </cell>
          <cell r="DA762">
            <v>1.8062499999999999E-4</v>
          </cell>
          <cell r="DB762">
            <v>1.8062499999999999E-4</v>
          </cell>
          <cell r="DC762">
            <v>1.8062499999999999E-4</v>
          </cell>
          <cell r="DD762">
            <v>1.8062499999999999E-4</v>
          </cell>
          <cell r="DE762">
            <v>1.8062499999999999E-4</v>
          </cell>
          <cell r="DF762">
            <v>1.8062499999999999E-4</v>
          </cell>
          <cell r="DG762">
            <v>1.8062499999999999E-4</v>
          </cell>
          <cell r="DH762">
            <v>1.8062499999999999E-4</v>
          </cell>
          <cell r="DI762">
            <v>1.8062499999999999E-4</v>
          </cell>
          <cell r="DJ762">
            <v>1.8062499999999999E-4</v>
          </cell>
          <cell r="DL762" t="str">
            <v>.Natural Gas.Production.Supply.ControlsMBLow bleedService requested.Natural Gas.Production.Supply.Venting.Point Venting</v>
          </cell>
        </row>
        <row r="763">
          <cell r="L763" t="str">
            <v>Assume same as AB</v>
          </cell>
          <cell r="M763" t="str">
            <v>tCH4</v>
          </cell>
          <cell r="N763">
            <v>1.8062499999999999E-4</v>
          </cell>
          <cell r="O763">
            <v>1.8062499999999999E-4</v>
          </cell>
          <cell r="P763">
            <v>1.8062499999999999E-4</v>
          </cell>
          <cell r="Q763">
            <v>1.8062499999999999E-4</v>
          </cell>
          <cell r="R763">
            <v>1.8062499999999999E-4</v>
          </cell>
          <cell r="S763">
            <v>1.8062499999999999E-4</v>
          </cell>
          <cell r="T763">
            <v>1.8062499999999999E-4</v>
          </cell>
          <cell r="U763">
            <v>1.8062499999999999E-4</v>
          </cell>
          <cell r="V763">
            <v>1.8062499999999999E-4</v>
          </cell>
          <cell r="W763">
            <v>1.8062499999999999E-4</v>
          </cell>
          <cell r="X763">
            <v>1.8062499999999999E-4</v>
          </cell>
          <cell r="Y763">
            <v>1.8062499999999999E-4</v>
          </cell>
          <cell r="Z763">
            <v>1.8062499999999999E-4</v>
          </cell>
          <cell r="AA763">
            <v>1.8062499999999999E-4</v>
          </cell>
          <cell r="AB763">
            <v>1.8062499999999999E-4</v>
          </cell>
          <cell r="AC763">
            <v>1.8062499999999999E-4</v>
          </cell>
          <cell r="AD763">
            <v>1.8062499999999999E-4</v>
          </cell>
          <cell r="AE763">
            <v>1.8062499999999999E-4</v>
          </cell>
          <cell r="AF763">
            <v>1.8062499999999999E-4</v>
          </cell>
          <cell r="AG763">
            <v>1.8062499999999999E-4</v>
          </cell>
          <cell r="AH763">
            <v>1.8062499999999999E-4</v>
          </cell>
          <cell r="AI763">
            <v>1.8062499999999999E-4</v>
          </cell>
          <cell r="AJ763">
            <v>1.8062499999999999E-4</v>
          </cell>
          <cell r="AK763">
            <v>1.8062499999999999E-4</v>
          </cell>
          <cell r="AL763">
            <v>1.8062499999999999E-4</v>
          </cell>
          <cell r="AM763">
            <v>1.8062499999999999E-4</v>
          </cell>
          <cell r="AN763">
            <v>1.8062499999999999E-4</v>
          </cell>
          <cell r="AO763">
            <v>1.8062499999999999E-4</v>
          </cell>
          <cell r="AP763">
            <v>1.8062499999999999E-4</v>
          </cell>
          <cell r="AQ763">
            <v>1.8062499999999999E-4</v>
          </cell>
          <cell r="AR763">
            <v>1.8062499999999999E-4</v>
          </cell>
          <cell r="AS763">
            <v>1.8062499999999999E-4</v>
          </cell>
          <cell r="AT763">
            <v>1.8062499999999999E-4</v>
          </cell>
          <cell r="AU763">
            <v>1.8062499999999999E-4</v>
          </cell>
          <cell r="AV763">
            <v>1.8062499999999999E-4</v>
          </cell>
          <cell r="AW763">
            <v>1.8062499999999999E-4</v>
          </cell>
          <cell r="AX763">
            <v>1.8062499999999999E-4</v>
          </cell>
          <cell r="AY763">
            <v>1.8062499999999999E-4</v>
          </cell>
          <cell r="AZ763">
            <v>1.8062499999999999E-4</v>
          </cell>
          <cell r="BA763">
            <v>1.8062499999999999E-4</v>
          </cell>
          <cell r="BB763">
            <v>1.8062499999999999E-4</v>
          </cell>
          <cell r="BC763">
            <v>1.8062499999999999E-4</v>
          </cell>
          <cell r="BD763">
            <v>1.8062499999999999E-4</v>
          </cell>
          <cell r="BE763">
            <v>1.8062499999999999E-4</v>
          </cell>
          <cell r="BF763">
            <v>1.8062499999999999E-4</v>
          </cell>
          <cell r="BG763">
            <v>1.8062499999999999E-4</v>
          </cell>
          <cell r="BH763">
            <v>1.8062499999999999E-4</v>
          </cell>
          <cell r="BI763">
            <v>1.8062499999999999E-4</v>
          </cell>
          <cell r="BJ763">
            <v>1.8062499999999999E-4</v>
          </cell>
          <cell r="BK763">
            <v>1.8062499999999999E-4</v>
          </cell>
          <cell r="BL763">
            <v>1.8062499999999999E-4</v>
          </cell>
          <cell r="BM763">
            <v>1.8062499999999999E-4</v>
          </cell>
          <cell r="BN763">
            <v>1.8062499999999999E-4</v>
          </cell>
          <cell r="BO763">
            <v>1.8062499999999999E-4</v>
          </cell>
          <cell r="BP763">
            <v>1.8062499999999999E-4</v>
          </cell>
          <cell r="BQ763">
            <v>1.8062499999999999E-4</v>
          </cell>
          <cell r="BR763">
            <v>1.8062499999999999E-4</v>
          </cell>
          <cell r="BS763">
            <v>1.8062499999999999E-4</v>
          </cell>
          <cell r="BT763">
            <v>1.8062499999999999E-4</v>
          </cell>
          <cell r="BU763">
            <v>1.8062499999999999E-4</v>
          </cell>
          <cell r="BV763">
            <v>1.8062499999999999E-4</v>
          </cell>
          <cell r="BW763">
            <v>1.8062499999999999E-4</v>
          </cell>
          <cell r="BX763">
            <v>1.8062499999999999E-4</v>
          </cell>
          <cell r="BY763">
            <v>1.8062499999999999E-4</v>
          </cell>
          <cell r="BZ763">
            <v>1.8062499999999999E-4</v>
          </cell>
          <cell r="CA763">
            <v>1.8062499999999999E-4</v>
          </cell>
          <cell r="CB763">
            <v>1.8062499999999999E-4</v>
          </cell>
          <cell r="CC763">
            <v>1.8062499999999999E-4</v>
          </cell>
          <cell r="CD763">
            <v>1.8062499999999999E-4</v>
          </cell>
          <cell r="CE763">
            <v>1.8062499999999999E-4</v>
          </cell>
          <cell r="CF763">
            <v>1.8062499999999999E-4</v>
          </cell>
          <cell r="CG763">
            <v>1.8062499999999999E-4</v>
          </cell>
          <cell r="CH763">
            <v>1.8062499999999999E-4</v>
          </cell>
          <cell r="CI763">
            <v>1.8062499999999999E-4</v>
          </cell>
          <cell r="CJ763">
            <v>1.8062499999999999E-4</v>
          </cell>
          <cell r="CK763">
            <v>1.8062499999999999E-4</v>
          </cell>
          <cell r="CL763">
            <v>1.8062499999999999E-4</v>
          </cell>
          <cell r="CM763">
            <v>1.8062499999999999E-4</v>
          </cell>
          <cell r="CN763">
            <v>1.8062499999999999E-4</v>
          </cell>
          <cell r="CO763">
            <v>1.8062499999999999E-4</v>
          </cell>
          <cell r="CP763">
            <v>1.8062499999999999E-4</v>
          </cell>
          <cell r="CQ763">
            <v>1.8062499999999999E-4</v>
          </cell>
          <cell r="CR763">
            <v>1.8062499999999999E-4</v>
          </cell>
          <cell r="CS763">
            <v>1.8062499999999999E-4</v>
          </cell>
          <cell r="CT763">
            <v>1.8062499999999999E-4</v>
          </cell>
          <cell r="CU763">
            <v>1.8062499999999999E-4</v>
          </cell>
          <cell r="CV763">
            <v>1.8062499999999999E-4</v>
          </cell>
          <cell r="CW763">
            <v>1.8062499999999999E-4</v>
          </cell>
          <cell r="CX763">
            <v>1.8062499999999999E-4</v>
          </cell>
          <cell r="CY763">
            <v>1.8062499999999999E-4</v>
          </cell>
          <cell r="CZ763">
            <v>1.8062499999999999E-4</v>
          </cell>
          <cell r="DA763">
            <v>1.8062499999999999E-4</v>
          </cell>
          <cell r="DB763">
            <v>1.8062499999999999E-4</v>
          </cell>
          <cell r="DC763">
            <v>1.8062499999999999E-4</v>
          </cell>
          <cell r="DD763">
            <v>1.8062499999999999E-4</v>
          </cell>
          <cell r="DE763">
            <v>1.8062499999999999E-4</v>
          </cell>
          <cell r="DF763">
            <v>1.8062499999999999E-4</v>
          </cell>
          <cell r="DG763">
            <v>1.8062499999999999E-4</v>
          </cell>
          <cell r="DH763">
            <v>1.8062499999999999E-4</v>
          </cell>
          <cell r="DI763">
            <v>1.8062499999999999E-4</v>
          </cell>
          <cell r="DJ763">
            <v>1.8062499999999999E-4</v>
          </cell>
          <cell r="DL763" t="str">
            <v>.Natural Gas.Production.Supply.ControlsONLow bleedService requested.Natural Gas.Production.Supply.Venting.Point Venting</v>
          </cell>
        </row>
        <row r="764">
          <cell r="L764" t="str">
            <v>Assume same as AB</v>
          </cell>
          <cell r="M764" t="str">
            <v>tCH4</v>
          </cell>
          <cell r="N764">
            <v>1.8062499999999999E-4</v>
          </cell>
          <cell r="O764">
            <v>1.8062499999999999E-4</v>
          </cell>
          <cell r="P764">
            <v>1.8062499999999999E-4</v>
          </cell>
          <cell r="Q764">
            <v>1.8062499999999999E-4</v>
          </cell>
          <cell r="R764">
            <v>1.8062499999999999E-4</v>
          </cell>
          <cell r="S764">
            <v>1.8062499999999999E-4</v>
          </cell>
          <cell r="T764">
            <v>1.8062499999999999E-4</v>
          </cell>
          <cell r="U764">
            <v>1.8062499999999999E-4</v>
          </cell>
          <cell r="V764">
            <v>1.8062499999999999E-4</v>
          </cell>
          <cell r="W764">
            <v>1.8062499999999999E-4</v>
          </cell>
          <cell r="X764">
            <v>1.8062499999999999E-4</v>
          </cell>
          <cell r="Y764">
            <v>1.8062499999999999E-4</v>
          </cell>
          <cell r="Z764">
            <v>1.8062499999999999E-4</v>
          </cell>
          <cell r="AA764">
            <v>1.8062499999999999E-4</v>
          </cell>
          <cell r="AB764">
            <v>1.8062499999999999E-4</v>
          </cell>
          <cell r="AC764">
            <v>1.8062499999999999E-4</v>
          </cell>
          <cell r="AD764">
            <v>1.8062499999999999E-4</v>
          </cell>
          <cell r="AE764">
            <v>1.8062499999999999E-4</v>
          </cell>
          <cell r="AF764">
            <v>1.8062499999999999E-4</v>
          </cell>
          <cell r="AG764">
            <v>1.8062499999999999E-4</v>
          </cell>
          <cell r="AH764">
            <v>1.8062499999999999E-4</v>
          </cell>
          <cell r="AI764">
            <v>1.8062499999999999E-4</v>
          </cell>
          <cell r="AJ764">
            <v>1.8062499999999999E-4</v>
          </cell>
          <cell r="AK764">
            <v>1.8062499999999999E-4</v>
          </cell>
          <cell r="AL764">
            <v>1.8062499999999999E-4</v>
          </cell>
          <cell r="AM764">
            <v>1.8062499999999999E-4</v>
          </cell>
          <cell r="AN764">
            <v>1.8062499999999999E-4</v>
          </cell>
          <cell r="AO764">
            <v>1.8062499999999999E-4</v>
          </cell>
          <cell r="AP764">
            <v>1.8062499999999999E-4</v>
          </cell>
          <cell r="AQ764">
            <v>1.8062499999999999E-4</v>
          </cell>
          <cell r="AR764">
            <v>1.8062499999999999E-4</v>
          </cell>
          <cell r="AS764">
            <v>1.8062499999999999E-4</v>
          </cell>
          <cell r="AT764">
            <v>1.8062499999999999E-4</v>
          </cell>
          <cell r="AU764">
            <v>1.8062499999999999E-4</v>
          </cell>
          <cell r="AV764">
            <v>1.8062499999999999E-4</v>
          </cell>
          <cell r="AW764">
            <v>1.8062499999999999E-4</v>
          </cell>
          <cell r="AX764">
            <v>1.8062499999999999E-4</v>
          </cell>
          <cell r="AY764">
            <v>1.8062499999999999E-4</v>
          </cell>
          <cell r="AZ764">
            <v>1.8062499999999999E-4</v>
          </cell>
          <cell r="BA764">
            <v>1.8062499999999999E-4</v>
          </cell>
          <cell r="BB764">
            <v>1.8062499999999999E-4</v>
          </cell>
          <cell r="BC764">
            <v>1.8062499999999999E-4</v>
          </cell>
          <cell r="BD764">
            <v>1.8062499999999999E-4</v>
          </cell>
          <cell r="BE764">
            <v>1.8062499999999999E-4</v>
          </cell>
          <cell r="BF764">
            <v>1.8062499999999999E-4</v>
          </cell>
          <cell r="BG764">
            <v>1.8062499999999999E-4</v>
          </cell>
          <cell r="BH764">
            <v>1.8062499999999999E-4</v>
          </cell>
          <cell r="BI764">
            <v>1.8062499999999999E-4</v>
          </cell>
          <cell r="BJ764">
            <v>1.8062499999999999E-4</v>
          </cell>
          <cell r="BK764">
            <v>1.8062499999999999E-4</v>
          </cell>
          <cell r="BL764">
            <v>1.8062499999999999E-4</v>
          </cell>
          <cell r="BM764">
            <v>1.8062499999999999E-4</v>
          </cell>
          <cell r="BN764">
            <v>1.8062499999999999E-4</v>
          </cell>
          <cell r="BO764">
            <v>1.8062499999999999E-4</v>
          </cell>
          <cell r="BP764">
            <v>1.8062499999999999E-4</v>
          </cell>
          <cell r="BQ764">
            <v>1.8062499999999999E-4</v>
          </cell>
          <cell r="BR764">
            <v>1.8062499999999999E-4</v>
          </cell>
          <cell r="BS764">
            <v>1.8062499999999999E-4</v>
          </cell>
          <cell r="BT764">
            <v>1.8062499999999999E-4</v>
          </cell>
          <cell r="BU764">
            <v>1.8062499999999999E-4</v>
          </cell>
          <cell r="BV764">
            <v>1.8062499999999999E-4</v>
          </cell>
          <cell r="BW764">
            <v>1.8062499999999999E-4</v>
          </cell>
          <cell r="BX764">
            <v>1.8062499999999999E-4</v>
          </cell>
          <cell r="BY764">
            <v>1.8062499999999999E-4</v>
          </cell>
          <cell r="BZ764">
            <v>1.8062499999999999E-4</v>
          </cell>
          <cell r="CA764">
            <v>1.8062499999999999E-4</v>
          </cell>
          <cell r="CB764">
            <v>1.8062499999999999E-4</v>
          </cell>
          <cell r="CC764">
            <v>1.8062499999999999E-4</v>
          </cell>
          <cell r="CD764">
            <v>1.8062499999999999E-4</v>
          </cell>
          <cell r="CE764">
            <v>1.8062499999999999E-4</v>
          </cell>
          <cell r="CF764">
            <v>1.8062499999999999E-4</v>
          </cell>
          <cell r="CG764">
            <v>1.8062499999999999E-4</v>
          </cell>
          <cell r="CH764">
            <v>1.8062499999999999E-4</v>
          </cell>
          <cell r="CI764">
            <v>1.8062499999999999E-4</v>
          </cell>
          <cell r="CJ764">
            <v>1.8062499999999999E-4</v>
          </cell>
          <cell r="CK764">
            <v>1.8062499999999999E-4</v>
          </cell>
          <cell r="CL764">
            <v>1.8062499999999999E-4</v>
          </cell>
          <cell r="CM764">
            <v>1.8062499999999999E-4</v>
          </cell>
          <cell r="CN764">
            <v>1.8062499999999999E-4</v>
          </cell>
          <cell r="CO764">
            <v>1.8062499999999999E-4</v>
          </cell>
          <cell r="CP764">
            <v>1.8062499999999999E-4</v>
          </cell>
          <cell r="CQ764">
            <v>1.8062499999999999E-4</v>
          </cell>
          <cell r="CR764">
            <v>1.8062499999999999E-4</v>
          </cell>
          <cell r="CS764">
            <v>1.8062499999999999E-4</v>
          </cell>
          <cell r="CT764">
            <v>1.8062499999999999E-4</v>
          </cell>
          <cell r="CU764">
            <v>1.8062499999999999E-4</v>
          </cell>
          <cell r="CV764">
            <v>1.8062499999999999E-4</v>
          </cell>
          <cell r="CW764">
            <v>1.8062499999999999E-4</v>
          </cell>
          <cell r="CX764">
            <v>1.8062499999999999E-4</v>
          </cell>
          <cell r="CY764">
            <v>1.8062499999999999E-4</v>
          </cell>
          <cell r="CZ764">
            <v>1.8062499999999999E-4</v>
          </cell>
          <cell r="DA764">
            <v>1.8062499999999999E-4</v>
          </cell>
          <cell r="DB764">
            <v>1.8062499999999999E-4</v>
          </cell>
          <cell r="DC764">
            <v>1.8062499999999999E-4</v>
          </cell>
          <cell r="DD764">
            <v>1.8062499999999999E-4</v>
          </cell>
          <cell r="DE764">
            <v>1.8062499999999999E-4</v>
          </cell>
          <cell r="DF764">
            <v>1.8062499999999999E-4</v>
          </cell>
          <cell r="DG764">
            <v>1.8062499999999999E-4</v>
          </cell>
          <cell r="DH764">
            <v>1.8062499999999999E-4</v>
          </cell>
          <cell r="DI764">
            <v>1.8062499999999999E-4</v>
          </cell>
          <cell r="DJ764">
            <v>1.8062499999999999E-4</v>
          </cell>
          <cell r="DL764" t="str">
            <v>.Natural Gas.Production.Supply.ControlsQCLow bleedService requested.Natural Gas.Production.Supply.Venting.Point Venting</v>
          </cell>
        </row>
        <row r="765">
          <cell r="L765" t="str">
            <v>Assume same as AB</v>
          </cell>
          <cell r="M765" t="str">
            <v>tCH4</v>
          </cell>
          <cell r="N765">
            <v>1.8062499999999999E-4</v>
          </cell>
          <cell r="O765">
            <v>1.8062499999999999E-4</v>
          </cell>
          <cell r="P765">
            <v>1.8062499999999999E-4</v>
          </cell>
          <cell r="Q765">
            <v>1.8062499999999999E-4</v>
          </cell>
          <cell r="R765">
            <v>1.8062499999999999E-4</v>
          </cell>
          <cell r="S765">
            <v>1.8062499999999999E-4</v>
          </cell>
          <cell r="T765">
            <v>1.8062499999999999E-4</v>
          </cell>
          <cell r="U765">
            <v>1.8062499999999999E-4</v>
          </cell>
          <cell r="V765">
            <v>1.8062499999999999E-4</v>
          </cell>
          <cell r="W765">
            <v>1.8062499999999999E-4</v>
          </cell>
          <cell r="X765">
            <v>1.8062499999999999E-4</v>
          </cell>
          <cell r="Y765">
            <v>1.8062499999999999E-4</v>
          </cell>
          <cell r="Z765">
            <v>1.8062499999999999E-4</v>
          </cell>
          <cell r="AA765">
            <v>1.8062499999999999E-4</v>
          </cell>
          <cell r="AB765">
            <v>1.8062499999999999E-4</v>
          </cell>
          <cell r="AC765">
            <v>1.8062499999999999E-4</v>
          </cell>
          <cell r="AD765">
            <v>1.8062499999999999E-4</v>
          </cell>
          <cell r="AE765">
            <v>1.8062499999999999E-4</v>
          </cell>
          <cell r="AF765">
            <v>1.8062499999999999E-4</v>
          </cell>
          <cell r="AG765">
            <v>1.8062499999999999E-4</v>
          </cell>
          <cell r="AH765">
            <v>1.8062499999999999E-4</v>
          </cell>
          <cell r="AI765">
            <v>1.8062499999999999E-4</v>
          </cell>
          <cell r="AJ765">
            <v>1.8062499999999999E-4</v>
          </cell>
          <cell r="AK765">
            <v>1.8062499999999999E-4</v>
          </cell>
          <cell r="AL765">
            <v>1.8062499999999999E-4</v>
          </cell>
          <cell r="AM765">
            <v>1.8062499999999999E-4</v>
          </cell>
          <cell r="AN765">
            <v>1.8062499999999999E-4</v>
          </cell>
          <cell r="AO765">
            <v>1.8062499999999999E-4</v>
          </cell>
          <cell r="AP765">
            <v>1.8062499999999999E-4</v>
          </cell>
          <cell r="AQ765">
            <v>1.8062499999999999E-4</v>
          </cell>
          <cell r="AR765">
            <v>1.8062499999999999E-4</v>
          </cell>
          <cell r="AS765">
            <v>1.8062499999999999E-4</v>
          </cell>
          <cell r="AT765">
            <v>1.8062499999999999E-4</v>
          </cell>
          <cell r="AU765">
            <v>1.8062499999999999E-4</v>
          </cell>
          <cell r="AV765">
            <v>1.8062499999999999E-4</v>
          </cell>
          <cell r="AW765">
            <v>1.8062499999999999E-4</v>
          </cell>
          <cell r="AX765">
            <v>1.8062499999999999E-4</v>
          </cell>
          <cell r="AY765">
            <v>1.8062499999999999E-4</v>
          </cell>
          <cell r="AZ765">
            <v>1.8062499999999999E-4</v>
          </cell>
          <cell r="BA765">
            <v>1.8062499999999999E-4</v>
          </cell>
          <cell r="BB765">
            <v>1.8062499999999999E-4</v>
          </cell>
          <cell r="BC765">
            <v>1.8062499999999999E-4</v>
          </cell>
          <cell r="BD765">
            <v>1.8062499999999999E-4</v>
          </cell>
          <cell r="BE765">
            <v>1.8062499999999999E-4</v>
          </cell>
          <cell r="BF765">
            <v>1.8062499999999999E-4</v>
          </cell>
          <cell r="BG765">
            <v>1.8062499999999999E-4</v>
          </cell>
          <cell r="BH765">
            <v>1.8062499999999999E-4</v>
          </cell>
          <cell r="BI765">
            <v>1.8062499999999999E-4</v>
          </cell>
          <cell r="BJ765">
            <v>1.8062499999999999E-4</v>
          </cell>
          <cell r="BK765">
            <v>1.8062499999999999E-4</v>
          </cell>
          <cell r="BL765">
            <v>1.8062499999999999E-4</v>
          </cell>
          <cell r="BM765">
            <v>1.8062499999999999E-4</v>
          </cell>
          <cell r="BN765">
            <v>1.8062499999999999E-4</v>
          </cell>
          <cell r="BO765">
            <v>1.8062499999999999E-4</v>
          </cell>
          <cell r="BP765">
            <v>1.8062499999999999E-4</v>
          </cell>
          <cell r="BQ765">
            <v>1.8062499999999999E-4</v>
          </cell>
          <cell r="BR765">
            <v>1.8062499999999999E-4</v>
          </cell>
          <cell r="BS765">
            <v>1.8062499999999999E-4</v>
          </cell>
          <cell r="BT765">
            <v>1.8062499999999999E-4</v>
          </cell>
          <cell r="BU765">
            <v>1.8062499999999999E-4</v>
          </cell>
          <cell r="BV765">
            <v>1.8062499999999999E-4</v>
          </cell>
          <cell r="BW765">
            <v>1.8062499999999999E-4</v>
          </cell>
          <cell r="BX765">
            <v>1.8062499999999999E-4</v>
          </cell>
          <cell r="BY765">
            <v>1.8062499999999999E-4</v>
          </cell>
          <cell r="BZ765">
            <v>1.8062499999999999E-4</v>
          </cell>
          <cell r="CA765">
            <v>1.8062499999999999E-4</v>
          </cell>
          <cell r="CB765">
            <v>1.8062499999999999E-4</v>
          </cell>
          <cell r="CC765">
            <v>1.8062499999999999E-4</v>
          </cell>
          <cell r="CD765">
            <v>1.8062499999999999E-4</v>
          </cell>
          <cell r="CE765">
            <v>1.8062499999999999E-4</v>
          </cell>
          <cell r="CF765">
            <v>1.8062499999999999E-4</v>
          </cell>
          <cell r="CG765">
            <v>1.8062499999999999E-4</v>
          </cell>
          <cell r="CH765">
            <v>1.8062499999999999E-4</v>
          </cell>
          <cell r="CI765">
            <v>1.8062499999999999E-4</v>
          </cell>
          <cell r="CJ765">
            <v>1.8062499999999999E-4</v>
          </cell>
          <cell r="CK765">
            <v>1.8062499999999999E-4</v>
          </cell>
          <cell r="CL765">
            <v>1.8062499999999999E-4</v>
          </cell>
          <cell r="CM765">
            <v>1.8062499999999999E-4</v>
          </cell>
          <cell r="CN765">
            <v>1.8062499999999999E-4</v>
          </cell>
          <cell r="CO765">
            <v>1.8062499999999999E-4</v>
          </cell>
          <cell r="CP765">
            <v>1.8062499999999999E-4</v>
          </cell>
          <cell r="CQ765">
            <v>1.8062499999999999E-4</v>
          </cell>
          <cell r="CR765">
            <v>1.8062499999999999E-4</v>
          </cell>
          <cell r="CS765">
            <v>1.8062499999999999E-4</v>
          </cell>
          <cell r="CT765">
            <v>1.8062499999999999E-4</v>
          </cell>
          <cell r="CU765">
            <v>1.8062499999999999E-4</v>
          </cell>
          <cell r="CV765">
            <v>1.8062499999999999E-4</v>
          </cell>
          <cell r="CW765">
            <v>1.8062499999999999E-4</v>
          </cell>
          <cell r="CX765">
            <v>1.8062499999999999E-4</v>
          </cell>
          <cell r="CY765">
            <v>1.8062499999999999E-4</v>
          </cell>
          <cell r="CZ765">
            <v>1.8062499999999999E-4</v>
          </cell>
          <cell r="DA765">
            <v>1.8062499999999999E-4</v>
          </cell>
          <cell r="DB765">
            <v>1.8062499999999999E-4</v>
          </cell>
          <cell r="DC765">
            <v>1.8062499999999999E-4</v>
          </cell>
          <cell r="DD765">
            <v>1.8062499999999999E-4</v>
          </cell>
          <cell r="DE765">
            <v>1.8062499999999999E-4</v>
          </cell>
          <cell r="DF765">
            <v>1.8062499999999999E-4</v>
          </cell>
          <cell r="DG765">
            <v>1.8062499999999999E-4</v>
          </cell>
          <cell r="DH765">
            <v>1.8062499999999999E-4</v>
          </cell>
          <cell r="DI765">
            <v>1.8062499999999999E-4</v>
          </cell>
          <cell r="DJ765">
            <v>1.8062499999999999E-4</v>
          </cell>
          <cell r="DL765" t="str">
            <v>.Natural Gas.Production.Supply.ControlsNBLow bleedService requested.Natural Gas.Production.Supply.Venting.Point Venting</v>
          </cell>
        </row>
        <row r="766">
          <cell r="L766" t="str">
            <v>Assume same as AB</v>
          </cell>
          <cell r="M766" t="str">
            <v>tCH4</v>
          </cell>
          <cell r="N766">
            <v>1.8062499999999999E-4</v>
          </cell>
          <cell r="O766">
            <v>1.8062499999999999E-4</v>
          </cell>
          <cell r="P766">
            <v>1.8062499999999999E-4</v>
          </cell>
          <cell r="Q766">
            <v>1.8062499999999999E-4</v>
          </cell>
          <cell r="R766">
            <v>1.8062499999999999E-4</v>
          </cell>
          <cell r="S766">
            <v>1.8062499999999999E-4</v>
          </cell>
          <cell r="T766">
            <v>1.8062499999999999E-4</v>
          </cell>
          <cell r="U766">
            <v>1.8062499999999999E-4</v>
          </cell>
          <cell r="V766">
            <v>1.8062499999999999E-4</v>
          </cell>
          <cell r="W766">
            <v>1.8062499999999999E-4</v>
          </cell>
          <cell r="X766">
            <v>1.8062499999999999E-4</v>
          </cell>
          <cell r="Y766">
            <v>1.8062499999999999E-4</v>
          </cell>
          <cell r="Z766">
            <v>1.8062499999999999E-4</v>
          </cell>
          <cell r="AA766">
            <v>1.8062499999999999E-4</v>
          </cell>
          <cell r="AB766">
            <v>1.8062499999999999E-4</v>
          </cell>
          <cell r="AC766">
            <v>1.8062499999999999E-4</v>
          </cell>
          <cell r="AD766">
            <v>1.8062499999999999E-4</v>
          </cell>
          <cell r="AE766">
            <v>1.8062499999999999E-4</v>
          </cell>
          <cell r="AF766">
            <v>1.8062499999999999E-4</v>
          </cell>
          <cell r="AG766">
            <v>1.8062499999999999E-4</v>
          </cell>
          <cell r="AH766">
            <v>1.8062499999999999E-4</v>
          </cell>
          <cell r="AI766">
            <v>1.8062499999999999E-4</v>
          </cell>
          <cell r="AJ766">
            <v>1.8062499999999999E-4</v>
          </cell>
          <cell r="AK766">
            <v>1.8062499999999999E-4</v>
          </cell>
          <cell r="AL766">
            <v>1.8062499999999999E-4</v>
          </cell>
          <cell r="AM766">
            <v>1.8062499999999999E-4</v>
          </cell>
          <cell r="AN766">
            <v>1.8062499999999999E-4</v>
          </cell>
          <cell r="AO766">
            <v>1.8062499999999999E-4</v>
          </cell>
          <cell r="AP766">
            <v>1.8062499999999999E-4</v>
          </cell>
          <cell r="AQ766">
            <v>1.8062499999999999E-4</v>
          </cell>
          <cell r="AR766">
            <v>1.8062499999999999E-4</v>
          </cell>
          <cell r="AS766">
            <v>1.8062499999999999E-4</v>
          </cell>
          <cell r="AT766">
            <v>1.8062499999999999E-4</v>
          </cell>
          <cell r="AU766">
            <v>1.8062499999999999E-4</v>
          </cell>
          <cell r="AV766">
            <v>1.8062499999999999E-4</v>
          </cell>
          <cell r="AW766">
            <v>1.8062499999999999E-4</v>
          </cell>
          <cell r="AX766">
            <v>1.8062499999999999E-4</v>
          </cell>
          <cell r="AY766">
            <v>1.8062499999999999E-4</v>
          </cell>
          <cell r="AZ766">
            <v>1.8062499999999999E-4</v>
          </cell>
          <cell r="BA766">
            <v>1.8062499999999999E-4</v>
          </cell>
          <cell r="BB766">
            <v>1.8062499999999999E-4</v>
          </cell>
          <cell r="BC766">
            <v>1.8062499999999999E-4</v>
          </cell>
          <cell r="BD766">
            <v>1.8062499999999999E-4</v>
          </cell>
          <cell r="BE766">
            <v>1.8062499999999999E-4</v>
          </cell>
          <cell r="BF766">
            <v>1.8062499999999999E-4</v>
          </cell>
          <cell r="BG766">
            <v>1.8062499999999999E-4</v>
          </cell>
          <cell r="BH766">
            <v>1.8062499999999999E-4</v>
          </cell>
          <cell r="BI766">
            <v>1.8062499999999999E-4</v>
          </cell>
          <cell r="BJ766">
            <v>1.8062499999999999E-4</v>
          </cell>
          <cell r="BK766">
            <v>1.8062499999999999E-4</v>
          </cell>
          <cell r="BL766">
            <v>1.8062499999999999E-4</v>
          </cell>
          <cell r="BM766">
            <v>1.8062499999999999E-4</v>
          </cell>
          <cell r="BN766">
            <v>1.8062499999999999E-4</v>
          </cell>
          <cell r="BO766">
            <v>1.8062499999999999E-4</v>
          </cell>
          <cell r="BP766">
            <v>1.8062499999999999E-4</v>
          </cell>
          <cell r="BQ766">
            <v>1.8062499999999999E-4</v>
          </cell>
          <cell r="BR766">
            <v>1.8062499999999999E-4</v>
          </cell>
          <cell r="BS766">
            <v>1.8062499999999999E-4</v>
          </cell>
          <cell r="BT766">
            <v>1.8062499999999999E-4</v>
          </cell>
          <cell r="BU766">
            <v>1.8062499999999999E-4</v>
          </cell>
          <cell r="BV766">
            <v>1.8062499999999999E-4</v>
          </cell>
          <cell r="BW766">
            <v>1.8062499999999999E-4</v>
          </cell>
          <cell r="BX766">
            <v>1.8062499999999999E-4</v>
          </cell>
          <cell r="BY766">
            <v>1.8062499999999999E-4</v>
          </cell>
          <cell r="BZ766">
            <v>1.8062499999999999E-4</v>
          </cell>
          <cell r="CA766">
            <v>1.8062499999999999E-4</v>
          </cell>
          <cell r="CB766">
            <v>1.8062499999999999E-4</v>
          </cell>
          <cell r="CC766">
            <v>1.8062499999999999E-4</v>
          </cell>
          <cell r="CD766">
            <v>1.8062499999999999E-4</v>
          </cell>
          <cell r="CE766">
            <v>1.8062499999999999E-4</v>
          </cell>
          <cell r="CF766">
            <v>1.8062499999999999E-4</v>
          </cell>
          <cell r="CG766">
            <v>1.8062499999999999E-4</v>
          </cell>
          <cell r="CH766">
            <v>1.8062499999999999E-4</v>
          </cell>
          <cell r="CI766">
            <v>1.8062499999999999E-4</v>
          </cell>
          <cell r="CJ766">
            <v>1.8062499999999999E-4</v>
          </cell>
          <cell r="CK766">
            <v>1.8062499999999999E-4</v>
          </cell>
          <cell r="CL766">
            <v>1.8062499999999999E-4</v>
          </cell>
          <cell r="CM766">
            <v>1.8062499999999999E-4</v>
          </cell>
          <cell r="CN766">
            <v>1.8062499999999999E-4</v>
          </cell>
          <cell r="CO766">
            <v>1.8062499999999999E-4</v>
          </cell>
          <cell r="CP766">
            <v>1.8062499999999999E-4</v>
          </cell>
          <cell r="CQ766">
            <v>1.8062499999999999E-4</v>
          </cell>
          <cell r="CR766">
            <v>1.8062499999999999E-4</v>
          </cell>
          <cell r="CS766">
            <v>1.8062499999999999E-4</v>
          </cell>
          <cell r="CT766">
            <v>1.8062499999999999E-4</v>
          </cell>
          <cell r="CU766">
            <v>1.8062499999999999E-4</v>
          </cell>
          <cell r="CV766">
            <v>1.8062499999999999E-4</v>
          </cell>
          <cell r="CW766">
            <v>1.8062499999999999E-4</v>
          </cell>
          <cell r="CX766">
            <v>1.8062499999999999E-4</v>
          </cell>
          <cell r="CY766">
            <v>1.8062499999999999E-4</v>
          </cell>
          <cell r="CZ766">
            <v>1.8062499999999999E-4</v>
          </cell>
          <cell r="DA766">
            <v>1.8062499999999999E-4</v>
          </cell>
          <cell r="DB766">
            <v>1.8062499999999999E-4</v>
          </cell>
          <cell r="DC766">
            <v>1.8062499999999999E-4</v>
          </cell>
          <cell r="DD766">
            <v>1.8062499999999999E-4</v>
          </cell>
          <cell r="DE766">
            <v>1.8062499999999999E-4</v>
          </cell>
          <cell r="DF766">
            <v>1.8062499999999999E-4</v>
          </cell>
          <cell r="DG766">
            <v>1.8062499999999999E-4</v>
          </cell>
          <cell r="DH766">
            <v>1.8062499999999999E-4</v>
          </cell>
          <cell r="DI766">
            <v>1.8062499999999999E-4</v>
          </cell>
          <cell r="DJ766">
            <v>1.8062499999999999E-4</v>
          </cell>
          <cell r="DL766" t="str">
            <v>.Natural Gas.Production.Supply.ControlsNSLow bleedService requested.Natural Gas.Production.Supply.Venting.Point Venting</v>
          </cell>
        </row>
        <row r="767">
          <cell r="L767" t="str">
            <v>Assume same as AB</v>
          </cell>
          <cell r="M767" t="str">
            <v>tCH4</v>
          </cell>
          <cell r="N767">
            <v>1.8062499999999999E-4</v>
          </cell>
          <cell r="O767">
            <v>1.8062499999999999E-4</v>
          </cell>
          <cell r="P767">
            <v>1.8062499999999999E-4</v>
          </cell>
          <cell r="Q767">
            <v>1.8062499999999999E-4</v>
          </cell>
          <cell r="R767">
            <v>1.8062499999999999E-4</v>
          </cell>
          <cell r="S767">
            <v>1.8062499999999999E-4</v>
          </cell>
          <cell r="T767">
            <v>1.8062499999999999E-4</v>
          </cell>
          <cell r="U767">
            <v>1.8062499999999999E-4</v>
          </cell>
          <cell r="V767">
            <v>1.8062499999999999E-4</v>
          </cell>
          <cell r="W767">
            <v>1.8062499999999999E-4</v>
          </cell>
          <cell r="X767">
            <v>1.8062499999999999E-4</v>
          </cell>
          <cell r="Y767">
            <v>1.8062499999999999E-4</v>
          </cell>
          <cell r="Z767">
            <v>1.8062499999999999E-4</v>
          </cell>
          <cell r="AA767">
            <v>1.8062499999999999E-4</v>
          </cell>
          <cell r="AB767">
            <v>1.8062499999999999E-4</v>
          </cell>
          <cell r="AC767">
            <v>1.8062499999999999E-4</v>
          </cell>
          <cell r="AD767">
            <v>1.8062499999999999E-4</v>
          </cell>
          <cell r="AE767">
            <v>1.8062499999999999E-4</v>
          </cell>
          <cell r="AF767">
            <v>1.8062499999999999E-4</v>
          </cell>
          <cell r="AG767">
            <v>1.8062499999999999E-4</v>
          </cell>
          <cell r="AH767">
            <v>1.8062499999999999E-4</v>
          </cell>
          <cell r="AI767">
            <v>1.8062499999999999E-4</v>
          </cell>
          <cell r="AJ767">
            <v>1.8062499999999999E-4</v>
          </cell>
          <cell r="AK767">
            <v>1.8062499999999999E-4</v>
          </cell>
          <cell r="AL767">
            <v>1.8062499999999999E-4</v>
          </cell>
          <cell r="AM767">
            <v>1.8062499999999999E-4</v>
          </cell>
          <cell r="AN767">
            <v>1.8062499999999999E-4</v>
          </cell>
          <cell r="AO767">
            <v>1.8062499999999999E-4</v>
          </cell>
          <cell r="AP767">
            <v>1.8062499999999999E-4</v>
          </cell>
          <cell r="AQ767">
            <v>1.8062499999999999E-4</v>
          </cell>
          <cell r="AR767">
            <v>1.8062499999999999E-4</v>
          </cell>
          <cell r="AS767">
            <v>1.8062499999999999E-4</v>
          </cell>
          <cell r="AT767">
            <v>1.8062499999999999E-4</v>
          </cell>
          <cell r="AU767">
            <v>1.8062499999999999E-4</v>
          </cell>
          <cell r="AV767">
            <v>1.8062499999999999E-4</v>
          </cell>
          <cell r="AW767">
            <v>1.8062499999999999E-4</v>
          </cell>
          <cell r="AX767">
            <v>1.8062499999999999E-4</v>
          </cell>
          <cell r="AY767">
            <v>1.8062499999999999E-4</v>
          </cell>
          <cell r="AZ767">
            <v>1.8062499999999999E-4</v>
          </cell>
          <cell r="BA767">
            <v>1.8062499999999999E-4</v>
          </cell>
          <cell r="BB767">
            <v>1.8062499999999999E-4</v>
          </cell>
          <cell r="BC767">
            <v>1.8062499999999999E-4</v>
          </cell>
          <cell r="BD767">
            <v>1.8062499999999999E-4</v>
          </cell>
          <cell r="BE767">
            <v>1.8062499999999999E-4</v>
          </cell>
          <cell r="BF767">
            <v>1.8062499999999999E-4</v>
          </cell>
          <cell r="BG767">
            <v>1.8062499999999999E-4</v>
          </cell>
          <cell r="BH767">
            <v>1.8062499999999999E-4</v>
          </cell>
          <cell r="BI767">
            <v>1.8062499999999999E-4</v>
          </cell>
          <cell r="BJ767">
            <v>1.8062499999999999E-4</v>
          </cell>
          <cell r="BK767">
            <v>1.8062499999999999E-4</v>
          </cell>
          <cell r="BL767">
            <v>1.8062499999999999E-4</v>
          </cell>
          <cell r="BM767">
            <v>1.8062499999999999E-4</v>
          </cell>
          <cell r="BN767">
            <v>1.8062499999999999E-4</v>
          </cell>
          <cell r="BO767">
            <v>1.8062499999999999E-4</v>
          </cell>
          <cell r="BP767">
            <v>1.8062499999999999E-4</v>
          </cell>
          <cell r="BQ767">
            <v>1.8062499999999999E-4</v>
          </cell>
          <cell r="BR767">
            <v>1.8062499999999999E-4</v>
          </cell>
          <cell r="BS767">
            <v>1.8062499999999999E-4</v>
          </cell>
          <cell r="BT767">
            <v>1.8062499999999999E-4</v>
          </cell>
          <cell r="BU767">
            <v>1.8062499999999999E-4</v>
          </cell>
          <cell r="BV767">
            <v>1.8062499999999999E-4</v>
          </cell>
          <cell r="BW767">
            <v>1.8062499999999999E-4</v>
          </cell>
          <cell r="BX767">
            <v>1.8062499999999999E-4</v>
          </cell>
          <cell r="BY767">
            <v>1.8062499999999999E-4</v>
          </cell>
          <cell r="BZ767">
            <v>1.8062499999999999E-4</v>
          </cell>
          <cell r="CA767">
            <v>1.8062499999999999E-4</v>
          </cell>
          <cell r="CB767">
            <v>1.8062499999999999E-4</v>
          </cell>
          <cell r="CC767">
            <v>1.8062499999999999E-4</v>
          </cell>
          <cell r="CD767">
            <v>1.8062499999999999E-4</v>
          </cell>
          <cell r="CE767">
            <v>1.8062499999999999E-4</v>
          </cell>
          <cell r="CF767">
            <v>1.8062499999999999E-4</v>
          </cell>
          <cell r="CG767">
            <v>1.8062499999999999E-4</v>
          </cell>
          <cell r="CH767">
            <v>1.8062499999999999E-4</v>
          </cell>
          <cell r="CI767">
            <v>1.8062499999999999E-4</v>
          </cell>
          <cell r="CJ767">
            <v>1.8062499999999999E-4</v>
          </cell>
          <cell r="CK767">
            <v>1.8062499999999999E-4</v>
          </cell>
          <cell r="CL767">
            <v>1.8062499999999999E-4</v>
          </cell>
          <cell r="CM767">
            <v>1.8062499999999999E-4</v>
          </cell>
          <cell r="CN767">
            <v>1.8062499999999999E-4</v>
          </cell>
          <cell r="CO767">
            <v>1.8062499999999999E-4</v>
          </cell>
          <cell r="CP767">
            <v>1.8062499999999999E-4</v>
          </cell>
          <cell r="CQ767">
            <v>1.8062499999999999E-4</v>
          </cell>
          <cell r="CR767">
            <v>1.8062499999999999E-4</v>
          </cell>
          <cell r="CS767">
            <v>1.8062499999999999E-4</v>
          </cell>
          <cell r="CT767">
            <v>1.8062499999999999E-4</v>
          </cell>
          <cell r="CU767">
            <v>1.8062499999999999E-4</v>
          </cell>
          <cell r="CV767">
            <v>1.8062499999999999E-4</v>
          </cell>
          <cell r="CW767">
            <v>1.8062499999999999E-4</v>
          </cell>
          <cell r="CX767">
            <v>1.8062499999999999E-4</v>
          </cell>
          <cell r="CY767">
            <v>1.8062499999999999E-4</v>
          </cell>
          <cell r="CZ767">
            <v>1.8062499999999999E-4</v>
          </cell>
          <cell r="DA767">
            <v>1.8062499999999999E-4</v>
          </cell>
          <cell r="DB767">
            <v>1.8062499999999999E-4</v>
          </cell>
          <cell r="DC767">
            <v>1.8062499999999999E-4</v>
          </cell>
          <cell r="DD767">
            <v>1.8062499999999999E-4</v>
          </cell>
          <cell r="DE767">
            <v>1.8062499999999999E-4</v>
          </cell>
          <cell r="DF767">
            <v>1.8062499999999999E-4</v>
          </cell>
          <cell r="DG767">
            <v>1.8062499999999999E-4</v>
          </cell>
          <cell r="DH767">
            <v>1.8062499999999999E-4</v>
          </cell>
          <cell r="DI767">
            <v>1.8062499999999999E-4</v>
          </cell>
          <cell r="DJ767">
            <v>1.8062499999999999E-4</v>
          </cell>
          <cell r="DL767" t="str">
            <v>.Natural Gas.Production.Supply.ControlsPELow bleedService requested.Natural Gas.Production.Supply.Venting.Point Venting</v>
          </cell>
        </row>
        <row r="768">
          <cell r="L768" t="str">
            <v>Assume same as AB</v>
          </cell>
          <cell r="M768" t="str">
            <v>tCH4</v>
          </cell>
          <cell r="N768">
            <v>1.8062499999999999E-4</v>
          </cell>
          <cell r="O768">
            <v>1.8062499999999999E-4</v>
          </cell>
          <cell r="P768">
            <v>1.8062499999999999E-4</v>
          </cell>
          <cell r="Q768">
            <v>1.8062499999999999E-4</v>
          </cell>
          <cell r="R768">
            <v>1.8062499999999999E-4</v>
          </cell>
          <cell r="S768">
            <v>1.8062499999999999E-4</v>
          </cell>
          <cell r="T768">
            <v>1.8062499999999999E-4</v>
          </cell>
          <cell r="U768">
            <v>1.8062499999999999E-4</v>
          </cell>
          <cell r="V768">
            <v>1.8062499999999999E-4</v>
          </cell>
          <cell r="W768">
            <v>1.8062499999999999E-4</v>
          </cell>
          <cell r="X768">
            <v>1.8062499999999999E-4</v>
          </cell>
          <cell r="Y768">
            <v>1.8062499999999999E-4</v>
          </cell>
          <cell r="Z768">
            <v>1.8062499999999999E-4</v>
          </cell>
          <cell r="AA768">
            <v>1.8062499999999999E-4</v>
          </cell>
          <cell r="AB768">
            <v>1.8062499999999999E-4</v>
          </cell>
          <cell r="AC768">
            <v>1.8062499999999999E-4</v>
          </cell>
          <cell r="AD768">
            <v>1.8062499999999999E-4</v>
          </cell>
          <cell r="AE768">
            <v>1.8062499999999999E-4</v>
          </cell>
          <cell r="AF768">
            <v>1.8062499999999999E-4</v>
          </cell>
          <cell r="AG768">
            <v>1.8062499999999999E-4</v>
          </cell>
          <cell r="AH768">
            <v>1.8062499999999999E-4</v>
          </cell>
          <cell r="AI768">
            <v>1.8062499999999999E-4</v>
          </cell>
          <cell r="AJ768">
            <v>1.8062499999999999E-4</v>
          </cell>
          <cell r="AK768">
            <v>1.8062499999999999E-4</v>
          </cell>
          <cell r="AL768">
            <v>1.8062499999999999E-4</v>
          </cell>
          <cell r="AM768">
            <v>1.8062499999999999E-4</v>
          </cell>
          <cell r="AN768">
            <v>1.8062499999999999E-4</v>
          </cell>
          <cell r="AO768">
            <v>1.8062499999999999E-4</v>
          </cell>
          <cell r="AP768">
            <v>1.8062499999999999E-4</v>
          </cell>
          <cell r="AQ768">
            <v>1.8062499999999999E-4</v>
          </cell>
          <cell r="AR768">
            <v>1.8062499999999999E-4</v>
          </cell>
          <cell r="AS768">
            <v>1.8062499999999999E-4</v>
          </cell>
          <cell r="AT768">
            <v>1.8062499999999999E-4</v>
          </cell>
          <cell r="AU768">
            <v>1.8062499999999999E-4</v>
          </cell>
          <cell r="AV768">
            <v>1.8062499999999999E-4</v>
          </cell>
          <cell r="AW768">
            <v>1.8062499999999999E-4</v>
          </cell>
          <cell r="AX768">
            <v>1.8062499999999999E-4</v>
          </cell>
          <cell r="AY768">
            <v>1.8062499999999999E-4</v>
          </cell>
          <cell r="AZ768">
            <v>1.8062499999999999E-4</v>
          </cell>
          <cell r="BA768">
            <v>1.8062499999999999E-4</v>
          </cell>
          <cell r="BB768">
            <v>1.8062499999999999E-4</v>
          </cell>
          <cell r="BC768">
            <v>1.8062499999999999E-4</v>
          </cell>
          <cell r="BD768">
            <v>1.8062499999999999E-4</v>
          </cell>
          <cell r="BE768">
            <v>1.8062499999999999E-4</v>
          </cell>
          <cell r="BF768">
            <v>1.8062499999999999E-4</v>
          </cell>
          <cell r="BG768">
            <v>1.8062499999999999E-4</v>
          </cell>
          <cell r="BH768">
            <v>1.8062499999999999E-4</v>
          </cell>
          <cell r="BI768">
            <v>1.8062499999999999E-4</v>
          </cell>
          <cell r="BJ768">
            <v>1.8062499999999999E-4</v>
          </cell>
          <cell r="BK768">
            <v>1.8062499999999999E-4</v>
          </cell>
          <cell r="BL768">
            <v>1.8062499999999999E-4</v>
          </cell>
          <cell r="BM768">
            <v>1.8062499999999999E-4</v>
          </cell>
          <cell r="BN768">
            <v>1.8062499999999999E-4</v>
          </cell>
          <cell r="BO768">
            <v>1.8062499999999999E-4</v>
          </cell>
          <cell r="BP768">
            <v>1.8062499999999999E-4</v>
          </cell>
          <cell r="BQ768">
            <v>1.8062499999999999E-4</v>
          </cell>
          <cell r="BR768">
            <v>1.8062499999999999E-4</v>
          </cell>
          <cell r="BS768">
            <v>1.8062499999999999E-4</v>
          </cell>
          <cell r="BT768">
            <v>1.8062499999999999E-4</v>
          </cell>
          <cell r="BU768">
            <v>1.8062499999999999E-4</v>
          </cell>
          <cell r="BV768">
            <v>1.8062499999999999E-4</v>
          </cell>
          <cell r="BW768">
            <v>1.8062499999999999E-4</v>
          </cell>
          <cell r="BX768">
            <v>1.8062499999999999E-4</v>
          </cell>
          <cell r="BY768">
            <v>1.8062499999999999E-4</v>
          </cell>
          <cell r="BZ768">
            <v>1.8062499999999999E-4</v>
          </cell>
          <cell r="CA768">
            <v>1.8062499999999999E-4</v>
          </cell>
          <cell r="CB768">
            <v>1.8062499999999999E-4</v>
          </cell>
          <cell r="CC768">
            <v>1.8062499999999999E-4</v>
          </cell>
          <cell r="CD768">
            <v>1.8062499999999999E-4</v>
          </cell>
          <cell r="CE768">
            <v>1.8062499999999999E-4</v>
          </cell>
          <cell r="CF768">
            <v>1.8062499999999999E-4</v>
          </cell>
          <cell r="CG768">
            <v>1.8062499999999999E-4</v>
          </cell>
          <cell r="CH768">
            <v>1.8062499999999999E-4</v>
          </cell>
          <cell r="CI768">
            <v>1.8062499999999999E-4</v>
          </cell>
          <cell r="CJ768">
            <v>1.8062499999999999E-4</v>
          </cell>
          <cell r="CK768">
            <v>1.8062499999999999E-4</v>
          </cell>
          <cell r="CL768">
            <v>1.8062499999999999E-4</v>
          </cell>
          <cell r="CM768">
            <v>1.8062499999999999E-4</v>
          </cell>
          <cell r="CN768">
            <v>1.8062499999999999E-4</v>
          </cell>
          <cell r="CO768">
            <v>1.8062499999999999E-4</v>
          </cell>
          <cell r="CP768">
            <v>1.8062499999999999E-4</v>
          </cell>
          <cell r="CQ768">
            <v>1.8062499999999999E-4</v>
          </cell>
          <cell r="CR768">
            <v>1.8062499999999999E-4</v>
          </cell>
          <cell r="CS768">
            <v>1.8062499999999999E-4</v>
          </cell>
          <cell r="CT768">
            <v>1.8062499999999999E-4</v>
          </cell>
          <cell r="CU768">
            <v>1.8062499999999999E-4</v>
          </cell>
          <cell r="CV768">
            <v>1.8062499999999999E-4</v>
          </cell>
          <cell r="CW768">
            <v>1.8062499999999999E-4</v>
          </cell>
          <cell r="CX768">
            <v>1.8062499999999999E-4</v>
          </cell>
          <cell r="CY768">
            <v>1.8062499999999999E-4</v>
          </cell>
          <cell r="CZ768">
            <v>1.8062499999999999E-4</v>
          </cell>
          <cell r="DA768">
            <v>1.8062499999999999E-4</v>
          </cell>
          <cell r="DB768">
            <v>1.8062499999999999E-4</v>
          </cell>
          <cell r="DC768">
            <v>1.8062499999999999E-4</v>
          </cell>
          <cell r="DD768">
            <v>1.8062499999999999E-4</v>
          </cell>
          <cell r="DE768">
            <v>1.8062499999999999E-4</v>
          </cell>
          <cell r="DF768">
            <v>1.8062499999999999E-4</v>
          </cell>
          <cell r="DG768">
            <v>1.8062499999999999E-4</v>
          </cell>
          <cell r="DH768">
            <v>1.8062499999999999E-4</v>
          </cell>
          <cell r="DI768">
            <v>1.8062499999999999E-4</v>
          </cell>
          <cell r="DJ768">
            <v>1.8062499999999999E-4</v>
          </cell>
          <cell r="DL768" t="str">
            <v>.Natural Gas.Production.Supply.ControlsNLLow bleedService requested.Natural Gas.Production.Supply.Venting.Point Venting</v>
          </cell>
        </row>
        <row r="769">
          <cell r="L769" t="str">
            <v>Assume same as AB</v>
          </cell>
          <cell r="M769" t="str">
            <v>tCH4</v>
          </cell>
          <cell r="N769">
            <v>1.8062499999999999E-4</v>
          </cell>
          <cell r="O769">
            <v>1.8062499999999999E-4</v>
          </cell>
          <cell r="P769">
            <v>1.8062499999999999E-4</v>
          </cell>
          <cell r="Q769">
            <v>1.8062499999999999E-4</v>
          </cell>
          <cell r="R769">
            <v>1.8062499999999999E-4</v>
          </cell>
          <cell r="S769">
            <v>1.8062499999999999E-4</v>
          </cell>
          <cell r="T769">
            <v>1.8062499999999999E-4</v>
          </cell>
          <cell r="U769">
            <v>1.8062499999999999E-4</v>
          </cell>
          <cell r="V769">
            <v>1.8062499999999999E-4</v>
          </cell>
          <cell r="W769">
            <v>1.8062499999999999E-4</v>
          </cell>
          <cell r="X769">
            <v>1.8062499999999999E-4</v>
          </cell>
          <cell r="Y769">
            <v>1.8062499999999999E-4</v>
          </cell>
          <cell r="Z769">
            <v>1.8062499999999999E-4</v>
          </cell>
          <cell r="AA769">
            <v>1.8062499999999999E-4</v>
          </cell>
          <cell r="AB769">
            <v>1.8062499999999999E-4</v>
          </cell>
          <cell r="AC769">
            <v>1.8062499999999999E-4</v>
          </cell>
          <cell r="AD769">
            <v>1.8062499999999999E-4</v>
          </cell>
          <cell r="AE769">
            <v>1.8062499999999999E-4</v>
          </cell>
          <cell r="AF769">
            <v>1.8062499999999999E-4</v>
          </cell>
          <cell r="AG769">
            <v>1.8062499999999999E-4</v>
          </cell>
          <cell r="AH769">
            <v>1.8062499999999999E-4</v>
          </cell>
          <cell r="AI769">
            <v>1.8062499999999999E-4</v>
          </cell>
          <cell r="AJ769">
            <v>1.8062499999999999E-4</v>
          </cell>
          <cell r="AK769">
            <v>1.8062499999999999E-4</v>
          </cell>
          <cell r="AL769">
            <v>1.8062499999999999E-4</v>
          </cell>
          <cell r="AM769">
            <v>1.8062499999999999E-4</v>
          </cell>
          <cell r="AN769">
            <v>1.8062499999999999E-4</v>
          </cell>
          <cell r="AO769">
            <v>1.8062499999999999E-4</v>
          </cell>
          <cell r="AP769">
            <v>1.8062499999999999E-4</v>
          </cell>
          <cell r="AQ769">
            <v>1.8062499999999999E-4</v>
          </cell>
          <cell r="AR769">
            <v>1.8062499999999999E-4</v>
          </cell>
          <cell r="AS769">
            <v>1.8062499999999999E-4</v>
          </cell>
          <cell r="AT769">
            <v>1.8062499999999999E-4</v>
          </cell>
          <cell r="AU769">
            <v>1.8062499999999999E-4</v>
          </cell>
          <cell r="AV769">
            <v>1.8062499999999999E-4</v>
          </cell>
          <cell r="AW769">
            <v>1.8062499999999999E-4</v>
          </cell>
          <cell r="AX769">
            <v>1.8062499999999999E-4</v>
          </cell>
          <cell r="AY769">
            <v>1.8062499999999999E-4</v>
          </cell>
          <cell r="AZ769">
            <v>1.8062499999999999E-4</v>
          </cell>
          <cell r="BA769">
            <v>1.8062499999999999E-4</v>
          </cell>
          <cell r="BB769">
            <v>1.8062499999999999E-4</v>
          </cell>
          <cell r="BC769">
            <v>1.8062499999999999E-4</v>
          </cell>
          <cell r="BD769">
            <v>1.8062499999999999E-4</v>
          </cell>
          <cell r="BE769">
            <v>1.8062499999999999E-4</v>
          </cell>
          <cell r="BF769">
            <v>1.8062499999999999E-4</v>
          </cell>
          <cell r="BG769">
            <v>1.8062499999999999E-4</v>
          </cell>
          <cell r="BH769">
            <v>1.8062499999999999E-4</v>
          </cell>
          <cell r="BI769">
            <v>1.8062499999999999E-4</v>
          </cell>
          <cell r="BJ769">
            <v>1.8062499999999999E-4</v>
          </cell>
          <cell r="BK769">
            <v>1.8062499999999999E-4</v>
          </cell>
          <cell r="BL769">
            <v>1.8062499999999999E-4</v>
          </cell>
          <cell r="BM769">
            <v>1.8062499999999999E-4</v>
          </cell>
          <cell r="BN769">
            <v>1.8062499999999999E-4</v>
          </cell>
          <cell r="BO769">
            <v>1.8062499999999999E-4</v>
          </cell>
          <cell r="BP769">
            <v>1.8062499999999999E-4</v>
          </cell>
          <cell r="BQ769">
            <v>1.8062499999999999E-4</v>
          </cell>
          <cell r="BR769">
            <v>1.8062499999999999E-4</v>
          </cell>
          <cell r="BS769">
            <v>1.8062499999999999E-4</v>
          </cell>
          <cell r="BT769">
            <v>1.8062499999999999E-4</v>
          </cell>
          <cell r="BU769">
            <v>1.8062499999999999E-4</v>
          </cell>
          <cell r="BV769">
            <v>1.8062499999999999E-4</v>
          </cell>
          <cell r="BW769">
            <v>1.8062499999999999E-4</v>
          </cell>
          <cell r="BX769">
            <v>1.8062499999999999E-4</v>
          </cell>
          <cell r="BY769">
            <v>1.8062499999999999E-4</v>
          </cell>
          <cell r="BZ769">
            <v>1.8062499999999999E-4</v>
          </cell>
          <cell r="CA769">
            <v>1.8062499999999999E-4</v>
          </cell>
          <cell r="CB769">
            <v>1.8062499999999999E-4</v>
          </cell>
          <cell r="CC769">
            <v>1.8062499999999999E-4</v>
          </cell>
          <cell r="CD769">
            <v>1.8062499999999999E-4</v>
          </cell>
          <cell r="CE769">
            <v>1.8062499999999999E-4</v>
          </cell>
          <cell r="CF769">
            <v>1.8062499999999999E-4</v>
          </cell>
          <cell r="CG769">
            <v>1.8062499999999999E-4</v>
          </cell>
          <cell r="CH769">
            <v>1.8062499999999999E-4</v>
          </cell>
          <cell r="CI769">
            <v>1.8062499999999999E-4</v>
          </cell>
          <cell r="CJ769">
            <v>1.8062499999999999E-4</v>
          </cell>
          <cell r="CK769">
            <v>1.8062499999999999E-4</v>
          </cell>
          <cell r="CL769">
            <v>1.8062499999999999E-4</v>
          </cell>
          <cell r="CM769">
            <v>1.8062499999999999E-4</v>
          </cell>
          <cell r="CN769">
            <v>1.8062499999999999E-4</v>
          </cell>
          <cell r="CO769">
            <v>1.8062499999999999E-4</v>
          </cell>
          <cell r="CP769">
            <v>1.8062499999999999E-4</v>
          </cell>
          <cell r="CQ769">
            <v>1.8062499999999999E-4</v>
          </cell>
          <cell r="CR769">
            <v>1.8062499999999999E-4</v>
          </cell>
          <cell r="CS769">
            <v>1.8062499999999999E-4</v>
          </cell>
          <cell r="CT769">
            <v>1.8062499999999999E-4</v>
          </cell>
          <cell r="CU769">
            <v>1.8062499999999999E-4</v>
          </cell>
          <cell r="CV769">
            <v>1.8062499999999999E-4</v>
          </cell>
          <cell r="CW769">
            <v>1.8062499999999999E-4</v>
          </cell>
          <cell r="CX769">
            <v>1.8062499999999999E-4</v>
          </cell>
          <cell r="CY769">
            <v>1.8062499999999999E-4</v>
          </cell>
          <cell r="CZ769">
            <v>1.8062499999999999E-4</v>
          </cell>
          <cell r="DA769">
            <v>1.8062499999999999E-4</v>
          </cell>
          <cell r="DB769">
            <v>1.8062499999999999E-4</v>
          </cell>
          <cell r="DC769">
            <v>1.8062499999999999E-4</v>
          </cell>
          <cell r="DD769">
            <v>1.8062499999999999E-4</v>
          </cell>
          <cell r="DE769">
            <v>1.8062499999999999E-4</v>
          </cell>
          <cell r="DF769">
            <v>1.8062499999999999E-4</v>
          </cell>
          <cell r="DG769">
            <v>1.8062499999999999E-4</v>
          </cell>
          <cell r="DH769">
            <v>1.8062499999999999E-4</v>
          </cell>
          <cell r="DI769">
            <v>1.8062499999999999E-4</v>
          </cell>
          <cell r="DJ769">
            <v>1.8062499999999999E-4</v>
          </cell>
          <cell r="DL769" t="str">
            <v>.Natural Gas.Production.Supply.ControlsYTLow bleedService requested.Natural Gas.Production.Supply.Venting.Point Venting</v>
          </cell>
        </row>
        <row r="770">
          <cell r="L770" t="str">
            <v>Assume same as AB</v>
          </cell>
          <cell r="M770" t="str">
            <v>tCH4</v>
          </cell>
          <cell r="N770">
            <v>1.8062499999999999E-4</v>
          </cell>
          <cell r="O770">
            <v>1.8062499999999999E-4</v>
          </cell>
          <cell r="P770">
            <v>1.8062499999999999E-4</v>
          </cell>
          <cell r="Q770">
            <v>1.8062499999999999E-4</v>
          </cell>
          <cell r="R770">
            <v>1.8062499999999999E-4</v>
          </cell>
          <cell r="S770">
            <v>1.8062499999999999E-4</v>
          </cell>
          <cell r="T770">
            <v>1.8062499999999999E-4</v>
          </cell>
          <cell r="U770">
            <v>1.8062499999999999E-4</v>
          </cell>
          <cell r="V770">
            <v>1.8062499999999999E-4</v>
          </cell>
          <cell r="W770">
            <v>1.8062499999999999E-4</v>
          </cell>
          <cell r="X770">
            <v>1.8062499999999999E-4</v>
          </cell>
          <cell r="Y770">
            <v>1.8062499999999999E-4</v>
          </cell>
          <cell r="Z770">
            <v>1.8062499999999999E-4</v>
          </cell>
          <cell r="AA770">
            <v>1.8062499999999999E-4</v>
          </cell>
          <cell r="AB770">
            <v>1.8062499999999999E-4</v>
          </cell>
          <cell r="AC770">
            <v>1.8062499999999999E-4</v>
          </cell>
          <cell r="AD770">
            <v>1.8062499999999999E-4</v>
          </cell>
          <cell r="AE770">
            <v>1.8062499999999999E-4</v>
          </cell>
          <cell r="AF770">
            <v>1.8062499999999999E-4</v>
          </cell>
          <cell r="AG770">
            <v>1.8062499999999999E-4</v>
          </cell>
          <cell r="AH770">
            <v>1.8062499999999999E-4</v>
          </cell>
          <cell r="AI770">
            <v>1.8062499999999999E-4</v>
          </cell>
          <cell r="AJ770">
            <v>1.8062499999999999E-4</v>
          </cell>
          <cell r="AK770">
            <v>1.8062499999999999E-4</v>
          </cell>
          <cell r="AL770">
            <v>1.8062499999999999E-4</v>
          </cell>
          <cell r="AM770">
            <v>1.8062499999999999E-4</v>
          </cell>
          <cell r="AN770">
            <v>1.8062499999999999E-4</v>
          </cell>
          <cell r="AO770">
            <v>1.8062499999999999E-4</v>
          </cell>
          <cell r="AP770">
            <v>1.8062499999999999E-4</v>
          </cell>
          <cell r="AQ770">
            <v>1.8062499999999999E-4</v>
          </cell>
          <cell r="AR770">
            <v>1.8062499999999999E-4</v>
          </cell>
          <cell r="AS770">
            <v>1.8062499999999999E-4</v>
          </cell>
          <cell r="AT770">
            <v>1.8062499999999999E-4</v>
          </cell>
          <cell r="AU770">
            <v>1.8062499999999999E-4</v>
          </cell>
          <cell r="AV770">
            <v>1.8062499999999999E-4</v>
          </cell>
          <cell r="AW770">
            <v>1.8062499999999999E-4</v>
          </cell>
          <cell r="AX770">
            <v>1.8062499999999999E-4</v>
          </cell>
          <cell r="AY770">
            <v>1.8062499999999999E-4</v>
          </cell>
          <cell r="AZ770">
            <v>1.8062499999999999E-4</v>
          </cell>
          <cell r="BA770">
            <v>1.8062499999999999E-4</v>
          </cell>
          <cell r="BB770">
            <v>1.8062499999999999E-4</v>
          </cell>
          <cell r="BC770">
            <v>1.8062499999999999E-4</v>
          </cell>
          <cell r="BD770">
            <v>1.8062499999999999E-4</v>
          </cell>
          <cell r="BE770">
            <v>1.8062499999999999E-4</v>
          </cell>
          <cell r="BF770">
            <v>1.8062499999999999E-4</v>
          </cell>
          <cell r="BG770">
            <v>1.8062499999999999E-4</v>
          </cell>
          <cell r="BH770">
            <v>1.8062499999999999E-4</v>
          </cell>
          <cell r="BI770">
            <v>1.8062499999999999E-4</v>
          </cell>
          <cell r="BJ770">
            <v>1.8062499999999999E-4</v>
          </cell>
          <cell r="BK770">
            <v>1.8062499999999999E-4</v>
          </cell>
          <cell r="BL770">
            <v>1.8062499999999999E-4</v>
          </cell>
          <cell r="BM770">
            <v>1.8062499999999999E-4</v>
          </cell>
          <cell r="BN770">
            <v>1.8062499999999999E-4</v>
          </cell>
          <cell r="BO770">
            <v>1.8062499999999999E-4</v>
          </cell>
          <cell r="BP770">
            <v>1.8062499999999999E-4</v>
          </cell>
          <cell r="BQ770">
            <v>1.8062499999999999E-4</v>
          </cell>
          <cell r="BR770">
            <v>1.8062499999999999E-4</v>
          </cell>
          <cell r="BS770">
            <v>1.8062499999999999E-4</v>
          </cell>
          <cell r="BT770">
            <v>1.8062499999999999E-4</v>
          </cell>
          <cell r="BU770">
            <v>1.8062499999999999E-4</v>
          </cell>
          <cell r="BV770">
            <v>1.8062499999999999E-4</v>
          </cell>
          <cell r="BW770">
            <v>1.8062499999999999E-4</v>
          </cell>
          <cell r="BX770">
            <v>1.8062499999999999E-4</v>
          </cell>
          <cell r="BY770">
            <v>1.8062499999999999E-4</v>
          </cell>
          <cell r="BZ770">
            <v>1.8062499999999999E-4</v>
          </cell>
          <cell r="CA770">
            <v>1.8062499999999999E-4</v>
          </cell>
          <cell r="CB770">
            <v>1.8062499999999999E-4</v>
          </cell>
          <cell r="CC770">
            <v>1.8062499999999999E-4</v>
          </cell>
          <cell r="CD770">
            <v>1.8062499999999999E-4</v>
          </cell>
          <cell r="CE770">
            <v>1.8062499999999999E-4</v>
          </cell>
          <cell r="CF770">
            <v>1.8062499999999999E-4</v>
          </cell>
          <cell r="CG770">
            <v>1.8062499999999999E-4</v>
          </cell>
          <cell r="CH770">
            <v>1.8062499999999999E-4</v>
          </cell>
          <cell r="CI770">
            <v>1.8062499999999999E-4</v>
          </cell>
          <cell r="CJ770">
            <v>1.8062499999999999E-4</v>
          </cell>
          <cell r="CK770">
            <v>1.8062499999999999E-4</v>
          </cell>
          <cell r="CL770">
            <v>1.8062499999999999E-4</v>
          </cell>
          <cell r="CM770">
            <v>1.8062499999999999E-4</v>
          </cell>
          <cell r="CN770">
            <v>1.8062499999999999E-4</v>
          </cell>
          <cell r="CO770">
            <v>1.8062499999999999E-4</v>
          </cell>
          <cell r="CP770">
            <v>1.8062499999999999E-4</v>
          </cell>
          <cell r="CQ770">
            <v>1.8062499999999999E-4</v>
          </cell>
          <cell r="CR770">
            <v>1.8062499999999999E-4</v>
          </cell>
          <cell r="CS770">
            <v>1.8062499999999999E-4</v>
          </cell>
          <cell r="CT770">
            <v>1.8062499999999999E-4</v>
          </cell>
          <cell r="CU770">
            <v>1.8062499999999999E-4</v>
          </cell>
          <cell r="CV770">
            <v>1.8062499999999999E-4</v>
          </cell>
          <cell r="CW770">
            <v>1.8062499999999999E-4</v>
          </cell>
          <cell r="CX770">
            <v>1.8062499999999999E-4</v>
          </cell>
          <cell r="CY770">
            <v>1.8062499999999999E-4</v>
          </cell>
          <cell r="CZ770">
            <v>1.8062499999999999E-4</v>
          </cell>
          <cell r="DA770">
            <v>1.8062499999999999E-4</v>
          </cell>
          <cell r="DB770">
            <v>1.8062499999999999E-4</v>
          </cell>
          <cell r="DC770">
            <v>1.8062499999999999E-4</v>
          </cell>
          <cell r="DD770">
            <v>1.8062499999999999E-4</v>
          </cell>
          <cell r="DE770">
            <v>1.8062499999999999E-4</v>
          </cell>
          <cell r="DF770">
            <v>1.8062499999999999E-4</v>
          </cell>
          <cell r="DG770">
            <v>1.8062499999999999E-4</v>
          </cell>
          <cell r="DH770">
            <v>1.8062499999999999E-4</v>
          </cell>
          <cell r="DI770">
            <v>1.8062499999999999E-4</v>
          </cell>
          <cell r="DJ770">
            <v>1.8062499999999999E-4</v>
          </cell>
          <cell r="DL770" t="str">
            <v>.Natural Gas.Production.Supply.ControlsNTLow bleedService requested.Natural Gas.Production.Supply.Venting.Point Venting</v>
          </cell>
        </row>
        <row r="771">
          <cell r="L771" t="str">
            <v>Assume same as AB</v>
          </cell>
          <cell r="M771" t="str">
            <v>tCH4</v>
          </cell>
          <cell r="N771">
            <v>1.8062499999999999E-4</v>
          </cell>
          <cell r="O771">
            <v>1.8062499999999999E-4</v>
          </cell>
          <cell r="P771">
            <v>1.8062499999999999E-4</v>
          </cell>
          <cell r="Q771">
            <v>1.8062499999999999E-4</v>
          </cell>
          <cell r="R771">
            <v>1.8062499999999999E-4</v>
          </cell>
          <cell r="S771">
            <v>1.8062499999999999E-4</v>
          </cell>
          <cell r="T771">
            <v>1.8062499999999999E-4</v>
          </cell>
          <cell r="U771">
            <v>1.8062499999999999E-4</v>
          </cell>
          <cell r="V771">
            <v>1.8062499999999999E-4</v>
          </cell>
          <cell r="W771">
            <v>1.8062499999999999E-4</v>
          </cell>
          <cell r="X771">
            <v>1.8062499999999999E-4</v>
          </cell>
          <cell r="Y771">
            <v>1.8062499999999999E-4</v>
          </cell>
          <cell r="Z771">
            <v>1.8062499999999999E-4</v>
          </cell>
          <cell r="AA771">
            <v>1.8062499999999999E-4</v>
          </cell>
          <cell r="AB771">
            <v>1.8062499999999999E-4</v>
          </cell>
          <cell r="AC771">
            <v>1.8062499999999999E-4</v>
          </cell>
          <cell r="AD771">
            <v>1.8062499999999999E-4</v>
          </cell>
          <cell r="AE771">
            <v>1.8062499999999999E-4</v>
          </cell>
          <cell r="AF771">
            <v>1.8062499999999999E-4</v>
          </cell>
          <cell r="AG771">
            <v>1.8062499999999999E-4</v>
          </cell>
          <cell r="AH771">
            <v>1.8062499999999999E-4</v>
          </cell>
          <cell r="AI771">
            <v>1.8062499999999999E-4</v>
          </cell>
          <cell r="AJ771">
            <v>1.8062499999999999E-4</v>
          </cell>
          <cell r="AK771">
            <v>1.8062499999999999E-4</v>
          </cell>
          <cell r="AL771">
            <v>1.8062499999999999E-4</v>
          </cell>
          <cell r="AM771">
            <v>1.8062499999999999E-4</v>
          </cell>
          <cell r="AN771">
            <v>1.8062499999999999E-4</v>
          </cell>
          <cell r="AO771">
            <v>1.8062499999999999E-4</v>
          </cell>
          <cell r="AP771">
            <v>1.8062499999999999E-4</v>
          </cell>
          <cell r="AQ771">
            <v>1.8062499999999999E-4</v>
          </cell>
          <cell r="AR771">
            <v>1.8062499999999999E-4</v>
          </cell>
          <cell r="AS771">
            <v>1.8062499999999999E-4</v>
          </cell>
          <cell r="AT771">
            <v>1.8062499999999999E-4</v>
          </cell>
          <cell r="AU771">
            <v>1.8062499999999999E-4</v>
          </cell>
          <cell r="AV771">
            <v>1.8062499999999999E-4</v>
          </cell>
          <cell r="AW771">
            <v>1.8062499999999999E-4</v>
          </cell>
          <cell r="AX771">
            <v>1.8062499999999999E-4</v>
          </cell>
          <cell r="AY771">
            <v>1.8062499999999999E-4</v>
          </cell>
          <cell r="AZ771">
            <v>1.8062499999999999E-4</v>
          </cell>
          <cell r="BA771">
            <v>1.8062499999999999E-4</v>
          </cell>
          <cell r="BB771">
            <v>1.8062499999999999E-4</v>
          </cell>
          <cell r="BC771">
            <v>1.8062499999999999E-4</v>
          </cell>
          <cell r="BD771">
            <v>1.8062499999999999E-4</v>
          </cell>
          <cell r="BE771">
            <v>1.8062499999999999E-4</v>
          </cell>
          <cell r="BF771">
            <v>1.8062499999999999E-4</v>
          </cell>
          <cell r="BG771">
            <v>1.8062499999999999E-4</v>
          </cell>
          <cell r="BH771">
            <v>1.8062499999999999E-4</v>
          </cell>
          <cell r="BI771">
            <v>1.8062499999999999E-4</v>
          </cell>
          <cell r="BJ771">
            <v>1.8062499999999999E-4</v>
          </cell>
          <cell r="BK771">
            <v>1.8062499999999999E-4</v>
          </cell>
          <cell r="BL771">
            <v>1.8062499999999999E-4</v>
          </cell>
          <cell r="BM771">
            <v>1.8062499999999999E-4</v>
          </cell>
          <cell r="BN771">
            <v>1.8062499999999999E-4</v>
          </cell>
          <cell r="BO771">
            <v>1.8062499999999999E-4</v>
          </cell>
          <cell r="BP771">
            <v>1.8062499999999999E-4</v>
          </cell>
          <cell r="BQ771">
            <v>1.8062499999999999E-4</v>
          </cell>
          <cell r="BR771">
            <v>1.8062499999999999E-4</v>
          </cell>
          <cell r="BS771">
            <v>1.8062499999999999E-4</v>
          </cell>
          <cell r="BT771">
            <v>1.8062499999999999E-4</v>
          </cell>
          <cell r="BU771">
            <v>1.8062499999999999E-4</v>
          </cell>
          <cell r="BV771">
            <v>1.8062499999999999E-4</v>
          </cell>
          <cell r="BW771">
            <v>1.8062499999999999E-4</v>
          </cell>
          <cell r="BX771">
            <v>1.8062499999999999E-4</v>
          </cell>
          <cell r="BY771">
            <v>1.8062499999999999E-4</v>
          </cell>
          <cell r="BZ771">
            <v>1.8062499999999999E-4</v>
          </cell>
          <cell r="CA771">
            <v>1.8062499999999999E-4</v>
          </cell>
          <cell r="CB771">
            <v>1.8062499999999999E-4</v>
          </cell>
          <cell r="CC771">
            <v>1.8062499999999999E-4</v>
          </cell>
          <cell r="CD771">
            <v>1.8062499999999999E-4</v>
          </cell>
          <cell r="CE771">
            <v>1.8062499999999999E-4</v>
          </cell>
          <cell r="CF771">
            <v>1.8062499999999999E-4</v>
          </cell>
          <cell r="CG771">
            <v>1.8062499999999999E-4</v>
          </cell>
          <cell r="CH771">
            <v>1.8062499999999999E-4</v>
          </cell>
          <cell r="CI771">
            <v>1.8062499999999999E-4</v>
          </cell>
          <cell r="CJ771">
            <v>1.8062499999999999E-4</v>
          </cell>
          <cell r="CK771">
            <v>1.8062499999999999E-4</v>
          </cell>
          <cell r="CL771">
            <v>1.8062499999999999E-4</v>
          </cell>
          <cell r="CM771">
            <v>1.8062499999999999E-4</v>
          </cell>
          <cell r="CN771">
            <v>1.8062499999999999E-4</v>
          </cell>
          <cell r="CO771">
            <v>1.8062499999999999E-4</v>
          </cell>
          <cell r="CP771">
            <v>1.8062499999999999E-4</v>
          </cell>
          <cell r="CQ771">
            <v>1.8062499999999999E-4</v>
          </cell>
          <cell r="CR771">
            <v>1.8062499999999999E-4</v>
          </cell>
          <cell r="CS771">
            <v>1.8062499999999999E-4</v>
          </cell>
          <cell r="CT771">
            <v>1.8062499999999999E-4</v>
          </cell>
          <cell r="CU771">
            <v>1.8062499999999999E-4</v>
          </cell>
          <cell r="CV771">
            <v>1.8062499999999999E-4</v>
          </cell>
          <cell r="CW771">
            <v>1.8062499999999999E-4</v>
          </cell>
          <cell r="CX771">
            <v>1.8062499999999999E-4</v>
          </cell>
          <cell r="CY771">
            <v>1.8062499999999999E-4</v>
          </cell>
          <cell r="CZ771">
            <v>1.8062499999999999E-4</v>
          </cell>
          <cell r="DA771">
            <v>1.8062499999999999E-4</v>
          </cell>
          <cell r="DB771">
            <v>1.8062499999999999E-4</v>
          </cell>
          <cell r="DC771">
            <v>1.8062499999999999E-4</v>
          </cell>
          <cell r="DD771">
            <v>1.8062499999999999E-4</v>
          </cell>
          <cell r="DE771">
            <v>1.8062499999999999E-4</v>
          </cell>
          <cell r="DF771">
            <v>1.8062499999999999E-4</v>
          </cell>
          <cell r="DG771">
            <v>1.8062499999999999E-4</v>
          </cell>
          <cell r="DH771">
            <v>1.8062499999999999E-4</v>
          </cell>
          <cell r="DI771">
            <v>1.8062499999999999E-4</v>
          </cell>
          <cell r="DJ771">
            <v>1.8062499999999999E-4</v>
          </cell>
          <cell r="DL771" t="str">
            <v>.Natural Gas.Production.Supply.ControlsNULow bleedService requested.Natural Gas.Production.Supply.Venting.Point Venting</v>
          </cell>
        </row>
        <row r="772">
          <cell r="L772" t="str">
            <v>Assume same as AB</v>
          </cell>
          <cell r="M772" t="str">
            <v>tCH4</v>
          </cell>
          <cell r="N772">
            <v>1.8062499999999999E-4</v>
          </cell>
          <cell r="O772">
            <v>1.8062499999999999E-4</v>
          </cell>
          <cell r="P772">
            <v>1.8062499999999999E-4</v>
          </cell>
          <cell r="Q772">
            <v>1.8062499999999999E-4</v>
          </cell>
          <cell r="R772">
            <v>1.8062499999999999E-4</v>
          </cell>
          <cell r="S772">
            <v>1.8062499999999999E-4</v>
          </cell>
          <cell r="T772">
            <v>1.8062499999999999E-4</v>
          </cell>
          <cell r="U772">
            <v>1.8062499999999999E-4</v>
          </cell>
          <cell r="V772">
            <v>1.8062499999999999E-4</v>
          </cell>
          <cell r="W772">
            <v>1.8062499999999999E-4</v>
          </cell>
          <cell r="X772">
            <v>1.8062499999999999E-4</v>
          </cell>
          <cell r="Y772">
            <v>1.8062499999999999E-4</v>
          </cell>
          <cell r="Z772">
            <v>1.8062499999999999E-4</v>
          </cell>
          <cell r="AA772">
            <v>1.8062499999999999E-4</v>
          </cell>
          <cell r="AB772">
            <v>1.8062499999999999E-4</v>
          </cell>
          <cell r="AC772">
            <v>1.8062499999999999E-4</v>
          </cell>
          <cell r="AD772">
            <v>1.8062499999999999E-4</v>
          </cell>
          <cell r="AE772">
            <v>1.8062499999999999E-4</v>
          </cell>
          <cell r="AF772">
            <v>1.8062499999999999E-4</v>
          </cell>
          <cell r="AG772">
            <v>1.8062499999999999E-4</v>
          </cell>
          <cell r="AH772">
            <v>1.8062499999999999E-4</v>
          </cell>
          <cell r="AI772">
            <v>1.8062499999999999E-4</v>
          </cell>
          <cell r="AJ772">
            <v>1.8062499999999999E-4</v>
          </cell>
          <cell r="AK772">
            <v>1.8062499999999999E-4</v>
          </cell>
          <cell r="AL772">
            <v>1.8062499999999999E-4</v>
          </cell>
          <cell r="AM772">
            <v>1.8062499999999999E-4</v>
          </cell>
          <cell r="AN772">
            <v>1.8062499999999999E-4</v>
          </cell>
          <cell r="AO772">
            <v>1.8062499999999999E-4</v>
          </cell>
          <cell r="AP772">
            <v>1.8062499999999999E-4</v>
          </cell>
          <cell r="AQ772">
            <v>1.8062499999999999E-4</v>
          </cell>
          <cell r="AR772">
            <v>1.8062499999999999E-4</v>
          </cell>
          <cell r="AS772">
            <v>1.8062499999999999E-4</v>
          </cell>
          <cell r="AT772">
            <v>1.8062499999999999E-4</v>
          </cell>
          <cell r="AU772">
            <v>1.8062499999999999E-4</v>
          </cell>
          <cell r="AV772">
            <v>1.8062499999999999E-4</v>
          </cell>
          <cell r="AW772">
            <v>1.8062499999999999E-4</v>
          </cell>
          <cell r="AX772">
            <v>1.8062499999999999E-4</v>
          </cell>
          <cell r="AY772">
            <v>1.8062499999999999E-4</v>
          </cell>
          <cell r="AZ772">
            <v>1.8062499999999999E-4</v>
          </cell>
          <cell r="BA772">
            <v>1.8062499999999999E-4</v>
          </cell>
          <cell r="BB772">
            <v>1.8062499999999999E-4</v>
          </cell>
          <cell r="BC772">
            <v>1.8062499999999999E-4</v>
          </cell>
          <cell r="BD772">
            <v>1.8062499999999999E-4</v>
          </cell>
          <cell r="BE772">
            <v>1.8062499999999999E-4</v>
          </cell>
          <cell r="BF772">
            <v>1.8062499999999999E-4</v>
          </cell>
          <cell r="BG772">
            <v>1.8062499999999999E-4</v>
          </cell>
          <cell r="BH772">
            <v>1.8062499999999999E-4</v>
          </cell>
          <cell r="BI772">
            <v>1.8062499999999999E-4</v>
          </cell>
          <cell r="BJ772">
            <v>1.8062499999999999E-4</v>
          </cell>
          <cell r="BK772">
            <v>1.8062499999999999E-4</v>
          </cell>
          <cell r="BL772">
            <v>1.8062499999999999E-4</v>
          </cell>
          <cell r="BM772">
            <v>1.8062499999999999E-4</v>
          </cell>
          <cell r="BN772">
            <v>1.8062499999999999E-4</v>
          </cell>
          <cell r="BO772">
            <v>1.8062499999999999E-4</v>
          </cell>
          <cell r="BP772">
            <v>1.8062499999999999E-4</v>
          </cell>
          <cell r="BQ772">
            <v>1.8062499999999999E-4</v>
          </cell>
          <cell r="BR772">
            <v>1.8062499999999999E-4</v>
          </cell>
          <cell r="BS772">
            <v>1.8062499999999999E-4</v>
          </cell>
          <cell r="BT772">
            <v>1.8062499999999999E-4</v>
          </cell>
          <cell r="BU772">
            <v>1.8062499999999999E-4</v>
          </cell>
          <cell r="BV772">
            <v>1.8062499999999999E-4</v>
          </cell>
          <cell r="BW772">
            <v>1.8062499999999999E-4</v>
          </cell>
          <cell r="BX772">
            <v>1.8062499999999999E-4</v>
          </cell>
          <cell r="BY772">
            <v>1.8062499999999999E-4</v>
          </cell>
          <cell r="BZ772">
            <v>1.8062499999999999E-4</v>
          </cell>
          <cell r="CA772">
            <v>1.8062499999999999E-4</v>
          </cell>
          <cell r="CB772">
            <v>1.8062499999999999E-4</v>
          </cell>
          <cell r="CC772">
            <v>1.8062499999999999E-4</v>
          </cell>
          <cell r="CD772">
            <v>1.8062499999999999E-4</v>
          </cell>
          <cell r="CE772">
            <v>1.8062499999999999E-4</v>
          </cell>
          <cell r="CF772">
            <v>1.8062499999999999E-4</v>
          </cell>
          <cell r="CG772">
            <v>1.8062499999999999E-4</v>
          </cell>
          <cell r="CH772">
            <v>1.8062499999999999E-4</v>
          </cell>
          <cell r="CI772">
            <v>1.8062499999999999E-4</v>
          </cell>
          <cell r="CJ772">
            <v>1.8062499999999999E-4</v>
          </cell>
          <cell r="CK772">
            <v>1.8062499999999999E-4</v>
          </cell>
          <cell r="CL772">
            <v>1.8062499999999999E-4</v>
          </cell>
          <cell r="CM772">
            <v>1.8062499999999999E-4</v>
          </cell>
          <cell r="CN772">
            <v>1.8062499999999999E-4</v>
          </cell>
          <cell r="CO772">
            <v>1.8062499999999999E-4</v>
          </cell>
          <cell r="CP772">
            <v>1.8062499999999999E-4</v>
          </cell>
          <cell r="CQ772">
            <v>1.8062499999999999E-4</v>
          </cell>
          <cell r="CR772">
            <v>1.8062499999999999E-4</v>
          </cell>
          <cell r="CS772">
            <v>1.8062499999999999E-4</v>
          </cell>
          <cell r="CT772">
            <v>1.8062499999999999E-4</v>
          </cell>
          <cell r="CU772">
            <v>1.8062499999999999E-4</v>
          </cell>
          <cell r="CV772">
            <v>1.8062499999999999E-4</v>
          </cell>
          <cell r="CW772">
            <v>1.8062499999999999E-4</v>
          </cell>
          <cell r="CX772">
            <v>1.8062499999999999E-4</v>
          </cell>
          <cell r="CY772">
            <v>1.8062499999999999E-4</v>
          </cell>
          <cell r="CZ772">
            <v>1.8062499999999999E-4</v>
          </cell>
          <cell r="DA772">
            <v>1.8062499999999999E-4</v>
          </cell>
          <cell r="DB772">
            <v>1.8062499999999999E-4</v>
          </cell>
          <cell r="DC772">
            <v>1.8062499999999999E-4</v>
          </cell>
          <cell r="DD772">
            <v>1.8062499999999999E-4</v>
          </cell>
          <cell r="DE772">
            <v>1.8062499999999999E-4</v>
          </cell>
          <cell r="DF772">
            <v>1.8062499999999999E-4</v>
          </cell>
          <cell r="DG772">
            <v>1.8062499999999999E-4</v>
          </cell>
          <cell r="DH772">
            <v>1.8062499999999999E-4</v>
          </cell>
          <cell r="DI772">
            <v>1.8062499999999999E-4</v>
          </cell>
          <cell r="DJ772">
            <v>1.8062499999999999E-4</v>
          </cell>
          <cell r="DL772" t="str">
            <v>.Natural Gas.Production.Supply.ControlsATLow bleedService requested.Natural Gas.Production.Supply.Venting.Point Venting</v>
          </cell>
        </row>
        <row r="773">
          <cell r="L773" t="str">
            <v>Assume same as AB</v>
          </cell>
          <cell r="M773" t="str">
            <v>tCH4</v>
          </cell>
          <cell r="N773">
            <v>1.8062499999999999E-4</v>
          </cell>
          <cell r="O773">
            <v>1.8062499999999999E-4</v>
          </cell>
          <cell r="P773">
            <v>1.8062499999999999E-4</v>
          </cell>
          <cell r="Q773">
            <v>1.8062499999999999E-4</v>
          </cell>
          <cell r="R773">
            <v>1.8062499999999999E-4</v>
          </cell>
          <cell r="S773">
            <v>1.8062499999999999E-4</v>
          </cell>
          <cell r="T773">
            <v>1.8062499999999999E-4</v>
          </cell>
          <cell r="U773">
            <v>1.8062499999999999E-4</v>
          </cell>
          <cell r="V773">
            <v>1.8062499999999999E-4</v>
          </cell>
          <cell r="W773">
            <v>1.8062499999999999E-4</v>
          </cell>
          <cell r="X773">
            <v>1.8062499999999999E-4</v>
          </cell>
          <cell r="Y773">
            <v>1.8062499999999999E-4</v>
          </cell>
          <cell r="Z773">
            <v>1.8062499999999999E-4</v>
          </cell>
          <cell r="AA773">
            <v>1.8062499999999999E-4</v>
          </cell>
          <cell r="AB773">
            <v>1.8062499999999999E-4</v>
          </cell>
          <cell r="AC773">
            <v>1.8062499999999999E-4</v>
          </cell>
          <cell r="AD773">
            <v>1.8062499999999999E-4</v>
          </cell>
          <cell r="AE773">
            <v>1.8062499999999999E-4</v>
          </cell>
          <cell r="AF773">
            <v>1.8062499999999999E-4</v>
          </cell>
          <cell r="AG773">
            <v>1.8062499999999999E-4</v>
          </cell>
          <cell r="AH773">
            <v>1.8062499999999999E-4</v>
          </cell>
          <cell r="AI773">
            <v>1.8062499999999999E-4</v>
          </cell>
          <cell r="AJ773">
            <v>1.8062499999999999E-4</v>
          </cell>
          <cell r="AK773">
            <v>1.8062499999999999E-4</v>
          </cell>
          <cell r="AL773">
            <v>1.8062499999999999E-4</v>
          </cell>
          <cell r="AM773">
            <v>1.8062499999999999E-4</v>
          </cell>
          <cell r="AN773">
            <v>1.8062499999999999E-4</v>
          </cell>
          <cell r="AO773">
            <v>1.8062499999999999E-4</v>
          </cell>
          <cell r="AP773">
            <v>1.8062499999999999E-4</v>
          </cell>
          <cell r="AQ773">
            <v>1.8062499999999999E-4</v>
          </cell>
          <cell r="AR773">
            <v>1.8062499999999999E-4</v>
          </cell>
          <cell r="AS773">
            <v>1.8062499999999999E-4</v>
          </cell>
          <cell r="AT773">
            <v>1.8062499999999999E-4</v>
          </cell>
          <cell r="AU773">
            <v>1.8062499999999999E-4</v>
          </cell>
          <cell r="AV773">
            <v>1.8062499999999999E-4</v>
          </cell>
          <cell r="AW773">
            <v>1.8062499999999999E-4</v>
          </cell>
          <cell r="AX773">
            <v>1.8062499999999999E-4</v>
          </cell>
          <cell r="AY773">
            <v>1.8062499999999999E-4</v>
          </cell>
          <cell r="AZ773">
            <v>1.8062499999999999E-4</v>
          </cell>
          <cell r="BA773">
            <v>1.8062499999999999E-4</v>
          </cell>
          <cell r="BB773">
            <v>1.8062499999999999E-4</v>
          </cell>
          <cell r="BC773">
            <v>1.8062499999999999E-4</v>
          </cell>
          <cell r="BD773">
            <v>1.8062499999999999E-4</v>
          </cell>
          <cell r="BE773">
            <v>1.8062499999999999E-4</v>
          </cell>
          <cell r="BF773">
            <v>1.8062499999999999E-4</v>
          </cell>
          <cell r="BG773">
            <v>1.8062499999999999E-4</v>
          </cell>
          <cell r="BH773">
            <v>1.8062499999999999E-4</v>
          </cell>
          <cell r="BI773">
            <v>1.8062499999999999E-4</v>
          </cell>
          <cell r="BJ773">
            <v>1.8062499999999999E-4</v>
          </cell>
          <cell r="BK773">
            <v>1.8062499999999999E-4</v>
          </cell>
          <cell r="BL773">
            <v>1.8062499999999999E-4</v>
          </cell>
          <cell r="BM773">
            <v>1.8062499999999999E-4</v>
          </cell>
          <cell r="BN773">
            <v>1.8062499999999999E-4</v>
          </cell>
          <cell r="BO773">
            <v>1.8062499999999999E-4</v>
          </cell>
          <cell r="BP773">
            <v>1.8062499999999999E-4</v>
          </cell>
          <cell r="BQ773">
            <v>1.8062499999999999E-4</v>
          </cell>
          <cell r="BR773">
            <v>1.8062499999999999E-4</v>
          </cell>
          <cell r="BS773">
            <v>1.8062499999999999E-4</v>
          </cell>
          <cell r="BT773">
            <v>1.8062499999999999E-4</v>
          </cell>
          <cell r="BU773">
            <v>1.8062499999999999E-4</v>
          </cell>
          <cell r="BV773">
            <v>1.8062499999999999E-4</v>
          </cell>
          <cell r="BW773">
            <v>1.8062499999999999E-4</v>
          </cell>
          <cell r="BX773">
            <v>1.8062499999999999E-4</v>
          </cell>
          <cell r="BY773">
            <v>1.8062499999999999E-4</v>
          </cell>
          <cell r="BZ773">
            <v>1.8062499999999999E-4</v>
          </cell>
          <cell r="CA773">
            <v>1.8062499999999999E-4</v>
          </cell>
          <cell r="CB773">
            <v>1.8062499999999999E-4</v>
          </cell>
          <cell r="CC773">
            <v>1.8062499999999999E-4</v>
          </cell>
          <cell r="CD773">
            <v>1.8062499999999999E-4</v>
          </cell>
          <cell r="CE773">
            <v>1.8062499999999999E-4</v>
          </cell>
          <cell r="CF773">
            <v>1.8062499999999999E-4</v>
          </cell>
          <cell r="CG773">
            <v>1.8062499999999999E-4</v>
          </cell>
          <cell r="CH773">
            <v>1.8062499999999999E-4</v>
          </cell>
          <cell r="CI773">
            <v>1.8062499999999999E-4</v>
          </cell>
          <cell r="CJ773">
            <v>1.8062499999999999E-4</v>
          </cell>
          <cell r="CK773">
            <v>1.8062499999999999E-4</v>
          </cell>
          <cell r="CL773">
            <v>1.8062499999999999E-4</v>
          </cell>
          <cell r="CM773">
            <v>1.8062499999999999E-4</v>
          </cell>
          <cell r="CN773">
            <v>1.8062499999999999E-4</v>
          </cell>
          <cell r="CO773">
            <v>1.8062499999999999E-4</v>
          </cell>
          <cell r="CP773">
            <v>1.8062499999999999E-4</v>
          </cell>
          <cell r="CQ773">
            <v>1.8062499999999999E-4</v>
          </cell>
          <cell r="CR773">
            <v>1.8062499999999999E-4</v>
          </cell>
          <cell r="CS773">
            <v>1.8062499999999999E-4</v>
          </cell>
          <cell r="CT773">
            <v>1.8062499999999999E-4</v>
          </cell>
          <cell r="CU773">
            <v>1.8062499999999999E-4</v>
          </cell>
          <cell r="CV773">
            <v>1.8062499999999999E-4</v>
          </cell>
          <cell r="CW773">
            <v>1.8062499999999999E-4</v>
          </cell>
          <cell r="CX773">
            <v>1.8062499999999999E-4</v>
          </cell>
          <cell r="CY773">
            <v>1.8062499999999999E-4</v>
          </cell>
          <cell r="CZ773">
            <v>1.8062499999999999E-4</v>
          </cell>
          <cell r="DA773">
            <v>1.8062499999999999E-4</v>
          </cell>
          <cell r="DB773">
            <v>1.8062499999999999E-4</v>
          </cell>
          <cell r="DC773">
            <v>1.8062499999999999E-4</v>
          </cell>
          <cell r="DD773">
            <v>1.8062499999999999E-4</v>
          </cell>
          <cell r="DE773">
            <v>1.8062499999999999E-4</v>
          </cell>
          <cell r="DF773">
            <v>1.8062499999999999E-4</v>
          </cell>
          <cell r="DG773">
            <v>1.8062499999999999E-4</v>
          </cell>
          <cell r="DH773">
            <v>1.8062499999999999E-4</v>
          </cell>
          <cell r="DI773">
            <v>1.8062499999999999E-4</v>
          </cell>
          <cell r="DJ773">
            <v>1.8062499999999999E-4</v>
          </cell>
          <cell r="DL773" t="str">
            <v>.Natural Gas.Production.Supply.ControlsTRLow bleedService requested.Natural Gas.Production.Supply.Venting.Point Venting</v>
          </cell>
        </row>
        <row r="774">
          <cell r="L774"/>
          <cell r="M774" t="str">
            <v>GJ</v>
          </cell>
          <cell r="N774">
            <v>1.2E-2</v>
          </cell>
          <cell r="O774">
            <v>1.2E-2</v>
          </cell>
          <cell r="P774">
            <v>1.2E-2</v>
          </cell>
          <cell r="Q774">
            <v>1.2E-2</v>
          </cell>
          <cell r="R774">
            <v>1.2E-2</v>
          </cell>
          <cell r="S774">
            <v>1.2E-2</v>
          </cell>
          <cell r="T774">
            <v>1.2E-2</v>
          </cell>
          <cell r="U774">
            <v>1.2E-2</v>
          </cell>
          <cell r="V774">
            <v>1.2E-2</v>
          </cell>
          <cell r="W774">
            <v>1.2E-2</v>
          </cell>
          <cell r="X774">
            <v>1.2E-2</v>
          </cell>
          <cell r="Y774">
            <v>1.2E-2</v>
          </cell>
          <cell r="Z774">
            <v>1.2E-2</v>
          </cell>
          <cell r="AA774">
            <v>1.2E-2</v>
          </cell>
          <cell r="AB774">
            <v>1.2E-2</v>
          </cell>
          <cell r="AC774">
            <v>1.2E-2</v>
          </cell>
          <cell r="AD774">
            <v>1.2E-2</v>
          </cell>
          <cell r="AE774">
            <v>1.2E-2</v>
          </cell>
          <cell r="AF774">
            <v>1.2E-2</v>
          </cell>
          <cell r="AG774">
            <v>1.2E-2</v>
          </cell>
          <cell r="AH774">
            <v>1.2E-2</v>
          </cell>
          <cell r="AI774">
            <v>1.2E-2</v>
          </cell>
          <cell r="AJ774">
            <v>1.2E-2</v>
          </cell>
          <cell r="AK774">
            <v>1.2E-2</v>
          </cell>
          <cell r="AL774">
            <v>1.2E-2</v>
          </cell>
          <cell r="AM774">
            <v>1.2E-2</v>
          </cell>
          <cell r="AN774">
            <v>1.2E-2</v>
          </cell>
          <cell r="AO774">
            <v>1.2E-2</v>
          </cell>
          <cell r="AP774">
            <v>1.2E-2</v>
          </cell>
          <cell r="AQ774">
            <v>1.2E-2</v>
          </cell>
          <cell r="AR774">
            <v>1.2E-2</v>
          </cell>
          <cell r="AS774">
            <v>1.2E-2</v>
          </cell>
          <cell r="AT774">
            <v>1.2E-2</v>
          </cell>
          <cell r="AU774">
            <v>1.2E-2</v>
          </cell>
          <cell r="AV774">
            <v>1.2E-2</v>
          </cell>
          <cell r="AW774">
            <v>1.2E-2</v>
          </cell>
          <cell r="AX774">
            <v>1.2E-2</v>
          </cell>
          <cell r="AY774">
            <v>1.2E-2</v>
          </cell>
          <cell r="AZ774">
            <v>1.2E-2</v>
          </cell>
          <cell r="BA774">
            <v>1.2E-2</v>
          </cell>
          <cell r="BB774">
            <v>1.2E-2</v>
          </cell>
          <cell r="BC774">
            <v>1.2E-2</v>
          </cell>
          <cell r="BD774">
            <v>1.2E-2</v>
          </cell>
          <cell r="BE774">
            <v>1.2E-2</v>
          </cell>
          <cell r="BF774">
            <v>1.2E-2</v>
          </cell>
          <cell r="BG774">
            <v>1.2E-2</v>
          </cell>
          <cell r="BH774">
            <v>1.2E-2</v>
          </cell>
          <cell r="BI774">
            <v>1.2E-2</v>
          </cell>
          <cell r="BJ774">
            <v>1.2E-2</v>
          </cell>
          <cell r="BK774">
            <v>1.2E-2</v>
          </cell>
          <cell r="BL774">
            <v>1.2E-2</v>
          </cell>
          <cell r="BM774">
            <v>1.2E-2</v>
          </cell>
          <cell r="BN774">
            <v>1.2E-2</v>
          </cell>
          <cell r="BO774">
            <v>1.2E-2</v>
          </cell>
          <cell r="BP774">
            <v>1.2E-2</v>
          </cell>
          <cell r="BQ774">
            <v>1.2E-2</v>
          </cell>
          <cell r="BR774">
            <v>1.2E-2</v>
          </cell>
          <cell r="BS774">
            <v>1.2E-2</v>
          </cell>
          <cell r="BT774">
            <v>1.2E-2</v>
          </cell>
          <cell r="BU774">
            <v>1.2E-2</v>
          </cell>
          <cell r="BV774">
            <v>1.2E-2</v>
          </cell>
          <cell r="BW774">
            <v>1.2E-2</v>
          </cell>
          <cell r="BX774">
            <v>1.2E-2</v>
          </cell>
          <cell r="BY774">
            <v>1.2E-2</v>
          </cell>
          <cell r="BZ774">
            <v>1.2E-2</v>
          </cell>
          <cell r="CA774">
            <v>1.2E-2</v>
          </cell>
          <cell r="CB774">
            <v>1.2E-2</v>
          </cell>
          <cell r="CC774">
            <v>1.2E-2</v>
          </cell>
          <cell r="CD774">
            <v>1.2E-2</v>
          </cell>
          <cell r="CE774">
            <v>1.2E-2</v>
          </cell>
          <cell r="CF774">
            <v>1.2E-2</v>
          </cell>
          <cell r="CG774">
            <v>1.2E-2</v>
          </cell>
          <cell r="CH774">
            <v>1.2E-2</v>
          </cell>
          <cell r="CI774">
            <v>1.2E-2</v>
          </cell>
          <cell r="CJ774">
            <v>1.2E-2</v>
          </cell>
          <cell r="CK774">
            <v>1.2E-2</v>
          </cell>
          <cell r="CL774">
            <v>1.2E-2</v>
          </cell>
          <cell r="CM774">
            <v>1.2E-2</v>
          </cell>
          <cell r="CN774">
            <v>1.2E-2</v>
          </cell>
          <cell r="CO774">
            <v>1.2E-2</v>
          </cell>
          <cell r="CP774">
            <v>1.2E-2</v>
          </cell>
          <cell r="CQ774">
            <v>1.2E-2</v>
          </cell>
          <cell r="CR774">
            <v>1.2E-2</v>
          </cell>
          <cell r="CS774">
            <v>1.2E-2</v>
          </cell>
          <cell r="CT774">
            <v>1.2E-2</v>
          </cell>
          <cell r="CU774">
            <v>1.2E-2</v>
          </cell>
          <cell r="CV774">
            <v>1.2E-2</v>
          </cell>
          <cell r="CW774">
            <v>1.2E-2</v>
          </cell>
          <cell r="CX774">
            <v>1.2E-2</v>
          </cell>
          <cell r="CY774">
            <v>1.2E-2</v>
          </cell>
          <cell r="CZ774">
            <v>1.2E-2</v>
          </cell>
          <cell r="DA774">
            <v>1.2E-2</v>
          </cell>
          <cell r="DB774">
            <v>1.2E-2</v>
          </cell>
          <cell r="DC774">
            <v>1.2E-2</v>
          </cell>
          <cell r="DD774">
            <v>1.2E-2</v>
          </cell>
          <cell r="DE774">
            <v>1.2E-2</v>
          </cell>
          <cell r="DF774">
            <v>1.2E-2</v>
          </cell>
          <cell r="DG774">
            <v>1.2E-2</v>
          </cell>
          <cell r="DH774">
            <v>1.2E-2</v>
          </cell>
          <cell r="DI774">
            <v>1.2E-2</v>
          </cell>
          <cell r="DJ774">
            <v>1.2E-2</v>
          </cell>
          <cell r="DL774" t="str">
            <v>.Natural Gas.Production.Supply.ControlsElectricService requested.Electricity</v>
          </cell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 t="str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 t="str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 t="str"/>
        </row>
        <row r="778">
          <cell r="L778"/>
          <cell r="M778" t="str">
            <v>%</v>
          </cell>
          <cell r="N778">
            <v>1</v>
          </cell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>
            <v>.Natural Gas.Production.Supply.PumpingPneumaticMarket share</v>
          </cell>
        </row>
        <row r="779">
          <cell r="L779"/>
          <cell r="M779" t="str">
            <v>%</v>
          </cell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>
            <v>.Natural Gas.Production.Supply.PumpingElectric MotorMarket share</v>
          </cell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 t="str"/>
        </row>
        <row r="781">
          <cell r="L781" t="str">
            <v>Assume same as AB</v>
          </cell>
          <cell r="M781" t="str">
            <v>tCH4</v>
          </cell>
          <cell r="N781">
            <v>2.5000000000000001E-4</v>
          </cell>
          <cell r="O781">
            <v>2.5000000000000001E-4</v>
          </cell>
          <cell r="P781">
            <v>2.5000000000000001E-4</v>
          </cell>
          <cell r="Q781">
            <v>2.5000000000000001E-4</v>
          </cell>
          <cell r="R781">
            <v>2.5000000000000001E-4</v>
          </cell>
          <cell r="S781">
            <v>2.5000000000000001E-4</v>
          </cell>
          <cell r="T781">
            <v>2.5000000000000001E-4</v>
          </cell>
          <cell r="U781">
            <v>2.5000000000000001E-4</v>
          </cell>
          <cell r="V781">
            <v>2.5000000000000001E-4</v>
          </cell>
          <cell r="W781">
            <v>2.5000000000000001E-4</v>
          </cell>
          <cell r="X781">
            <v>2.5000000000000001E-4</v>
          </cell>
          <cell r="Y781">
            <v>2.5000000000000001E-4</v>
          </cell>
          <cell r="Z781">
            <v>2.5000000000000001E-4</v>
          </cell>
          <cell r="AA781">
            <v>2.5000000000000001E-4</v>
          </cell>
          <cell r="AB781">
            <v>2.5000000000000001E-4</v>
          </cell>
          <cell r="AC781">
            <v>2.5000000000000001E-4</v>
          </cell>
          <cell r="AD781">
            <v>2.5000000000000001E-4</v>
          </cell>
          <cell r="AE781">
            <v>2.5000000000000001E-4</v>
          </cell>
          <cell r="AF781">
            <v>2.5000000000000001E-4</v>
          </cell>
          <cell r="AG781">
            <v>2.5000000000000001E-4</v>
          </cell>
          <cell r="AH781">
            <v>2.5000000000000001E-4</v>
          </cell>
          <cell r="AI781">
            <v>2.5000000000000001E-4</v>
          </cell>
          <cell r="AJ781">
            <v>2.5000000000000001E-4</v>
          </cell>
          <cell r="AK781">
            <v>2.5000000000000001E-4</v>
          </cell>
          <cell r="AL781">
            <v>2.5000000000000001E-4</v>
          </cell>
          <cell r="AM781">
            <v>2.5000000000000001E-4</v>
          </cell>
          <cell r="AN781">
            <v>2.5000000000000001E-4</v>
          </cell>
          <cell r="AO781">
            <v>2.5000000000000001E-4</v>
          </cell>
          <cell r="AP781">
            <v>2.5000000000000001E-4</v>
          </cell>
          <cell r="AQ781">
            <v>2.5000000000000001E-4</v>
          </cell>
          <cell r="AR781">
            <v>2.5000000000000001E-4</v>
          </cell>
          <cell r="AS781">
            <v>2.5000000000000001E-4</v>
          </cell>
          <cell r="AT781">
            <v>2.5000000000000001E-4</v>
          </cell>
          <cell r="AU781">
            <v>2.5000000000000001E-4</v>
          </cell>
          <cell r="AV781">
            <v>2.5000000000000001E-4</v>
          </cell>
          <cell r="AW781">
            <v>2.5000000000000001E-4</v>
          </cell>
          <cell r="AX781">
            <v>2.5000000000000001E-4</v>
          </cell>
          <cell r="AY781">
            <v>2.5000000000000001E-4</v>
          </cell>
          <cell r="AZ781">
            <v>2.5000000000000001E-4</v>
          </cell>
          <cell r="BA781">
            <v>2.5000000000000001E-4</v>
          </cell>
          <cell r="BB781">
            <v>2.5000000000000001E-4</v>
          </cell>
          <cell r="BC781">
            <v>2.5000000000000001E-4</v>
          </cell>
          <cell r="BD781">
            <v>2.5000000000000001E-4</v>
          </cell>
          <cell r="BE781">
            <v>2.5000000000000001E-4</v>
          </cell>
          <cell r="BF781">
            <v>2.5000000000000001E-4</v>
          </cell>
          <cell r="BG781">
            <v>2.5000000000000001E-4</v>
          </cell>
          <cell r="BH781">
            <v>2.5000000000000001E-4</v>
          </cell>
          <cell r="BI781">
            <v>2.5000000000000001E-4</v>
          </cell>
          <cell r="BJ781">
            <v>2.5000000000000001E-4</v>
          </cell>
          <cell r="BK781">
            <v>2.5000000000000001E-4</v>
          </cell>
          <cell r="BL781">
            <v>2.5000000000000001E-4</v>
          </cell>
          <cell r="BM781">
            <v>2.5000000000000001E-4</v>
          </cell>
          <cell r="BN781">
            <v>2.5000000000000001E-4</v>
          </cell>
          <cell r="BO781">
            <v>2.5000000000000001E-4</v>
          </cell>
          <cell r="BP781">
            <v>2.5000000000000001E-4</v>
          </cell>
          <cell r="BQ781">
            <v>2.5000000000000001E-4</v>
          </cell>
          <cell r="BR781">
            <v>2.5000000000000001E-4</v>
          </cell>
          <cell r="BS781">
            <v>2.5000000000000001E-4</v>
          </cell>
          <cell r="BT781">
            <v>2.5000000000000001E-4</v>
          </cell>
          <cell r="BU781">
            <v>2.5000000000000001E-4</v>
          </cell>
          <cell r="BV781">
            <v>2.5000000000000001E-4</v>
          </cell>
          <cell r="BW781">
            <v>2.5000000000000001E-4</v>
          </cell>
          <cell r="BX781">
            <v>2.5000000000000001E-4</v>
          </cell>
          <cell r="BY781">
            <v>2.5000000000000001E-4</v>
          </cell>
          <cell r="BZ781">
            <v>2.5000000000000001E-4</v>
          </cell>
          <cell r="CA781">
            <v>2.5000000000000001E-4</v>
          </cell>
          <cell r="CB781">
            <v>2.5000000000000001E-4</v>
          </cell>
          <cell r="CC781">
            <v>2.5000000000000001E-4</v>
          </cell>
          <cell r="CD781">
            <v>2.5000000000000001E-4</v>
          </cell>
          <cell r="CE781">
            <v>2.5000000000000001E-4</v>
          </cell>
          <cell r="CF781">
            <v>2.5000000000000001E-4</v>
          </cell>
          <cell r="CG781">
            <v>2.5000000000000001E-4</v>
          </cell>
          <cell r="CH781">
            <v>2.5000000000000001E-4</v>
          </cell>
          <cell r="CI781">
            <v>2.5000000000000001E-4</v>
          </cell>
          <cell r="CJ781">
            <v>2.5000000000000001E-4</v>
          </cell>
          <cell r="CK781">
            <v>2.5000000000000001E-4</v>
          </cell>
          <cell r="CL781">
            <v>2.5000000000000001E-4</v>
          </cell>
          <cell r="CM781">
            <v>2.5000000000000001E-4</v>
          </cell>
          <cell r="CN781">
            <v>2.5000000000000001E-4</v>
          </cell>
          <cell r="CO781">
            <v>2.5000000000000001E-4</v>
          </cell>
          <cell r="CP781">
            <v>2.5000000000000001E-4</v>
          </cell>
          <cell r="CQ781">
            <v>2.5000000000000001E-4</v>
          </cell>
          <cell r="CR781">
            <v>2.5000000000000001E-4</v>
          </cell>
          <cell r="CS781">
            <v>2.5000000000000001E-4</v>
          </cell>
          <cell r="CT781">
            <v>2.5000000000000001E-4</v>
          </cell>
          <cell r="CU781">
            <v>2.5000000000000001E-4</v>
          </cell>
          <cell r="CV781">
            <v>2.5000000000000001E-4</v>
          </cell>
          <cell r="CW781">
            <v>2.5000000000000001E-4</v>
          </cell>
          <cell r="CX781">
            <v>2.5000000000000001E-4</v>
          </cell>
          <cell r="CY781">
            <v>2.5000000000000001E-4</v>
          </cell>
          <cell r="CZ781">
            <v>2.5000000000000001E-4</v>
          </cell>
          <cell r="DA781">
            <v>2.5000000000000001E-4</v>
          </cell>
          <cell r="DB781">
            <v>2.5000000000000001E-4</v>
          </cell>
          <cell r="DC781">
            <v>2.5000000000000001E-4</v>
          </cell>
          <cell r="DD781">
            <v>2.5000000000000001E-4</v>
          </cell>
          <cell r="DE781">
            <v>2.5000000000000001E-4</v>
          </cell>
          <cell r="DF781">
            <v>2.5000000000000001E-4</v>
          </cell>
          <cell r="DG781">
            <v>2.5000000000000001E-4</v>
          </cell>
          <cell r="DH781">
            <v>2.5000000000000001E-4</v>
          </cell>
          <cell r="DI781">
            <v>2.5000000000000001E-4</v>
          </cell>
          <cell r="DJ781">
            <v>2.5000000000000001E-4</v>
          </cell>
          <cell r="DL781" t="str">
            <v>.Natural Gas.Production.Supply.PumpingBCPneumaticService requested.Natural Gas.Production.Supply.Venting.Point Venting</v>
          </cell>
        </row>
        <row r="782">
          <cell r="L782" t="str">
            <v>Clearstone</v>
          </cell>
          <cell r="M782" t="str">
            <v>tCH4</v>
          </cell>
          <cell r="N782">
            <v>2.5000000000000001E-4</v>
          </cell>
          <cell r="O782">
            <v>2.5000000000000001E-4</v>
          </cell>
          <cell r="P782">
            <v>2.5000000000000001E-4</v>
          </cell>
          <cell r="Q782">
            <v>2.5000000000000001E-4</v>
          </cell>
          <cell r="R782">
            <v>2.5000000000000001E-4</v>
          </cell>
          <cell r="S782">
            <v>2.5000000000000001E-4</v>
          </cell>
          <cell r="T782">
            <v>2.5000000000000001E-4</v>
          </cell>
          <cell r="U782">
            <v>2.5000000000000001E-4</v>
          </cell>
          <cell r="V782">
            <v>2.5000000000000001E-4</v>
          </cell>
          <cell r="W782">
            <v>2.5000000000000001E-4</v>
          </cell>
          <cell r="X782">
            <v>2.5000000000000001E-4</v>
          </cell>
          <cell r="Y782">
            <v>2.5000000000000001E-4</v>
          </cell>
          <cell r="Z782">
            <v>2.5000000000000001E-4</v>
          </cell>
          <cell r="AA782">
            <v>2.5000000000000001E-4</v>
          </cell>
          <cell r="AB782">
            <v>2.5000000000000001E-4</v>
          </cell>
          <cell r="AC782">
            <v>2.5000000000000001E-4</v>
          </cell>
          <cell r="AD782">
            <v>2.5000000000000001E-4</v>
          </cell>
          <cell r="AE782">
            <v>2.5000000000000001E-4</v>
          </cell>
          <cell r="AF782">
            <v>2.5000000000000001E-4</v>
          </cell>
          <cell r="AG782">
            <v>2.5000000000000001E-4</v>
          </cell>
          <cell r="AH782">
            <v>2.5000000000000001E-4</v>
          </cell>
          <cell r="AI782">
            <v>2.5000000000000001E-4</v>
          </cell>
          <cell r="AJ782">
            <v>2.5000000000000001E-4</v>
          </cell>
          <cell r="AK782">
            <v>2.5000000000000001E-4</v>
          </cell>
          <cell r="AL782">
            <v>2.5000000000000001E-4</v>
          </cell>
          <cell r="AM782">
            <v>2.5000000000000001E-4</v>
          </cell>
          <cell r="AN782">
            <v>2.5000000000000001E-4</v>
          </cell>
          <cell r="AO782">
            <v>2.5000000000000001E-4</v>
          </cell>
          <cell r="AP782">
            <v>2.5000000000000001E-4</v>
          </cell>
          <cell r="AQ782">
            <v>2.5000000000000001E-4</v>
          </cell>
          <cell r="AR782">
            <v>2.5000000000000001E-4</v>
          </cell>
          <cell r="AS782">
            <v>2.5000000000000001E-4</v>
          </cell>
          <cell r="AT782">
            <v>2.5000000000000001E-4</v>
          </cell>
          <cell r="AU782">
            <v>2.5000000000000001E-4</v>
          </cell>
          <cell r="AV782">
            <v>2.5000000000000001E-4</v>
          </cell>
          <cell r="AW782">
            <v>2.5000000000000001E-4</v>
          </cell>
          <cell r="AX782">
            <v>2.5000000000000001E-4</v>
          </cell>
          <cell r="AY782">
            <v>2.5000000000000001E-4</v>
          </cell>
          <cell r="AZ782">
            <v>2.5000000000000001E-4</v>
          </cell>
          <cell r="BA782">
            <v>2.5000000000000001E-4</v>
          </cell>
          <cell r="BB782">
            <v>2.5000000000000001E-4</v>
          </cell>
          <cell r="BC782">
            <v>2.5000000000000001E-4</v>
          </cell>
          <cell r="BD782">
            <v>2.5000000000000001E-4</v>
          </cell>
          <cell r="BE782">
            <v>2.5000000000000001E-4</v>
          </cell>
          <cell r="BF782">
            <v>2.5000000000000001E-4</v>
          </cell>
          <cell r="BG782">
            <v>2.5000000000000001E-4</v>
          </cell>
          <cell r="BH782">
            <v>2.5000000000000001E-4</v>
          </cell>
          <cell r="BI782">
            <v>2.5000000000000001E-4</v>
          </cell>
          <cell r="BJ782">
            <v>2.5000000000000001E-4</v>
          </cell>
          <cell r="BK782">
            <v>2.5000000000000001E-4</v>
          </cell>
          <cell r="BL782">
            <v>2.5000000000000001E-4</v>
          </cell>
          <cell r="BM782">
            <v>2.5000000000000001E-4</v>
          </cell>
          <cell r="BN782">
            <v>2.5000000000000001E-4</v>
          </cell>
          <cell r="BO782">
            <v>2.5000000000000001E-4</v>
          </cell>
          <cell r="BP782">
            <v>2.5000000000000001E-4</v>
          </cell>
          <cell r="BQ782">
            <v>2.5000000000000001E-4</v>
          </cell>
          <cell r="BR782">
            <v>2.5000000000000001E-4</v>
          </cell>
          <cell r="BS782">
            <v>2.5000000000000001E-4</v>
          </cell>
          <cell r="BT782">
            <v>2.5000000000000001E-4</v>
          </cell>
          <cell r="BU782">
            <v>2.5000000000000001E-4</v>
          </cell>
          <cell r="BV782">
            <v>2.5000000000000001E-4</v>
          </cell>
          <cell r="BW782">
            <v>2.5000000000000001E-4</v>
          </cell>
          <cell r="BX782">
            <v>2.5000000000000001E-4</v>
          </cell>
          <cell r="BY782">
            <v>2.5000000000000001E-4</v>
          </cell>
          <cell r="BZ782">
            <v>2.5000000000000001E-4</v>
          </cell>
          <cell r="CA782">
            <v>2.5000000000000001E-4</v>
          </cell>
          <cell r="CB782">
            <v>2.5000000000000001E-4</v>
          </cell>
          <cell r="CC782">
            <v>2.5000000000000001E-4</v>
          </cell>
          <cell r="CD782">
            <v>2.5000000000000001E-4</v>
          </cell>
          <cell r="CE782">
            <v>2.5000000000000001E-4</v>
          </cell>
          <cell r="CF782">
            <v>2.5000000000000001E-4</v>
          </cell>
          <cell r="CG782">
            <v>2.5000000000000001E-4</v>
          </cell>
          <cell r="CH782">
            <v>2.5000000000000001E-4</v>
          </cell>
          <cell r="CI782">
            <v>2.5000000000000001E-4</v>
          </cell>
          <cell r="CJ782">
            <v>2.5000000000000001E-4</v>
          </cell>
          <cell r="CK782">
            <v>2.5000000000000001E-4</v>
          </cell>
          <cell r="CL782">
            <v>2.5000000000000001E-4</v>
          </cell>
          <cell r="CM782">
            <v>2.5000000000000001E-4</v>
          </cell>
          <cell r="CN782">
            <v>2.5000000000000001E-4</v>
          </cell>
          <cell r="CO782">
            <v>2.5000000000000001E-4</v>
          </cell>
          <cell r="CP782">
            <v>2.5000000000000001E-4</v>
          </cell>
          <cell r="CQ782">
            <v>2.5000000000000001E-4</v>
          </cell>
          <cell r="CR782">
            <v>2.5000000000000001E-4</v>
          </cell>
          <cell r="CS782">
            <v>2.5000000000000001E-4</v>
          </cell>
          <cell r="CT782">
            <v>2.5000000000000001E-4</v>
          </cell>
          <cell r="CU782">
            <v>2.5000000000000001E-4</v>
          </cell>
          <cell r="CV782">
            <v>2.5000000000000001E-4</v>
          </cell>
          <cell r="CW782">
            <v>2.5000000000000001E-4</v>
          </cell>
          <cell r="CX782">
            <v>2.5000000000000001E-4</v>
          </cell>
          <cell r="CY782">
            <v>2.5000000000000001E-4</v>
          </cell>
          <cell r="CZ782">
            <v>2.5000000000000001E-4</v>
          </cell>
          <cell r="DA782">
            <v>2.5000000000000001E-4</v>
          </cell>
          <cell r="DB782">
            <v>2.5000000000000001E-4</v>
          </cell>
          <cell r="DC782">
            <v>2.5000000000000001E-4</v>
          </cell>
          <cell r="DD782">
            <v>2.5000000000000001E-4</v>
          </cell>
          <cell r="DE782">
            <v>2.5000000000000001E-4</v>
          </cell>
          <cell r="DF782">
            <v>2.5000000000000001E-4</v>
          </cell>
          <cell r="DG782">
            <v>2.5000000000000001E-4</v>
          </cell>
          <cell r="DH782">
            <v>2.5000000000000001E-4</v>
          </cell>
          <cell r="DI782">
            <v>2.5000000000000001E-4</v>
          </cell>
          <cell r="DJ782">
            <v>2.5000000000000001E-4</v>
          </cell>
          <cell r="DL782" t="str">
            <v>.Natural Gas.Production.Supply.PumpingABPneumaticService requested.Natural Gas.Production.Supply.Venting.Point Venting</v>
          </cell>
        </row>
        <row r="783">
          <cell r="L783" t="str">
            <v>Assume same as AB</v>
          </cell>
          <cell r="M783" t="str">
            <v>tCH4</v>
          </cell>
          <cell r="N783">
            <v>2.5000000000000001E-4</v>
          </cell>
          <cell r="O783">
            <v>2.5000000000000001E-4</v>
          </cell>
          <cell r="P783">
            <v>2.5000000000000001E-4</v>
          </cell>
          <cell r="Q783">
            <v>2.5000000000000001E-4</v>
          </cell>
          <cell r="R783">
            <v>2.5000000000000001E-4</v>
          </cell>
          <cell r="S783">
            <v>2.5000000000000001E-4</v>
          </cell>
          <cell r="T783">
            <v>2.5000000000000001E-4</v>
          </cell>
          <cell r="U783">
            <v>2.5000000000000001E-4</v>
          </cell>
          <cell r="V783">
            <v>2.5000000000000001E-4</v>
          </cell>
          <cell r="W783">
            <v>2.5000000000000001E-4</v>
          </cell>
          <cell r="X783">
            <v>2.5000000000000001E-4</v>
          </cell>
          <cell r="Y783">
            <v>2.5000000000000001E-4</v>
          </cell>
          <cell r="Z783">
            <v>2.5000000000000001E-4</v>
          </cell>
          <cell r="AA783">
            <v>2.5000000000000001E-4</v>
          </cell>
          <cell r="AB783">
            <v>2.5000000000000001E-4</v>
          </cell>
          <cell r="AC783">
            <v>2.5000000000000001E-4</v>
          </cell>
          <cell r="AD783">
            <v>2.5000000000000001E-4</v>
          </cell>
          <cell r="AE783">
            <v>2.5000000000000001E-4</v>
          </cell>
          <cell r="AF783">
            <v>2.5000000000000001E-4</v>
          </cell>
          <cell r="AG783">
            <v>2.5000000000000001E-4</v>
          </cell>
          <cell r="AH783">
            <v>2.5000000000000001E-4</v>
          </cell>
          <cell r="AI783">
            <v>2.5000000000000001E-4</v>
          </cell>
          <cell r="AJ783">
            <v>2.5000000000000001E-4</v>
          </cell>
          <cell r="AK783">
            <v>2.5000000000000001E-4</v>
          </cell>
          <cell r="AL783">
            <v>2.5000000000000001E-4</v>
          </cell>
          <cell r="AM783">
            <v>2.5000000000000001E-4</v>
          </cell>
          <cell r="AN783">
            <v>2.5000000000000001E-4</v>
          </cell>
          <cell r="AO783">
            <v>2.5000000000000001E-4</v>
          </cell>
          <cell r="AP783">
            <v>2.5000000000000001E-4</v>
          </cell>
          <cell r="AQ783">
            <v>2.5000000000000001E-4</v>
          </cell>
          <cell r="AR783">
            <v>2.5000000000000001E-4</v>
          </cell>
          <cell r="AS783">
            <v>2.5000000000000001E-4</v>
          </cell>
          <cell r="AT783">
            <v>2.5000000000000001E-4</v>
          </cell>
          <cell r="AU783">
            <v>2.5000000000000001E-4</v>
          </cell>
          <cell r="AV783">
            <v>2.5000000000000001E-4</v>
          </cell>
          <cell r="AW783">
            <v>2.5000000000000001E-4</v>
          </cell>
          <cell r="AX783">
            <v>2.5000000000000001E-4</v>
          </cell>
          <cell r="AY783">
            <v>2.5000000000000001E-4</v>
          </cell>
          <cell r="AZ783">
            <v>2.5000000000000001E-4</v>
          </cell>
          <cell r="BA783">
            <v>2.5000000000000001E-4</v>
          </cell>
          <cell r="BB783">
            <v>2.5000000000000001E-4</v>
          </cell>
          <cell r="BC783">
            <v>2.5000000000000001E-4</v>
          </cell>
          <cell r="BD783">
            <v>2.5000000000000001E-4</v>
          </cell>
          <cell r="BE783">
            <v>2.5000000000000001E-4</v>
          </cell>
          <cell r="BF783">
            <v>2.5000000000000001E-4</v>
          </cell>
          <cell r="BG783">
            <v>2.5000000000000001E-4</v>
          </cell>
          <cell r="BH783">
            <v>2.5000000000000001E-4</v>
          </cell>
          <cell r="BI783">
            <v>2.5000000000000001E-4</v>
          </cell>
          <cell r="BJ783">
            <v>2.5000000000000001E-4</v>
          </cell>
          <cell r="BK783">
            <v>2.5000000000000001E-4</v>
          </cell>
          <cell r="BL783">
            <v>2.5000000000000001E-4</v>
          </cell>
          <cell r="BM783">
            <v>2.5000000000000001E-4</v>
          </cell>
          <cell r="BN783">
            <v>2.5000000000000001E-4</v>
          </cell>
          <cell r="BO783">
            <v>2.5000000000000001E-4</v>
          </cell>
          <cell r="BP783">
            <v>2.5000000000000001E-4</v>
          </cell>
          <cell r="BQ783">
            <v>2.5000000000000001E-4</v>
          </cell>
          <cell r="BR783">
            <v>2.5000000000000001E-4</v>
          </cell>
          <cell r="BS783">
            <v>2.5000000000000001E-4</v>
          </cell>
          <cell r="BT783">
            <v>2.5000000000000001E-4</v>
          </cell>
          <cell r="BU783">
            <v>2.5000000000000001E-4</v>
          </cell>
          <cell r="BV783">
            <v>2.5000000000000001E-4</v>
          </cell>
          <cell r="BW783">
            <v>2.5000000000000001E-4</v>
          </cell>
          <cell r="BX783">
            <v>2.5000000000000001E-4</v>
          </cell>
          <cell r="BY783">
            <v>2.5000000000000001E-4</v>
          </cell>
          <cell r="BZ783">
            <v>2.5000000000000001E-4</v>
          </cell>
          <cell r="CA783">
            <v>2.5000000000000001E-4</v>
          </cell>
          <cell r="CB783">
            <v>2.5000000000000001E-4</v>
          </cell>
          <cell r="CC783">
            <v>2.5000000000000001E-4</v>
          </cell>
          <cell r="CD783">
            <v>2.5000000000000001E-4</v>
          </cell>
          <cell r="CE783">
            <v>2.5000000000000001E-4</v>
          </cell>
          <cell r="CF783">
            <v>2.5000000000000001E-4</v>
          </cell>
          <cell r="CG783">
            <v>2.5000000000000001E-4</v>
          </cell>
          <cell r="CH783">
            <v>2.5000000000000001E-4</v>
          </cell>
          <cell r="CI783">
            <v>2.5000000000000001E-4</v>
          </cell>
          <cell r="CJ783">
            <v>2.5000000000000001E-4</v>
          </cell>
          <cell r="CK783">
            <v>2.5000000000000001E-4</v>
          </cell>
          <cell r="CL783">
            <v>2.5000000000000001E-4</v>
          </cell>
          <cell r="CM783">
            <v>2.5000000000000001E-4</v>
          </cell>
          <cell r="CN783">
            <v>2.5000000000000001E-4</v>
          </cell>
          <cell r="CO783">
            <v>2.5000000000000001E-4</v>
          </cell>
          <cell r="CP783">
            <v>2.5000000000000001E-4</v>
          </cell>
          <cell r="CQ783">
            <v>2.5000000000000001E-4</v>
          </cell>
          <cell r="CR783">
            <v>2.5000000000000001E-4</v>
          </cell>
          <cell r="CS783">
            <v>2.5000000000000001E-4</v>
          </cell>
          <cell r="CT783">
            <v>2.5000000000000001E-4</v>
          </cell>
          <cell r="CU783">
            <v>2.5000000000000001E-4</v>
          </cell>
          <cell r="CV783">
            <v>2.5000000000000001E-4</v>
          </cell>
          <cell r="CW783">
            <v>2.5000000000000001E-4</v>
          </cell>
          <cell r="CX783">
            <v>2.5000000000000001E-4</v>
          </cell>
          <cell r="CY783">
            <v>2.5000000000000001E-4</v>
          </cell>
          <cell r="CZ783">
            <v>2.5000000000000001E-4</v>
          </cell>
          <cell r="DA783">
            <v>2.5000000000000001E-4</v>
          </cell>
          <cell r="DB783">
            <v>2.5000000000000001E-4</v>
          </cell>
          <cell r="DC783">
            <v>2.5000000000000001E-4</v>
          </cell>
          <cell r="DD783">
            <v>2.5000000000000001E-4</v>
          </cell>
          <cell r="DE783">
            <v>2.5000000000000001E-4</v>
          </cell>
          <cell r="DF783">
            <v>2.5000000000000001E-4</v>
          </cell>
          <cell r="DG783">
            <v>2.5000000000000001E-4</v>
          </cell>
          <cell r="DH783">
            <v>2.5000000000000001E-4</v>
          </cell>
          <cell r="DI783">
            <v>2.5000000000000001E-4</v>
          </cell>
          <cell r="DJ783">
            <v>2.5000000000000001E-4</v>
          </cell>
          <cell r="DL783" t="str">
            <v>.Natural Gas.Production.Supply.PumpingSKPneumaticService requested.Natural Gas.Production.Supply.Venting.Point Venting</v>
          </cell>
        </row>
        <row r="784">
          <cell r="L784" t="str">
            <v>Assume same as AB</v>
          </cell>
          <cell r="M784" t="str">
            <v>tCH4</v>
          </cell>
          <cell r="N784">
            <v>2.5000000000000001E-4</v>
          </cell>
          <cell r="O784">
            <v>2.5000000000000001E-4</v>
          </cell>
          <cell r="P784">
            <v>2.5000000000000001E-4</v>
          </cell>
          <cell r="Q784">
            <v>2.5000000000000001E-4</v>
          </cell>
          <cell r="R784">
            <v>2.5000000000000001E-4</v>
          </cell>
          <cell r="S784">
            <v>2.5000000000000001E-4</v>
          </cell>
          <cell r="T784">
            <v>2.5000000000000001E-4</v>
          </cell>
          <cell r="U784">
            <v>2.5000000000000001E-4</v>
          </cell>
          <cell r="V784">
            <v>2.5000000000000001E-4</v>
          </cell>
          <cell r="W784">
            <v>2.5000000000000001E-4</v>
          </cell>
          <cell r="X784">
            <v>2.5000000000000001E-4</v>
          </cell>
          <cell r="Y784">
            <v>2.5000000000000001E-4</v>
          </cell>
          <cell r="Z784">
            <v>2.5000000000000001E-4</v>
          </cell>
          <cell r="AA784">
            <v>2.5000000000000001E-4</v>
          </cell>
          <cell r="AB784">
            <v>2.5000000000000001E-4</v>
          </cell>
          <cell r="AC784">
            <v>2.5000000000000001E-4</v>
          </cell>
          <cell r="AD784">
            <v>2.5000000000000001E-4</v>
          </cell>
          <cell r="AE784">
            <v>2.5000000000000001E-4</v>
          </cell>
          <cell r="AF784">
            <v>2.5000000000000001E-4</v>
          </cell>
          <cell r="AG784">
            <v>2.5000000000000001E-4</v>
          </cell>
          <cell r="AH784">
            <v>2.5000000000000001E-4</v>
          </cell>
          <cell r="AI784">
            <v>2.5000000000000001E-4</v>
          </cell>
          <cell r="AJ784">
            <v>2.5000000000000001E-4</v>
          </cell>
          <cell r="AK784">
            <v>2.5000000000000001E-4</v>
          </cell>
          <cell r="AL784">
            <v>2.5000000000000001E-4</v>
          </cell>
          <cell r="AM784">
            <v>2.5000000000000001E-4</v>
          </cell>
          <cell r="AN784">
            <v>2.5000000000000001E-4</v>
          </cell>
          <cell r="AO784">
            <v>2.5000000000000001E-4</v>
          </cell>
          <cell r="AP784">
            <v>2.5000000000000001E-4</v>
          </cell>
          <cell r="AQ784">
            <v>2.5000000000000001E-4</v>
          </cell>
          <cell r="AR784">
            <v>2.5000000000000001E-4</v>
          </cell>
          <cell r="AS784">
            <v>2.5000000000000001E-4</v>
          </cell>
          <cell r="AT784">
            <v>2.5000000000000001E-4</v>
          </cell>
          <cell r="AU784">
            <v>2.5000000000000001E-4</v>
          </cell>
          <cell r="AV784">
            <v>2.5000000000000001E-4</v>
          </cell>
          <cell r="AW784">
            <v>2.5000000000000001E-4</v>
          </cell>
          <cell r="AX784">
            <v>2.5000000000000001E-4</v>
          </cell>
          <cell r="AY784">
            <v>2.5000000000000001E-4</v>
          </cell>
          <cell r="AZ784">
            <v>2.5000000000000001E-4</v>
          </cell>
          <cell r="BA784">
            <v>2.5000000000000001E-4</v>
          </cell>
          <cell r="BB784">
            <v>2.5000000000000001E-4</v>
          </cell>
          <cell r="BC784">
            <v>2.5000000000000001E-4</v>
          </cell>
          <cell r="BD784">
            <v>2.5000000000000001E-4</v>
          </cell>
          <cell r="BE784">
            <v>2.5000000000000001E-4</v>
          </cell>
          <cell r="BF784">
            <v>2.5000000000000001E-4</v>
          </cell>
          <cell r="BG784">
            <v>2.5000000000000001E-4</v>
          </cell>
          <cell r="BH784">
            <v>2.5000000000000001E-4</v>
          </cell>
          <cell r="BI784">
            <v>2.5000000000000001E-4</v>
          </cell>
          <cell r="BJ784">
            <v>2.5000000000000001E-4</v>
          </cell>
          <cell r="BK784">
            <v>2.5000000000000001E-4</v>
          </cell>
          <cell r="BL784">
            <v>2.5000000000000001E-4</v>
          </cell>
          <cell r="BM784">
            <v>2.5000000000000001E-4</v>
          </cell>
          <cell r="BN784">
            <v>2.5000000000000001E-4</v>
          </cell>
          <cell r="BO784">
            <v>2.5000000000000001E-4</v>
          </cell>
          <cell r="BP784">
            <v>2.5000000000000001E-4</v>
          </cell>
          <cell r="BQ784">
            <v>2.5000000000000001E-4</v>
          </cell>
          <cell r="BR784">
            <v>2.5000000000000001E-4</v>
          </cell>
          <cell r="BS784">
            <v>2.5000000000000001E-4</v>
          </cell>
          <cell r="BT784">
            <v>2.5000000000000001E-4</v>
          </cell>
          <cell r="BU784">
            <v>2.5000000000000001E-4</v>
          </cell>
          <cell r="BV784">
            <v>2.5000000000000001E-4</v>
          </cell>
          <cell r="BW784">
            <v>2.5000000000000001E-4</v>
          </cell>
          <cell r="BX784">
            <v>2.5000000000000001E-4</v>
          </cell>
          <cell r="BY784">
            <v>2.5000000000000001E-4</v>
          </cell>
          <cell r="BZ784">
            <v>2.5000000000000001E-4</v>
          </cell>
          <cell r="CA784">
            <v>2.5000000000000001E-4</v>
          </cell>
          <cell r="CB784">
            <v>2.5000000000000001E-4</v>
          </cell>
          <cell r="CC784">
            <v>2.5000000000000001E-4</v>
          </cell>
          <cell r="CD784">
            <v>2.5000000000000001E-4</v>
          </cell>
          <cell r="CE784">
            <v>2.5000000000000001E-4</v>
          </cell>
          <cell r="CF784">
            <v>2.5000000000000001E-4</v>
          </cell>
          <cell r="CG784">
            <v>2.5000000000000001E-4</v>
          </cell>
          <cell r="CH784">
            <v>2.5000000000000001E-4</v>
          </cell>
          <cell r="CI784">
            <v>2.5000000000000001E-4</v>
          </cell>
          <cell r="CJ784">
            <v>2.5000000000000001E-4</v>
          </cell>
          <cell r="CK784">
            <v>2.5000000000000001E-4</v>
          </cell>
          <cell r="CL784">
            <v>2.5000000000000001E-4</v>
          </cell>
          <cell r="CM784">
            <v>2.5000000000000001E-4</v>
          </cell>
          <cell r="CN784">
            <v>2.5000000000000001E-4</v>
          </cell>
          <cell r="CO784">
            <v>2.5000000000000001E-4</v>
          </cell>
          <cell r="CP784">
            <v>2.5000000000000001E-4</v>
          </cell>
          <cell r="CQ784">
            <v>2.5000000000000001E-4</v>
          </cell>
          <cell r="CR784">
            <v>2.5000000000000001E-4</v>
          </cell>
          <cell r="CS784">
            <v>2.5000000000000001E-4</v>
          </cell>
          <cell r="CT784">
            <v>2.5000000000000001E-4</v>
          </cell>
          <cell r="CU784">
            <v>2.5000000000000001E-4</v>
          </cell>
          <cell r="CV784">
            <v>2.5000000000000001E-4</v>
          </cell>
          <cell r="CW784">
            <v>2.5000000000000001E-4</v>
          </cell>
          <cell r="CX784">
            <v>2.5000000000000001E-4</v>
          </cell>
          <cell r="CY784">
            <v>2.5000000000000001E-4</v>
          </cell>
          <cell r="CZ784">
            <v>2.5000000000000001E-4</v>
          </cell>
          <cell r="DA784">
            <v>2.5000000000000001E-4</v>
          </cell>
          <cell r="DB784">
            <v>2.5000000000000001E-4</v>
          </cell>
          <cell r="DC784">
            <v>2.5000000000000001E-4</v>
          </cell>
          <cell r="DD784">
            <v>2.5000000000000001E-4</v>
          </cell>
          <cell r="DE784">
            <v>2.5000000000000001E-4</v>
          </cell>
          <cell r="DF784">
            <v>2.5000000000000001E-4</v>
          </cell>
          <cell r="DG784">
            <v>2.5000000000000001E-4</v>
          </cell>
          <cell r="DH784">
            <v>2.5000000000000001E-4</v>
          </cell>
          <cell r="DI784">
            <v>2.5000000000000001E-4</v>
          </cell>
          <cell r="DJ784">
            <v>2.5000000000000001E-4</v>
          </cell>
          <cell r="DL784" t="str">
            <v>.Natural Gas.Production.Supply.PumpingMBPneumaticService requested.Natural Gas.Production.Supply.Venting.Point Venting</v>
          </cell>
        </row>
        <row r="785">
          <cell r="L785" t="str">
            <v>Assume same as AB</v>
          </cell>
          <cell r="M785" t="str">
            <v>tCH4</v>
          </cell>
          <cell r="N785">
            <v>2.5000000000000001E-4</v>
          </cell>
          <cell r="O785">
            <v>2.5000000000000001E-4</v>
          </cell>
          <cell r="P785">
            <v>2.5000000000000001E-4</v>
          </cell>
          <cell r="Q785">
            <v>2.5000000000000001E-4</v>
          </cell>
          <cell r="R785">
            <v>2.5000000000000001E-4</v>
          </cell>
          <cell r="S785">
            <v>2.5000000000000001E-4</v>
          </cell>
          <cell r="T785">
            <v>2.5000000000000001E-4</v>
          </cell>
          <cell r="U785">
            <v>2.5000000000000001E-4</v>
          </cell>
          <cell r="V785">
            <v>2.5000000000000001E-4</v>
          </cell>
          <cell r="W785">
            <v>2.5000000000000001E-4</v>
          </cell>
          <cell r="X785">
            <v>2.5000000000000001E-4</v>
          </cell>
          <cell r="Y785">
            <v>2.5000000000000001E-4</v>
          </cell>
          <cell r="Z785">
            <v>2.5000000000000001E-4</v>
          </cell>
          <cell r="AA785">
            <v>2.5000000000000001E-4</v>
          </cell>
          <cell r="AB785">
            <v>2.5000000000000001E-4</v>
          </cell>
          <cell r="AC785">
            <v>2.5000000000000001E-4</v>
          </cell>
          <cell r="AD785">
            <v>2.5000000000000001E-4</v>
          </cell>
          <cell r="AE785">
            <v>2.5000000000000001E-4</v>
          </cell>
          <cell r="AF785">
            <v>2.5000000000000001E-4</v>
          </cell>
          <cell r="AG785">
            <v>2.5000000000000001E-4</v>
          </cell>
          <cell r="AH785">
            <v>2.5000000000000001E-4</v>
          </cell>
          <cell r="AI785">
            <v>2.5000000000000001E-4</v>
          </cell>
          <cell r="AJ785">
            <v>2.5000000000000001E-4</v>
          </cell>
          <cell r="AK785">
            <v>2.5000000000000001E-4</v>
          </cell>
          <cell r="AL785">
            <v>2.5000000000000001E-4</v>
          </cell>
          <cell r="AM785">
            <v>2.5000000000000001E-4</v>
          </cell>
          <cell r="AN785">
            <v>2.5000000000000001E-4</v>
          </cell>
          <cell r="AO785">
            <v>2.5000000000000001E-4</v>
          </cell>
          <cell r="AP785">
            <v>2.5000000000000001E-4</v>
          </cell>
          <cell r="AQ785">
            <v>2.5000000000000001E-4</v>
          </cell>
          <cell r="AR785">
            <v>2.5000000000000001E-4</v>
          </cell>
          <cell r="AS785">
            <v>2.5000000000000001E-4</v>
          </cell>
          <cell r="AT785">
            <v>2.5000000000000001E-4</v>
          </cell>
          <cell r="AU785">
            <v>2.5000000000000001E-4</v>
          </cell>
          <cell r="AV785">
            <v>2.5000000000000001E-4</v>
          </cell>
          <cell r="AW785">
            <v>2.5000000000000001E-4</v>
          </cell>
          <cell r="AX785">
            <v>2.5000000000000001E-4</v>
          </cell>
          <cell r="AY785">
            <v>2.5000000000000001E-4</v>
          </cell>
          <cell r="AZ785">
            <v>2.5000000000000001E-4</v>
          </cell>
          <cell r="BA785">
            <v>2.5000000000000001E-4</v>
          </cell>
          <cell r="BB785">
            <v>2.5000000000000001E-4</v>
          </cell>
          <cell r="BC785">
            <v>2.5000000000000001E-4</v>
          </cell>
          <cell r="BD785">
            <v>2.5000000000000001E-4</v>
          </cell>
          <cell r="BE785">
            <v>2.5000000000000001E-4</v>
          </cell>
          <cell r="BF785">
            <v>2.5000000000000001E-4</v>
          </cell>
          <cell r="BG785">
            <v>2.5000000000000001E-4</v>
          </cell>
          <cell r="BH785">
            <v>2.5000000000000001E-4</v>
          </cell>
          <cell r="BI785">
            <v>2.5000000000000001E-4</v>
          </cell>
          <cell r="BJ785">
            <v>2.5000000000000001E-4</v>
          </cell>
          <cell r="BK785">
            <v>2.5000000000000001E-4</v>
          </cell>
          <cell r="BL785">
            <v>2.5000000000000001E-4</v>
          </cell>
          <cell r="BM785">
            <v>2.5000000000000001E-4</v>
          </cell>
          <cell r="BN785">
            <v>2.5000000000000001E-4</v>
          </cell>
          <cell r="BO785">
            <v>2.5000000000000001E-4</v>
          </cell>
          <cell r="BP785">
            <v>2.5000000000000001E-4</v>
          </cell>
          <cell r="BQ785">
            <v>2.5000000000000001E-4</v>
          </cell>
          <cell r="BR785">
            <v>2.5000000000000001E-4</v>
          </cell>
          <cell r="BS785">
            <v>2.5000000000000001E-4</v>
          </cell>
          <cell r="BT785">
            <v>2.5000000000000001E-4</v>
          </cell>
          <cell r="BU785">
            <v>2.5000000000000001E-4</v>
          </cell>
          <cell r="BV785">
            <v>2.5000000000000001E-4</v>
          </cell>
          <cell r="BW785">
            <v>2.5000000000000001E-4</v>
          </cell>
          <cell r="BX785">
            <v>2.5000000000000001E-4</v>
          </cell>
          <cell r="BY785">
            <v>2.5000000000000001E-4</v>
          </cell>
          <cell r="BZ785">
            <v>2.5000000000000001E-4</v>
          </cell>
          <cell r="CA785">
            <v>2.5000000000000001E-4</v>
          </cell>
          <cell r="CB785">
            <v>2.5000000000000001E-4</v>
          </cell>
          <cell r="CC785">
            <v>2.5000000000000001E-4</v>
          </cell>
          <cell r="CD785">
            <v>2.5000000000000001E-4</v>
          </cell>
          <cell r="CE785">
            <v>2.5000000000000001E-4</v>
          </cell>
          <cell r="CF785">
            <v>2.5000000000000001E-4</v>
          </cell>
          <cell r="CG785">
            <v>2.5000000000000001E-4</v>
          </cell>
          <cell r="CH785">
            <v>2.5000000000000001E-4</v>
          </cell>
          <cell r="CI785">
            <v>2.5000000000000001E-4</v>
          </cell>
          <cell r="CJ785">
            <v>2.5000000000000001E-4</v>
          </cell>
          <cell r="CK785">
            <v>2.5000000000000001E-4</v>
          </cell>
          <cell r="CL785">
            <v>2.5000000000000001E-4</v>
          </cell>
          <cell r="CM785">
            <v>2.5000000000000001E-4</v>
          </cell>
          <cell r="CN785">
            <v>2.5000000000000001E-4</v>
          </cell>
          <cell r="CO785">
            <v>2.5000000000000001E-4</v>
          </cell>
          <cell r="CP785">
            <v>2.5000000000000001E-4</v>
          </cell>
          <cell r="CQ785">
            <v>2.5000000000000001E-4</v>
          </cell>
          <cell r="CR785">
            <v>2.5000000000000001E-4</v>
          </cell>
          <cell r="CS785">
            <v>2.5000000000000001E-4</v>
          </cell>
          <cell r="CT785">
            <v>2.5000000000000001E-4</v>
          </cell>
          <cell r="CU785">
            <v>2.5000000000000001E-4</v>
          </cell>
          <cell r="CV785">
            <v>2.5000000000000001E-4</v>
          </cell>
          <cell r="CW785">
            <v>2.5000000000000001E-4</v>
          </cell>
          <cell r="CX785">
            <v>2.5000000000000001E-4</v>
          </cell>
          <cell r="CY785">
            <v>2.5000000000000001E-4</v>
          </cell>
          <cell r="CZ785">
            <v>2.5000000000000001E-4</v>
          </cell>
          <cell r="DA785">
            <v>2.5000000000000001E-4</v>
          </cell>
          <cell r="DB785">
            <v>2.5000000000000001E-4</v>
          </cell>
          <cell r="DC785">
            <v>2.5000000000000001E-4</v>
          </cell>
          <cell r="DD785">
            <v>2.5000000000000001E-4</v>
          </cell>
          <cell r="DE785">
            <v>2.5000000000000001E-4</v>
          </cell>
          <cell r="DF785">
            <v>2.5000000000000001E-4</v>
          </cell>
          <cell r="DG785">
            <v>2.5000000000000001E-4</v>
          </cell>
          <cell r="DH785">
            <v>2.5000000000000001E-4</v>
          </cell>
          <cell r="DI785">
            <v>2.5000000000000001E-4</v>
          </cell>
          <cell r="DJ785">
            <v>2.5000000000000001E-4</v>
          </cell>
          <cell r="DL785" t="str">
            <v>.Natural Gas.Production.Supply.PumpingONPneumaticService requested.Natural Gas.Production.Supply.Venting.Point Venting</v>
          </cell>
        </row>
        <row r="786">
          <cell r="L786" t="str">
            <v>Assume same as AB</v>
          </cell>
          <cell r="M786" t="str">
            <v>tCH4</v>
          </cell>
          <cell r="N786">
            <v>2.5000000000000001E-4</v>
          </cell>
          <cell r="O786">
            <v>2.5000000000000001E-4</v>
          </cell>
          <cell r="P786">
            <v>2.5000000000000001E-4</v>
          </cell>
          <cell r="Q786">
            <v>2.5000000000000001E-4</v>
          </cell>
          <cell r="R786">
            <v>2.5000000000000001E-4</v>
          </cell>
          <cell r="S786">
            <v>2.5000000000000001E-4</v>
          </cell>
          <cell r="T786">
            <v>2.5000000000000001E-4</v>
          </cell>
          <cell r="U786">
            <v>2.5000000000000001E-4</v>
          </cell>
          <cell r="V786">
            <v>2.5000000000000001E-4</v>
          </cell>
          <cell r="W786">
            <v>2.5000000000000001E-4</v>
          </cell>
          <cell r="X786">
            <v>2.5000000000000001E-4</v>
          </cell>
          <cell r="Y786">
            <v>2.5000000000000001E-4</v>
          </cell>
          <cell r="Z786">
            <v>2.5000000000000001E-4</v>
          </cell>
          <cell r="AA786">
            <v>2.5000000000000001E-4</v>
          </cell>
          <cell r="AB786">
            <v>2.5000000000000001E-4</v>
          </cell>
          <cell r="AC786">
            <v>2.5000000000000001E-4</v>
          </cell>
          <cell r="AD786">
            <v>2.5000000000000001E-4</v>
          </cell>
          <cell r="AE786">
            <v>2.5000000000000001E-4</v>
          </cell>
          <cell r="AF786">
            <v>2.5000000000000001E-4</v>
          </cell>
          <cell r="AG786">
            <v>2.5000000000000001E-4</v>
          </cell>
          <cell r="AH786">
            <v>2.5000000000000001E-4</v>
          </cell>
          <cell r="AI786">
            <v>2.5000000000000001E-4</v>
          </cell>
          <cell r="AJ786">
            <v>2.5000000000000001E-4</v>
          </cell>
          <cell r="AK786">
            <v>2.5000000000000001E-4</v>
          </cell>
          <cell r="AL786">
            <v>2.5000000000000001E-4</v>
          </cell>
          <cell r="AM786">
            <v>2.5000000000000001E-4</v>
          </cell>
          <cell r="AN786">
            <v>2.5000000000000001E-4</v>
          </cell>
          <cell r="AO786">
            <v>2.5000000000000001E-4</v>
          </cell>
          <cell r="AP786">
            <v>2.5000000000000001E-4</v>
          </cell>
          <cell r="AQ786">
            <v>2.5000000000000001E-4</v>
          </cell>
          <cell r="AR786">
            <v>2.5000000000000001E-4</v>
          </cell>
          <cell r="AS786">
            <v>2.5000000000000001E-4</v>
          </cell>
          <cell r="AT786">
            <v>2.5000000000000001E-4</v>
          </cell>
          <cell r="AU786">
            <v>2.5000000000000001E-4</v>
          </cell>
          <cell r="AV786">
            <v>2.5000000000000001E-4</v>
          </cell>
          <cell r="AW786">
            <v>2.5000000000000001E-4</v>
          </cell>
          <cell r="AX786">
            <v>2.5000000000000001E-4</v>
          </cell>
          <cell r="AY786">
            <v>2.5000000000000001E-4</v>
          </cell>
          <cell r="AZ786">
            <v>2.5000000000000001E-4</v>
          </cell>
          <cell r="BA786">
            <v>2.5000000000000001E-4</v>
          </cell>
          <cell r="BB786">
            <v>2.5000000000000001E-4</v>
          </cell>
          <cell r="BC786">
            <v>2.5000000000000001E-4</v>
          </cell>
          <cell r="BD786">
            <v>2.5000000000000001E-4</v>
          </cell>
          <cell r="BE786">
            <v>2.5000000000000001E-4</v>
          </cell>
          <cell r="BF786">
            <v>2.5000000000000001E-4</v>
          </cell>
          <cell r="BG786">
            <v>2.5000000000000001E-4</v>
          </cell>
          <cell r="BH786">
            <v>2.5000000000000001E-4</v>
          </cell>
          <cell r="BI786">
            <v>2.5000000000000001E-4</v>
          </cell>
          <cell r="BJ786">
            <v>2.5000000000000001E-4</v>
          </cell>
          <cell r="BK786">
            <v>2.5000000000000001E-4</v>
          </cell>
          <cell r="BL786">
            <v>2.5000000000000001E-4</v>
          </cell>
          <cell r="BM786">
            <v>2.5000000000000001E-4</v>
          </cell>
          <cell r="BN786">
            <v>2.5000000000000001E-4</v>
          </cell>
          <cell r="BO786">
            <v>2.5000000000000001E-4</v>
          </cell>
          <cell r="BP786">
            <v>2.5000000000000001E-4</v>
          </cell>
          <cell r="BQ786">
            <v>2.5000000000000001E-4</v>
          </cell>
          <cell r="BR786">
            <v>2.5000000000000001E-4</v>
          </cell>
          <cell r="BS786">
            <v>2.5000000000000001E-4</v>
          </cell>
          <cell r="BT786">
            <v>2.5000000000000001E-4</v>
          </cell>
          <cell r="BU786">
            <v>2.5000000000000001E-4</v>
          </cell>
          <cell r="BV786">
            <v>2.5000000000000001E-4</v>
          </cell>
          <cell r="BW786">
            <v>2.5000000000000001E-4</v>
          </cell>
          <cell r="BX786">
            <v>2.5000000000000001E-4</v>
          </cell>
          <cell r="BY786">
            <v>2.5000000000000001E-4</v>
          </cell>
          <cell r="BZ786">
            <v>2.5000000000000001E-4</v>
          </cell>
          <cell r="CA786">
            <v>2.5000000000000001E-4</v>
          </cell>
          <cell r="CB786">
            <v>2.5000000000000001E-4</v>
          </cell>
          <cell r="CC786">
            <v>2.5000000000000001E-4</v>
          </cell>
          <cell r="CD786">
            <v>2.5000000000000001E-4</v>
          </cell>
          <cell r="CE786">
            <v>2.5000000000000001E-4</v>
          </cell>
          <cell r="CF786">
            <v>2.5000000000000001E-4</v>
          </cell>
          <cell r="CG786">
            <v>2.5000000000000001E-4</v>
          </cell>
          <cell r="CH786">
            <v>2.5000000000000001E-4</v>
          </cell>
          <cell r="CI786">
            <v>2.5000000000000001E-4</v>
          </cell>
          <cell r="CJ786">
            <v>2.5000000000000001E-4</v>
          </cell>
          <cell r="CK786">
            <v>2.5000000000000001E-4</v>
          </cell>
          <cell r="CL786">
            <v>2.5000000000000001E-4</v>
          </cell>
          <cell r="CM786">
            <v>2.5000000000000001E-4</v>
          </cell>
          <cell r="CN786">
            <v>2.5000000000000001E-4</v>
          </cell>
          <cell r="CO786">
            <v>2.5000000000000001E-4</v>
          </cell>
          <cell r="CP786">
            <v>2.5000000000000001E-4</v>
          </cell>
          <cell r="CQ786">
            <v>2.5000000000000001E-4</v>
          </cell>
          <cell r="CR786">
            <v>2.5000000000000001E-4</v>
          </cell>
          <cell r="CS786">
            <v>2.5000000000000001E-4</v>
          </cell>
          <cell r="CT786">
            <v>2.5000000000000001E-4</v>
          </cell>
          <cell r="CU786">
            <v>2.5000000000000001E-4</v>
          </cell>
          <cell r="CV786">
            <v>2.5000000000000001E-4</v>
          </cell>
          <cell r="CW786">
            <v>2.5000000000000001E-4</v>
          </cell>
          <cell r="CX786">
            <v>2.5000000000000001E-4</v>
          </cell>
          <cell r="CY786">
            <v>2.5000000000000001E-4</v>
          </cell>
          <cell r="CZ786">
            <v>2.5000000000000001E-4</v>
          </cell>
          <cell r="DA786">
            <v>2.5000000000000001E-4</v>
          </cell>
          <cell r="DB786">
            <v>2.5000000000000001E-4</v>
          </cell>
          <cell r="DC786">
            <v>2.5000000000000001E-4</v>
          </cell>
          <cell r="DD786">
            <v>2.5000000000000001E-4</v>
          </cell>
          <cell r="DE786">
            <v>2.5000000000000001E-4</v>
          </cell>
          <cell r="DF786">
            <v>2.5000000000000001E-4</v>
          </cell>
          <cell r="DG786">
            <v>2.5000000000000001E-4</v>
          </cell>
          <cell r="DH786">
            <v>2.5000000000000001E-4</v>
          </cell>
          <cell r="DI786">
            <v>2.5000000000000001E-4</v>
          </cell>
          <cell r="DJ786">
            <v>2.5000000000000001E-4</v>
          </cell>
          <cell r="DL786" t="str">
            <v>.Natural Gas.Production.Supply.PumpingQCPneumaticService requested.Natural Gas.Production.Supply.Venting.Point Venting</v>
          </cell>
        </row>
        <row r="787">
          <cell r="L787" t="str">
            <v>Assume same as AB</v>
          </cell>
          <cell r="M787" t="str">
            <v>tCH4</v>
          </cell>
          <cell r="N787">
            <v>2.5000000000000001E-4</v>
          </cell>
          <cell r="O787">
            <v>2.5000000000000001E-4</v>
          </cell>
          <cell r="P787">
            <v>2.5000000000000001E-4</v>
          </cell>
          <cell r="Q787">
            <v>2.5000000000000001E-4</v>
          </cell>
          <cell r="R787">
            <v>2.5000000000000001E-4</v>
          </cell>
          <cell r="S787">
            <v>2.5000000000000001E-4</v>
          </cell>
          <cell r="T787">
            <v>2.5000000000000001E-4</v>
          </cell>
          <cell r="U787">
            <v>2.5000000000000001E-4</v>
          </cell>
          <cell r="V787">
            <v>2.5000000000000001E-4</v>
          </cell>
          <cell r="W787">
            <v>2.5000000000000001E-4</v>
          </cell>
          <cell r="X787">
            <v>2.5000000000000001E-4</v>
          </cell>
          <cell r="Y787">
            <v>2.5000000000000001E-4</v>
          </cell>
          <cell r="Z787">
            <v>2.5000000000000001E-4</v>
          </cell>
          <cell r="AA787">
            <v>2.5000000000000001E-4</v>
          </cell>
          <cell r="AB787">
            <v>2.5000000000000001E-4</v>
          </cell>
          <cell r="AC787">
            <v>2.5000000000000001E-4</v>
          </cell>
          <cell r="AD787">
            <v>2.5000000000000001E-4</v>
          </cell>
          <cell r="AE787">
            <v>2.5000000000000001E-4</v>
          </cell>
          <cell r="AF787">
            <v>2.5000000000000001E-4</v>
          </cell>
          <cell r="AG787">
            <v>2.5000000000000001E-4</v>
          </cell>
          <cell r="AH787">
            <v>2.5000000000000001E-4</v>
          </cell>
          <cell r="AI787">
            <v>2.5000000000000001E-4</v>
          </cell>
          <cell r="AJ787">
            <v>2.5000000000000001E-4</v>
          </cell>
          <cell r="AK787">
            <v>2.5000000000000001E-4</v>
          </cell>
          <cell r="AL787">
            <v>2.5000000000000001E-4</v>
          </cell>
          <cell r="AM787">
            <v>2.5000000000000001E-4</v>
          </cell>
          <cell r="AN787">
            <v>2.5000000000000001E-4</v>
          </cell>
          <cell r="AO787">
            <v>2.5000000000000001E-4</v>
          </cell>
          <cell r="AP787">
            <v>2.5000000000000001E-4</v>
          </cell>
          <cell r="AQ787">
            <v>2.5000000000000001E-4</v>
          </cell>
          <cell r="AR787">
            <v>2.5000000000000001E-4</v>
          </cell>
          <cell r="AS787">
            <v>2.5000000000000001E-4</v>
          </cell>
          <cell r="AT787">
            <v>2.5000000000000001E-4</v>
          </cell>
          <cell r="AU787">
            <v>2.5000000000000001E-4</v>
          </cell>
          <cell r="AV787">
            <v>2.5000000000000001E-4</v>
          </cell>
          <cell r="AW787">
            <v>2.5000000000000001E-4</v>
          </cell>
          <cell r="AX787">
            <v>2.5000000000000001E-4</v>
          </cell>
          <cell r="AY787">
            <v>2.5000000000000001E-4</v>
          </cell>
          <cell r="AZ787">
            <v>2.5000000000000001E-4</v>
          </cell>
          <cell r="BA787">
            <v>2.5000000000000001E-4</v>
          </cell>
          <cell r="BB787">
            <v>2.5000000000000001E-4</v>
          </cell>
          <cell r="BC787">
            <v>2.5000000000000001E-4</v>
          </cell>
          <cell r="BD787">
            <v>2.5000000000000001E-4</v>
          </cell>
          <cell r="BE787">
            <v>2.5000000000000001E-4</v>
          </cell>
          <cell r="BF787">
            <v>2.5000000000000001E-4</v>
          </cell>
          <cell r="BG787">
            <v>2.5000000000000001E-4</v>
          </cell>
          <cell r="BH787">
            <v>2.5000000000000001E-4</v>
          </cell>
          <cell r="BI787">
            <v>2.5000000000000001E-4</v>
          </cell>
          <cell r="BJ787">
            <v>2.5000000000000001E-4</v>
          </cell>
          <cell r="BK787">
            <v>2.5000000000000001E-4</v>
          </cell>
          <cell r="BL787">
            <v>2.5000000000000001E-4</v>
          </cell>
          <cell r="BM787">
            <v>2.5000000000000001E-4</v>
          </cell>
          <cell r="BN787">
            <v>2.5000000000000001E-4</v>
          </cell>
          <cell r="BO787">
            <v>2.5000000000000001E-4</v>
          </cell>
          <cell r="BP787">
            <v>2.5000000000000001E-4</v>
          </cell>
          <cell r="BQ787">
            <v>2.5000000000000001E-4</v>
          </cell>
          <cell r="BR787">
            <v>2.5000000000000001E-4</v>
          </cell>
          <cell r="BS787">
            <v>2.5000000000000001E-4</v>
          </cell>
          <cell r="BT787">
            <v>2.5000000000000001E-4</v>
          </cell>
          <cell r="BU787">
            <v>2.5000000000000001E-4</v>
          </cell>
          <cell r="BV787">
            <v>2.5000000000000001E-4</v>
          </cell>
          <cell r="BW787">
            <v>2.5000000000000001E-4</v>
          </cell>
          <cell r="BX787">
            <v>2.5000000000000001E-4</v>
          </cell>
          <cell r="BY787">
            <v>2.5000000000000001E-4</v>
          </cell>
          <cell r="BZ787">
            <v>2.5000000000000001E-4</v>
          </cell>
          <cell r="CA787">
            <v>2.5000000000000001E-4</v>
          </cell>
          <cell r="CB787">
            <v>2.5000000000000001E-4</v>
          </cell>
          <cell r="CC787">
            <v>2.5000000000000001E-4</v>
          </cell>
          <cell r="CD787">
            <v>2.5000000000000001E-4</v>
          </cell>
          <cell r="CE787">
            <v>2.5000000000000001E-4</v>
          </cell>
          <cell r="CF787">
            <v>2.5000000000000001E-4</v>
          </cell>
          <cell r="CG787">
            <v>2.5000000000000001E-4</v>
          </cell>
          <cell r="CH787">
            <v>2.5000000000000001E-4</v>
          </cell>
          <cell r="CI787">
            <v>2.5000000000000001E-4</v>
          </cell>
          <cell r="CJ787">
            <v>2.5000000000000001E-4</v>
          </cell>
          <cell r="CK787">
            <v>2.5000000000000001E-4</v>
          </cell>
          <cell r="CL787">
            <v>2.5000000000000001E-4</v>
          </cell>
          <cell r="CM787">
            <v>2.5000000000000001E-4</v>
          </cell>
          <cell r="CN787">
            <v>2.5000000000000001E-4</v>
          </cell>
          <cell r="CO787">
            <v>2.5000000000000001E-4</v>
          </cell>
          <cell r="CP787">
            <v>2.5000000000000001E-4</v>
          </cell>
          <cell r="CQ787">
            <v>2.5000000000000001E-4</v>
          </cell>
          <cell r="CR787">
            <v>2.5000000000000001E-4</v>
          </cell>
          <cell r="CS787">
            <v>2.5000000000000001E-4</v>
          </cell>
          <cell r="CT787">
            <v>2.5000000000000001E-4</v>
          </cell>
          <cell r="CU787">
            <v>2.5000000000000001E-4</v>
          </cell>
          <cell r="CV787">
            <v>2.5000000000000001E-4</v>
          </cell>
          <cell r="CW787">
            <v>2.5000000000000001E-4</v>
          </cell>
          <cell r="CX787">
            <v>2.5000000000000001E-4</v>
          </cell>
          <cell r="CY787">
            <v>2.5000000000000001E-4</v>
          </cell>
          <cell r="CZ787">
            <v>2.5000000000000001E-4</v>
          </cell>
          <cell r="DA787">
            <v>2.5000000000000001E-4</v>
          </cell>
          <cell r="DB787">
            <v>2.5000000000000001E-4</v>
          </cell>
          <cell r="DC787">
            <v>2.5000000000000001E-4</v>
          </cell>
          <cell r="DD787">
            <v>2.5000000000000001E-4</v>
          </cell>
          <cell r="DE787">
            <v>2.5000000000000001E-4</v>
          </cell>
          <cell r="DF787">
            <v>2.5000000000000001E-4</v>
          </cell>
          <cell r="DG787">
            <v>2.5000000000000001E-4</v>
          </cell>
          <cell r="DH787">
            <v>2.5000000000000001E-4</v>
          </cell>
          <cell r="DI787">
            <v>2.5000000000000001E-4</v>
          </cell>
          <cell r="DJ787">
            <v>2.5000000000000001E-4</v>
          </cell>
          <cell r="DL787" t="str">
            <v>.Natural Gas.Production.Supply.PumpingNBPneumaticService requested.Natural Gas.Production.Supply.Venting.Point Venting</v>
          </cell>
        </row>
        <row r="788">
          <cell r="L788" t="str">
            <v>Assume same as AB</v>
          </cell>
          <cell r="M788" t="str">
            <v>tCH4</v>
          </cell>
          <cell r="N788">
            <v>2.5000000000000001E-4</v>
          </cell>
          <cell r="O788">
            <v>2.5000000000000001E-4</v>
          </cell>
          <cell r="P788">
            <v>2.5000000000000001E-4</v>
          </cell>
          <cell r="Q788">
            <v>2.5000000000000001E-4</v>
          </cell>
          <cell r="R788">
            <v>2.5000000000000001E-4</v>
          </cell>
          <cell r="S788">
            <v>2.5000000000000001E-4</v>
          </cell>
          <cell r="T788">
            <v>2.5000000000000001E-4</v>
          </cell>
          <cell r="U788">
            <v>2.5000000000000001E-4</v>
          </cell>
          <cell r="V788">
            <v>2.5000000000000001E-4</v>
          </cell>
          <cell r="W788">
            <v>2.5000000000000001E-4</v>
          </cell>
          <cell r="X788">
            <v>2.5000000000000001E-4</v>
          </cell>
          <cell r="Y788">
            <v>2.5000000000000001E-4</v>
          </cell>
          <cell r="Z788">
            <v>2.5000000000000001E-4</v>
          </cell>
          <cell r="AA788">
            <v>2.5000000000000001E-4</v>
          </cell>
          <cell r="AB788">
            <v>2.5000000000000001E-4</v>
          </cell>
          <cell r="AC788">
            <v>2.5000000000000001E-4</v>
          </cell>
          <cell r="AD788">
            <v>2.5000000000000001E-4</v>
          </cell>
          <cell r="AE788">
            <v>2.5000000000000001E-4</v>
          </cell>
          <cell r="AF788">
            <v>2.5000000000000001E-4</v>
          </cell>
          <cell r="AG788">
            <v>2.5000000000000001E-4</v>
          </cell>
          <cell r="AH788">
            <v>2.5000000000000001E-4</v>
          </cell>
          <cell r="AI788">
            <v>2.5000000000000001E-4</v>
          </cell>
          <cell r="AJ788">
            <v>2.5000000000000001E-4</v>
          </cell>
          <cell r="AK788">
            <v>2.5000000000000001E-4</v>
          </cell>
          <cell r="AL788">
            <v>2.5000000000000001E-4</v>
          </cell>
          <cell r="AM788">
            <v>2.5000000000000001E-4</v>
          </cell>
          <cell r="AN788">
            <v>2.5000000000000001E-4</v>
          </cell>
          <cell r="AO788">
            <v>2.5000000000000001E-4</v>
          </cell>
          <cell r="AP788">
            <v>2.5000000000000001E-4</v>
          </cell>
          <cell r="AQ788">
            <v>2.5000000000000001E-4</v>
          </cell>
          <cell r="AR788">
            <v>2.5000000000000001E-4</v>
          </cell>
          <cell r="AS788">
            <v>2.5000000000000001E-4</v>
          </cell>
          <cell r="AT788">
            <v>2.5000000000000001E-4</v>
          </cell>
          <cell r="AU788">
            <v>2.5000000000000001E-4</v>
          </cell>
          <cell r="AV788">
            <v>2.5000000000000001E-4</v>
          </cell>
          <cell r="AW788">
            <v>2.5000000000000001E-4</v>
          </cell>
          <cell r="AX788">
            <v>2.5000000000000001E-4</v>
          </cell>
          <cell r="AY788">
            <v>2.5000000000000001E-4</v>
          </cell>
          <cell r="AZ788">
            <v>2.5000000000000001E-4</v>
          </cell>
          <cell r="BA788">
            <v>2.5000000000000001E-4</v>
          </cell>
          <cell r="BB788">
            <v>2.5000000000000001E-4</v>
          </cell>
          <cell r="BC788">
            <v>2.5000000000000001E-4</v>
          </cell>
          <cell r="BD788">
            <v>2.5000000000000001E-4</v>
          </cell>
          <cell r="BE788">
            <v>2.5000000000000001E-4</v>
          </cell>
          <cell r="BF788">
            <v>2.5000000000000001E-4</v>
          </cell>
          <cell r="BG788">
            <v>2.5000000000000001E-4</v>
          </cell>
          <cell r="BH788">
            <v>2.5000000000000001E-4</v>
          </cell>
          <cell r="BI788">
            <v>2.5000000000000001E-4</v>
          </cell>
          <cell r="BJ788">
            <v>2.5000000000000001E-4</v>
          </cell>
          <cell r="BK788">
            <v>2.5000000000000001E-4</v>
          </cell>
          <cell r="BL788">
            <v>2.5000000000000001E-4</v>
          </cell>
          <cell r="BM788">
            <v>2.5000000000000001E-4</v>
          </cell>
          <cell r="BN788">
            <v>2.5000000000000001E-4</v>
          </cell>
          <cell r="BO788">
            <v>2.5000000000000001E-4</v>
          </cell>
          <cell r="BP788">
            <v>2.5000000000000001E-4</v>
          </cell>
          <cell r="BQ788">
            <v>2.5000000000000001E-4</v>
          </cell>
          <cell r="BR788">
            <v>2.5000000000000001E-4</v>
          </cell>
          <cell r="BS788">
            <v>2.5000000000000001E-4</v>
          </cell>
          <cell r="BT788">
            <v>2.5000000000000001E-4</v>
          </cell>
          <cell r="BU788">
            <v>2.5000000000000001E-4</v>
          </cell>
          <cell r="BV788">
            <v>2.5000000000000001E-4</v>
          </cell>
          <cell r="BW788">
            <v>2.5000000000000001E-4</v>
          </cell>
          <cell r="BX788">
            <v>2.5000000000000001E-4</v>
          </cell>
          <cell r="BY788">
            <v>2.5000000000000001E-4</v>
          </cell>
          <cell r="BZ788">
            <v>2.5000000000000001E-4</v>
          </cell>
          <cell r="CA788">
            <v>2.5000000000000001E-4</v>
          </cell>
          <cell r="CB788">
            <v>2.5000000000000001E-4</v>
          </cell>
          <cell r="CC788">
            <v>2.5000000000000001E-4</v>
          </cell>
          <cell r="CD788">
            <v>2.5000000000000001E-4</v>
          </cell>
          <cell r="CE788">
            <v>2.5000000000000001E-4</v>
          </cell>
          <cell r="CF788">
            <v>2.5000000000000001E-4</v>
          </cell>
          <cell r="CG788">
            <v>2.5000000000000001E-4</v>
          </cell>
          <cell r="CH788">
            <v>2.5000000000000001E-4</v>
          </cell>
          <cell r="CI788">
            <v>2.5000000000000001E-4</v>
          </cell>
          <cell r="CJ788">
            <v>2.5000000000000001E-4</v>
          </cell>
          <cell r="CK788">
            <v>2.5000000000000001E-4</v>
          </cell>
          <cell r="CL788">
            <v>2.5000000000000001E-4</v>
          </cell>
          <cell r="CM788">
            <v>2.5000000000000001E-4</v>
          </cell>
          <cell r="CN788">
            <v>2.5000000000000001E-4</v>
          </cell>
          <cell r="CO788">
            <v>2.5000000000000001E-4</v>
          </cell>
          <cell r="CP788">
            <v>2.5000000000000001E-4</v>
          </cell>
          <cell r="CQ788">
            <v>2.5000000000000001E-4</v>
          </cell>
          <cell r="CR788">
            <v>2.5000000000000001E-4</v>
          </cell>
          <cell r="CS788">
            <v>2.5000000000000001E-4</v>
          </cell>
          <cell r="CT788">
            <v>2.5000000000000001E-4</v>
          </cell>
          <cell r="CU788">
            <v>2.5000000000000001E-4</v>
          </cell>
          <cell r="CV788">
            <v>2.5000000000000001E-4</v>
          </cell>
          <cell r="CW788">
            <v>2.5000000000000001E-4</v>
          </cell>
          <cell r="CX788">
            <v>2.5000000000000001E-4</v>
          </cell>
          <cell r="CY788">
            <v>2.5000000000000001E-4</v>
          </cell>
          <cell r="CZ788">
            <v>2.5000000000000001E-4</v>
          </cell>
          <cell r="DA788">
            <v>2.5000000000000001E-4</v>
          </cell>
          <cell r="DB788">
            <v>2.5000000000000001E-4</v>
          </cell>
          <cell r="DC788">
            <v>2.5000000000000001E-4</v>
          </cell>
          <cell r="DD788">
            <v>2.5000000000000001E-4</v>
          </cell>
          <cell r="DE788">
            <v>2.5000000000000001E-4</v>
          </cell>
          <cell r="DF788">
            <v>2.5000000000000001E-4</v>
          </cell>
          <cell r="DG788">
            <v>2.5000000000000001E-4</v>
          </cell>
          <cell r="DH788">
            <v>2.5000000000000001E-4</v>
          </cell>
          <cell r="DI788">
            <v>2.5000000000000001E-4</v>
          </cell>
          <cell r="DJ788">
            <v>2.5000000000000001E-4</v>
          </cell>
          <cell r="DL788" t="str">
            <v>.Natural Gas.Production.Supply.PumpingNSPneumaticService requested.Natural Gas.Production.Supply.Venting.Point Venting</v>
          </cell>
        </row>
        <row r="789">
          <cell r="L789" t="str">
            <v>Assume same as AB</v>
          </cell>
          <cell r="M789" t="str">
            <v>tCH4</v>
          </cell>
          <cell r="N789">
            <v>2.5000000000000001E-4</v>
          </cell>
          <cell r="O789">
            <v>2.5000000000000001E-4</v>
          </cell>
          <cell r="P789">
            <v>2.5000000000000001E-4</v>
          </cell>
          <cell r="Q789">
            <v>2.5000000000000001E-4</v>
          </cell>
          <cell r="R789">
            <v>2.5000000000000001E-4</v>
          </cell>
          <cell r="S789">
            <v>2.5000000000000001E-4</v>
          </cell>
          <cell r="T789">
            <v>2.5000000000000001E-4</v>
          </cell>
          <cell r="U789">
            <v>2.5000000000000001E-4</v>
          </cell>
          <cell r="V789">
            <v>2.5000000000000001E-4</v>
          </cell>
          <cell r="W789">
            <v>2.5000000000000001E-4</v>
          </cell>
          <cell r="X789">
            <v>2.5000000000000001E-4</v>
          </cell>
          <cell r="Y789">
            <v>2.5000000000000001E-4</v>
          </cell>
          <cell r="Z789">
            <v>2.5000000000000001E-4</v>
          </cell>
          <cell r="AA789">
            <v>2.5000000000000001E-4</v>
          </cell>
          <cell r="AB789">
            <v>2.5000000000000001E-4</v>
          </cell>
          <cell r="AC789">
            <v>2.5000000000000001E-4</v>
          </cell>
          <cell r="AD789">
            <v>2.5000000000000001E-4</v>
          </cell>
          <cell r="AE789">
            <v>2.5000000000000001E-4</v>
          </cell>
          <cell r="AF789">
            <v>2.5000000000000001E-4</v>
          </cell>
          <cell r="AG789">
            <v>2.5000000000000001E-4</v>
          </cell>
          <cell r="AH789">
            <v>2.5000000000000001E-4</v>
          </cell>
          <cell r="AI789">
            <v>2.5000000000000001E-4</v>
          </cell>
          <cell r="AJ789">
            <v>2.5000000000000001E-4</v>
          </cell>
          <cell r="AK789">
            <v>2.5000000000000001E-4</v>
          </cell>
          <cell r="AL789">
            <v>2.5000000000000001E-4</v>
          </cell>
          <cell r="AM789">
            <v>2.5000000000000001E-4</v>
          </cell>
          <cell r="AN789">
            <v>2.5000000000000001E-4</v>
          </cell>
          <cell r="AO789">
            <v>2.5000000000000001E-4</v>
          </cell>
          <cell r="AP789">
            <v>2.5000000000000001E-4</v>
          </cell>
          <cell r="AQ789">
            <v>2.5000000000000001E-4</v>
          </cell>
          <cell r="AR789">
            <v>2.5000000000000001E-4</v>
          </cell>
          <cell r="AS789">
            <v>2.5000000000000001E-4</v>
          </cell>
          <cell r="AT789">
            <v>2.5000000000000001E-4</v>
          </cell>
          <cell r="AU789">
            <v>2.5000000000000001E-4</v>
          </cell>
          <cell r="AV789">
            <v>2.5000000000000001E-4</v>
          </cell>
          <cell r="AW789">
            <v>2.5000000000000001E-4</v>
          </cell>
          <cell r="AX789">
            <v>2.5000000000000001E-4</v>
          </cell>
          <cell r="AY789">
            <v>2.5000000000000001E-4</v>
          </cell>
          <cell r="AZ789">
            <v>2.5000000000000001E-4</v>
          </cell>
          <cell r="BA789">
            <v>2.5000000000000001E-4</v>
          </cell>
          <cell r="BB789">
            <v>2.5000000000000001E-4</v>
          </cell>
          <cell r="BC789">
            <v>2.5000000000000001E-4</v>
          </cell>
          <cell r="BD789">
            <v>2.5000000000000001E-4</v>
          </cell>
          <cell r="BE789">
            <v>2.5000000000000001E-4</v>
          </cell>
          <cell r="BF789">
            <v>2.5000000000000001E-4</v>
          </cell>
          <cell r="BG789">
            <v>2.5000000000000001E-4</v>
          </cell>
          <cell r="BH789">
            <v>2.5000000000000001E-4</v>
          </cell>
          <cell r="BI789">
            <v>2.5000000000000001E-4</v>
          </cell>
          <cell r="BJ789">
            <v>2.5000000000000001E-4</v>
          </cell>
          <cell r="BK789">
            <v>2.5000000000000001E-4</v>
          </cell>
          <cell r="BL789">
            <v>2.5000000000000001E-4</v>
          </cell>
          <cell r="BM789">
            <v>2.5000000000000001E-4</v>
          </cell>
          <cell r="BN789">
            <v>2.5000000000000001E-4</v>
          </cell>
          <cell r="BO789">
            <v>2.5000000000000001E-4</v>
          </cell>
          <cell r="BP789">
            <v>2.5000000000000001E-4</v>
          </cell>
          <cell r="BQ789">
            <v>2.5000000000000001E-4</v>
          </cell>
          <cell r="BR789">
            <v>2.5000000000000001E-4</v>
          </cell>
          <cell r="BS789">
            <v>2.5000000000000001E-4</v>
          </cell>
          <cell r="BT789">
            <v>2.5000000000000001E-4</v>
          </cell>
          <cell r="BU789">
            <v>2.5000000000000001E-4</v>
          </cell>
          <cell r="BV789">
            <v>2.5000000000000001E-4</v>
          </cell>
          <cell r="BW789">
            <v>2.5000000000000001E-4</v>
          </cell>
          <cell r="BX789">
            <v>2.5000000000000001E-4</v>
          </cell>
          <cell r="BY789">
            <v>2.5000000000000001E-4</v>
          </cell>
          <cell r="BZ789">
            <v>2.5000000000000001E-4</v>
          </cell>
          <cell r="CA789">
            <v>2.5000000000000001E-4</v>
          </cell>
          <cell r="CB789">
            <v>2.5000000000000001E-4</v>
          </cell>
          <cell r="CC789">
            <v>2.5000000000000001E-4</v>
          </cell>
          <cell r="CD789">
            <v>2.5000000000000001E-4</v>
          </cell>
          <cell r="CE789">
            <v>2.5000000000000001E-4</v>
          </cell>
          <cell r="CF789">
            <v>2.5000000000000001E-4</v>
          </cell>
          <cell r="CG789">
            <v>2.5000000000000001E-4</v>
          </cell>
          <cell r="CH789">
            <v>2.5000000000000001E-4</v>
          </cell>
          <cell r="CI789">
            <v>2.5000000000000001E-4</v>
          </cell>
          <cell r="CJ789">
            <v>2.5000000000000001E-4</v>
          </cell>
          <cell r="CK789">
            <v>2.5000000000000001E-4</v>
          </cell>
          <cell r="CL789">
            <v>2.5000000000000001E-4</v>
          </cell>
          <cell r="CM789">
            <v>2.5000000000000001E-4</v>
          </cell>
          <cell r="CN789">
            <v>2.5000000000000001E-4</v>
          </cell>
          <cell r="CO789">
            <v>2.5000000000000001E-4</v>
          </cell>
          <cell r="CP789">
            <v>2.5000000000000001E-4</v>
          </cell>
          <cell r="CQ789">
            <v>2.5000000000000001E-4</v>
          </cell>
          <cell r="CR789">
            <v>2.5000000000000001E-4</v>
          </cell>
          <cell r="CS789">
            <v>2.5000000000000001E-4</v>
          </cell>
          <cell r="CT789">
            <v>2.5000000000000001E-4</v>
          </cell>
          <cell r="CU789">
            <v>2.5000000000000001E-4</v>
          </cell>
          <cell r="CV789">
            <v>2.5000000000000001E-4</v>
          </cell>
          <cell r="CW789">
            <v>2.5000000000000001E-4</v>
          </cell>
          <cell r="CX789">
            <v>2.5000000000000001E-4</v>
          </cell>
          <cell r="CY789">
            <v>2.5000000000000001E-4</v>
          </cell>
          <cell r="CZ789">
            <v>2.5000000000000001E-4</v>
          </cell>
          <cell r="DA789">
            <v>2.5000000000000001E-4</v>
          </cell>
          <cell r="DB789">
            <v>2.5000000000000001E-4</v>
          </cell>
          <cell r="DC789">
            <v>2.5000000000000001E-4</v>
          </cell>
          <cell r="DD789">
            <v>2.5000000000000001E-4</v>
          </cell>
          <cell r="DE789">
            <v>2.5000000000000001E-4</v>
          </cell>
          <cell r="DF789">
            <v>2.5000000000000001E-4</v>
          </cell>
          <cell r="DG789">
            <v>2.5000000000000001E-4</v>
          </cell>
          <cell r="DH789">
            <v>2.5000000000000001E-4</v>
          </cell>
          <cell r="DI789">
            <v>2.5000000000000001E-4</v>
          </cell>
          <cell r="DJ789">
            <v>2.5000000000000001E-4</v>
          </cell>
          <cell r="DL789" t="str">
            <v>.Natural Gas.Production.Supply.PumpingPEPneumaticService requested.Natural Gas.Production.Supply.Venting.Point Venting</v>
          </cell>
        </row>
        <row r="790">
          <cell r="L790" t="str">
            <v>Assume same as AB</v>
          </cell>
          <cell r="M790" t="str">
            <v>tCH4</v>
          </cell>
          <cell r="N790">
            <v>2.5000000000000001E-4</v>
          </cell>
          <cell r="O790">
            <v>2.5000000000000001E-4</v>
          </cell>
          <cell r="P790">
            <v>2.5000000000000001E-4</v>
          </cell>
          <cell r="Q790">
            <v>2.5000000000000001E-4</v>
          </cell>
          <cell r="R790">
            <v>2.5000000000000001E-4</v>
          </cell>
          <cell r="S790">
            <v>2.5000000000000001E-4</v>
          </cell>
          <cell r="T790">
            <v>2.5000000000000001E-4</v>
          </cell>
          <cell r="U790">
            <v>2.5000000000000001E-4</v>
          </cell>
          <cell r="V790">
            <v>2.5000000000000001E-4</v>
          </cell>
          <cell r="W790">
            <v>2.5000000000000001E-4</v>
          </cell>
          <cell r="X790">
            <v>2.5000000000000001E-4</v>
          </cell>
          <cell r="Y790">
            <v>2.5000000000000001E-4</v>
          </cell>
          <cell r="Z790">
            <v>2.5000000000000001E-4</v>
          </cell>
          <cell r="AA790">
            <v>2.5000000000000001E-4</v>
          </cell>
          <cell r="AB790">
            <v>2.5000000000000001E-4</v>
          </cell>
          <cell r="AC790">
            <v>2.5000000000000001E-4</v>
          </cell>
          <cell r="AD790">
            <v>2.5000000000000001E-4</v>
          </cell>
          <cell r="AE790">
            <v>2.5000000000000001E-4</v>
          </cell>
          <cell r="AF790">
            <v>2.5000000000000001E-4</v>
          </cell>
          <cell r="AG790">
            <v>2.5000000000000001E-4</v>
          </cell>
          <cell r="AH790">
            <v>2.5000000000000001E-4</v>
          </cell>
          <cell r="AI790">
            <v>2.5000000000000001E-4</v>
          </cell>
          <cell r="AJ790">
            <v>2.5000000000000001E-4</v>
          </cell>
          <cell r="AK790">
            <v>2.5000000000000001E-4</v>
          </cell>
          <cell r="AL790">
            <v>2.5000000000000001E-4</v>
          </cell>
          <cell r="AM790">
            <v>2.5000000000000001E-4</v>
          </cell>
          <cell r="AN790">
            <v>2.5000000000000001E-4</v>
          </cell>
          <cell r="AO790">
            <v>2.5000000000000001E-4</v>
          </cell>
          <cell r="AP790">
            <v>2.5000000000000001E-4</v>
          </cell>
          <cell r="AQ790">
            <v>2.5000000000000001E-4</v>
          </cell>
          <cell r="AR790">
            <v>2.5000000000000001E-4</v>
          </cell>
          <cell r="AS790">
            <v>2.5000000000000001E-4</v>
          </cell>
          <cell r="AT790">
            <v>2.5000000000000001E-4</v>
          </cell>
          <cell r="AU790">
            <v>2.5000000000000001E-4</v>
          </cell>
          <cell r="AV790">
            <v>2.5000000000000001E-4</v>
          </cell>
          <cell r="AW790">
            <v>2.5000000000000001E-4</v>
          </cell>
          <cell r="AX790">
            <v>2.5000000000000001E-4</v>
          </cell>
          <cell r="AY790">
            <v>2.5000000000000001E-4</v>
          </cell>
          <cell r="AZ790">
            <v>2.5000000000000001E-4</v>
          </cell>
          <cell r="BA790">
            <v>2.5000000000000001E-4</v>
          </cell>
          <cell r="BB790">
            <v>2.5000000000000001E-4</v>
          </cell>
          <cell r="BC790">
            <v>2.5000000000000001E-4</v>
          </cell>
          <cell r="BD790">
            <v>2.5000000000000001E-4</v>
          </cell>
          <cell r="BE790">
            <v>2.5000000000000001E-4</v>
          </cell>
          <cell r="BF790">
            <v>2.5000000000000001E-4</v>
          </cell>
          <cell r="BG790">
            <v>2.5000000000000001E-4</v>
          </cell>
          <cell r="BH790">
            <v>2.5000000000000001E-4</v>
          </cell>
          <cell r="BI790">
            <v>2.5000000000000001E-4</v>
          </cell>
          <cell r="BJ790">
            <v>2.5000000000000001E-4</v>
          </cell>
          <cell r="BK790">
            <v>2.5000000000000001E-4</v>
          </cell>
          <cell r="BL790">
            <v>2.5000000000000001E-4</v>
          </cell>
          <cell r="BM790">
            <v>2.5000000000000001E-4</v>
          </cell>
          <cell r="BN790">
            <v>2.5000000000000001E-4</v>
          </cell>
          <cell r="BO790">
            <v>2.5000000000000001E-4</v>
          </cell>
          <cell r="BP790">
            <v>2.5000000000000001E-4</v>
          </cell>
          <cell r="BQ790">
            <v>2.5000000000000001E-4</v>
          </cell>
          <cell r="BR790">
            <v>2.5000000000000001E-4</v>
          </cell>
          <cell r="BS790">
            <v>2.5000000000000001E-4</v>
          </cell>
          <cell r="BT790">
            <v>2.5000000000000001E-4</v>
          </cell>
          <cell r="BU790">
            <v>2.5000000000000001E-4</v>
          </cell>
          <cell r="BV790">
            <v>2.5000000000000001E-4</v>
          </cell>
          <cell r="BW790">
            <v>2.5000000000000001E-4</v>
          </cell>
          <cell r="BX790">
            <v>2.5000000000000001E-4</v>
          </cell>
          <cell r="BY790">
            <v>2.5000000000000001E-4</v>
          </cell>
          <cell r="BZ790">
            <v>2.5000000000000001E-4</v>
          </cell>
          <cell r="CA790">
            <v>2.5000000000000001E-4</v>
          </cell>
          <cell r="CB790">
            <v>2.5000000000000001E-4</v>
          </cell>
          <cell r="CC790">
            <v>2.5000000000000001E-4</v>
          </cell>
          <cell r="CD790">
            <v>2.5000000000000001E-4</v>
          </cell>
          <cell r="CE790">
            <v>2.5000000000000001E-4</v>
          </cell>
          <cell r="CF790">
            <v>2.5000000000000001E-4</v>
          </cell>
          <cell r="CG790">
            <v>2.5000000000000001E-4</v>
          </cell>
          <cell r="CH790">
            <v>2.5000000000000001E-4</v>
          </cell>
          <cell r="CI790">
            <v>2.5000000000000001E-4</v>
          </cell>
          <cell r="CJ790">
            <v>2.5000000000000001E-4</v>
          </cell>
          <cell r="CK790">
            <v>2.5000000000000001E-4</v>
          </cell>
          <cell r="CL790">
            <v>2.5000000000000001E-4</v>
          </cell>
          <cell r="CM790">
            <v>2.5000000000000001E-4</v>
          </cell>
          <cell r="CN790">
            <v>2.5000000000000001E-4</v>
          </cell>
          <cell r="CO790">
            <v>2.5000000000000001E-4</v>
          </cell>
          <cell r="CP790">
            <v>2.5000000000000001E-4</v>
          </cell>
          <cell r="CQ790">
            <v>2.5000000000000001E-4</v>
          </cell>
          <cell r="CR790">
            <v>2.5000000000000001E-4</v>
          </cell>
          <cell r="CS790">
            <v>2.5000000000000001E-4</v>
          </cell>
          <cell r="CT790">
            <v>2.5000000000000001E-4</v>
          </cell>
          <cell r="CU790">
            <v>2.5000000000000001E-4</v>
          </cell>
          <cell r="CV790">
            <v>2.5000000000000001E-4</v>
          </cell>
          <cell r="CW790">
            <v>2.5000000000000001E-4</v>
          </cell>
          <cell r="CX790">
            <v>2.5000000000000001E-4</v>
          </cell>
          <cell r="CY790">
            <v>2.5000000000000001E-4</v>
          </cell>
          <cell r="CZ790">
            <v>2.5000000000000001E-4</v>
          </cell>
          <cell r="DA790">
            <v>2.5000000000000001E-4</v>
          </cell>
          <cell r="DB790">
            <v>2.5000000000000001E-4</v>
          </cell>
          <cell r="DC790">
            <v>2.5000000000000001E-4</v>
          </cell>
          <cell r="DD790">
            <v>2.5000000000000001E-4</v>
          </cell>
          <cell r="DE790">
            <v>2.5000000000000001E-4</v>
          </cell>
          <cell r="DF790">
            <v>2.5000000000000001E-4</v>
          </cell>
          <cell r="DG790">
            <v>2.5000000000000001E-4</v>
          </cell>
          <cell r="DH790">
            <v>2.5000000000000001E-4</v>
          </cell>
          <cell r="DI790">
            <v>2.5000000000000001E-4</v>
          </cell>
          <cell r="DJ790">
            <v>2.5000000000000001E-4</v>
          </cell>
          <cell r="DL790" t="str">
            <v>.Natural Gas.Production.Supply.PumpingNLPneumaticService requested.Natural Gas.Production.Supply.Venting.Point Venting</v>
          </cell>
        </row>
        <row r="791">
          <cell r="L791" t="str">
            <v>Assume same as AB</v>
          </cell>
          <cell r="M791" t="str">
            <v>tCH4</v>
          </cell>
          <cell r="N791">
            <v>2.5000000000000001E-4</v>
          </cell>
          <cell r="O791">
            <v>2.5000000000000001E-4</v>
          </cell>
          <cell r="P791">
            <v>2.5000000000000001E-4</v>
          </cell>
          <cell r="Q791">
            <v>2.5000000000000001E-4</v>
          </cell>
          <cell r="R791">
            <v>2.5000000000000001E-4</v>
          </cell>
          <cell r="S791">
            <v>2.5000000000000001E-4</v>
          </cell>
          <cell r="T791">
            <v>2.5000000000000001E-4</v>
          </cell>
          <cell r="U791">
            <v>2.5000000000000001E-4</v>
          </cell>
          <cell r="V791">
            <v>2.5000000000000001E-4</v>
          </cell>
          <cell r="W791">
            <v>2.5000000000000001E-4</v>
          </cell>
          <cell r="X791">
            <v>2.5000000000000001E-4</v>
          </cell>
          <cell r="Y791">
            <v>2.5000000000000001E-4</v>
          </cell>
          <cell r="Z791">
            <v>2.5000000000000001E-4</v>
          </cell>
          <cell r="AA791">
            <v>2.5000000000000001E-4</v>
          </cell>
          <cell r="AB791">
            <v>2.5000000000000001E-4</v>
          </cell>
          <cell r="AC791">
            <v>2.5000000000000001E-4</v>
          </cell>
          <cell r="AD791">
            <v>2.5000000000000001E-4</v>
          </cell>
          <cell r="AE791">
            <v>2.5000000000000001E-4</v>
          </cell>
          <cell r="AF791">
            <v>2.5000000000000001E-4</v>
          </cell>
          <cell r="AG791">
            <v>2.5000000000000001E-4</v>
          </cell>
          <cell r="AH791">
            <v>2.5000000000000001E-4</v>
          </cell>
          <cell r="AI791">
            <v>2.5000000000000001E-4</v>
          </cell>
          <cell r="AJ791">
            <v>2.5000000000000001E-4</v>
          </cell>
          <cell r="AK791">
            <v>2.5000000000000001E-4</v>
          </cell>
          <cell r="AL791">
            <v>2.5000000000000001E-4</v>
          </cell>
          <cell r="AM791">
            <v>2.5000000000000001E-4</v>
          </cell>
          <cell r="AN791">
            <v>2.5000000000000001E-4</v>
          </cell>
          <cell r="AO791">
            <v>2.5000000000000001E-4</v>
          </cell>
          <cell r="AP791">
            <v>2.5000000000000001E-4</v>
          </cell>
          <cell r="AQ791">
            <v>2.5000000000000001E-4</v>
          </cell>
          <cell r="AR791">
            <v>2.5000000000000001E-4</v>
          </cell>
          <cell r="AS791">
            <v>2.5000000000000001E-4</v>
          </cell>
          <cell r="AT791">
            <v>2.5000000000000001E-4</v>
          </cell>
          <cell r="AU791">
            <v>2.5000000000000001E-4</v>
          </cell>
          <cell r="AV791">
            <v>2.5000000000000001E-4</v>
          </cell>
          <cell r="AW791">
            <v>2.5000000000000001E-4</v>
          </cell>
          <cell r="AX791">
            <v>2.5000000000000001E-4</v>
          </cell>
          <cell r="AY791">
            <v>2.5000000000000001E-4</v>
          </cell>
          <cell r="AZ791">
            <v>2.5000000000000001E-4</v>
          </cell>
          <cell r="BA791">
            <v>2.5000000000000001E-4</v>
          </cell>
          <cell r="BB791">
            <v>2.5000000000000001E-4</v>
          </cell>
          <cell r="BC791">
            <v>2.5000000000000001E-4</v>
          </cell>
          <cell r="BD791">
            <v>2.5000000000000001E-4</v>
          </cell>
          <cell r="BE791">
            <v>2.5000000000000001E-4</v>
          </cell>
          <cell r="BF791">
            <v>2.5000000000000001E-4</v>
          </cell>
          <cell r="BG791">
            <v>2.5000000000000001E-4</v>
          </cell>
          <cell r="BH791">
            <v>2.5000000000000001E-4</v>
          </cell>
          <cell r="BI791">
            <v>2.5000000000000001E-4</v>
          </cell>
          <cell r="BJ791">
            <v>2.5000000000000001E-4</v>
          </cell>
          <cell r="BK791">
            <v>2.5000000000000001E-4</v>
          </cell>
          <cell r="BL791">
            <v>2.5000000000000001E-4</v>
          </cell>
          <cell r="BM791">
            <v>2.5000000000000001E-4</v>
          </cell>
          <cell r="BN791">
            <v>2.5000000000000001E-4</v>
          </cell>
          <cell r="BO791">
            <v>2.5000000000000001E-4</v>
          </cell>
          <cell r="BP791">
            <v>2.5000000000000001E-4</v>
          </cell>
          <cell r="BQ791">
            <v>2.5000000000000001E-4</v>
          </cell>
          <cell r="BR791">
            <v>2.5000000000000001E-4</v>
          </cell>
          <cell r="BS791">
            <v>2.5000000000000001E-4</v>
          </cell>
          <cell r="BT791">
            <v>2.5000000000000001E-4</v>
          </cell>
          <cell r="BU791">
            <v>2.5000000000000001E-4</v>
          </cell>
          <cell r="BV791">
            <v>2.5000000000000001E-4</v>
          </cell>
          <cell r="BW791">
            <v>2.5000000000000001E-4</v>
          </cell>
          <cell r="BX791">
            <v>2.5000000000000001E-4</v>
          </cell>
          <cell r="BY791">
            <v>2.5000000000000001E-4</v>
          </cell>
          <cell r="BZ791">
            <v>2.5000000000000001E-4</v>
          </cell>
          <cell r="CA791">
            <v>2.5000000000000001E-4</v>
          </cell>
          <cell r="CB791">
            <v>2.5000000000000001E-4</v>
          </cell>
          <cell r="CC791">
            <v>2.5000000000000001E-4</v>
          </cell>
          <cell r="CD791">
            <v>2.5000000000000001E-4</v>
          </cell>
          <cell r="CE791">
            <v>2.5000000000000001E-4</v>
          </cell>
          <cell r="CF791">
            <v>2.5000000000000001E-4</v>
          </cell>
          <cell r="CG791">
            <v>2.5000000000000001E-4</v>
          </cell>
          <cell r="CH791">
            <v>2.5000000000000001E-4</v>
          </cell>
          <cell r="CI791">
            <v>2.5000000000000001E-4</v>
          </cell>
          <cell r="CJ791">
            <v>2.5000000000000001E-4</v>
          </cell>
          <cell r="CK791">
            <v>2.5000000000000001E-4</v>
          </cell>
          <cell r="CL791">
            <v>2.5000000000000001E-4</v>
          </cell>
          <cell r="CM791">
            <v>2.5000000000000001E-4</v>
          </cell>
          <cell r="CN791">
            <v>2.5000000000000001E-4</v>
          </cell>
          <cell r="CO791">
            <v>2.5000000000000001E-4</v>
          </cell>
          <cell r="CP791">
            <v>2.5000000000000001E-4</v>
          </cell>
          <cell r="CQ791">
            <v>2.5000000000000001E-4</v>
          </cell>
          <cell r="CR791">
            <v>2.5000000000000001E-4</v>
          </cell>
          <cell r="CS791">
            <v>2.5000000000000001E-4</v>
          </cell>
          <cell r="CT791">
            <v>2.5000000000000001E-4</v>
          </cell>
          <cell r="CU791">
            <v>2.5000000000000001E-4</v>
          </cell>
          <cell r="CV791">
            <v>2.5000000000000001E-4</v>
          </cell>
          <cell r="CW791">
            <v>2.5000000000000001E-4</v>
          </cell>
          <cell r="CX791">
            <v>2.5000000000000001E-4</v>
          </cell>
          <cell r="CY791">
            <v>2.5000000000000001E-4</v>
          </cell>
          <cell r="CZ791">
            <v>2.5000000000000001E-4</v>
          </cell>
          <cell r="DA791">
            <v>2.5000000000000001E-4</v>
          </cell>
          <cell r="DB791">
            <v>2.5000000000000001E-4</v>
          </cell>
          <cell r="DC791">
            <v>2.5000000000000001E-4</v>
          </cell>
          <cell r="DD791">
            <v>2.5000000000000001E-4</v>
          </cell>
          <cell r="DE791">
            <v>2.5000000000000001E-4</v>
          </cell>
          <cell r="DF791">
            <v>2.5000000000000001E-4</v>
          </cell>
          <cell r="DG791">
            <v>2.5000000000000001E-4</v>
          </cell>
          <cell r="DH791">
            <v>2.5000000000000001E-4</v>
          </cell>
          <cell r="DI791">
            <v>2.5000000000000001E-4</v>
          </cell>
          <cell r="DJ791">
            <v>2.5000000000000001E-4</v>
          </cell>
          <cell r="DL791" t="str">
            <v>.Natural Gas.Production.Supply.PumpingYTPneumaticService requested.Natural Gas.Production.Supply.Venting.Point Venting</v>
          </cell>
        </row>
        <row r="792">
          <cell r="L792" t="str">
            <v>Assume same as AB</v>
          </cell>
          <cell r="M792" t="str">
            <v>tCH4</v>
          </cell>
          <cell r="N792">
            <v>2.5000000000000001E-4</v>
          </cell>
          <cell r="O792">
            <v>2.5000000000000001E-4</v>
          </cell>
          <cell r="P792">
            <v>2.5000000000000001E-4</v>
          </cell>
          <cell r="Q792">
            <v>2.5000000000000001E-4</v>
          </cell>
          <cell r="R792">
            <v>2.5000000000000001E-4</v>
          </cell>
          <cell r="S792">
            <v>2.5000000000000001E-4</v>
          </cell>
          <cell r="T792">
            <v>2.5000000000000001E-4</v>
          </cell>
          <cell r="U792">
            <v>2.5000000000000001E-4</v>
          </cell>
          <cell r="V792">
            <v>2.5000000000000001E-4</v>
          </cell>
          <cell r="W792">
            <v>2.5000000000000001E-4</v>
          </cell>
          <cell r="X792">
            <v>2.5000000000000001E-4</v>
          </cell>
          <cell r="Y792">
            <v>2.5000000000000001E-4</v>
          </cell>
          <cell r="Z792">
            <v>2.5000000000000001E-4</v>
          </cell>
          <cell r="AA792">
            <v>2.5000000000000001E-4</v>
          </cell>
          <cell r="AB792">
            <v>2.5000000000000001E-4</v>
          </cell>
          <cell r="AC792">
            <v>2.5000000000000001E-4</v>
          </cell>
          <cell r="AD792">
            <v>2.5000000000000001E-4</v>
          </cell>
          <cell r="AE792">
            <v>2.5000000000000001E-4</v>
          </cell>
          <cell r="AF792">
            <v>2.5000000000000001E-4</v>
          </cell>
          <cell r="AG792">
            <v>2.5000000000000001E-4</v>
          </cell>
          <cell r="AH792">
            <v>2.5000000000000001E-4</v>
          </cell>
          <cell r="AI792">
            <v>2.5000000000000001E-4</v>
          </cell>
          <cell r="AJ792">
            <v>2.5000000000000001E-4</v>
          </cell>
          <cell r="AK792">
            <v>2.5000000000000001E-4</v>
          </cell>
          <cell r="AL792">
            <v>2.5000000000000001E-4</v>
          </cell>
          <cell r="AM792">
            <v>2.5000000000000001E-4</v>
          </cell>
          <cell r="AN792">
            <v>2.5000000000000001E-4</v>
          </cell>
          <cell r="AO792">
            <v>2.5000000000000001E-4</v>
          </cell>
          <cell r="AP792">
            <v>2.5000000000000001E-4</v>
          </cell>
          <cell r="AQ792">
            <v>2.5000000000000001E-4</v>
          </cell>
          <cell r="AR792">
            <v>2.5000000000000001E-4</v>
          </cell>
          <cell r="AS792">
            <v>2.5000000000000001E-4</v>
          </cell>
          <cell r="AT792">
            <v>2.5000000000000001E-4</v>
          </cell>
          <cell r="AU792">
            <v>2.5000000000000001E-4</v>
          </cell>
          <cell r="AV792">
            <v>2.5000000000000001E-4</v>
          </cell>
          <cell r="AW792">
            <v>2.5000000000000001E-4</v>
          </cell>
          <cell r="AX792">
            <v>2.5000000000000001E-4</v>
          </cell>
          <cell r="AY792">
            <v>2.5000000000000001E-4</v>
          </cell>
          <cell r="AZ792">
            <v>2.5000000000000001E-4</v>
          </cell>
          <cell r="BA792">
            <v>2.5000000000000001E-4</v>
          </cell>
          <cell r="BB792">
            <v>2.5000000000000001E-4</v>
          </cell>
          <cell r="BC792">
            <v>2.5000000000000001E-4</v>
          </cell>
          <cell r="BD792">
            <v>2.5000000000000001E-4</v>
          </cell>
          <cell r="BE792">
            <v>2.5000000000000001E-4</v>
          </cell>
          <cell r="BF792">
            <v>2.5000000000000001E-4</v>
          </cell>
          <cell r="BG792">
            <v>2.5000000000000001E-4</v>
          </cell>
          <cell r="BH792">
            <v>2.5000000000000001E-4</v>
          </cell>
          <cell r="BI792">
            <v>2.5000000000000001E-4</v>
          </cell>
          <cell r="BJ792">
            <v>2.5000000000000001E-4</v>
          </cell>
          <cell r="BK792">
            <v>2.5000000000000001E-4</v>
          </cell>
          <cell r="BL792">
            <v>2.5000000000000001E-4</v>
          </cell>
          <cell r="BM792">
            <v>2.5000000000000001E-4</v>
          </cell>
          <cell r="BN792">
            <v>2.5000000000000001E-4</v>
          </cell>
          <cell r="BO792">
            <v>2.5000000000000001E-4</v>
          </cell>
          <cell r="BP792">
            <v>2.5000000000000001E-4</v>
          </cell>
          <cell r="BQ792">
            <v>2.5000000000000001E-4</v>
          </cell>
          <cell r="BR792">
            <v>2.5000000000000001E-4</v>
          </cell>
          <cell r="BS792">
            <v>2.5000000000000001E-4</v>
          </cell>
          <cell r="BT792">
            <v>2.5000000000000001E-4</v>
          </cell>
          <cell r="BU792">
            <v>2.5000000000000001E-4</v>
          </cell>
          <cell r="BV792">
            <v>2.5000000000000001E-4</v>
          </cell>
          <cell r="BW792">
            <v>2.5000000000000001E-4</v>
          </cell>
          <cell r="BX792">
            <v>2.5000000000000001E-4</v>
          </cell>
          <cell r="BY792">
            <v>2.5000000000000001E-4</v>
          </cell>
          <cell r="BZ792">
            <v>2.5000000000000001E-4</v>
          </cell>
          <cell r="CA792">
            <v>2.5000000000000001E-4</v>
          </cell>
          <cell r="CB792">
            <v>2.5000000000000001E-4</v>
          </cell>
          <cell r="CC792">
            <v>2.5000000000000001E-4</v>
          </cell>
          <cell r="CD792">
            <v>2.5000000000000001E-4</v>
          </cell>
          <cell r="CE792">
            <v>2.5000000000000001E-4</v>
          </cell>
          <cell r="CF792">
            <v>2.5000000000000001E-4</v>
          </cell>
          <cell r="CG792">
            <v>2.5000000000000001E-4</v>
          </cell>
          <cell r="CH792">
            <v>2.5000000000000001E-4</v>
          </cell>
          <cell r="CI792">
            <v>2.5000000000000001E-4</v>
          </cell>
          <cell r="CJ792">
            <v>2.5000000000000001E-4</v>
          </cell>
          <cell r="CK792">
            <v>2.5000000000000001E-4</v>
          </cell>
          <cell r="CL792">
            <v>2.5000000000000001E-4</v>
          </cell>
          <cell r="CM792">
            <v>2.5000000000000001E-4</v>
          </cell>
          <cell r="CN792">
            <v>2.5000000000000001E-4</v>
          </cell>
          <cell r="CO792">
            <v>2.5000000000000001E-4</v>
          </cell>
          <cell r="CP792">
            <v>2.5000000000000001E-4</v>
          </cell>
          <cell r="CQ792">
            <v>2.5000000000000001E-4</v>
          </cell>
          <cell r="CR792">
            <v>2.5000000000000001E-4</v>
          </cell>
          <cell r="CS792">
            <v>2.5000000000000001E-4</v>
          </cell>
          <cell r="CT792">
            <v>2.5000000000000001E-4</v>
          </cell>
          <cell r="CU792">
            <v>2.5000000000000001E-4</v>
          </cell>
          <cell r="CV792">
            <v>2.5000000000000001E-4</v>
          </cell>
          <cell r="CW792">
            <v>2.5000000000000001E-4</v>
          </cell>
          <cell r="CX792">
            <v>2.5000000000000001E-4</v>
          </cell>
          <cell r="CY792">
            <v>2.5000000000000001E-4</v>
          </cell>
          <cell r="CZ792">
            <v>2.5000000000000001E-4</v>
          </cell>
          <cell r="DA792">
            <v>2.5000000000000001E-4</v>
          </cell>
          <cell r="DB792">
            <v>2.5000000000000001E-4</v>
          </cell>
          <cell r="DC792">
            <v>2.5000000000000001E-4</v>
          </cell>
          <cell r="DD792">
            <v>2.5000000000000001E-4</v>
          </cell>
          <cell r="DE792">
            <v>2.5000000000000001E-4</v>
          </cell>
          <cell r="DF792">
            <v>2.5000000000000001E-4</v>
          </cell>
          <cell r="DG792">
            <v>2.5000000000000001E-4</v>
          </cell>
          <cell r="DH792">
            <v>2.5000000000000001E-4</v>
          </cell>
          <cell r="DI792">
            <v>2.5000000000000001E-4</v>
          </cell>
          <cell r="DJ792">
            <v>2.5000000000000001E-4</v>
          </cell>
          <cell r="DL792" t="str">
            <v>.Natural Gas.Production.Supply.PumpingNTPneumaticService requested.Natural Gas.Production.Supply.Venting.Point Venting</v>
          </cell>
        </row>
        <row r="793">
          <cell r="L793" t="str">
            <v>Assume same as AB</v>
          </cell>
          <cell r="M793" t="str">
            <v>tCH4</v>
          </cell>
          <cell r="N793">
            <v>2.5000000000000001E-4</v>
          </cell>
          <cell r="O793">
            <v>2.5000000000000001E-4</v>
          </cell>
          <cell r="P793">
            <v>2.5000000000000001E-4</v>
          </cell>
          <cell r="Q793">
            <v>2.5000000000000001E-4</v>
          </cell>
          <cell r="R793">
            <v>2.5000000000000001E-4</v>
          </cell>
          <cell r="S793">
            <v>2.5000000000000001E-4</v>
          </cell>
          <cell r="T793">
            <v>2.5000000000000001E-4</v>
          </cell>
          <cell r="U793">
            <v>2.5000000000000001E-4</v>
          </cell>
          <cell r="V793">
            <v>2.5000000000000001E-4</v>
          </cell>
          <cell r="W793">
            <v>2.5000000000000001E-4</v>
          </cell>
          <cell r="X793">
            <v>2.5000000000000001E-4</v>
          </cell>
          <cell r="Y793">
            <v>2.5000000000000001E-4</v>
          </cell>
          <cell r="Z793">
            <v>2.5000000000000001E-4</v>
          </cell>
          <cell r="AA793">
            <v>2.5000000000000001E-4</v>
          </cell>
          <cell r="AB793">
            <v>2.5000000000000001E-4</v>
          </cell>
          <cell r="AC793">
            <v>2.5000000000000001E-4</v>
          </cell>
          <cell r="AD793">
            <v>2.5000000000000001E-4</v>
          </cell>
          <cell r="AE793">
            <v>2.5000000000000001E-4</v>
          </cell>
          <cell r="AF793">
            <v>2.5000000000000001E-4</v>
          </cell>
          <cell r="AG793">
            <v>2.5000000000000001E-4</v>
          </cell>
          <cell r="AH793">
            <v>2.5000000000000001E-4</v>
          </cell>
          <cell r="AI793">
            <v>2.5000000000000001E-4</v>
          </cell>
          <cell r="AJ793">
            <v>2.5000000000000001E-4</v>
          </cell>
          <cell r="AK793">
            <v>2.5000000000000001E-4</v>
          </cell>
          <cell r="AL793">
            <v>2.5000000000000001E-4</v>
          </cell>
          <cell r="AM793">
            <v>2.5000000000000001E-4</v>
          </cell>
          <cell r="AN793">
            <v>2.5000000000000001E-4</v>
          </cell>
          <cell r="AO793">
            <v>2.5000000000000001E-4</v>
          </cell>
          <cell r="AP793">
            <v>2.5000000000000001E-4</v>
          </cell>
          <cell r="AQ793">
            <v>2.5000000000000001E-4</v>
          </cell>
          <cell r="AR793">
            <v>2.5000000000000001E-4</v>
          </cell>
          <cell r="AS793">
            <v>2.5000000000000001E-4</v>
          </cell>
          <cell r="AT793">
            <v>2.5000000000000001E-4</v>
          </cell>
          <cell r="AU793">
            <v>2.5000000000000001E-4</v>
          </cell>
          <cell r="AV793">
            <v>2.5000000000000001E-4</v>
          </cell>
          <cell r="AW793">
            <v>2.5000000000000001E-4</v>
          </cell>
          <cell r="AX793">
            <v>2.5000000000000001E-4</v>
          </cell>
          <cell r="AY793">
            <v>2.5000000000000001E-4</v>
          </cell>
          <cell r="AZ793">
            <v>2.5000000000000001E-4</v>
          </cell>
          <cell r="BA793">
            <v>2.5000000000000001E-4</v>
          </cell>
          <cell r="BB793">
            <v>2.5000000000000001E-4</v>
          </cell>
          <cell r="BC793">
            <v>2.5000000000000001E-4</v>
          </cell>
          <cell r="BD793">
            <v>2.5000000000000001E-4</v>
          </cell>
          <cell r="BE793">
            <v>2.5000000000000001E-4</v>
          </cell>
          <cell r="BF793">
            <v>2.5000000000000001E-4</v>
          </cell>
          <cell r="BG793">
            <v>2.5000000000000001E-4</v>
          </cell>
          <cell r="BH793">
            <v>2.5000000000000001E-4</v>
          </cell>
          <cell r="BI793">
            <v>2.5000000000000001E-4</v>
          </cell>
          <cell r="BJ793">
            <v>2.5000000000000001E-4</v>
          </cell>
          <cell r="BK793">
            <v>2.5000000000000001E-4</v>
          </cell>
          <cell r="BL793">
            <v>2.5000000000000001E-4</v>
          </cell>
          <cell r="BM793">
            <v>2.5000000000000001E-4</v>
          </cell>
          <cell r="BN793">
            <v>2.5000000000000001E-4</v>
          </cell>
          <cell r="BO793">
            <v>2.5000000000000001E-4</v>
          </cell>
          <cell r="BP793">
            <v>2.5000000000000001E-4</v>
          </cell>
          <cell r="BQ793">
            <v>2.5000000000000001E-4</v>
          </cell>
          <cell r="BR793">
            <v>2.5000000000000001E-4</v>
          </cell>
          <cell r="BS793">
            <v>2.5000000000000001E-4</v>
          </cell>
          <cell r="BT793">
            <v>2.5000000000000001E-4</v>
          </cell>
          <cell r="BU793">
            <v>2.5000000000000001E-4</v>
          </cell>
          <cell r="BV793">
            <v>2.5000000000000001E-4</v>
          </cell>
          <cell r="BW793">
            <v>2.5000000000000001E-4</v>
          </cell>
          <cell r="BX793">
            <v>2.5000000000000001E-4</v>
          </cell>
          <cell r="BY793">
            <v>2.5000000000000001E-4</v>
          </cell>
          <cell r="BZ793">
            <v>2.5000000000000001E-4</v>
          </cell>
          <cell r="CA793">
            <v>2.5000000000000001E-4</v>
          </cell>
          <cell r="CB793">
            <v>2.5000000000000001E-4</v>
          </cell>
          <cell r="CC793">
            <v>2.5000000000000001E-4</v>
          </cell>
          <cell r="CD793">
            <v>2.5000000000000001E-4</v>
          </cell>
          <cell r="CE793">
            <v>2.5000000000000001E-4</v>
          </cell>
          <cell r="CF793">
            <v>2.5000000000000001E-4</v>
          </cell>
          <cell r="CG793">
            <v>2.5000000000000001E-4</v>
          </cell>
          <cell r="CH793">
            <v>2.5000000000000001E-4</v>
          </cell>
          <cell r="CI793">
            <v>2.5000000000000001E-4</v>
          </cell>
          <cell r="CJ793">
            <v>2.5000000000000001E-4</v>
          </cell>
          <cell r="CK793">
            <v>2.5000000000000001E-4</v>
          </cell>
          <cell r="CL793">
            <v>2.5000000000000001E-4</v>
          </cell>
          <cell r="CM793">
            <v>2.5000000000000001E-4</v>
          </cell>
          <cell r="CN793">
            <v>2.5000000000000001E-4</v>
          </cell>
          <cell r="CO793">
            <v>2.5000000000000001E-4</v>
          </cell>
          <cell r="CP793">
            <v>2.5000000000000001E-4</v>
          </cell>
          <cell r="CQ793">
            <v>2.5000000000000001E-4</v>
          </cell>
          <cell r="CR793">
            <v>2.5000000000000001E-4</v>
          </cell>
          <cell r="CS793">
            <v>2.5000000000000001E-4</v>
          </cell>
          <cell r="CT793">
            <v>2.5000000000000001E-4</v>
          </cell>
          <cell r="CU793">
            <v>2.5000000000000001E-4</v>
          </cell>
          <cell r="CV793">
            <v>2.5000000000000001E-4</v>
          </cell>
          <cell r="CW793">
            <v>2.5000000000000001E-4</v>
          </cell>
          <cell r="CX793">
            <v>2.5000000000000001E-4</v>
          </cell>
          <cell r="CY793">
            <v>2.5000000000000001E-4</v>
          </cell>
          <cell r="CZ793">
            <v>2.5000000000000001E-4</v>
          </cell>
          <cell r="DA793">
            <v>2.5000000000000001E-4</v>
          </cell>
          <cell r="DB793">
            <v>2.5000000000000001E-4</v>
          </cell>
          <cell r="DC793">
            <v>2.5000000000000001E-4</v>
          </cell>
          <cell r="DD793">
            <v>2.5000000000000001E-4</v>
          </cell>
          <cell r="DE793">
            <v>2.5000000000000001E-4</v>
          </cell>
          <cell r="DF793">
            <v>2.5000000000000001E-4</v>
          </cell>
          <cell r="DG793">
            <v>2.5000000000000001E-4</v>
          </cell>
          <cell r="DH793">
            <v>2.5000000000000001E-4</v>
          </cell>
          <cell r="DI793">
            <v>2.5000000000000001E-4</v>
          </cell>
          <cell r="DJ793">
            <v>2.5000000000000001E-4</v>
          </cell>
          <cell r="DL793" t="str">
            <v>.Natural Gas.Production.Supply.PumpingNUPneumaticService requested.Natural Gas.Production.Supply.Venting.Point Venting</v>
          </cell>
        </row>
        <row r="794">
          <cell r="L794" t="str">
            <v>Assume same as AB</v>
          </cell>
          <cell r="M794" t="str">
            <v>tCH4</v>
          </cell>
          <cell r="N794">
            <v>2.5000000000000001E-4</v>
          </cell>
          <cell r="O794">
            <v>2.5000000000000001E-4</v>
          </cell>
          <cell r="P794">
            <v>2.5000000000000001E-4</v>
          </cell>
          <cell r="Q794">
            <v>2.5000000000000001E-4</v>
          </cell>
          <cell r="R794">
            <v>2.5000000000000001E-4</v>
          </cell>
          <cell r="S794">
            <v>2.5000000000000001E-4</v>
          </cell>
          <cell r="T794">
            <v>2.5000000000000001E-4</v>
          </cell>
          <cell r="U794">
            <v>2.5000000000000001E-4</v>
          </cell>
          <cell r="V794">
            <v>2.5000000000000001E-4</v>
          </cell>
          <cell r="W794">
            <v>2.5000000000000001E-4</v>
          </cell>
          <cell r="X794">
            <v>2.5000000000000001E-4</v>
          </cell>
          <cell r="Y794">
            <v>2.5000000000000001E-4</v>
          </cell>
          <cell r="Z794">
            <v>2.5000000000000001E-4</v>
          </cell>
          <cell r="AA794">
            <v>2.5000000000000001E-4</v>
          </cell>
          <cell r="AB794">
            <v>2.5000000000000001E-4</v>
          </cell>
          <cell r="AC794">
            <v>2.5000000000000001E-4</v>
          </cell>
          <cell r="AD794">
            <v>2.5000000000000001E-4</v>
          </cell>
          <cell r="AE794">
            <v>2.5000000000000001E-4</v>
          </cell>
          <cell r="AF794">
            <v>2.5000000000000001E-4</v>
          </cell>
          <cell r="AG794">
            <v>2.5000000000000001E-4</v>
          </cell>
          <cell r="AH794">
            <v>2.5000000000000001E-4</v>
          </cell>
          <cell r="AI794">
            <v>2.5000000000000001E-4</v>
          </cell>
          <cell r="AJ794">
            <v>2.5000000000000001E-4</v>
          </cell>
          <cell r="AK794">
            <v>2.5000000000000001E-4</v>
          </cell>
          <cell r="AL794">
            <v>2.5000000000000001E-4</v>
          </cell>
          <cell r="AM794">
            <v>2.5000000000000001E-4</v>
          </cell>
          <cell r="AN794">
            <v>2.5000000000000001E-4</v>
          </cell>
          <cell r="AO794">
            <v>2.5000000000000001E-4</v>
          </cell>
          <cell r="AP794">
            <v>2.5000000000000001E-4</v>
          </cell>
          <cell r="AQ794">
            <v>2.5000000000000001E-4</v>
          </cell>
          <cell r="AR794">
            <v>2.5000000000000001E-4</v>
          </cell>
          <cell r="AS794">
            <v>2.5000000000000001E-4</v>
          </cell>
          <cell r="AT794">
            <v>2.5000000000000001E-4</v>
          </cell>
          <cell r="AU794">
            <v>2.5000000000000001E-4</v>
          </cell>
          <cell r="AV794">
            <v>2.5000000000000001E-4</v>
          </cell>
          <cell r="AW794">
            <v>2.5000000000000001E-4</v>
          </cell>
          <cell r="AX794">
            <v>2.5000000000000001E-4</v>
          </cell>
          <cell r="AY794">
            <v>2.5000000000000001E-4</v>
          </cell>
          <cell r="AZ794">
            <v>2.5000000000000001E-4</v>
          </cell>
          <cell r="BA794">
            <v>2.5000000000000001E-4</v>
          </cell>
          <cell r="BB794">
            <v>2.5000000000000001E-4</v>
          </cell>
          <cell r="BC794">
            <v>2.5000000000000001E-4</v>
          </cell>
          <cell r="BD794">
            <v>2.5000000000000001E-4</v>
          </cell>
          <cell r="BE794">
            <v>2.5000000000000001E-4</v>
          </cell>
          <cell r="BF794">
            <v>2.5000000000000001E-4</v>
          </cell>
          <cell r="BG794">
            <v>2.5000000000000001E-4</v>
          </cell>
          <cell r="BH794">
            <v>2.5000000000000001E-4</v>
          </cell>
          <cell r="BI794">
            <v>2.5000000000000001E-4</v>
          </cell>
          <cell r="BJ794">
            <v>2.5000000000000001E-4</v>
          </cell>
          <cell r="BK794">
            <v>2.5000000000000001E-4</v>
          </cell>
          <cell r="BL794">
            <v>2.5000000000000001E-4</v>
          </cell>
          <cell r="BM794">
            <v>2.5000000000000001E-4</v>
          </cell>
          <cell r="BN794">
            <v>2.5000000000000001E-4</v>
          </cell>
          <cell r="BO794">
            <v>2.5000000000000001E-4</v>
          </cell>
          <cell r="BP794">
            <v>2.5000000000000001E-4</v>
          </cell>
          <cell r="BQ794">
            <v>2.5000000000000001E-4</v>
          </cell>
          <cell r="BR794">
            <v>2.5000000000000001E-4</v>
          </cell>
          <cell r="BS794">
            <v>2.5000000000000001E-4</v>
          </cell>
          <cell r="BT794">
            <v>2.5000000000000001E-4</v>
          </cell>
          <cell r="BU794">
            <v>2.5000000000000001E-4</v>
          </cell>
          <cell r="BV794">
            <v>2.5000000000000001E-4</v>
          </cell>
          <cell r="BW794">
            <v>2.5000000000000001E-4</v>
          </cell>
          <cell r="BX794">
            <v>2.5000000000000001E-4</v>
          </cell>
          <cell r="BY794">
            <v>2.5000000000000001E-4</v>
          </cell>
          <cell r="BZ794">
            <v>2.5000000000000001E-4</v>
          </cell>
          <cell r="CA794">
            <v>2.5000000000000001E-4</v>
          </cell>
          <cell r="CB794">
            <v>2.5000000000000001E-4</v>
          </cell>
          <cell r="CC794">
            <v>2.5000000000000001E-4</v>
          </cell>
          <cell r="CD794">
            <v>2.5000000000000001E-4</v>
          </cell>
          <cell r="CE794">
            <v>2.5000000000000001E-4</v>
          </cell>
          <cell r="CF794">
            <v>2.5000000000000001E-4</v>
          </cell>
          <cell r="CG794">
            <v>2.5000000000000001E-4</v>
          </cell>
          <cell r="CH794">
            <v>2.5000000000000001E-4</v>
          </cell>
          <cell r="CI794">
            <v>2.5000000000000001E-4</v>
          </cell>
          <cell r="CJ794">
            <v>2.5000000000000001E-4</v>
          </cell>
          <cell r="CK794">
            <v>2.5000000000000001E-4</v>
          </cell>
          <cell r="CL794">
            <v>2.5000000000000001E-4</v>
          </cell>
          <cell r="CM794">
            <v>2.5000000000000001E-4</v>
          </cell>
          <cell r="CN794">
            <v>2.5000000000000001E-4</v>
          </cell>
          <cell r="CO794">
            <v>2.5000000000000001E-4</v>
          </cell>
          <cell r="CP794">
            <v>2.5000000000000001E-4</v>
          </cell>
          <cell r="CQ794">
            <v>2.5000000000000001E-4</v>
          </cell>
          <cell r="CR794">
            <v>2.5000000000000001E-4</v>
          </cell>
          <cell r="CS794">
            <v>2.5000000000000001E-4</v>
          </cell>
          <cell r="CT794">
            <v>2.5000000000000001E-4</v>
          </cell>
          <cell r="CU794">
            <v>2.5000000000000001E-4</v>
          </cell>
          <cell r="CV794">
            <v>2.5000000000000001E-4</v>
          </cell>
          <cell r="CW794">
            <v>2.5000000000000001E-4</v>
          </cell>
          <cell r="CX794">
            <v>2.5000000000000001E-4</v>
          </cell>
          <cell r="CY794">
            <v>2.5000000000000001E-4</v>
          </cell>
          <cell r="CZ794">
            <v>2.5000000000000001E-4</v>
          </cell>
          <cell r="DA794">
            <v>2.5000000000000001E-4</v>
          </cell>
          <cell r="DB794">
            <v>2.5000000000000001E-4</v>
          </cell>
          <cell r="DC794">
            <v>2.5000000000000001E-4</v>
          </cell>
          <cell r="DD794">
            <v>2.5000000000000001E-4</v>
          </cell>
          <cell r="DE794">
            <v>2.5000000000000001E-4</v>
          </cell>
          <cell r="DF794">
            <v>2.5000000000000001E-4</v>
          </cell>
          <cell r="DG794">
            <v>2.5000000000000001E-4</v>
          </cell>
          <cell r="DH794">
            <v>2.5000000000000001E-4</v>
          </cell>
          <cell r="DI794">
            <v>2.5000000000000001E-4</v>
          </cell>
          <cell r="DJ794">
            <v>2.5000000000000001E-4</v>
          </cell>
          <cell r="DL794" t="str">
            <v>.Natural Gas.Production.Supply.PumpingATPneumaticService requested.Natural Gas.Production.Supply.Venting.Point Venting</v>
          </cell>
        </row>
        <row r="795">
          <cell r="L795" t="str">
            <v>Assume same as AB</v>
          </cell>
          <cell r="M795" t="str">
            <v>tCH4</v>
          </cell>
          <cell r="N795">
            <v>2.5000000000000001E-4</v>
          </cell>
          <cell r="O795">
            <v>2.5000000000000001E-4</v>
          </cell>
          <cell r="P795">
            <v>2.5000000000000001E-4</v>
          </cell>
          <cell r="Q795">
            <v>2.5000000000000001E-4</v>
          </cell>
          <cell r="R795">
            <v>2.5000000000000001E-4</v>
          </cell>
          <cell r="S795">
            <v>2.5000000000000001E-4</v>
          </cell>
          <cell r="T795">
            <v>2.5000000000000001E-4</v>
          </cell>
          <cell r="U795">
            <v>2.5000000000000001E-4</v>
          </cell>
          <cell r="V795">
            <v>2.5000000000000001E-4</v>
          </cell>
          <cell r="W795">
            <v>2.5000000000000001E-4</v>
          </cell>
          <cell r="X795">
            <v>2.5000000000000001E-4</v>
          </cell>
          <cell r="Y795">
            <v>2.5000000000000001E-4</v>
          </cell>
          <cell r="Z795">
            <v>2.5000000000000001E-4</v>
          </cell>
          <cell r="AA795">
            <v>2.5000000000000001E-4</v>
          </cell>
          <cell r="AB795">
            <v>2.5000000000000001E-4</v>
          </cell>
          <cell r="AC795">
            <v>2.5000000000000001E-4</v>
          </cell>
          <cell r="AD795">
            <v>2.5000000000000001E-4</v>
          </cell>
          <cell r="AE795">
            <v>2.5000000000000001E-4</v>
          </cell>
          <cell r="AF795">
            <v>2.5000000000000001E-4</v>
          </cell>
          <cell r="AG795">
            <v>2.5000000000000001E-4</v>
          </cell>
          <cell r="AH795">
            <v>2.5000000000000001E-4</v>
          </cell>
          <cell r="AI795">
            <v>2.5000000000000001E-4</v>
          </cell>
          <cell r="AJ795">
            <v>2.5000000000000001E-4</v>
          </cell>
          <cell r="AK795">
            <v>2.5000000000000001E-4</v>
          </cell>
          <cell r="AL795">
            <v>2.5000000000000001E-4</v>
          </cell>
          <cell r="AM795">
            <v>2.5000000000000001E-4</v>
          </cell>
          <cell r="AN795">
            <v>2.5000000000000001E-4</v>
          </cell>
          <cell r="AO795">
            <v>2.5000000000000001E-4</v>
          </cell>
          <cell r="AP795">
            <v>2.5000000000000001E-4</v>
          </cell>
          <cell r="AQ795">
            <v>2.5000000000000001E-4</v>
          </cell>
          <cell r="AR795">
            <v>2.5000000000000001E-4</v>
          </cell>
          <cell r="AS795">
            <v>2.5000000000000001E-4</v>
          </cell>
          <cell r="AT795">
            <v>2.5000000000000001E-4</v>
          </cell>
          <cell r="AU795">
            <v>2.5000000000000001E-4</v>
          </cell>
          <cell r="AV795">
            <v>2.5000000000000001E-4</v>
          </cell>
          <cell r="AW795">
            <v>2.5000000000000001E-4</v>
          </cell>
          <cell r="AX795">
            <v>2.5000000000000001E-4</v>
          </cell>
          <cell r="AY795">
            <v>2.5000000000000001E-4</v>
          </cell>
          <cell r="AZ795">
            <v>2.5000000000000001E-4</v>
          </cell>
          <cell r="BA795">
            <v>2.5000000000000001E-4</v>
          </cell>
          <cell r="BB795">
            <v>2.5000000000000001E-4</v>
          </cell>
          <cell r="BC795">
            <v>2.5000000000000001E-4</v>
          </cell>
          <cell r="BD795">
            <v>2.5000000000000001E-4</v>
          </cell>
          <cell r="BE795">
            <v>2.5000000000000001E-4</v>
          </cell>
          <cell r="BF795">
            <v>2.5000000000000001E-4</v>
          </cell>
          <cell r="BG795">
            <v>2.5000000000000001E-4</v>
          </cell>
          <cell r="BH795">
            <v>2.5000000000000001E-4</v>
          </cell>
          <cell r="BI795">
            <v>2.5000000000000001E-4</v>
          </cell>
          <cell r="BJ795">
            <v>2.5000000000000001E-4</v>
          </cell>
          <cell r="BK795">
            <v>2.5000000000000001E-4</v>
          </cell>
          <cell r="BL795">
            <v>2.5000000000000001E-4</v>
          </cell>
          <cell r="BM795">
            <v>2.5000000000000001E-4</v>
          </cell>
          <cell r="BN795">
            <v>2.5000000000000001E-4</v>
          </cell>
          <cell r="BO795">
            <v>2.5000000000000001E-4</v>
          </cell>
          <cell r="BP795">
            <v>2.5000000000000001E-4</v>
          </cell>
          <cell r="BQ795">
            <v>2.5000000000000001E-4</v>
          </cell>
          <cell r="BR795">
            <v>2.5000000000000001E-4</v>
          </cell>
          <cell r="BS795">
            <v>2.5000000000000001E-4</v>
          </cell>
          <cell r="BT795">
            <v>2.5000000000000001E-4</v>
          </cell>
          <cell r="BU795">
            <v>2.5000000000000001E-4</v>
          </cell>
          <cell r="BV795">
            <v>2.5000000000000001E-4</v>
          </cell>
          <cell r="BW795">
            <v>2.5000000000000001E-4</v>
          </cell>
          <cell r="BX795">
            <v>2.5000000000000001E-4</v>
          </cell>
          <cell r="BY795">
            <v>2.5000000000000001E-4</v>
          </cell>
          <cell r="BZ795">
            <v>2.5000000000000001E-4</v>
          </cell>
          <cell r="CA795">
            <v>2.5000000000000001E-4</v>
          </cell>
          <cell r="CB795">
            <v>2.5000000000000001E-4</v>
          </cell>
          <cell r="CC795">
            <v>2.5000000000000001E-4</v>
          </cell>
          <cell r="CD795">
            <v>2.5000000000000001E-4</v>
          </cell>
          <cell r="CE795">
            <v>2.5000000000000001E-4</v>
          </cell>
          <cell r="CF795">
            <v>2.5000000000000001E-4</v>
          </cell>
          <cell r="CG795">
            <v>2.5000000000000001E-4</v>
          </cell>
          <cell r="CH795">
            <v>2.5000000000000001E-4</v>
          </cell>
          <cell r="CI795">
            <v>2.5000000000000001E-4</v>
          </cell>
          <cell r="CJ795">
            <v>2.5000000000000001E-4</v>
          </cell>
          <cell r="CK795">
            <v>2.5000000000000001E-4</v>
          </cell>
          <cell r="CL795">
            <v>2.5000000000000001E-4</v>
          </cell>
          <cell r="CM795">
            <v>2.5000000000000001E-4</v>
          </cell>
          <cell r="CN795">
            <v>2.5000000000000001E-4</v>
          </cell>
          <cell r="CO795">
            <v>2.5000000000000001E-4</v>
          </cell>
          <cell r="CP795">
            <v>2.5000000000000001E-4</v>
          </cell>
          <cell r="CQ795">
            <v>2.5000000000000001E-4</v>
          </cell>
          <cell r="CR795">
            <v>2.5000000000000001E-4</v>
          </cell>
          <cell r="CS795">
            <v>2.5000000000000001E-4</v>
          </cell>
          <cell r="CT795">
            <v>2.5000000000000001E-4</v>
          </cell>
          <cell r="CU795">
            <v>2.5000000000000001E-4</v>
          </cell>
          <cell r="CV795">
            <v>2.5000000000000001E-4</v>
          </cell>
          <cell r="CW795">
            <v>2.5000000000000001E-4</v>
          </cell>
          <cell r="CX795">
            <v>2.5000000000000001E-4</v>
          </cell>
          <cell r="CY795">
            <v>2.5000000000000001E-4</v>
          </cell>
          <cell r="CZ795">
            <v>2.5000000000000001E-4</v>
          </cell>
          <cell r="DA795">
            <v>2.5000000000000001E-4</v>
          </cell>
          <cell r="DB795">
            <v>2.5000000000000001E-4</v>
          </cell>
          <cell r="DC795">
            <v>2.5000000000000001E-4</v>
          </cell>
          <cell r="DD795">
            <v>2.5000000000000001E-4</v>
          </cell>
          <cell r="DE795">
            <v>2.5000000000000001E-4</v>
          </cell>
          <cell r="DF795">
            <v>2.5000000000000001E-4</v>
          </cell>
          <cell r="DG795">
            <v>2.5000000000000001E-4</v>
          </cell>
          <cell r="DH795">
            <v>2.5000000000000001E-4</v>
          </cell>
          <cell r="DI795">
            <v>2.5000000000000001E-4</v>
          </cell>
          <cell r="DJ795">
            <v>2.5000000000000001E-4</v>
          </cell>
          <cell r="DL795" t="str">
            <v>.Natural Gas.Production.Supply.PumpingTRPneumaticService requested.Natural Gas.Production.Supply.Venting.Point Venting</v>
          </cell>
        </row>
        <row r="796">
          <cell r="L796"/>
          <cell r="M796" t="str">
            <v>GJ</v>
          </cell>
          <cell r="N796">
            <v>1.2E-2</v>
          </cell>
          <cell r="O796">
            <v>1.2E-2</v>
          </cell>
          <cell r="P796">
            <v>1.2E-2</v>
          </cell>
          <cell r="Q796">
            <v>1.2E-2</v>
          </cell>
          <cell r="R796">
            <v>1.2E-2</v>
          </cell>
          <cell r="S796">
            <v>1.2E-2</v>
          </cell>
          <cell r="T796">
            <v>1.2E-2</v>
          </cell>
          <cell r="U796">
            <v>1.2E-2</v>
          </cell>
          <cell r="V796">
            <v>1.2E-2</v>
          </cell>
          <cell r="W796">
            <v>1.2E-2</v>
          </cell>
          <cell r="X796">
            <v>1.2E-2</v>
          </cell>
          <cell r="Y796">
            <v>1.2E-2</v>
          </cell>
          <cell r="Z796">
            <v>1.2E-2</v>
          </cell>
          <cell r="AA796">
            <v>1.2E-2</v>
          </cell>
          <cell r="AB796">
            <v>1.2E-2</v>
          </cell>
          <cell r="AC796">
            <v>1.2E-2</v>
          </cell>
          <cell r="AD796">
            <v>1.2E-2</v>
          </cell>
          <cell r="AE796">
            <v>1.2E-2</v>
          </cell>
          <cell r="AF796">
            <v>1.2E-2</v>
          </cell>
          <cell r="AG796">
            <v>1.2E-2</v>
          </cell>
          <cell r="AH796">
            <v>1.2E-2</v>
          </cell>
          <cell r="AI796">
            <v>1.2E-2</v>
          </cell>
          <cell r="AJ796">
            <v>1.2E-2</v>
          </cell>
          <cell r="AK796">
            <v>1.2E-2</v>
          </cell>
          <cell r="AL796">
            <v>1.2E-2</v>
          </cell>
          <cell r="AM796">
            <v>1.2E-2</v>
          </cell>
          <cell r="AN796">
            <v>1.2E-2</v>
          </cell>
          <cell r="AO796">
            <v>1.2E-2</v>
          </cell>
          <cell r="AP796">
            <v>1.2E-2</v>
          </cell>
          <cell r="AQ796">
            <v>1.2E-2</v>
          </cell>
          <cell r="AR796">
            <v>1.2E-2</v>
          </cell>
          <cell r="AS796">
            <v>1.2E-2</v>
          </cell>
          <cell r="AT796">
            <v>1.2E-2</v>
          </cell>
          <cell r="AU796">
            <v>1.2E-2</v>
          </cell>
          <cell r="AV796">
            <v>1.2E-2</v>
          </cell>
          <cell r="AW796">
            <v>1.2E-2</v>
          </cell>
          <cell r="AX796">
            <v>1.2E-2</v>
          </cell>
          <cell r="AY796">
            <v>1.2E-2</v>
          </cell>
          <cell r="AZ796">
            <v>1.2E-2</v>
          </cell>
          <cell r="BA796">
            <v>1.2E-2</v>
          </cell>
          <cell r="BB796">
            <v>1.2E-2</v>
          </cell>
          <cell r="BC796">
            <v>1.2E-2</v>
          </cell>
          <cell r="BD796">
            <v>1.2E-2</v>
          </cell>
          <cell r="BE796">
            <v>1.2E-2</v>
          </cell>
          <cell r="BF796">
            <v>1.2E-2</v>
          </cell>
          <cell r="BG796">
            <v>1.2E-2</v>
          </cell>
          <cell r="BH796">
            <v>1.2E-2</v>
          </cell>
          <cell r="BI796">
            <v>1.2E-2</v>
          </cell>
          <cell r="BJ796">
            <v>1.2E-2</v>
          </cell>
          <cell r="BK796">
            <v>1.2E-2</v>
          </cell>
          <cell r="BL796">
            <v>1.2E-2</v>
          </cell>
          <cell r="BM796">
            <v>1.2E-2</v>
          </cell>
          <cell r="BN796">
            <v>1.2E-2</v>
          </cell>
          <cell r="BO796">
            <v>1.2E-2</v>
          </cell>
          <cell r="BP796">
            <v>1.2E-2</v>
          </cell>
          <cell r="BQ796">
            <v>1.2E-2</v>
          </cell>
          <cell r="BR796">
            <v>1.2E-2</v>
          </cell>
          <cell r="BS796">
            <v>1.2E-2</v>
          </cell>
          <cell r="BT796">
            <v>1.2E-2</v>
          </cell>
          <cell r="BU796">
            <v>1.2E-2</v>
          </cell>
          <cell r="BV796">
            <v>1.2E-2</v>
          </cell>
          <cell r="BW796">
            <v>1.2E-2</v>
          </cell>
          <cell r="BX796">
            <v>1.2E-2</v>
          </cell>
          <cell r="BY796">
            <v>1.2E-2</v>
          </cell>
          <cell r="BZ796">
            <v>1.2E-2</v>
          </cell>
          <cell r="CA796">
            <v>1.2E-2</v>
          </cell>
          <cell r="CB796">
            <v>1.2E-2</v>
          </cell>
          <cell r="CC796">
            <v>1.2E-2</v>
          </cell>
          <cell r="CD796">
            <v>1.2E-2</v>
          </cell>
          <cell r="CE796">
            <v>1.2E-2</v>
          </cell>
          <cell r="CF796">
            <v>1.2E-2</v>
          </cell>
          <cell r="CG796">
            <v>1.2E-2</v>
          </cell>
          <cell r="CH796">
            <v>1.2E-2</v>
          </cell>
          <cell r="CI796">
            <v>1.2E-2</v>
          </cell>
          <cell r="CJ796">
            <v>1.2E-2</v>
          </cell>
          <cell r="CK796">
            <v>1.2E-2</v>
          </cell>
          <cell r="CL796">
            <v>1.2E-2</v>
          </cell>
          <cell r="CM796">
            <v>1.2E-2</v>
          </cell>
          <cell r="CN796">
            <v>1.2E-2</v>
          </cell>
          <cell r="CO796">
            <v>1.2E-2</v>
          </cell>
          <cell r="CP796">
            <v>1.2E-2</v>
          </cell>
          <cell r="CQ796">
            <v>1.2E-2</v>
          </cell>
          <cell r="CR796">
            <v>1.2E-2</v>
          </cell>
          <cell r="CS796">
            <v>1.2E-2</v>
          </cell>
          <cell r="CT796">
            <v>1.2E-2</v>
          </cell>
          <cell r="CU796">
            <v>1.2E-2</v>
          </cell>
          <cell r="CV796">
            <v>1.2E-2</v>
          </cell>
          <cell r="CW796">
            <v>1.2E-2</v>
          </cell>
          <cell r="CX796">
            <v>1.2E-2</v>
          </cell>
          <cell r="CY796">
            <v>1.2E-2</v>
          </cell>
          <cell r="CZ796">
            <v>1.2E-2</v>
          </cell>
          <cell r="DA796">
            <v>1.2E-2</v>
          </cell>
          <cell r="DB796">
            <v>1.2E-2</v>
          </cell>
          <cell r="DC796">
            <v>1.2E-2</v>
          </cell>
          <cell r="DD796">
            <v>1.2E-2</v>
          </cell>
          <cell r="DE796">
            <v>1.2E-2</v>
          </cell>
          <cell r="DF796">
            <v>1.2E-2</v>
          </cell>
          <cell r="DG796">
            <v>1.2E-2</v>
          </cell>
          <cell r="DH796">
            <v>1.2E-2</v>
          </cell>
          <cell r="DI796">
            <v>1.2E-2</v>
          </cell>
          <cell r="DJ796">
            <v>1.2E-2</v>
          </cell>
          <cell r="DL796" t="str">
            <v>.Natural Gas.Production.Supply.PumpingElectric MotorService requested.Electricity</v>
          </cell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 t="str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 t="str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 t="str"/>
        </row>
        <row r="800">
          <cell r="L800"/>
          <cell r="M800" t="str">
            <v>unit</v>
          </cell>
          <cell r="N800">
            <v>1</v>
          </cell>
          <cell r="O800">
            <v>1</v>
          </cell>
          <cell r="P800">
            <v>1</v>
          </cell>
          <cell r="Q800">
            <v>1</v>
          </cell>
          <cell r="R800">
            <v>1</v>
          </cell>
          <cell r="S800">
            <v>1</v>
          </cell>
          <cell r="T800">
            <v>1</v>
          </cell>
          <cell r="U800">
            <v>1</v>
          </cell>
          <cell r="V800">
            <v>1</v>
          </cell>
          <cell r="W800">
            <v>1</v>
          </cell>
          <cell r="X800">
            <v>1</v>
          </cell>
          <cell r="Y800">
            <v>1</v>
          </cell>
          <cell r="Z800">
            <v>1</v>
          </cell>
          <cell r="AA800">
            <v>1</v>
          </cell>
          <cell r="AB800">
            <v>1</v>
          </cell>
          <cell r="AC800">
            <v>1</v>
          </cell>
          <cell r="AD800">
            <v>1</v>
          </cell>
          <cell r="AE800">
            <v>1</v>
          </cell>
          <cell r="AF800">
            <v>1</v>
          </cell>
          <cell r="AG800">
            <v>1</v>
          </cell>
          <cell r="AH800">
            <v>1</v>
          </cell>
          <cell r="AI800">
            <v>1</v>
          </cell>
          <cell r="AJ800">
            <v>1</v>
          </cell>
          <cell r="AK800">
            <v>1</v>
          </cell>
          <cell r="AL800">
            <v>1</v>
          </cell>
          <cell r="AM800">
            <v>1</v>
          </cell>
          <cell r="AN800">
            <v>1</v>
          </cell>
          <cell r="AO800">
            <v>1</v>
          </cell>
          <cell r="AP800">
            <v>1</v>
          </cell>
          <cell r="AQ800">
            <v>1</v>
          </cell>
          <cell r="AR800">
            <v>1</v>
          </cell>
          <cell r="AS800">
            <v>1</v>
          </cell>
          <cell r="AT800">
            <v>1</v>
          </cell>
          <cell r="AU800">
            <v>1</v>
          </cell>
          <cell r="AV800">
            <v>1</v>
          </cell>
          <cell r="AW800">
            <v>1</v>
          </cell>
          <cell r="AX800">
            <v>1</v>
          </cell>
          <cell r="AY800">
            <v>1</v>
          </cell>
          <cell r="AZ800">
            <v>1</v>
          </cell>
          <cell r="BA800">
            <v>1</v>
          </cell>
          <cell r="BB800">
            <v>1</v>
          </cell>
          <cell r="BC800">
            <v>1</v>
          </cell>
          <cell r="BD800">
            <v>1</v>
          </cell>
          <cell r="BE800">
            <v>1</v>
          </cell>
          <cell r="BF800">
            <v>1</v>
          </cell>
          <cell r="BG800">
            <v>1</v>
          </cell>
          <cell r="BH800">
            <v>1</v>
          </cell>
          <cell r="BI800">
            <v>1</v>
          </cell>
          <cell r="BJ800">
            <v>1</v>
          </cell>
          <cell r="BK800">
            <v>1</v>
          </cell>
          <cell r="BL800">
            <v>1</v>
          </cell>
          <cell r="BM800">
            <v>1</v>
          </cell>
          <cell r="BN800">
            <v>1</v>
          </cell>
          <cell r="BO800">
            <v>1</v>
          </cell>
          <cell r="BP800">
            <v>1</v>
          </cell>
          <cell r="BQ800">
            <v>1</v>
          </cell>
          <cell r="BR800">
            <v>1</v>
          </cell>
          <cell r="BS800">
            <v>1</v>
          </cell>
          <cell r="BT800">
            <v>1</v>
          </cell>
          <cell r="BU800">
            <v>1</v>
          </cell>
          <cell r="BV800">
            <v>1</v>
          </cell>
          <cell r="BW800">
            <v>1</v>
          </cell>
          <cell r="BX800">
            <v>1</v>
          </cell>
          <cell r="BY800">
            <v>1</v>
          </cell>
          <cell r="BZ800">
            <v>1</v>
          </cell>
          <cell r="CA800">
            <v>1</v>
          </cell>
          <cell r="CB800">
            <v>1</v>
          </cell>
          <cell r="CC800">
            <v>1</v>
          </cell>
          <cell r="CD800">
            <v>1</v>
          </cell>
          <cell r="CE800">
            <v>1</v>
          </cell>
          <cell r="CF800">
            <v>1</v>
          </cell>
          <cell r="CG800">
            <v>1</v>
          </cell>
          <cell r="CH800">
            <v>1</v>
          </cell>
          <cell r="CI800">
            <v>1</v>
          </cell>
          <cell r="CJ800">
            <v>1</v>
          </cell>
          <cell r="CK800">
            <v>1</v>
          </cell>
          <cell r="CL800">
            <v>1</v>
          </cell>
          <cell r="CM800">
            <v>1</v>
          </cell>
          <cell r="CN800">
            <v>1</v>
          </cell>
          <cell r="CO800">
            <v>1</v>
          </cell>
          <cell r="CP800">
            <v>1</v>
          </cell>
          <cell r="CQ800">
            <v>1</v>
          </cell>
          <cell r="CR800">
            <v>1</v>
          </cell>
          <cell r="CS800">
            <v>1</v>
          </cell>
          <cell r="CT800">
            <v>1</v>
          </cell>
          <cell r="CU800">
            <v>1</v>
          </cell>
          <cell r="CV800">
            <v>1</v>
          </cell>
          <cell r="CW800">
            <v>1</v>
          </cell>
          <cell r="CX800">
            <v>1</v>
          </cell>
          <cell r="CY800">
            <v>1</v>
          </cell>
          <cell r="CZ800">
            <v>1</v>
          </cell>
          <cell r="DA800">
            <v>1</v>
          </cell>
          <cell r="DB800">
            <v>1</v>
          </cell>
          <cell r="DC800">
            <v>1</v>
          </cell>
          <cell r="DD800">
            <v>1</v>
          </cell>
          <cell r="DE800">
            <v>1</v>
          </cell>
          <cell r="DF800">
            <v>1</v>
          </cell>
          <cell r="DG800">
            <v>1</v>
          </cell>
          <cell r="DH800">
            <v>1</v>
          </cell>
          <cell r="DI800">
            <v>1</v>
          </cell>
          <cell r="DJ800">
            <v>1</v>
          </cell>
          <cell r="DL800" t="str">
            <v>.Natural Gas.Production.Supply.Testing and MaintenanceBCService requested.Natural Gas.Production.Supply.Testing and Maintenance.Blowdowns</v>
          </cell>
        </row>
        <row r="801">
          <cell r="L801"/>
          <cell r="M801" t="str">
            <v>unit</v>
          </cell>
          <cell r="N801">
            <v>1</v>
          </cell>
          <cell r="O801">
            <v>1</v>
          </cell>
          <cell r="P801">
            <v>1</v>
          </cell>
          <cell r="Q801">
            <v>1</v>
          </cell>
          <cell r="R801">
            <v>1</v>
          </cell>
          <cell r="S801">
            <v>1</v>
          </cell>
          <cell r="T801">
            <v>1</v>
          </cell>
          <cell r="U801">
            <v>1</v>
          </cell>
          <cell r="V801">
            <v>1</v>
          </cell>
          <cell r="W801">
            <v>1</v>
          </cell>
          <cell r="X801">
            <v>1</v>
          </cell>
          <cell r="Y801">
            <v>1</v>
          </cell>
          <cell r="Z801">
            <v>1</v>
          </cell>
          <cell r="AA801">
            <v>1</v>
          </cell>
          <cell r="AB801">
            <v>1</v>
          </cell>
          <cell r="AC801">
            <v>1</v>
          </cell>
          <cell r="AD801">
            <v>1</v>
          </cell>
          <cell r="AE801">
            <v>1</v>
          </cell>
          <cell r="AF801">
            <v>1</v>
          </cell>
          <cell r="AG801">
            <v>1</v>
          </cell>
          <cell r="AH801">
            <v>1</v>
          </cell>
          <cell r="AI801">
            <v>1</v>
          </cell>
          <cell r="AJ801">
            <v>1</v>
          </cell>
          <cell r="AK801">
            <v>1</v>
          </cell>
          <cell r="AL801">
            <v>1</v>
          </cell>
          <cell r="AM801">
            <v>1</v>
          </cell>
          <cell r="AN801">
            <v>1</v>
          </cell>
          <cell r="AO801">
            <v>1</v>
          </cell>
          <cell r="AP801">
            <v>1</v>
          </cell>
          <cell r="AQ801">
            <v>1</v>
          </cell>
          <cell r="AR801">
            <v>1</v>
          </cell>
          <cell r="AS801">
            <v>1</v>
          </cell>
          <cell r="AT801">
            <v>1</v>
          </cell>
          <cell r="AU801">
            <v>1</v>
          </cell>
          <cell r="AV801">
            <v>1</v>
          </cell>
          <cell r="AW801">
            <v>1</v>
          </cell>
          <cell r="AX801">
            <v>1</v>
          </cell>
          <cell r="AY801">
            <v>1</v>
          </cell>
          <cell r="AZ801">
            <v>1</v>
          </cell>
          <cell r="BA801">
            <v>1</v>
          </cell>
          <cell r="BB801">
            <v>1</v>
          </cell>
          <cell r="BC801">
            <v>1</v>
          </cell>
          <cell r="BD801">
            <v>1</v>
          </cell>
          <cell r="BE801">
            <v>1</v>
          </cell>
          <cell r="BF801">
            <v>1</v>
          </cell>
          <cell r="BG801">
            <v>1</v>
          </cell>
          <cell r="BH801">
            <v>1</v>
          </cell>
          <cell r="BI801">
            <v>1</v>
          </cell>
          <cell r="BJ801">
            <v>1</v>
          </cell>
          <cell r="BK801">
            <v>1</v>
          </cell>
          <cell r="BL801">
            <v>1</v>
          </cell>
          <cell r="BM801">
            <v>1</v>
          </cell>
          <cell r="BN801">
            <v>1</v>
          </cell>
          <cell r="BO801">
            <v>1</v>
          </cell>
          <cell r="BP801">
            <v>1</v>
          </cell>
          <cell r="BQ801">
            <v>1</v>
          </cell>
          <cell r="BR801">
            <v>1</v>
          </cell>
          <cell r="BS801">
            <v>1</v>
          </cell>
          <cell r="BT801">
            <v>1</v>
          </cell>
          <cell r="BU801">
            <v>1</v>
          </cell>
          <cell r="BV801">
            <v>1</v>
          </cell>
          <cell r="BW801">
            <v>1</v>
          </cell>
          <cell r="BX801">
            <v>1</v>
          </cell>
          <cell r="BY801">
            <v>1</v>
          </cell>
          <cell r="BZ801">
            <v>1</v>
          </cell>
          <cell r="CA801">
            <v>1</v>
          </cell>
          <cell r="CB801">
            <v>1</v>
          </cell>
          <cell r="CC801">
            <v>1</v>
          </cell>
          <cell r="CD801">
            <v>1</v>
          </cell>
          <cell r="CE801">
            <v>1</v>
          </cell>
          <cell r="CF801">
            <v>1</v>
          </cell>
          <cell r="CG801">
            <v>1</v>
          </cell>
          <cell r="CH801">
            <v>1</v>
          </cell>
          <cell r="CI801">
            <v>1</v>
          </cell>
          <cell r="CJ801">
            <v>1</v>
          </cell>
          <cell r="CK801">
            <v>1</v>
          </cell>
          <cell r="CL801">
            <v>1</v>
          </cell>
          <cell r="CM801">
            <v>1</v>
          </cell>
          <cell r="CN801">
            <v>1</v>
          </cell>
          <cell r="CO801">
            <v>1</v>
          </cell>
          <cell r="CP801">
            <v>1</v>
          </cell>
          <cell r="CQ801">
            <v>1</v>
          </cell>
          <cell r="CR801">
            <v>1</v>
          </cell>
          <cell r="CS801">
            <v>1</v>
          </cell>
          <cell r="CT801">
            <v>1</v>
          </cell>
          <cell r="CU801">
            <v>1</v>
          </cell>
          <cell r="CV801">
            <v>1</v>
          </cell>
          <cell r="CW801">
            <v>1</v>
          </cell>
          <cell r="CX801">
            <v>1</v>
          </cell>
          <cell r="CY801">
            <v>1</v>
          </cell>
          <cell r="CZ801">
            <v>1</v>
          </cell>
          <cell r="DA801">
            <v>1</v>
          </cell>
          <cell r="DB801">
            <v>1</v>
          </cell>
          <cell r="DC801">
            <v>1</v>
          </cell>
          <cell r="DD801">
            <v>1</v>
          </cell>
          <cell r="DE801">
            <v>1</v>
          </cell>
          <cell r="DF801">
            <v>1</v>
          </cell>
          <cell r="DG801">
            <v>1</v>
          </cell>
          <cell r="DH801">
            <v>1</v>
          </cell>
          <cell r="DI801">
            <v>1</v>
          </cell>
          <cell r="DJ801">
            <v>1</v>
          </cell>
          <cell r="DL801" t="str">
            <v>.Natural Gas.Production.Supply.Testing and MaintenanceABService requested.Natural Gas.Production.Supply.Testing and Maintenance.Blowdowns</v>
          </cell>
        </row>
        <row r="802">
          <cell r="L802"/>
          <cell r="M802" t="str">
            <v>unit</v>
          </cell>
          <cell r="N802">
            <v>1</v>
          </cell>
          <cell r="O802">
            <v>1</v>
          </cell>
          <cell r="P802">
            <v>1</v>
          </cell>
          <cell r="Q802">
            <v>1</v>
          </cell>
          <cell r="R802">
            <v>1</v>
          </cell>
          <cell r="S802">
            <v>1</v>
          </cell>
          <cell r="T802">
            <v>1</v>
          </cell>
          <cell r="U802">
            <v>1</v>
          </cell>
          <cell r="V802">
            <v>1</v>
          </cell>
          <cell r="W802">
            <v>1</v>
          </cell>
          <cell r="X802">
            <v>1</v>
          </cell>
          <cell r="Y802">
            <v>1</v>
          </cell>
          <cell r="Z802">
            <v>1</v>
          </cell>
          <cell r="AA802">
            <v>1</v>
          </cell>
          <cell r="AB802">
            <v>1</v>
          </cell>
          <cell r="AC802">
            <v>1</v>
          </cell>
          <cell r="AD802">
            <v>1</v>
          </cell>
          <cell r="AE802">
            <v>1</v>
          </cell>
          <cell r="AF802">
            <v>1</v>
          </cell>
          <cell r="AG802">
            <v>1</v>
          </cell>
          <cell r="AH802">
            <v>1</v>
          </cell>
          <cell r="AI802">
            <v>1</v>
          </cell>
          <cell r="AJ802">
            <v>1</v>
          </cell>
          <cell r="AK802">
            <v>1</v>
          </cell>
          <cell r="AL802">
            <v>1</v>
          </cell>
          <cell r="AM802">
            <v>1</v>
          </cell>
          <cell r="AN802">
            <v>1</v>
          </cell>
          <cell r="AO802">
            <v>1</v>
          </cell>
          <cell r="AP802">
            <v>1</v>
          </cell>
          <cell r="AQ802">
            <v>1</v>
          </cell>
          <cell r="AR802">
            <v>1</v>
          </cell>
          <cell r="AS802">
            <v>1</v>
          </cell>
          <cell r="AT802">
            <v>1</v>
          </cell>
          <cell r="AU802">
            <v>1</v>
          </cell>
          <cell r="AV802">
            <v>1</v>
          </cell>
          <cell r="AW802">
            <v>1</v>
          </cell>
          <cell r="AX802">
            <v>1</v>
          </cell>
          <cell r="AY802">
            <v>1</v>
          </cell>
          <cell r="AZ802">
            <v>1</v>
          </cell>
          <cell r="BA802">
            <v>1</v>
          </cell>
          <cell r="BB802">
            <v>1</v>
          </cell>
          <cell r="BC802">
            <v>1</v>
          </cell>
          <cell r="BD802">
            <v>1</v>
          </cell>
          <cell r="BE802">
            <v>1</v>
          </cell>
          <cell r="BF802">
            <v>1</v>
          </cell>
          <cell r="BG802">
            <v>1</v>
          </cell>
          <cell r="BH802">
            <v>1</v>
          </cell>
          <cell r="BI802">
            <v>1</v>
          </cell>
          <cell r="BJ802">
            <v>1</v>
          </cell>
          <cell r="BK802">
            <v>1</v>
          </cell>
          <cell r="BL802">
            <v>1</v>
          </cell>
          <cell r="BM802">
            <v>1</v>
          </cell>
          <cell r="BN802">
            <v>1</v>
          </cell>
          <cell r="BO802">
            <v>1</v>
          </cell>
          <cell r="BP802">
            <v>1</v>
          </cell>
          <cell r="BQ802">
            <v>1</v>
          </cell>
          <cell r="BR802">
            <v>1</v>
          </cell>
          <cell r="BS802">
            <v>1</v>
          </cell>
          <cell r="BT802">
            <v>1</v>
          </cell>
          <cell r="BU802">
            <v>1</v>
          </cell>
          <cell r="BV802">
            <v>1</v>
          </cell>
          <cell r="BW802">
            <v>1</v>
          </cell>
          <cell r="BX802">
            <v>1</v>
          </cell>
          <cell r="BY802">
            <v>1</v>
          </cell>
          <cell r="BZ802">
            <v>1</v>
          </cell>
          <cell r="CA802">
            <v>1</v>
          </cell>
          <cell r="CB802">
            <v>1</v>
          </cell>
          <cell r="CC802">
            <v>1</v>
          </cell>
          <cell r="CD802">
            <v>1</v>
          </cell>
          <cell r="CE802">
            <v>1</v>
          </cell>
          <cell r="CF802">
            <v>1</v>
          </cell>
          <cell r="CG802">
            <v>1</v>
          </cell>
          <cell r="CH802">
            <v>1</v>
          </cell>
          <cell r="CI802">
            <v>1</v>
          </cell>
          <cell r="CJ802">
            <v>1</v>
          </cell>
          <cell r="CK802">
            <v>1</v>
          </cell>
          <cell r="CL802">
            <v>1</v>
          </cell>
          <cell r="CM802">
            <v>1</v>
          </cell>
          <cell r="CN802">
            <v>1</v>
          </cell>
          <cell r="CO802">
            <v>1</v>
          </cell>
          <cell r="CP802">
            <v>1</v>
          </cell>
          <cell r="CQ802">
            <v>1</v>
          </cell>
          <cell r="CR802">
            <v>1</v>
          </cell>
          <cell r="CS802">
            <v>1</v>
          </cell>
          <cell r="CT802">
            <v>1</v>
          </cell>
          <cell r="CU802">
            <v>1</v>
          </cell>
          <cell r="CV802">
            <v>1</v>
          </cell>
          <cell r="CW802">
            <v>1</v>
          </cell>
          <cell r="CX802">
            <v>1</v>
          </cell>
          <cell r="CY802">
            <v>1</v>
          </cell>
          <cell r="CZ802">
            <v>1</v>
          </cell>
          <cell r="DA802">
            <v>1</v>
          </cell>
          <cell r="DB802">
            <v>1</v>
          </cell>
          <cell r="DC802">
            <v>1</v>
          </cell>
          <cell r="DD802">
            <v>1</v>
          </cell>
          <cell r="DE802">
            <v>1</v>
          </cell>
          <cell r="DF802">
            <v>1</v>
          </cell>
          <cell r="DG802">
            <v>1</v>
          </cell>
          <cell r="DH802">
            <v>1</v>
          </cell>
          <cell r="DI802">
            <v>1</v>
          </cell>
          <cell r="DJ802">
            <v>1</v>
          </cell>
          <cell r="DL802" t="str">
            <v>.Natural Gas.Production.Supply.Testing and MaintenanceSKService requested.Natural Gas.Production.Supply.Testing and Maintenance.Blowdowns</v>
          </cell>
        </row>
        <row r="803">
          <cell r="L803"/>
          <cell r="M803" t="str">
            <v>unit</v>
          </cell>
          <cell r="N803">
            <v>1</v>
          </cell>
          <cell r="O803">
            <v>1</v>
          </cell>
          <cell r="P803">
            <v>1</v>
          </cell>
          <cell r="Q803">
            <v>1</v>
          </cell>
          <cell r="R803">
            <v>1</v>
          </cell>
          <cell r="S803">
            <v>1</v>
          </cell>
          <cell r="T803">
            <v>1</v>
          </cell>
          <cell r="U803">
            <v>1</v>
          </cell>
          <cell r="V803">
            <v>1</v>
          </cell>
          <cell r="W803">
            <v>1</v>
          </cell>
          <cell r="X803">
            <v>1</v>
          </cell>
          <cell r="Y803">
            <v>1</v>
          </cell>
          <cell r="Z803">
            <v>1</v>
          </cell>
          <cell r="AA803">
            <v>1</v>
          </cell>
          <cell r="AB803">
            <v>1</v>
          </cell>
          <cell r="AC803">
            <v>1</v>
          </cell>
          <cell r="AD803">
            <v>1</v>
          </cell>
          <cell r="AE803">
            <v>1</v>
          </cell>
          <cell r="AF803">
            <v>1</v>
          </cell>
          <cell r="AG803">
            <v>1</v>
          </cell>
          <cell r="AH803">
            <v>1</v>
          </cell>
          <cell r="AI803">
            <v>1</v>
          </cell>
          <cell r="AJ803">
            <v>1</v>
          </cell>
          <cell r="AK803">
            <v>1</v>
          </cell>
          <cell r="AL803">
            <v>1</v>
          </cell>
          <cell r="AM803">
            <v>1</v>
          </cell>
          <cell r="AN803">
            <v>1</v>
          </cell>
          <cell r="AO803">
            <v>1</v>
          </cell>
          <cell r="AP803">
            <v>1</v>
          </cell>
          <cell r="AQ803">
            <v>1</v>
          </cell>
          <cell r="AR803">
            <v>1</v>
          </cell>
          <cell r="AS803">
            <v>1</v>
          </cell>
          <cell r="AT803">
            <v>1</v>
          </cell>
          <cell r="AU803">
            <v>1</v>
          </cell>
          <cell r="AV803">
            <v>1</v>
          </cell>
          <cell r="AW803">
            <v>1</v>
          </cell>
          <cell r="AX803">
            <v>1</v>
          </cell>
          <cell r="AY803">
            <v>1</v>
          </cell>
          <cell r="AZ803">
            <v>1</v>
          </cell>
          <cell r="BA803">
            <v>1</v>
          </cell>
          <cell r="BB803">
            <v>1</v>
          </cell>
          <cell r="BC803">
            <v>1</v>
          </cell>
          <cell r="BD803">
            <v>1</v>
          </cell>
          <cell r="BE803">
            <v>1</v>
          </cell>
          <cell r="BF803">
            <v>1</v>
          </cell>
          <cell r="BG803">
            <v>1</v>
          </cell>
          <cell r="BH803">
            <v>1</v>
          </cell>
          <cell r="BI803">
            <v>1</v>
          </cell>
          <cell r="BJ803">
            <v>1</v>
          </cell>
          <cell r="BK803">
            <v>1</v>
          </cell>
          <cell r="BL803">
            <v>1</v>
          </cell>
          <cell r="BM803">
            <v>1</v>
          </cell>
          <cell r="BN803">
            <v>1</v>
          </cell>
          <cell r="BO803">
            <v>1</v>
          </cell>
          <cell r="BP803">
            <v>1</v>
          </cell>
          <cell r="BQ803">
            <v>1</v>
          </cell>
          <cell r="BR803">
            <v>1</v>
          </cell>
          <cell r="BS803">
            <v>1</v>
          </cell>
          <cell r="BT803">
            <v>1</v>
          </cell>
          <cell r="BU803">
            <v>1</v>
          </cell>
          <cell r="BV803">
            <v>1</v>
          </cell>
          <cell r="BW803">
            <v>1</v>
          </cell>
          <cell r="BX803">
            <v>1</v>
          </cell>
          <cell r="BY803">
            <v>1</v>
          </cell>
          <cell r="BZ803">
            <v>1</v>
          </cell>
          <cell r="CA803">
            <v>1</v>
          </cell>
          <cell r="CB803">
            <v>1</v>
          </cell>
          <cell r="CC803">
            <v>1</v>
          </cell>
          <cell r="CD803">
            <v>1</v>
          </cell>
          <cell r="CE803">
            <v>1</v>
          </cell>
          <cell r="CF803">
            <v>1</v>
          </cell>
          <cell r="CG803">
            <v>1</v>
          </cell>
          <cell r="CH803">
            <v>1</v>
          </cell>
          <cell r="CI803">
            <v>1</v>
          </cell>
          <cell r="CJ803">
            <v>1</v>
          </cell>
          <cell r="CK803">
            <v>1</v>
          </cell>
          <cell r="CL803">
            <v>1</v>
          </cell>
          <cell r="CM803">
            <v>1</v>
          </cell>
          <cell r="CN803">
            <v>1</v>
          </cell>
          <cell r="CO803">
            <v>1</v>
          </cell>
          <cell r="CP803">
            <v>1</v>
          </cell>
          <cell r="CQ803">
            <v>1</v>
          </cell>
          <cell r="CR803">
            <v>1</v>
          </cell>
          <cell r="CS803">
            <v>1</v>
          </cell>
          <cell r="CT803">
            <v>1</v>
          </cell>
          <cell r="CU803">
            <v>1</v>
          </cell>
          <cell r="CV803">
            <v>1</v>
          </cell>
          <cell r="CW803">
            <v>1</v>
          </cell>
          <cell r="CX803">
            <v>1</v>
          </cell>
          <cell r="CY803">
            <v>1</v>
          </cell>
          <cell r="CZ803">
            <v>1</v>
          </cell>
          <cell r="DA803">
            <v>1</v>
          </cell>
          <cell r="DB803">
            <v>1</v>
          </cell>
          <cell r="DC803">
            <v>1</v>
          </cell>
          <cell r="DD803">
            <v>1</v>
          </cell>
          <cell r="DE803">
            <v>1</v>
          </cell>
          <cell r="DF803">
            <v>1</v>
          </cell>
          <cell r="DG803">
            <v>1</v>
          </cell>
          <cell r="DH803">
            <v>1</v>
          </cell>
          <cell r="DI803">
            <v>1</v>
          </cell>
          <cell r="DJ803">
            <v>1</v>
          </cell>
          <cell r="DL803" t="str">
            <v>.Natural Gas.Production.Supply.Testing and MaintenanceMBService requested.Natural Gas.Production.Supply.Testing and Maintenance.Blowdowns</v>
          </cell>
        </row>
        <row r="804">
          <cell r="L804"/>
          <cell r="M804" t="str">
            <v>unit</v>
          </cell>
          <cell r="N804">
            <v>1</v>
          </cell>
          <cell r="O804">
            <v>1</v>
          </cell>
          <cell r="P804">
            <v>1</v>
          </cell>
          <cell r="Q804">
            <v>1</v>
          </cell>
          <cell r="R804">
            <v>1</v>
          </cell>
          <cell r="S804">
            <v>1</v>
          </cell>
          <cell r="T804">
            <v>1</v>
          </cell>
          <cell r="U804">
            <v>1</v>
          </cell>
          <cell r="V804">
            <v>1</v>
          </cell>
          <cell r="W804">
            <v>1</v>
          </cell>
          <cell r="X804">
            <v>1</v>
          </cell>
          <cell r="Y804">
            <v>1</v>
          </cell>
          <cell r="Z804">
            <v>1</v>
          </cell>
          <cell r="AA804">
            <v>1</v>
          </cell>
          <cell r="AB804">
            <v>1</v>
          </cell>
          <cell r="AC804">
            <v>1</v>
          </cell>
          <cell r="AD804">
            <v>1</v>
          </cell>
          <cell r="AE804">
            <v>1</v>
          </cell>
          <cell r="AF804">
            <v>1</v>
          </cell>
          <cell r="AG804">
            <v>1</v>
          </cell>
          <cell r="AH804">
            <v>1</v>
          </cell>
          <cell r="AI804">
            <v>1</v>
          </cell>
          <cell r="AJ804">
            <v>1</v>
          </cell>
          <cell r="AK804">
            <v>1</v>
          </cell>
          <cell r="AL804">
            <v>1</v>
          </cell>
          <cell r="AM804">
            <v>1</v>
          </cell>
          <cell r="AN804">
            <v>1</v>
          </cell>
          <cell r="AO804">
            <v>1</v>
          </cell>
          <cell r="AP804">
            <v>1</v>
          </cell>
          <cell r="AQ804">
            <v>1</v>
          </cell>
          <cell r="AR804">
            <v>1</v>
          </cell>
          <cell r="AS804">
            <v>1</v>
          </cell>
          <cell r="AT804">
            <v>1</v>
          </cell>
          <cell r="AU804">
            <v>1</v>
          </cell>
          <cell r="AV804">
            <v>1</v>
          </cell>
          <cell r="AW804">
            <v>1</v>
          </cell>
          <cell r="AX804">
            <v>1</v>
          </cell>
          <cell r="AY804">
            <v>1</v>
          </cell>
          <cell r="AZ804">
            <v>1</v>
          </cell>
          <cell r="BA804">
            <v>1</v>
          </cell>
          <cell r="BB804">
            <v>1</v>
          </cell>
          <cell r="BC804">
            <v>1</v>
          </cell>
          <cell r="BD804">
            <v>1</v>
          </cell>
          <cell r="BE804">
            <v>1</v>
          </cell>
          <cell r="BF804">
            <v>1</v>
          </cell>
          <cell r="BG804">
            <v>1</v>
          </cell>
          <cell r="BH804">
            <v>1</v>
          </cell>
          <cell r="BI804">
            <v>1</v>
          </cell>
          <cell r="BJ804">
            <v>1</v>
          </cell>
          <cell r="BK804">
            <v>1</v>
          </cell>
          <cell r="BL804">
            <v>1</v>
          </cell>
          <cell r="BM804">
            <v>1</v>
          </cell>
          <cell r="BN804">
            <v>1</v>
          </cell>
          <cell r="BO804">
            <v>1</v>
          </cell>
          <cell r="BP804">
            <v>1</v>
          </cell>
          <cell r="BQ804">
            <v>1</v>
          </cell>
          <cell r="BR804">
            <v>1</v>
          </cell>
          <cell r="BS804">
            <v>1</v>
          </cell>
          <cell r="BT804">
            <v>1</v>
          </cell>
          <cell r="BU804">
            <v>1</v>
          </cell>
          <cell r="BV804">
            <v>1</v>
          </cell>
          <cell r="BW804">
            <v>1</v>
          </cell>
          <cell r="BX804">
            <v>1</v>
          </cell>
          <cell r="BY804">
            <v>1</v>
          </cell>
          <cell r="BZ804">
            <v>1</v>
          </cell>
          <cell r="CA804">
            <v>1</v>
          </cell>
          <cell r="CB804">
            <v>1</v>
          </cell>
          <cell r="CC804">
            <v>1</v>
          </cell>
          <cell r="CD804">
            <v>1</v>
          </cell>
          <cell r="CE804">
            <v>1</v>
          </cell>
          <cell r="CF804">
            <v>1</v>
          </cell>
          <cell r="CG804">
            <v>1</v>
          </cell>
          <cell r="CH804">
            <v>1</v>
          </cell>
          <cell r="CI804">
            <v>1</v>
          </cell>
          <cell r="CJ804">
            <v>1</v>
          </cell>
          <cell r="CK804">
            <v>1</v>
          </cell>
          <cell r="CL804">
            <v>1</v>
          </cell>
          <cell r="CM804">
            <v>1</v>
          </cell>
          <cell r="CN804">
            <v>1</v>
          </cell>
          <cell r="CO804">
            <v>1</v>
          </cell>
          <cell r="CP804">
            <v>1</v>
          </cell>
          <cell r="CQ804">
            <v>1</v>
          </cell>
          <cell r="CR804">
            <v>1</v>
          </cell>
          <cell r="CS804">
            <v>1</v>
          </cell>
          <cell r="CT804">
            <v>1</v>
          </cell>
          <cell r="CU804">
            <v>1</v>
          </cell>
          <cell r="CV804">
            <v>1</v>
          </cell>
          <cell r="CW804">
            <v>1</v>
          </cell>
          <cell r="CX804">
            <v>1</v>
          </cell>
          <cell r="CY804">
            <v>1</v>
          </cell>
          <cell r="CZ804">
            <v>1</v>
          </cell>
          <cell r="DA804">
            <v>1</v>
          </cell>
          <cell r="DB804">
            <v>1</v>
          </cell>
          <cell r="DC804">
            <v>1</v>
          </cell>
          <cell r="DD804">
            <v>1</v>
          </cell>
          <cell r="DE804">
            <v>1</v>
          </cell>
          <cell r="DF804">
            <v>1</v>
          </cell>
          <cell r="DG804">
            <v>1</v>
          </cell>
          <cell r="DH804">
            <v>1</v>
          </cell>
          <cell r="DI804">
            <v>1</v>
          </cell>
          <cell r="DJ804">
            <v>1</v>
          </cell>
          <cell r="DL804" t="str">
            <v>.Natural Gas.Production.Supply.Testing and MaintenanceONService requested.Natural Gas.Production.Supply.Testing and Maintenance.Blowdowns</v>
          </cell>
        </row>
        <row r="805">
          <cell r="L805"/>
          <cell r="M805" t="str">
            <v>unit</v>
          </cell>
          <cell r="N805">
            <v>1</v>
          </cell>
          <cell r="O805">
            <v>1</v>
          </cell>
          <cell r="P805">
            <v>1</v>
          </cell>
          <cell r="Q805">
            <v>1</v>
          </cell>
          <cell r="R805">
            <v>1</v>
          </cell>
          <cell r="S805">
            <v>1</v>
          </cell>
          <cell r="T805">
            <v>1</v>
          </cell>
          <cell r="U805">
            <v>1</v>
          </cell>
          <cell r="V805">
            <v>1</v>
          </cell>
          <cell r="W805">
            <v>1</v>
          </cell>
          <cell r="X805">
            <v>1</v>
          </cell>
          <cell r="Y805">
            <v>1</v>
          </cell>
          <cell r="Z805">
            <v>1</v>
          </cell>
          <cell r="AA805">
            <v>1</v>
          </cell>
          <cell r="AB805">
            <v>1</v>
          </cell>
          <cell r="AC805">
            <v>1</v>
          </cell>
          <cell r="AD805">
            <v>1</v>
          </cell>
          <cell r="AE805">
            <v>1</v>
          </cell>
          <cell r="AF805">
            <v>1</v>
          </cell>
          <cell r="AG805">
            <v>1</v>
          </cell>
          <cell r="AH805">
            <v>1</v>
          </cell>
          <cell r="AI805">
            <v>1</v>
          </cell>
          <cell r="AJ805">
            <v>1</v>
          </cell>
          <cell r="AK805">
            <v>1</v>
          </cell>
          <cell r="AL805">
            <v>1</v>
          </cell>
          <cell r="AM805">
            <v>1</v>
          </cell>
          <cell r="AN805">
            <v>1</v>
          </cell>
          <cell r="AO805">
            <v>1</v>
          </cell>
          <cell r="AP805">
            <v>1</v>
          </cell>
          <cell r="AQ805">
            <v>1</v>
          </cell>
          <cell r="AR805">
            <v>1</v>
          </cell>
          <cell r="AS805">
            <v>1</v>
          </cell>
          <cell r="AT805">
            <v>1</v>
          </cell>
          <cell r="AU805">
            <v>1</v>
          </cell>
          <cell r="AV805">
            <v>1</v>
          </cell>
          <cell r="AW805">
            <v>1</v>
          </cell>
          <cell r="AX805">
            <v>1</v>
          </cell>
          <cell r="AY805">
            <v>1</v>
          </cell>
          <cell r="AZ805">
            <v>1</v>
          </cell>
          <cell r="BA805">
            <v>1</v>
          </cell>
          <cell r="BB805">
            <v>1</v>
          </cell>
          <cell r="BC805">
            <v>1</v>
          </cell>
          <cell r="BD805">
            <v>1</v>
          </cell>
          <cell r="BE805">
            <v>1</v>
          </cell>
          <cell r="BF805">
            <v>1</v>
          </cell>
          <cell r="BG805">
            <v>1</v>
          </cell>
          <cell r="BH805">
            <v>1</v>
          </cell>
          <cell r="BI805">
            <v>1</v>
          </cell>
          <cell r="BJ805">
            <v>1</v>
          </cell>
          <cell r="BK805">
            <v>1</v>
          </cell>
          <cell r="BL805">
            <v>1</v>
          </cell>
          <cell r="BM805">
            <v>1</v>
          </cell>
          <cell r="BN805">
            <v>1</v>
          </cell>
          <cell r="BO805">
            <v>1</v>
          </cell>
          <cell r="BP805">
            <v>1</v>
          </cell>
          <cell r="BQ805">
            <v>1</v>
          </cell>
          <cell r="BR805">
            <v>1</v>
          </cell>
          <cell r="BS805">
            <v>1</v>
          </cell>
          <cell r="BT805">
            <v>1</v>
          </cell>
          <cell r="BU805">
            <v>1</v>
          </cell>
          <cell r="BV805">
            <v>1</v>
          </cell>
          <cell r="BW805">
            <v>1</v>
          </cell>
          <cell r="BX805">
            <v>1</v>
          </cell>
          <cell r="BY805">
            <v>1</v>
          </cell>
          <cell r="BZ805">
            <v>1</v>
          </cell>
          <cell r="CA805">
            <v>1</v>
          </cell>
          <cell r="CB805">
            <v>1</v>
          </cell>
          <cell r="CC805">
            <v>1</v>
          </cell>
          <cell r="CD805">
            <v>1</v>
          </cell>
          <cell r="CE805">
            <v>1</v>
          </cell>
          <cell r="CF805">
            <v>1</v>
          </cell>
          <cell r="CG805">
            <v>1</v>
          </cell>
          <cell r="CH805">
            <v>1</v>
          </cell>
          <cell r="CI805">
            <v>1</v>
          </cell>
          <cell r="CJ805">
            <v>1</v>
          </cell>
          <cell r="CK805">
            <v>1</v>
          </cell>
          <cell r="CL805">
            <v>1</v>
          </cell>
          <cell r="CM805">
            <v>1</v>
          </cell>
          <cell r="CN805">
            <v>1</v>
          </cell>
          <cell r="CO805">
            <v>1</v>
          </cell>
          <cell r="CP805">
            <v>1</v>
          </cell>
          <cell r="CQ805">
            <v>1</v>
          </cell>
          <cell r="CR805">
            <v>1</v>
          </cell>
          <cell r="CS805">
            <v>1</v>
          </cell>
          <cell r="CT805">
            <v>1</v>
          </cell>
          <cell r="CU805">
            <v>1</v>
          </cell>
          <cell r="CV805">
            <v>1</v>
          </cell>
          <cell r="CW805">
            <v>1</v>
          </cell>
          <cell r="CX805">
            <v>1</v>
          </cell>
          <cell r="CY805">
            <v>1</v>
          </cell>
          <cell r="CZ805">
            <v>1</v>
          </cell>
          <cell r="DA805">
            <v>1</v>
          </cell>
          <cell r="DB805">
            <v>1</v>
          </cell>
          <cell r="DC805">
            <v>1</v>
          </cell>
          <cell r="DD805">
            <v>1</v>
          </cell>
          <cell r="DE805">
            <v>1</v>
          </cell>
          <cell r="DF805">
            <v>1</v>
          </cell>
          <cell r="DG805">
            <v>1</v>
          </cell>
          <cell r="DH805">
            <v>1</v>
          </cell>
          <cell r="DI805">
            <v>1</v>
          </cell>
          <cell r="DJ805">
            <v>1</v>
          </cell>
          <cell r="DL805" t="str">
            <v>.Natural Gas.Production.Supply.Testing and MaintenanceQCService requested.Natural Gas.Production.Supply.Testing and Maintenance.Blowdowns</v>
          </cell>
        </row>
        <row r="806">
          <cell r="L806"/>
          <cell r="M806" t="str">
            <v>unit</v>
          </cell>
          <cell r="N806">
            <v>1</v>
          </cell>
          <cell r="O806">
            <v>1</v>
          </cell>
          <cell r="P806">
            <v>1</v>
          </cell>
          <cell r="Q806">
            <v>1</v>
          </cell>
          <cell r="R806">
            <v>1</v>
          </cell>
          <cell r="S806">
            <v>1</v>
          </cell>
          <cell r="T806">
            <v>1</v>
          </cell>
          <cell r="U806">
            <v>1</v>
          </cell>
          <cell r="V806">
            <v>1</v>
          </cell>
          <cell r="W806">
            <v>1</v>
          </cell>
          <cell r="X806">
            <v>1</v>
          </cell>
          <cell r="Y806">
            <v>1</v>
          </cell>
          <cell r="Z806">
            <v>1</v>
          </cell>
          <cell r="AA806">
            <v>1</v>
          </cell>
          <cell r="AB806">
            <v>1</v>
          </cell>
          <cell r="AC806">
            <v>1</v>
          </cell>
          <cell r="AD806">
            <v>1</v>
          </cell>
          <cell r="AE806">
            <v>1</v>
          </cell>
          <cell r="AF806">
            <v>1</v>
          </cell>
          <cell r="AG806">
            <v>1</v>
          </cell>
          <cell r="AH806">
            <v>1</v>
          </cell>
          <cell r="AI806">
            <v>1</v>
          </cell>
          <cell r="AJ806">
            <v>1</v>
          </cell>
          <cell r="AK806">
            <v>1</v>
          </cell>
          <cell r="AL806">
            <v>1</v>
          </cell>
          <cell r="AM806">
            <v>1</v>
          </cell>
          <cell r="AN806">
            <v>1</v>
          </cell>
          <cell r="AO806">
            <v>1</v>
          </cell>
          <cell r="AP806">
            <v>1</v>
          </cell>
          <cell r="AQ806">
            <v>1</v>
          </cell>
          <cell r="AR806">
            <v>1</v>
          </cell>
          <cell r="AS806">
            <v>1</v>
          </cell>
          <cell r="AT806">
            <v>1</v>
          </cell>
          <cell r="AU806">
            <v>1</v>
          </cell>
          <cell r="AV806">
            <v>1</v>
          </cell>
          <cell r="AW806">
            <v>1</v>
          </cell>
          <cell r="AX806">
            <v>1</v>
          </cell>
          <cell r="AY806">
            <v>1</v>
          </cell>
          <cell r="AZ806">
            <v>1</v>
          </cell>
          <cell r="BA806">
            <v>1</v>
          </cell>
          <cell r="BB806">
            <v>1</v>
          </cell>
          <cell r="BC806">
            <v>1</v>
          </cell>
          <cell r="BD806">
            <v>1</v>
          </cell>
          <cell r="BE806">
            <v>1</v>
          </cell>
          <cell r="BF806">
            <v>1</v>
          </cell>
          <cell r="BG806">
            <v>1</v>
          </cell>
          <cell r="BH806">
            <v>1</v>
          </cell>
          <cell r="BI806">
            <v>1</v>
          </cell>
          <cell r="BJ806">
            <v>1</v>
          </cell>
          <cell r="BK806">
            <v>1</v>
          </cell>
          <cell r="BL806">
            <v>1</v>
          </cell>
          <cell r="BM806">
            <v>1</v>
          </cell>
          <cell r="BN806">
            <v>1</v>
          </cell>
          <cell r="BO806">
            <v>1</v>
          </cell>
          <cell r="BP806">
            <v>1</v>
          </cell>
          <cell r="BQ806">
            <v>1</v>
          </cell>
          <cell r="BR806">
            <v>1</v>
          </cell>
          <cell r="BS806">
            <v>1</v>
          </cell>
          <cell r="BT806">
            <v>1</v>
          </cell>
          <cell r="BU806">
            <v>1</v>
          </cell>
          <cell r="BV806">
            <v>1</v>
          </cell>
          <cell r="BW806">
            <v>1</v>
          </cell>
          <cell r="BX806">
            <v>1</v>
          </cell>
          <cell r="BY806">
            <v>1</v>
          </cell>
          <cell r="BZ806">
            <v>1</v>
          </cell>
          <cell r="CA806">
            <v>1</v>
          </cell>
          <cell r="CB806">
            <v>1</v>
          </cell>
          <cell r="CC806">
            <v>1</v>
          </cell>
          <cell r="CD806">
            <v>1</v>
          </cell>
          <cell r="CE806">
            <v>1</v>
          </cell>
          <cell r="CF806">
            <v>1</v>
          </cell>
          <cell r="CG806">
            <v>1</v>
          </cell>
          <cell r="CH806">
            <v>1</v>
          </cell>
          <cell r="CI806">
            <v>1</v>
          </cell>
          <cell r="CJ806">
            <v>1</v>
          </cell>
          <cell r="CK806">
            <v>1</v>
          </cell>
          <cell r="CL806">
            <v>1</v>
          </cell>
          <cell r="CM806">
            <v>1</v>
          </cell>
          <cell r="CN806">
            <v>1</v>
          </cell>
          <cell r="CO806">
            <v>1</v>
          </cell>
          <cell r="CP806">
            <v>1</v>
          </cell>
          <cell r="CQ806">
            <v>1</v>
          </cell>
          <cell r="CR806">
            <v>1</v>
          </cell>
          <cell r="CS806">
            <v>1</v>
          </cell>
          <cell r="CT806">
            <v>1</v>
          </cell>
          <cell r="CU806">
            <v>1</v>
          </cell>
          <cell r="CV806">
            <v>1</v>
          </cell>
          <cell r="CW806">
            <v>1</v>
          </cell>
          <cell r="CX806">
            <v>1</v>
          </cell>
          <cell r="CY806">
            <v>1</v>
          </cell>
          <cell r="CZ806">
            <v>1</v>
          </cell>
          <cell r="DA806">
            <v>1</v>
          </cell>
          <cell r="DB806">
            <v>1</v>
          </cell>
          <cell r="DC806">
            <v>1</v>
          </cell>
          <cell r="DD806">
            <v>1</v>
          </cell>
          <cell r="DE806">
            <v>1</v>
          </cell>
          <cell r="DF806">
            <v>1</v>
          </cell>
          <cell r="DG806">
            <v>1</v>
          </cell>
          <cell r="DH806">
            <v>1</v>
          </cell>
          <cell r="DI806">
            <v>1</v>
          </cell>
          <cell r="DJ806">
            <v>1</v>
          </cell>
          <cell r="DL806" t="str">
            <v>.Natural Gas.Production.Supply.Testing and MaintenanceNBService requested.Natural Gas.Production.Supply.Testing and Maintenance.Blowdowns</v>
          </cell>
        </row>
        <row r="807">
          <cell r="L807"/>
          <cell r="M807" t="str">
            <v>unit</v>
          </cell>
          <cell r="N807">
            <v>1</v>
          </cell>
          <cell r="O807">
            <v>1</v>
          </cell>
          <cell r="P807">
            <v>1</v>
          </cell>
          <cell r="Q807">
            <v>1</v>
          </cell>
          <cell r="R807">
            <v>1</v>
          </cell>
          <cell r="S807">
            <v>1</v>
          </cell>
          <cell r="T807">
            <v>1</v>
          </cell>
          <cell r="U807">
            <v>1</v>
          </cell>
          <cell r="V807">
            <v>1</v>
          </cell>
          <cell r="W807">
            <v>1</v>
          </cell>
          <cell r="X807">
            <v>1</v>
          </cell>
          <cell r="Y807">
            <v>1</v>
          </cell>
          <cell r="Z807">
            <v>1</v>
          </cell>
          <cell r="AA807">
            <v>1</v>
          </cell>
          <cell r="AB807">
            <v>1</v>
          </cell>
          <cell r="AC807">
            <v>1</v>
          </cell>
          <cell r="AD807">
            <v>1</v>
          </cell>
          <cell r="AE807">
            <v>1</v>
          </cell>
          <cell r="AF807">
            <v>1</v>
          </cell>
          <cell r="AG807">
            <v>1</v>
          </cell>
          <cell r="AH807">
            <v>1</v>
          </cell>
          <cell r="AI807">
            <v>1</v>
          </cell>
          <cell r="AJ807">
            <v>1</v>
          </cell>
          <cell r="AK807">
            <v>1</v>
          </cell>
          <cell r="AL807">
            <v>1</v>
          </cell>
          <cell r="AM807">
            <v>1</v>
          </cell>
          <cell r="AN807">
            <v>1</v>
          </cell>
          <cell r="AO807">
            <v>1</v>
          </cell>
          <cell r="AP807">
            <v>1</v>
          </cell>
          <cell r="AQ807">
            <v>1</v>
          </cell>
          <cell r="AR807">
            <v>1</v>
          </cell>
          <cell r="AS807">
            <v>1</v>
          </cell>
          <cell r="AT807">
            <v>1</v>
          </cell>
          <cell r="AU807">
            <v>1</v>
          </cell>
          <cell r="AV807">
            <v>1</v>
          </cell>
          <cell r="AW807">
            <v>1</v>
          </cell>
          <cell r="AX807">
            <v>1</v>
          </cell>
          <cell r="AY807">
            <v>1</v>
          </cell>
          <cell r="AZ807">
            <v>1</v>
          </cell>
          <cell r="BA807">
            <v>1</v>
          </cell>
          <cell r="BB807">
            <v>1</v>
          </cell>
          <cell r="BC807">
            <v>1</v>
          </cell>
          <cell r="BD807">
            <v>1</v>
          </cell>
          <cell r="BE807">
            <v>1</v>
          </cell>
          <cell r="BF807">
            <v>1</v>
          </cell>
          <cell r="BG807">
            <v>1</v>
          </cell>
          <cell r="BH807">
            <v>1</v>
          </cell>
          <cell r="BI807">
            <v>1</v>
          </cell>
          <cell r="BJ807">
            <v>1</v>
          </cell>
          <cell r="BK807">
            <v>1</v>
          </cell>
          <cell r="BL807">
            <v>1</v>
          </cell>
          <cell r="BM807">
            <v>1</v>
          </cell>
          <cell r="BN807">
            <v>1</v>
          </cell>
          <cell r="BO807">
            <v>1</v>
          </cell>
          <cell r="BP807">
            <v>1</v>
          </cell>
          <cell r="BQ807">
            <v>1</v>
          </cell>
          <cell r="BR807">
            <v>1</v>
          </cell>
          <cell r="BS807">
            <v>1</v>
          </cell>
          <cell r="BT807">
            <v>1</v>
          </cell>
          <cell r="BU807">
            <v>1</v>
          </cell>
          <cell r="BV807">
            <v>1</v>
          </cell>
          <cell r="BW807">
            <v>1</v>
          </cell>
          <cell r="BX807">
            <v>1</v>
          </cell>
          <cell r="BY807">
            <v>1</v>
          </cell>
          <cell r="BZ807">
            <v>1</v>
          </cell>
          <cell r="CA807">
            <v>1</v>
          </cell>
          <cell r="CB807">
            <v>1</v>
          </cell>
          <cell r="CC807">
            <v>1</v>
          </cell>
          <cell r="CD807">
            <v>1</v>
          </cell>
          <cell r="CE807">
            <v>1</v>
          </cell>
          <cell r="CF807">
            <v>1</v>
          </cell>
          <cell r="CG807">
            <v>1</v>
          </cell>
          <cell r="CH807">
            <v>1</v>
          </cell>
          <cell r="CI807">
            <v>1</v>
          </cell>
          <cell r="CJ807">
            <v>1</v>
          </cell>
          <cell r="CK807">
            <v>1</v>
          </cell>
          <cell r="CL807">
            <v>1</v>
          </cell>
          <cell r="CM807">
            <v>1</v>
          </cell>
          <cell r="CN807">
            <v>1</v>
          </cell>
          <cell r="CO807">
            <v>1</v>
          </cell>
          <cell r="CP807">
            <v>1</v>
          </cell>
          <cell r="CQ807">
            <v>1</v>
          </cell>
          <cell r="CR807">
            <v>1</v>
          </cell>
          <cell r="CS807">
            <v>1</v>
          </cell>
          <cell r="CT807">
            <v>1</v>
          </cell>
          <cell r="CU807">
            <v>1</v>
          </cell>
          <cell r="CV807">
            <v>1</v>
          </cell>
          <cell r="CW807">
            <v>1</v>
          </cell>
          <cell r="CX807">
            <v>1</v>
          </cell>
          <cell r="CY807">
            <v>1</v>
          </cell>
          <cell r="CZ807">
            <v>1</v>
          </cell>
          <cell r="DA807">
            <v>1</v>
          </cell>
          <cell r="DB807">
            <v>1</v>
          </cell>
          <cell r="DC807">
            <v>1</v>
          </cell>
          <cell r="DD807">
            <v>1</v>
          </cell>
          <cell r="DE807">
            <v>1</v>
          </cell>
          <cell r="DF807">
            <v>1</v>
          </cell>
          <cell r="DG807">
            <v>1</v>
          </cell>
          <cell r="DH807">
            <v>1</v>
          </cell>
          <cell r="DI807">
            <v>1</v>
          </cell>
          <cell r="DJ807">
            <v>1</v>
          </cell>
          <cell r="DL807" t="str">
            <v>.Natural Gas.Production.Supply.Testing and MaintenanceNSService requested.Natural Gas.Production.Supply.Testing and Maintenance.Blowdowns</v>
          </cell>
        </row>
        <row r="808">
          <cell r="L808"/>
          <cell r="M808" t="str">
            <v>unit</v>
          </cell>
          <cell r="N808">
            <v>1</v>
          </cell>
          <cell r="O808">
            <v>1</v>
          </cell>
          <cell r="P808">
            <v>1</v>
          </cell>
          <cell r="Q808">
            <v>1</v>
          </cell>
          <cell r="R808">
            <v>1</v>
          </cell>
          <cell r="S808">
            <v>1</v>
          </cell>
          <cell r="T808">
            <v>1</v>
          </cell>
          <cell r="U808">
            <v>1</v>
          </cell>
          <cell r="V808">
            <v>1</v>
          </cell>
          <cell r="W808">
            <v>1</v>
          </cell>
          <cell r="X808">
            <v>1</v>
          </cell>
          <cell r="Y808">
            <v>1</v>
          </cell>
          <cell r="Z808">
            <v>1</v>
          </cell>
          <cell r="AA808">
            <v>1</v>
          </cell>
          <cell r="AB808">
            <v>1</v>
          </cell>
          <cell r="AC808">
            <v>1</v>
          </cell>
          <cell r="AD808">
            <v>1</v>
          </cell>
          <cell r="AE808">
            <v>1</v>
          </cell>
          <cell r="AF808">
            <v>1</v>
          </cell>
          <cell r="AG808">
            <v>1</v>
          </cell>
          <cell r="AH808">
            <v>1</v>
          </cell>
          <cell r="AI808">
            <v>1</v>
          </cell>
          <cell r="AJ808">
            <v>1</v>
          </cell>
          <cell r="AK808">
            <v>1</v>
          </cell>
          <cell r="AL808">
            <v>1</v>
          </cell>
          <cell r="AM808">
            <v>1</v>
          </cell>
          <cell r="AN808">
            <v>1</v>
          </cell>
          <cell r="AO808">
            <v>1</v>
          </cell>
          <cell r="AP808">
            <v>1</v>
          </cell>
          <cell r="AQ808">
            <v>1</v>
          </cell>
          <cell r="AR808">
            <v>1</v>
          </cell>
          <cell r="AS808">
            <v>1</v>
          </cell>
          <cell r="AT808">
            <v>1</v>
          </cell>
          <cell r="AU808">
            <v>1</v>
          </cell>
          <cell r="AV808">
            <v>1</v>
          </cell>
          <cell r="AW808">
            <v>1</v>
          </cell>
          <cell r="AX808">
            <v>1</v>
          </cell>
          <cell r="AY808">
            <v>1</v>
          </cell>
          <cell r="AZ808">
            <v>1</v>
          </cell>
          <cell r="BA808">
            <v>1</v>
          </cell>
          <cell r="BB808">
            <v>1</v>
          </cell>
          <cell r="BC808">
            <v>1</v>
          </cell>
          <cell r="BD808">
            <v>1</v>
          </cell>
          <cell r="BE808">
            <v>1</v>
          </cell>
          <cell r="BF808">
            <v>1</v>
          </cell>
          <cell r="BG808">
            <v>1</v>
          </cell>
          <cell r="BH808">
            <v>1</v>
          </cell>
          <cell r="BI808">
            <v>1</v>
          </cell>
          <cell r="BJ808">
            <v>1</v>
          </cell>
          <cell r="BK808">
            <v>1</v>
          </cell>
          <cell r="BL808">
            <v>1</v>
          </cell>
          <cell r="BM808">
            <v>1</v>
          </cell>
          <cell r="BN808">
            <v>1</v>
          </cell>
          <cell r="BO808">
            <v>1</v>
          </cell>
          <cell r="BP808">
            <v>1</v>
          </cell>
          <cell r="BQ808">
            <v>1</v>
          </cell>
          <cell r="BR808">
            <v>1</v>
          </cell>
          <cell r="BS808">
            <v>1</v>
          </cell>
          <cell r="BT808">
            <v>1</v>
          </cell>
          <cell r="BU808">
            <v>1</v>
          </cell>
          <cell r="BV808">
            <v>1</v>
          </cell>
          <cell r="BW808">
            <v>1</v>
          </cell>
          <cell r="BX808">
            <v>1</v>
          </cell>
          <cell r="BY808">
            <v>1</v>
          </cell>
          <cell r="BZ808">
            <v>1</v>
          </cell>
          <cell r="CA808">
            <v>1</v>
          </cell>
          <cell r="CB808">
            <v>1</v>
          </cell>
          <cell r="CC808">
            <v>1</v>
          </cell>
          <cell r="CD808">
            <v>1</v>
          </cell>
          <cell r="CE808">
            <v>1</v>
          </cell>
          <cell r="CF808">
            <v>1</v>
          </cell>
          <cell r="CG808">
            <v>1</v>
          </cell>
          <cell r="CH808">
            <v>1</v>
          </cell>
          <cell r="CI808">
            <v>1</v>
          </cell>
          <cell r="CJ808">
            <v>1</v>
          </cell>
          <cell r="CK808">
            <v>1</v>
          </cell>
          <cell r="CL808">
            <v>1</v>
          </cell>
          <cell r="CM808">
            <v>1</v>
          </cell>
          <cell r="CN808">
            <v>1</v>
          </cell>
          <cell r="CO808">
            <v>1</v>
          </cell>
          <cell r="CP808">
            <v>1</v>
          </cell>
          <cell r="CQ808">
            <v>1</v>
          </cell>
          <cell r="CR808">
            <v>1</v>
          </cell>
          <cell r="CS808">
            <v>1</v>
          </cell>
          <cell r="CT808">
            <v>1</v>
          </cell>
          <cell r="CU808">
            <v>1</v>
          </cell>
          <cell r="CV808">
            <v>1</v>
          </cell>
          <cell r="CW808">
            <v>1</v>
          </cell>
          <cell r="CX808">
            <v>1</v>
          </cell>
          <cell r="CY808">
            <v>1</v>
          </cell>
          <cell r="CZ808">
            <v>1</v>
          </cell>
          <cell r="DA808">
            <v>1</v>
          </cell>
          <cell r="DB808">
            <v>1</v>
          </cell>
          <cell r="DC808">
            <v>1</v>
          </cell>
          <cell r="DD808">
            <v>1</v>
          </cell>
          <cell r="DE808">
            <v>1</v>
          </cell>
          <cell r="DF808">
            <v>1</v>
          </cell>
          <cell r="DG808">
            <v>1</v>
          </cell>
          <cell r="DH808">
            <v>1</v>
          </cell>
          <cell r="DI808">
            <v>1</v>
          </cell>
          <cell r="DJ808">
            <v>1</v>
          </cell>
          <cell r="DL808" t="str">
            <v>.Natural Gas.Production.Supply.Testing and MaintenancePEService requested.Natural Gas.Production.Supply.Testing and Maintenance.Blowdowns</v>
          </cell>
        </row>
        <row r="809">
          <cell r="L809"/>
          <cell r="M809" t="str">
            <v>unit</v>
          </cell>
          <cell r="N809">
            <v>1</v>
          </cell>
          <cell r="O809">
            <v>1</v>
          </cell>
          <cell r="P809">
            <v>1</v>
          </cell>
          <cell r="Q809">
            <v>1</v>
          </cell>
          <cell r="R809">
            <v>1</v>
          </cell>
          <cell r="S809">
            <v>1</v>
          </cell>
          <cell r="T809">
            <v>1</v>
          </cell>
          <cell r="U809">
            <v>1</v>
          </cell>
          <cell r="V809">
            <v>1</v>
          </cell>
          <cell r="W809">
            <v>1</v>
          </cell>
          <cell r="X809">
            <v>1</v>
          </cell>
          <cell r="Y809">
            <v>1</v>
          </cell>
          <cell r="Z809">
            <v>1</v>
          </cell>
          <cell r="AA809">
            <v>1</v>
          </cell>
          <cell r="AB809">
            <v>1</v>
          </cell>
          <cell r="AC809">
            <v>1</v>
          </cell>
          <cell r="AD809">
            <v>1</v>
          </cell>
          <cell r="AE809">
            <v>1</v>
          </cell>
          <cell r="AF809">
            <v>1</v>
          </cell>
          <cell r="AG809">
            <v>1</v>
          </cell>
          <cell r="AH809">
            <v>1</v>
          </cell>
          <cell r="AI809">
            <v>1</v>
          </cell>
          <cell r="AJ809">
            <v>1</v>
          </cell>
          <cell r="AK809">
            <v>1</v>
          </cell>
          <cell r="AL809">
            <v>1</v>
          </cell>
          <cell r="AM809">
            <v>1</v>
          </cell>
          <cell r="AN809">
            <v>1</v>
          </cell>
          <cell r="AO809">
            <v>1</v>
          </cell>
          <cell r="AP809">
            <v>1</v>
          </cell>
          <cell r="AQ809">
            <v>1</v>
          </cell>
          <cell r="AR809">
            <v>1</v>
          </cell>
          <cell r="AS809">
            <v>1</v>
          </cell>
          <cell r="AT809">
            <v>1</v>
          </cell>
          <cell r="AU809">
            <v>1</v>
          </cell>
          <cell r="AV809">
            <v>1</v>
          </cell>
          <cell r="AW809">
            <v>1</v>
          </cell>
          <cell r="AX809">
            <v>1</v>
          </cell>
          <cell r="AY809">
            <v>1</v>
          </cell>
          <cell r="AZ809">
            <v>1</v>
          </cell>
          <cell r="BA809">
            <v>1</v>
          </cell>
          <cell r="BB809">
            <v>1</v>
          </cell>
          <cell r="BC809">
            <v>1</v>
          </cell>
          <cell r="BD809">
            <v>1</v>
          </cell>
          <cell r="BE809">
            <v>1</v>
          </cell>
          <cell r="BF809">
            <v>1</v>
          </cell>
          <cell r="BG809">
            <v>1</v>
          </cell>
          <cell r="BH809">
            <v>1</v>
          </cell>
          <cell r="BI809">
            <v>1</v>
          </cell>
          <cell r="BJ809">
            <v>1</v>
          </cell>
          <cell r="BK809">
            <v>1</v>
          </cell>
          <cell r="BL809">
            <v>1</v>
          </cell>
          <cell r="BM809">
            <v>1</v>
          </cell>
          <cell r="BN809">
            <v>1</v>
          </cell>
          <cell r="BO809">
            <v>1</v>
          </cell>
          <cell r="BP809">
            <v>1</v>
          </cell>
          <cell r="BQ809">
            <v>1</v>
          </cell>
          <cell r="BR809">
            <v>1</v>
          </cell>
          <cell r="BS809">
            <v>1</v>
          </cell>
          <cell r="BT809">
            <v>1</v>
          </cell>
          <cell r="BU809">
            <v>1</v>
          </cell>
          <cell r="BV809">
            <v>1</v>
          </cell>
          <cell r="BW809">
            <v>1</v>
          </cell>
          <cell r="BX809">
            <v>1</v>
          </cell>
          <cell r="BY809">
            <v>1</v>
          </cell>
          <cell r="BZ809">
            <v>1</v>
          </cell>
          <cell r="CA809">
            <v>1</v>
          </cell>
          <cell r="CB809">
            <v>1</v>
          </cell>
          <cell r="CC809">
            <v>1</v>
          </cell>
          <cell r="CD809">
            <v>1</v>
          </cell>
          <cell r="CE809">
            <v>1</v>
          </cell>
          <cell r="CF809">
            <v>1</v>
          </cell>
          <cell r="CG809">
            <v>1</v>
          </cell>
          <cell r="CH809">
            <v>1</v>
          </cell>
          <cell r="CI809">
            <v>1</v>
          </cell>
          <cell r="CJ809">
            <v>1</v>
          </cell>
          <cell r="CK809">
            <v>1</v>
          </cell>
          <cell r="CL809">
            <v>1</v>
          </cell>
          <cell r="CM809">
            <v>1</v>
          </cell>
          <cell r="CN809">
            <v>1</v>
          </cell>
          <cell r="CO809">
            <v>1</v>
          </cell>
          <cell r="CP809">
            <v>1</v>
          </cell>
          <cell r="CQ809">
            <v>1</v>
          </cell>
          <cell r="CR809">
            <v>1</v>
          </cell>
          <cell r="CS809">
            <v>1</v>
          </cell>
          <cell r="CT809">
            <v>1</v>
          </cell>
          <cell r="CU809">
            <v>1</v>
          </cell>
          <cell r="CV809">
            <v>1</v>
          </cell>
          <cell r="CW809">
            <v>1</v>
          </cell>
          <cell r="CX809">
            <v>1</v>
          </cell>
          <cell r="CY809">
            <v>1</v>
          </cell>
          <cell r="CZ809">
            <v>1</v>
          </cell>
          <cell r="DA809">
            <v>1</v>
          </cell>
          <cell r="DB809">
            <v>1</v>
          </cell>
          <cell r="DC809">
            <v>1</v>
          </cell>
          <cell r="DD809">
            <v>1</v>
          </cell>
          <cell r="DE809">
            <v>1</v>
          </cell>
          <cell r="DF809">
            <v>1</v>
          </cell>
          <cell r="DG809">
            <v>1</v>
          </cell>
          <cell r="DH809">
            <v>1</v>
          </cell>
          <cell r="DI809">
            <v>1</v>
          </cell>
          <cell r="DJ809">
            <v>1</v>
          </cell>
          <cell r="DL809" t="str">
            <v>.Natural Gas.Production.Supply.Testing and MaintenanceNLService requested.Natural Gas.Production.Supply.Testing and Maintenance.Blowdowns</v>
          </cell>
        </row>
        <row r="810">
          <cell r="L810"/>
          <cell r="M810" t="str">
            <v>unit</v>
          </cell>
          <cell r="N810">
            <v>1</v>
          </cell>
          <cell r="O810">
            <v>1</v>
          </cell>
          <cell r="P810">
            <v>1</v>
          </cell>
          <cell r="Q810">
            <v>1</v>
          </cell>
          <cell r="R810">
            <v>1</v>
          </cell>
          <cell r="S810">
            <v>1</v>
          </cell>
          <cell r="T810">
            <v>1</v>
          </cell>
          <cell r="U810">
            <v>1</v>
          </cell>
          <cell r="V810">
            <v>1</v>
          </cell>
          <cell r="W810">
            <v>1</v>
          </cell>
          <cell r="X810">
            <v>1</v>
          </cell>
          <cell r="Y810">
            <v>1</v>
          </cell>
          <cell r="Z810">
            <v>1</v>
          </cell>
          <cell r="AA810">
            <v>1</v>
          </cell>
          <cell r="AB810">
            <v>1</v>
          </cell>
          <cell r="AC810">
            <v>1</v>
          </cell>
          <cell r="AD810">
            <v>1</v>
          </cell>
          <cell r="AE810">
            <v>1</v>
          </cell>
          <cell r="AF810">
            <v>1</v>
          </cell>
          <cell r="AG810">
            <v>1</v>
          </cell>
          <cell r="AH810">
            <v>1</v>
          </cell>
          <cell r="AI810">
            <v>1</v>
          </cell>
          <cell r="AJ810">
            <v>1</v>
          </cell>
          <cell r="AK810">
            <v>1</v>
          </cell>
          <cell r="AL810">
            <v>1</v>
          </cell>
          <cell r="AM810">
            <v>1</v>
          </cell>
          <cell r="AN810">
            <v>1</v>
          </cell>
          <cell r="AO810">
            <v>1</v>
          </cell>
          <cell r="AP810">
            <v>1</v>
          </cell>
          <cell r="AQ810">
            <v>1</v>
          </cell>
          <cell r="AR810">
            <v>1</v>
          </cell>
          <cell r="AS810">
            <v>1</v>
          </cell>
          <cell r="AT810">
            <v>1</v>
          </cell>
          <cell r="AU810">
            <v>1</v>
          </cell>
          <cell r="AV810">
            <v>1</v>
          </cell>
          <cell r="AW810">
            <v>1</v>
          </cell>
          <cell r="AX810">
            <v>1</v>
          </cell>
          <cell r="AY810">
            <v>1</v>
          </cell>
          <cell r="AZ810">
            <v>1</v>
          </cell>
          <cell r="BA810">
            <v>1</v>
          </cell>
          <cell r="BB810">
            <v>1</v>
          </cell>
          <cell r="BC810">
            <v>1</v>
          </cell>
          <cell r="BD810">
            <v>1</v>
          </cell>
          <cell r="BE810">
            <v>1</v>
          </cell>
          <cell r="BF810">
            <v>1</v>
          </cell>
          <cell r="BG810">
            <v>1</v>
          </cell>
          <cell r="BH810">
            <v>1</v>
          </cell>
          <cell r="BI810">
            <v>1</v>
          </cell>
          <cell r="BJ810">
            <v>1</v>
          </cell>
          <cell r="BK810">
            <v>1</v>
          </cell>
          <cell r="BL810">
            <v>1</v>
          </cell>
          <cell r="BM810">
            <v>1</v>
          </cell>
          <cell r="BN810">
            <v>1</v>
          </cell>
          <cell r="BO810">
            <v>1</v>
          </cell>
          <cell r="BP810">
            <v>1</v>
          </cell>
          <cell r="BQ810">
            <v>1</v>
          </cell>
          <cell r="BR810">
            <v>1</v>
          </cell>
          <cell r="BS810">
            <v>1</v>
          </cell>
          <cell r="BT810">
            <v>1</v>
          </cell>
          <cell r="BU810">
            <v>1</v>
          </cell>
          <cell r="BV810">
            <v>1</v>
          </cell>
          <cell r="BW810">
            <v>1</v>
          </cell>
          <cell r="BX810">
            <v>1</v>
          </cell>
          <cell r="BY810">
            <v>1</v>
          </cell>
          <cell r="BZ810">
            <v>1</v>
          </cell>
          <cell r="CA810">
            <v>1</v>
          </cell>
          <cell r="CB810">
            <v>1</v>
          </cell>
          <cell r="CC810">
            <v>1</v>
          </cell>
          <cell r="CD810">
            <v>1</v>
          </cell>
          <cell r="CE810">
            <v>1</v>
          </cell>
          <cell r="CF810">
            <v>1</v>
          </cell>
          <cell r="CG810">
            <v>1</v>
          </cell>
          <cell r="CH810">
            <v>1</v>
          </cell>
          <cell r="CI810">
            <v>1</v>
          </cell>
          <cell r="CJ810">
            <v>1</v>
          </cell>
          <cell r="CK810">
            <v>1</v>
          </cell>
          <cell r="CL810">
            <v>1</v>
          </cell>
          <cell r="CM810">
            <v>1</v>
          </cell>
          <cell r="CN810">
            <v>1</v>
          </cell>
          <cell r="CO810">
            <v>1</v>
          </cell>
          <cell r="CP810">
            <v>1</v>
          </cell>
          <cell r="CQ810">
            <v>1</v>
          </cell>
          <cell r="CR810">
            <v>1</v>
          </cell>
          <cell r="CS810">
            <v>1</v>
          </cell>
          <cell r="CT810">
            <v>1</v>
          </cell>
          <cell r="CU810">
            <v>1</v>
          </cell>
          <cell r="CV810">
            <v>1</v>
          </cell>
          <cell r="CW810">
            <v>1</v>
          </cell>
          <cell r="CX810">
            <v>1</v>
          </cell>
          <cell r="CY810">
            <v>1</v>
          </cell>
          <cell r="CZ810">
            <v>1</v>
          </cell>
          <cell r="DA810">
            <v>1</v>
          </cell>
          <cell r="DB810">
            <v>1</v>
          </cell>
          <cell r="DC810">
            <v>1</v>
          </cell>
          <cell r="DD810">
            <v>1</v>
          </cell>
          <cell r="DE810">
            <v>1</v>
          </cell>
          <cell r="DF810">
            <v>1</v>
          </cell>
          <cell r="DG810">
            <v>1</v>
          </cell>
          <cell r="DH810">
            <v>1</v>
          </cell>
          <cell r="DI810">
            <v>1</v>
          </cell>
          <cell r="DJ810">
            <v>1</v>
          </cell>
          <cell r="DL810" t="str">
            <v>.Natural Gas.Production.Supply.Testing and MaintenanceYTService requested.Natural Gas.Production.Supply.Testing and Maintenance.Blowdowns</v>
          </cell>
        </row>
        <row r="811">
          <cell r="L811"/>
          <cell r="M811" t="str">
            <v>unit</v>
          </cell>
          <cell r="N811">
            <v>1</v>
          </cell>
          <cell r="O811">
            <v>1</v>
          </cell>
          <cell r="P811">
            <v>1</v>
          </cell>
          <cell r="Q811">
            <v>1</v>
          </cell>
          <cell r="R811">
            <v>1</v>
          </cell>
          <cell r="S811">
            <v>1</v>
          </cell>
          <cell r="T811">
            <v>1</v>
          </cell>
          <cell r="U811">
            <v>1</v>
          </cell>
          <cell r="V811">
            <v>1</v>
          </cell>
          <cell r="W811">
            <v>1</v>
          </cell>
          <cell r="X811">
            <v>1</v>
          </cell>
          <cell r="Y811">
            <v>1</v>
          </cell>
          <cell r="Z811">
            <v>1</v>
          </cell>
          <cell r="AA811">
            <v>1</v>
          </cell>
          <cell r="AB811">
            <v>1</v>
          </cell>
          <cell r="AC811">
            <v>1</v>
          </cell>
          <cell r="AD811">
            <v>1</v>
          </cell>
          <cell r="AE811">
            <v>1</v>
          </cell>
          <cell r="AF811">
            <v>1</v>
          </cell>
          <cell r="AG811">
            <v>1</v>
          </cell>
          <cell r="AH811">
            <v>1</v>
          </cell>
          <cell r="AI811">
            <v>1</v>
          </cell>
          <cell r="AJ811">
            <v>1</v>
          </cell>
          <cell r="AK811">
            <v>1</v>
          </cell>
          <cell r="AL811">
            <v>1</v>
          </cell>
          <cell r="AM811">
            <v>1</v>
          </cell>
          <cell r="AN811">
            <v>1</v>
          </cell>
          <cell r="AO811">
            <v>1</v>
          </cell>
          <cell r="AP811">
            <v>1</v>
          </cell>
          <cell r="AQ811">
            <v>1</v>
          </cell>
          <cell r="AR811">
            <v>1</v>
          </cell>
          <cell r="AS811">
            <v>1</v>
          </cell>
          <cell r="AT811">
            <v>1</v>
          </cell>
          <cell r="AU811">
            <v>1</v>
          </cell>
          <cell r="AV811">
            <v>1</v>
          </cell>
          <cell r="AW811">
            <v>1</v>
          </cell>
          <cell r="AX811">
            <v>1</v>
          </cell>
          <cell r="AY811">
            <v>1</v>
          </cell>
          <cell r="AZ811">
            <v>1</v>
          </cell>
          <cell r="BA811">
            <v>1</v>
          </cell>
          <cell r="BB811">
            <v>1</v>
          </cell>
          <cell r="BC811">
            <v>1</v>
          </cell>
          <cell r="BD811">
            <v>1</v>
          </cell>
          <cell r="BE811">
            <v>1</v>
          </cell>
          <cell r="BF811">
            <v>1</v>
          </cell>
          <cell r="BG811">
            <v>1</v>
          </cell>
          <cell r="BH811">
            <v>1</v>
          </cell>
          <cell r="BI811">
            <v>1</v>
          </cell>
          <cell r="BJ811">
            <v>1</v>
          </cell>
          <cell r="BK811">
            <v>1</v>
          </cell>
          <cell r="BL811">
            <v>1</v>
          </cell>
          <cell r="BM811">
            <v>1</v>
          </cell>
          <cell r="BN811">
            <v>1</v>
          </cell>
          <cell r="BO811">
            <v>1</v>
          </cell>
          <cell r="BP811">
            <v>1</v>
          </cell>
          <cell r="BQ811">
            <v>1</v>
          </cell>
          <cell r="BR811">
            <v>1</v>
          </cell>
          <cell r="BS811">
            <v>1</v>
          </cell>
          <cell r="BT811">
            <v>1</v>
          </cell>
          <cell r="BU811">
            <v>1</v>
          </cell>
          <cell r="BV811">
            <v>1</v>
          </cell>
          <cell r="BW811">
            <v>1</v>
          </cell>
          <cell r="BX811">
            <v>1</v>
          </cell>
          <cell r="BY811">
            <v>1</v>
          </cell>
          <cell r="BZ811">
            <v>1</v>
          </cell>
          <cell r="CA811">
            <v>1</v>
          </cell>
          <cell r="CB811">
            <v>1</v>
          </cell>
          <cell r="CC811">
            <v>1</v>
          </cell>
          <cell r="CD811">
            <v>1</v>
          </cell>
          <cell r="CE811">
            <v>1</v>
          </cell>
          <cell r="CF811">
            <v>1</v>
          </cell>
          <cell r="CG811">
            <v>1</v>
          </cell>
          <cell r="CH811">
            <v>1</v>
          </cell>
          <cell r="CI811">
            <v>1</v>
          </cell>
          <cell r="CJ811">
            <v>1</v>
          </cell>
          <cell r="CK811">
            <v>1</v>
          </cell>
          <cell r="CL811">
            <v>1</v>
          </cell>
          <cell r="CM811">
            <v>1</v>
          </cell>
          <cell r="CN811">
            <v>1</v>
          </cell>
          <cell r="CO811">
            <v>1</v>
          </cell>
          <cell r="CP811">
            <v>1</v>
          </cell>
          <cell r="CQ811">
            <v>1</v>
          </cell>
          <cell r="CR811">
            <v>1</v>
          </cell>
          <cell r="CS811">
            <v>1</v>
          </cell>
          <cell r="CT811">
            <v>1</v>
          </cell>
          <cell r="CU811">
            <v>1</v>
          </cell>
          <cell r="CV811">
            <v>1</v>
          </cell>
          <cell r="CW811">
            <v>1</v>
          </cell>
          <cell r="CX811">
            <v>1</v>
          </cell>
          <cell r="CY811">
            <v>1</v>
          </cell>
          <cell r="CZ811">
            <v>1</v>
          </cell>
          <cell r="DA811">
            <v>1</v>
          </cell>
          <cell r="DB811">
            <v>1</v>
          </cell>
          <cell r="DC811">
            <v>1</v>
          </cell>
          <cell r="DD811">
            <v>1</v>
          </cell>
          <cell r="DE811">
            <v>1</v>
          </cell>
          <cell r="DF811">
            <v>1</v>
          </cell>
          <cell r="DG811">
            <v>1</v>
          </cell>
          <cell r="DH811">
            <v>1</v>
          </cell>
          <cell r="DI811">
            <v>1</v>
          </cell>
          <cell r="DJ811">
            <v>1</v>
          </cell>
          <cell r="DL811" t="str">
            <v>.Natural Gas.Production.Supply.Testing and MaintenanceNTService requested.Natural Gas.Production.Supply.Testing and Maintenance.Blowdowns</v>
          </cell>
        </row>
        <row r="812">
          <cell r="L812"/>
          <cell r="M812" t="str">
            <v>unit</v>
          </cell>
          <cell r="N812">
            <v>1</v>
          </cell>
          <cell r="O812">
            <v>1</v>
          </cell>
          <cell r="P812">
            <v>1</v>
          </cell>
          <cell r="Q812">
            <v>1</v>
          </cell>
          <cell r="R812">
            <v>1</v>
          </cell>
          <cell r="S812">
            <v>1</v>
          </cell>
          <cell r="T812">
            <v>1</v>
          </cell>
          <cell r="U812">
            <v>1</v>
          </cell>
          <cell r="V812">
            <v>1</v>
          </cell>
          <cell r="W812">
            <v>1</v>
          </cell>
          <cell r="X812">
            <v>1</v>
          </cell>
          <cell r="Y812">
            <v>1</v>
          </cell>
          <cell r="Z812">
            <v>1</v>
          </cell>
          <cell r="AA812">
            <v>1</v>
          </cell>
          <cell r="AB812">
            <v>1</v>
          </cell>
          <cell r="AC812">
            <v>1</v>
          </cell>
          <cell r="AD812">
            <v>1</v>
          </cell>
          <cell r="AE812">
            <v>1</v>
          </cell>
          <cell r="AF812">
            <v>1</v>
          </cell>
          <cell r="AG812">
            <v>1</v>
          </cell>
          <cell r="AH812">
            <v>1</v>
          </cell>
          <cell r="AI812">
            <v>1</v>
          </cell>
          <cell r="AJ812">
            <v>1</v>
          </cell>
          <cell r="AK812">
            <v>1</v>
          </cell>
          <cell r="AL812">
            <v>1</v>
          </cell>
          <cell r="AM812">
            <v>1</v>
          </cell>
          <cell r="AN812">
            <v>1</v>
          </cell>
          <cell r="AO812">
            <v>1</v>
          </cell>
          <cell r="AP812">
            <v>1</v>
          </cell>
          <cell r="AQ812">
            <v>1</v>
          </cell>
          <cell r="AR812">
            <v>1</v>
          </cell>
          <cell r="AS812">
            <v>1</v>
          </cell>
          <cell r="AT812">
            <v>1</v>
          </cell>
          <cell r="AU812">
            <v>1</v>
          </cell>
          <cell r="AV812">
            <v>1</v>
          </cell>
          <cell r="AW812">
            <v>1</v>
          </cell>
          <cell r="AX812">
            <v>1</v>
          </cell>
          <cell r="AY812">
            <v>1</v>
          </cell>
          <cell r="AZ812">
            <v>1</v>
          </cell>
          <cell r="BA812">
            <v>1</v>
          </cell>
          <cell r="BB812">
            <v>1</v>
          </cell>
          <cell r="BC812">
            <v>1</v>
          </cell>
          <cell r="BD812">
            <v>1</v>
          </cell>
          <cell r="BE812">
            <v>1</v>
          </cell>
          <cell r="BF812">
            <v>1</v>
          </cell>
          <cell r="BG812">
            <v>1</v>
          </cell>
          <cell r="BH812">
            <v>1</v>
          </cell>
          <cell r="BI812">
            <v>1</v>
          </cell>
          <cell r="BJ812">
            <v>1</v>
          </cell>
          <cell r="BK812">
            <v>1</v>
          </cell>
          <cell r="BL812">
            <v>1</v>
          </cell>
          <cell r="BM812">
            <v>1</v>
          </cell>
          <cell r="BN812">
            <v>1</v>
          </cell>
          <cell r="BO812">
            <v>1</v>
          </cell>
          <cell r="BP812">
            <v>1</v>
          </cell>
          <cell r="BQ812">
            <v>1</v>
          </cell>
          <cell r="BR812">
            <v>1</v>
          </cell>
          <cell r="BS812">
            <v>1</v>
          </cell>
          <cell r="BT812">
            <v>1</v>
          </cell>
          <cell r="BU812">
            <v>1</v>
          </cell>
          <cell r="BV812">
            <v>1</v>
          </cell>
          <cell r="BW812">
            <v>1</v>
          </cell>
          <cell r="BX812">
            <v>1</v>
          </cell>
          <cell r="BY812">
            <v>1</v>
          </cell>
          <cell r="BZ812">
            <v>1</v>
          </cell>
          <cell r="CA812">
            <v>1</v>
          </cell>
          <cell r="CB812">
            <v>1</v>
          </cell>
          <cell r="CC812">
            <v>1</v>
          </cell>
          <cell r="CD812">
            <v>1</v>
          </cell>
          <cell r="CE812">
            <v>1</v>
          </cell>
          <cell r="CF812">
            <v>1</v>
          </cell>
          <cell r="CG812">
            <v>1</v>
          </cell>
          <cell r="CH812">
            <v>1</v>
          </cell>
          <cell r="CI812">
            <v>1</v>
          </cell>
          <cell r="CJ812">
            <v>1</v>
          </cell>
          <cell r="CK812">
            <v>1</v>
          </cell>
          <cell r="CL812">
            <v>1</v>
          </cell>
          <cell r="CM812">
            <v>1</v>
          </cell>
          <cell r="CN812">
            <v>1</v>
          </cell>
          <cell r="CO812">
            <v>1</v>
          </cell>
          <cell r="CP812">
            <v>1</v>
          </cell>
          <cell r="CQ812">
            <v>1</v>
          </cell>
          <cell r="CR812">
            <v>1</v>
          </cell>
          <cell r="CS812">
            <v>1</v>
          </cell>
          <cell r="CT812">
            <v>1</v>
          </cell>
          <cell r="CU812">
            <v>1</v>
          </cell>
          <cell r="CV812">
            <v>1</v>
          </cell>
          <cell r="CW812">
            <v>1</v>
          </cell>
          <cell r="CX812">
            <v>1</v>
          </cell>
          <cell r="CY812">
            <v>1</v>
          </cell>
          <cell r="CZ812">
            <v>1</v>
          </cell>
          <cell r="DA812">
            <v>1</v>
          </cell>
          <cell r="DB812">
            <v>1</v>
          </cell>
          <cell r="DC812">
            <v>1</v>
          </cell>
          <cell r="DD812">
            <v>1</v>
          </cell>
          <cell r="DE812">
            <v>1</v>
          </cell>
          <cell r="DF812">
            <v>1</v>
          </cell>
          <cell r="DG812">
            <v>1</v>
          </cell>
          <cell r="DH812">
            <v>1</v>
          </cell>
          <cell r="DI812">
            <v>1</v>
          </cell>
          <cell r="DJ812">
            <v>1</v>
          </cell>
          <cell r="DL812" t="str">
            <v>.Natural Gas.Production.Supply.Testing and MaintenanceNUService requested.Natural Gas.Production.Supply.Testing and Maintenance.Blowdowns</v>
          </cell>
        </row>
        <row r="813">
          <cell r="L813"/>
          <cell r="M813" t="str">
            <v>unit</v>
          </cell>
          <cell r="N813">
            <v>1</v>
          </cell>
          <cell r="O813">
            <v>1</v>
          </cell>
          <cell r="P813">
            <v>1</v>
          </cell>
          <cell r="Q813">
            <v>1</v>
          </cell>
          <cell r="R813">
            <v>1</v>
          </cell>
          <cell r="S813">
            <v>1</v>
          </cell>
          <cell r="T813">
            <v>1</v>
          </cell>
          <cell r="U813">
            <v>1</v>
          </cell>
          <cell r="V813">
            <v>1</v>
          </cell>
          <cell r="W813">
            <v>1</v>
          </cell>
          <cell r="X813">
            <v>1</v>
          </cell>
          <cell r="Y813">
            <v>1</v>
          </cell>
          <cell r="Z813">
            <v>1</v>
          </cell>
          <cell r="AA813">
            <v>1</v>
          </cell>
          <cell r="AB813">
            <v>1</v>
          </cell>
          <cell r="AC813">
            <v>1</v>
          </cell>
          <cell r="AD813">
            <v>1</v>
          </cell>
          <cell r="AE813">
            <v>1</v>
          </cell>
          <cell r="AF813">
            <v>1</v>
          </cell>
          <cell r="AG813">
            <v>1</v>
          </cell>
          <cell r="AH813">
            <v>1</v>
          </cell>
          <cell r="AI813">
            <v>1</v>
          </cell>
          <cell r="AJ813">
            <v>1</v>
          </cell>
          <cell r="AK813">
            <v>1</v>
          </cell>
          <cell r="AL813">
            <v>1</v>
          </cell>
          <cell r="AM813">
            <v>1</v>
          </cell>
          <cell r="AN813">
            <v>1</v>
          </cell>
          <cell r="AO813">
            <v>1</v>
          </cell>
          <cell r="AP813">
            <v>1</v>
          </cell>
          <cell r="AQ813">
            <v>1</v>
          </cell>
          <cell r="AR813">
            <v>1</v>
          </cell>
          <cell r="AS813">
            <v>1</v>
          </cell>
          <cell r="AT813">
            <v>1</v>
          </cell>
          <cell r="AU813">
            <v>1</v>
          </cell>
          <cell r="AV813">
            <v>1</v>
          </cell>
          <cell r="AW813">
            <v>1</v>
          </cell>
          <cell r="AX813">
            <v>1</v>
          </cell>
          <cell r="AY813">
            <v>1</v>
          </cell>
          <cell r="AZ813">
            <v>1</v>
          </cell>
          <cell r="BA813">
            <v>1</v>
          </cell>
          <cell r="BB813">
            <v>1</v>
          </cell>
          <cell r="BC813">
            <v>1</v>
          </cell>
          <cell r="BD813">
            <v>1</v>
          </cell>
          <cell r="BE813">
            <v>1</v>
          </cell>
          <cell r="BF813">
            <v>1</v>
          </cell>
          <cell r="BG813">
            <v>1</v>
          </cell>
          <cell r="BH813">
            <v>1</v>
          </cell>
          <cell r="BI813">
            <v>1</v>
          </cell>
          <cell r="BJ813">
            <v>1</v>
          </cell>
          <cell r="BK813">
            <v>1</v>
          </cell>
          <cell r="BL813">
            <v>1</v>
          </cell>
          <cell r="BM813">
            <v>1</v>
          </cell>
          <cell r="BN813">
            <v>1</v>
          </cell>
          <cell r="BO813">
            <v>1</v>
          </cell>
          <cell r="BP813">
            <v>1</v>
          </cell>
          <cell r="BQ813">
            <v>1</v>
          </cell>
          <cell r="BR813">
            <v>1</v>
          </cell>
          <cell r="BS813">
            <v>1</v>
          </cell>
          <cell r="BT813">
            <v>1</v>
          </cell>
          <cell r="BU813">
            <v>1</v>
          </cell>
          <cell r="BV813">
            <v>1</v>
          </cell>
          <cell r="BW813">
            <v>1</v>
          </cell>
          <cell r="BX813">
            <v>1</v>
          </cell>
          <cell r="BY813">
            <v>1</v>
          </cell>
          <cell r="BZ813">
            <v>1</v>
          </cell>
          <cell r="CA813">
            <v>1</v>
          </cell>
          <cell r="CB813">
            <v>1</v>
          </cell>
          <cell r="CC813">
            <v>1</v>
          </cell>
          <cell r="CD813">
            <v>1</v>
          </cell>
          <cell r="CE813">
            <v>1</v>
          </cell>
          <cell r="CF813">
            <v>1</v>
          </cell>
          <cell r="CG813">
            <v>1</v>
          </cell>
          <cell r="CH813">
            <v>1</v>
          </cell>
          <cell r="CI813">
            <v>1</v>
          </cell>
          <cell r="CJ813">
            <v>1</v>
          </cell>
          <cell r="CK813">
            <v>1</v>
          </cell>
          <cell r="CL813">
            <v>1</v>
          </cell>
          <cell r="CM813">
            <v>1</v>
          </cell>
          <cell r="CN813">
            <v>1</v>
          </cell>
          <cell r="CO813">
            <v>1</v>
          </cell>
          <cell r="CP813">
            <v>1</v>
          </cell>
          <cell r="CQ813">
            <v>1</v>
          </cell>
          <cell r="CR813">
            <v>1</v>
          </cell>
          <cell r="CS813">
            <v>1</v>
          </cell>
          <cell r="CT813">
            <v>1</v>
          </cell>
          <cell r="CU813">
            <v>1</v>
          </cell>
          <cell r="CV813">
            <v>1</v>
          </cell>
          <cell r="CW813">
            <v>1</v>
          </cell>
          <cell r="CX813">
            <v>1</v>
          </cell>
          <cell r="CY813">
            <v>1</v>
          </cell>
          <cell r="CZ813">
            <v>1</v>
          </cell>
          <cell r="DA813">
            <v>1</v>
          </cell>
          <cell r="DB813">
            <v>1</v>
          </cell>
          <cell r="DC813">
            <v>1</v>
          </cell>
          <cell r="DD813">
            <v>1</v>
          </cell>
          <cell r="DE813">
            <v>1</v>
          </cell>
          <cell r="DF813">
            <v>1</v>
          </cell>
          <cell r="DG813">
            <v>1</v>
          </cell>
          <cell r="DH813">
            <v>1</v>
          </cell>
          <cell r="DI813">
            <v>1</v>
          </cell>
          <cell r="DJ813">
            <v>1</v>
          </cell>
          <cell r="DL813" t="str">
            <v>.Natural Gas.Production.Supply.Testing and MaintenanceATService requested.Natural Gas.Production.Supply.Testing and Maintenance.Blowdowns</v>
          </cell>
        </row>
        <row r="814">
          <cell r="L814"/>
          <cell r="M814" t="str">
            <v>unit</v>
          </cell>
          <cell r="N814">
            <v>1</v>
          </cell>
          <cell r="O814">
            <v>1</v>
          </cell>
          <cell r="P814">
            <v>1</v>
          </cell>
          <cell r="Q814">
            <v>1</v>
          </cell>
          <cell r="R814">
            <v>1</v>
          </cell>
          <cell r="S814">
            <v>1</v>
          </cell>
          <cell r="T814">
            <v>1</v>
          </cell>
          <cell r="U814">
            <v>1</v>
          </cell>
          <cell r="V814">
            <v>1</v>
          </cell>
          <cell r="W814">
            <v>1</v>
          </cell>
          <cell r="X814">
            <v>1</v>
          </cell>
          <cell r="Y814">
            <v>1</v>
          </cell>
          <cell r="Z814">
            <v>1</v>
          </cell>
          <cell r="AA814">
            <v>1</v>
          </cell>
          <cell r="AB814">
            <v>1</v>
          </cell>
          <cell r="AC814">
            <v>1</v>
          </cell>
          <cell r="AD814">
            <v>1</v>
          </cell>
          <cell r="AE814">
            <v>1</v>
          </cell>
          <cell r="AF814">
            <v>1</v>
          </cell>
          <cell r="AG814">
            <v>1</v>
          </cell>
          <cell r="AH814">
            <v>1</v>
          </cell>
          <cell r="AI814">
            <v>1</v>
          </cell>
          <cell r="AJ814">
            <v>1</v>
          </cell>
          <cell r="AK814">
            <v>1</v>
          </cell>
          <cell r="AL814">
            <v>1</v>
          </cell>
          <cell r="AM814">
            <v>1</v>
          </cell>
          <cell r="AN814">
            <v>1</v>
          </cell>
          <cell r="AO814">
            <v>1</v>
          </cell>
          <cell r="AP814">
            <v>1</v>
          </cell>
          <cell r="AQ814">
            <v>1</v>
          </cell>
          <cell r="AR814">
            <v>1</v>
          </cell>
          <cell r="AS814">
            <v>1</v>
          </cell>
          <cell r="AT814">
            <v>1</v>
          </cell>
          <cell r="AU814">
            <v>1</v>
          </cell>
          <cell r="AV814">
            <v>1</v>
          </cell>
          <cell r="AW814">
            <v>1</v>
          </cell>
          <cell r="AX814">
            <v>1</v>
          </cell>
          <cell r="AY814">
            <v>1</v>
          </cell>
          <cell r="AZ814">
            <v>1</v>
          </cell>
          <cell r="BA814">
            <v>1</v>
          </cell>
          <cell r="BB814">
            <v>1</v>
          </cell>
          <cell r="BC814">
            <v>1</v>
          </cell>
          <cell r="BD814">
            <v>1</v>
          </cell>
          <cell r="BE814">
            <v>1</v>
          </cell>
          <cell r="BF814">
            <v>1</v>
          </cell>
          <cell r="BG814">
            <v>1</v>
          </cell>
          <cell r="BH814">
            <v>1</v>
          </cell>
          <cell r="BI814">
            <v>1</v>
          </cell>
          <cell r="BJ814">
            <v>1</v>
          </cell>
          <cell r="BK814">
            <v>1</v>
          </cell>
          <cell r="BL814">
            <v>1</v>
          </cell>
          <cell r="BM814">
            <v>1</v>
          </cell>
          <cell r="BN814">
            <v>1</v>
          </cell>
          <cell r="BO814">
            <v>1</v>
          </cell>
          <cell r="BP814">
            <v>1</v>
          </cell>
          <cell r="BQ814">
            <v>1</v>
          </cell>
          <cell r="BR814">
            <v>1</v>
          </cell>
          <cell r="BS814">
            <v>1</v>
          </cell>
          <cell r="BT814">
            <v>1</v>
          </cell>
          <cell r="BU814">
            <v>1</v>
          </cell>
          <cell r="BV814">
            <v>1</v>
          </cell>
          <cell r="BW814">
            <v>1</v>
          </cell>
          <cell r="BX814">
            <v>1</v>
          </cell>
          <cell r="BY814">
            <v>1</v>
          </cell>
          <cell r="BZ814">
            <v>1</v>
          </cell>
          <cell r="CA814">
            <v>1</v>
          </cell>
          <cell r="CB814">
            <v>1</v>
          </cell>
          <cell r="CC814">
            <v>1</v>
          </cell>
          <cell r="CD814">
            <v>1</v>
          </cell>
          <cell r="CE814">
            <v>1</v>
          </cell>
          <cell r="CF814">
            <v>1</v>
          </cell>
          <cell r="CG814">
            <v>1</v>
          </cell>
          <cell r="CH814">
            <v>1</v>
          </cell>
          <cell r="CI814">
            <v>1</v>
          </cell>
          <cell r="CJ814">
            <v>1</v>
          </cell>
          <cell r="CK814">
            <v>1</v>
          </cell>
          <cell r="CL814">
            <v>1</v>
          </cell>
          <cell r="CM814">
            <v>1</v>
          </cell>
          <cell r="CN814">
            <v>1</v>
          </cell>
          <cell r="CO814">
            <v>1</v>
          </cell>
          <cell r="CP814">
            <v>1</v>
          </cell>
          <cell r="CQ814">
            <v>1</v>
          </cell>
          <cell r="CR814">
            <v>1</v>
          </cell>
          <cell r="CS814">
            <v>1</v>
          </cell>
          <cell r="CT814">
            <v>1</v>
          </cell>
          <cell r="CU814">
            <v>1</v>
          </cell>
          <cell r="CV814">
            <v>1</v>
          </cell>
          <cell r="CW814">
            <v>1</v>
          </cell>
          <cell r="CX814">
            <v>1</v>
          </cell>
          <cell r="CY814">
            <v>1</v>
          </cell>
          <cell r="CZ814">
            <v>1</v>
          </cell>
          <cell r="DA814">
            <v>1</v>
          </cell>
          <cell r="DB814">
            <v>1</v>
          </cell>
          <cell r="DC814">
            <v>1</v>
          </cell>
          <cell r="DD814">
            <v>1</v>
          </cell>
          <cell r="DE814">
            <v>1</v>
          </cell>
          <cell r="DF814">
            <v>1</v>
          </cell>
          <cell r="DG814">
            <v>1</v>
          </cell>
          <cell r="DH814">
            <v>1</v>
          </cell>
          <cell r="DI814">
            <v>1</v>
          </cell>
          <cell r="DJ814">
            <v>1</v>
          </cell>
          <cell r="DL814" t="str">
            <v>.Natural Gas.Production.Supply.Testing and MaintenanceTRService requested.Natural Gas.Production.Supply.Testing and Maintenance.Blowdowns</v>
          </cell>
        </row>
        <row r="815">
          <cell r="L815"/>
          <cell r="M815" t="str">
            <v>unit</v>
          </cell>
          <cell r="N815">
            <v>1</v>
          </cell>
          <cell r="O815">
            <v>1</v>
          </cell>
          <cell r="P815">
            <v>1</v>
          </cell>
          <cell r="Q815">
            <v>1</v>
          </cell>
          <cell r="R815">
            <v>1</v>
          </cell>
          <cell r="S815">
            <v>1</v>
          </cell>
          <cell r="T815">
            <v>1</v>
          </cell>
          <cell r="U815">
            <v>1</v>
          </cell>
          <cell r="V815">
            <v>1</v>
          </cell>
          <cell r="W815">
            <v>1</v>
          </cell>
          <cell r="X815">
            <v>1</v>
          </cell>
          <cell r="Y815">
            <v>1</v>
          </cell>
          <cell r="Z815">
            <v>1</v>
          </cell>
          <cell r="AA815">
            <v>1</v>
          </cell>
          <cell r="AB815">
            <v>1</v>
          </cell>
          <cell r="AC815">
            <v>1</v>
          </cell>
          <cell r="AD815">
            <v>1</v>
          </cell>
          <cell r="AE815">
            <v>1</v>
          </cell>
          <cell r="AF815">
            <v>1</v>
          </cell>
          <cell r="AG815">
            <v>1</v>
          </cell>
          <cell r="AH815">
            <v>1</v>
          </cell>
          <cell r="AI815">
            <v>1</v>
          </cell>
          <cell r="AJ815">
            <v>1</v>
          </cell>
          <cell r="AK815">
            <v>1</v>
          </cell>
          <cell r="AL815">
            <v>1</v>
          </cell>
          <cell r="AM815">
            <v>1</v>
          </cell>
          <cell r="AN815">
            <v>1</v>
          </cell>
          <cell r="AO815">
            <v>1</v>
          </cell>
          <cell r="AP815">
            <v>1</v>
          </cell>
          <cell r="AQ815">
            <v>1</v>
          </cell>
          <cell r="AR815">
            <v>1</v>
          </cell>
          <cell r="AS815">
            <v>1</v>
          </cell>
          <cell r="AT815">
            <v>1</v>
          </cell>
          <cell r="AU815">
            <v>1</v>
          </cell>
          <cell r="AV815">
            <v>1</v>
          </cell>
          <cell r="AW815">
            <v>1</v>
          </cell>
          <cell r="AX815">
            <v>1</v>
          </cell>
          <cell r="AY815">
            <v>1</v>
          </cell>
          <cell r="AZ815">
            <v>1</v>
          </cell>
          <cell r="BA815">
            <v>1</v>
          </cell>
          <cell r="BB815">
            <v>1</v>
          </cell>
          <cell r="BC815">
            <v>1</v>
          </cell>
          <cell r="BD815">
            <v>1</v>
          </cell>
          <cell r="BE815">
            <v>1</v>
          </cell>
          <cell r="BF815">
            <v>1</v>
          </cell>
          <cell r="BG815">
            <v>1</v>
          </cell>
          <cell r="BH815">
            <v>1</v>
          </cell>
          <cell r="BI815">
            <v>1</v>
          </cell>
          <cell r="BJ815">
            <v>1</v>
          </cell>
          <cell r="BK815">
            <v>1</v>
          </cell>
          <cell r="BL815">
            <v>1</v>
          </cell>
          <cell r="BM815">
            <v>1</v>
          </cell>
          <cell r="BN815">
            <v>1</v>
          </cell>
          <cell r="BO815">
            <v>1</v>
          </cell>
          <cell r="BP815">
            <v>1</v>
          </cell>
          <cell r="BQ815">
            <v>1</v>
          </cell>
          <cell r="BR815">
            <v>1</v>
          </cell>
          <cell r="BS815">
            <v>1</v>
          </cell>
          <cell r="BT815">
            <v>1</v>
          </cell>
          <cell r="BU815">
            <v>1</v>
          </cell>
          <cell r="BV815">
            <v>1</v>
          </cell>
          <cell r="BW815">
            <v>1</v>
          </cell>
          <cell r="BX815">
            <v>1</v>
          </cell>
          <cell r="BY815">
            <v>1</v>
          </cell>
          <cell r="BZ815">
            <v>1</v>
          </cell>
          <cell r="CA815">
            <v>1</v>
          </cell>
          <cell r="CB815">
            <v>1</v>
          </cell>
          <cell r="CC815">
            <v>1</v>
          </cell>
          <cell r="CD815">
            <v>1</v>
          </cell>
          <cell r="CE815">
            <v>1</v>
          </cell>
          <cell r="CF815">
            <v>1</v>
          </cell>
          <cell r="CG815">
            <v>1</v>
          </cell>
          <cell r="CH815">
            <v>1</v>
          </cell>
          <cell r="CI815">
            <v>1</v>
          </cell>
          <cell r="CJ815">
            <v>1</v>
          </cell>
          <cell r="CK815">
            <v>1</v>
          </cell>
          <cell r="CL815">
            <v>1</v>
          </cell>
          <cell r="CM815">
            <v>1</v>
          </cell>
          <cell r="CN815">
            <v>1</v>
          </cell>
          <cell r="CO815">
            <v>1</v>
          </cell>
          <cell r="CP815">
            <v>1</v>
          </cell>
          <cell r="CQ815">
            <v>1</v>
          </cell>
          <cell r="CR815">
            <v>1</v>
          </cell>
          <cell r="CS815">
            <v>1</v>
          </cell>
          <cell r="CT815">
            <v>1</v>
          </cell>
          <cell r="CU815">
            <v>1</v>
          </cell>
          <cell r="CV815">
            <v>1</v>
          </cell>
          <cell r="CW815">
            <v>1</v>
          </cell>
          <cell r="CX815">
            <v>1</v>
          </cell>
          <cell r="CY815">
            <v>1</v>
          </cell>
          <cell r="CZ815">
            <v>1</v>
          </cell>
          <cell r="DA815">
            <v>1</v>
          </cell>
          <cell r="DB815">
            <v>1</v>
          </cell>
          <cell r="DC815">
            <v>1</v>
          </cell>
          <cell r="DD815">
            <v>1</v>
          </cell>
          <cell r="DE815">
            <v>1</v>
          </cell>
          <cell r="DF815">
            <v>1</v>
          </cell>
          <cell r="DG815">
            <v>1</v>
          </cell>
          <cell r="DH815">
            <v>1</v>
          </cell>
          <cell r="DI815">
            <v>1</v>
          </cell>
          <cell r="DJ815">
            <v>1</v>
          </cell>
          <cell r="DL815" t="str">
            <v>.Natural Gas.Production.Supply.Testing and MaintenanceBCService requested.Natural Gas.Production.Supply.Testing and Maintenance.Liquid Unloading</v>
          </cell>
        </row>
        <row r="816">
          <cell r="L816"/>
          <cell r="M816" t="str">
            <v>unit</v>
          </cell>
          <cell r="N816">
            <v>1</v>
          </cell>
          <cell r="O816">
            <v>1</v>
          </cell>
          <cell r="P816">
            <v>1</v>
          </cell>
          <cell r="Q816">
            <v>1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1</v>
          </cell>
          <cell r="X816">
            <v>1</v>
          </cell>
          <cell r="Y816">
            <v>1</v>
          </cell>
          <cell r="Z816">
            <v>1</v>
          </cell>
          <cell r="AA816">
            <v>1</v>
          </cell>
          <cell r="AB816">
            <v>1</v>
          </cell>
          <cell r="AC816">
            <v>1</v>
          </cell>
          <cell r="AD816">
            <v>1</v>
          </cell>
          <cell r="AE816">
            <v>1</v>
          </cell>
          <cell r="AF816">
            <v>1</v>
          </cell>
          <cell r="AG816">
            <v>1</v>
          </cell>
          <cell r="AH816">
            <v>1</v>
          </cell>
          <cell r="AI816">
            <v>1</v>
          </cell>
          <cell r="AJ816">
            <v>1</v>
          </cell>
          <cell r="AK816">
            <v>1</v>
          </cell>
          <cell r="AL816">
            <v>1</v>
          </cell>
          <cell r="AM816">
            <v>1</v>
          </cell>
          <cell r="AN816">
            <v>1</v>
          </cell>
          <cell r="AO816">
            <v>1</v>
          </cell>
          <cell r="AP816">
            <v>1</v>
          </cell>
          <cell r="AQ816">
            <v>1</v>
          </cell>
          <cell r="AR816">
            <v>1</v>
          </cell>
          <cell r="AS816">
            <v>1</v>
          </cell>
          <cell r="AT816">
            <v>1</v>
          </cell>
          <cell r="AU816">
            <v>1</v>
          </cell>
          <cell r="AV816">
            <v>1</v>
          </cell>
          <cell r="AW816">
            <v>1</v>
          </cell>
          <cell r="AX816">
            <v>1</v>
          </cell>
          <cell r="AY816">
            <v>1</v>
          </cell>
          <cell r="AZ816">
            <v>1</v>
          </cell>
          <cell r="BA816">
            <v>1</v>
          </cell>
          <cell r="BB816">
            <v>1</v>
          </cell>
          <cell r="BC816">
            <v>1</v>
          </cell>
          <cell r="BD816">
            <v>1</v>
          </cell>
          <cell r="BE816">
            <v>1</v>
          </cell>
          <cell r="BF816">
            <v>1</v>
          </cell>
          <cell r="BG816">
            <v>1</v>
          </cell>
          <cell r="BH816">
            <v>1</v>
          </cell>
          <cell r="BI816">
            <v>1</v>
          </cell>
          <cell r="BJ816">
            <v>1</v>
          </cell>
          <cell r="BK816">
            <v>1</v>
          </cell>
          <cell r="BL816">
            <v>1</v>
          </cell>
          <cell r="BM816">
            <v>1</v>
          </cell>
          <cell r="BN816">
            <v>1</v>
          </cell>
          <cell r="BO816">
            <v>1</v>
          </cell>
          <cell r="BP816">
            <v>1</v>
          </cell>
          <cell r="BQ816">
            <v>1</v>
          </cell>
          <cell r="BR816">
            <v>1</v>
          </cell>
          <cell r="BS816">
            <v>1</v>
          </cell>
          <cell r="BT816">
            <v>1</v>
          </cell>
          <cell r="BU816">
            <v>1</v>
          </cell>
          <cell r="BV816">
            <v>1</v>
          </cell>
          <cell r="BW816">
            <v>1</v>
          </cell>
          <cell r="BX816">
            <v>1</v>
          </cell>
          <cell r="BY816">
            <v>1</v>
          </cell>
          <cell r="BZ816">
            <v>1</v>
          </cell>
          <cell r="CA816">
            <v>1</v>
          </cell>
          <cell r="CB816">
            <v>1</v>
          </cell>
          <cell r="CC816">
            <v>1</v>
          </cell>
          <cell r="CD816">
            <v>1</v>
          </cell>
          <cell r="CE816">
            <v>1</v>
          </cell>
          <cell r="CF816">
            <v>1</v>
          </cell>
          <cell r="CG816">
            <v>1</v>
          </cell>
          <cell r="CH816">
            <v>1</v>
          </cell>
          <cell r="CI816">
            <v>1</v>
          </cell>
          <cell r="CJ816">
            <v>1</v>
          </cell>
          <cell r="CK816">
            <v>1</v>
          </cell>
          <cell r="CL816">
            <v>1</v>
          </cell>
          <cell r="CM816">
            <v>1</v>
          </cell>
          <cell r="CN816">
            <v>1</v>
          </cell>
          <cell r="CO816">
            <v>1</v>
          </cell>
          <cell r="CP816">
            <v>1</v>
          </cell>
          <cell r="CQ816">
            <v>1</v>
          </cell>
          <cell r="CR816">
            <v>1</v>
          </cell>
          <cell r="CS816">
            <v>1</v>
          </cell>
          <cell r="CT816">
            <v>1</v>
          </cell>
          <cell r="CU816">
            <v>1</v>
          </cell>
          <cell r="CV816">
            <v>1</v>
          </cell>
          <cell r="CW816">
            <v>1</v>
          </cell>
          <cell r="CX816">
            <v>1</v>
          </cell>
          <cell r="CY816">
            <v>1</v>
          </cell>
          <cell r="CZ816">
            <v>1</v>
          </cell>
          <cell r="DA816">
            <v>1</v>
          </cell>
          <cell r="DB816">
            <v>1</v>
          </cell>
          <cell r="DC816">
            <v>1</v>
          </cell>
          <cell r="DD816">
            <v>1</v>
          </cell>
          <cell r="DE816">
            <v>1</v>
          </cell>
          <cell r="DF816">
            <v>1</v>
          </cell>
          <cell r="DG816">
            <v>1</v>
          </cell>
          <cell r="DH816">
            <v>1</v>
          </cell>
          <cell r="DI816">
            <v>1</v>
          </cell>
          <cell r="DJ816">
            <v>1</v>
          </cell>
          <cell r="DL816" t="str">
            <v>.Natural Gas.Production.Supply.Testing and MaintenanceABService requested.Natural Gas.Production.Supply.Testing and Maintenance.Liquid Unloading</v>
          </cell>
        </row>
        <row r="817">
          <cell r="L817"/>
          <cell r="M817" t="str">
            <v>unit</v>
          </cell>
          <cell r="N817">
            <v>1</v>
          </cell>
          <cell r="O817">
            <v>1</v>
          </cell>
          <cell r="P817">
            <v>1</v>
          </cell>
          <cell r="Q817">
            <v>1</v>
          </cell>
          <cell r="R817">
            <v>1</v>
          </cell>
          <cell r="S817">
            <v>1</v>
          </cell>
          <cell r="T817">
            <v>1</v>
          </cell>
          <cell r="U817">
            <v>1</v>
          </cell>
          <cell r="V817">
            <v>1</v>
          </cell>
          <cell r="W817">
            <v>1</v>
          </cell>
          <cell r="X817">
            <v>1</v>
          </cell>
          <cell r="Y817">
            <v>1</v>
          </cell>
          <cell r="Z817">
            <v>1</v>
          </cell>
          <cell r="AA817">
            <v>1</v>
          </cell>
          <cell r="AB817">
            <v>1</v>
          </cell>
          <cell r="AC817">
            <v>1</v>
          </cell>
          <cell r="AD817">
            <v>1</v>
          </cell>
          <cell r="AE817">
            <v>1</v>
          </cell>
          <cell r="AF817">
            <v>1</v>
          </cell>
          <cell r="AG817">
            <v>1</v>
          </cell>
          <cell r="AH817">
            <v>1</v>
          </cell>
          <cell r="AI817">
            <v>1</v>
          </cell>
          <cell r="AJ817">
            <v>1</v>
          </cell>
          <cell r="AK817">
            <v>1</v>
          </cell>
          <cell r="AL817">
            <v>1</v>
          </cell>
          <cell r="AM817">
            <v>1</v>
          </cell>
          <cell r="AN817">
            <v>1</v>
          </cell>
          <cell r="AO817">
            <v>1</v>
          </cell>
          <cell r="AP817">
            <v>1</v>
          </cell>
          <cell r="AQ817">
            <v>1</v>
          </cell>
          <cell r="AR817">
            <v>1</v>
          </cell>
          <cell r="AS817">
            <v>1</v>
          </cell>
          <cell r="AT817">
            <v>1</v>
          </cell>
          <cell r="AU817">
            <v>1</v>
          </cell>
          <cell r="AV817">
            <v>1</v>
          </cell>
          <cell r="AW817">
            <v>1</v>
          </cell>
          <cell r="AX817">
            <v>1</v>
          </cell>
          <cell r="AY817">
            <v>1</v>
          </cell>
          <cell r="AZ817">
            <v>1</v>
          </cell>
          <cell r="BA817">
            <v>1</v>
          </cell>
          <cell r="BB817">
            <v>1</v>
          </cell>
          <cell r="BC817">
            <v>1</v>
          </cell>
          <cell r="BD817">
            <v>1</v>
          </cell>
          <cell r="BE817">
            <v>1</v>
          </cell>
          <cell r="BF817">
            <v>1</v>
          </cell>
          <cell r="BG817">
            <v>1</v>
          </cell>
          <cell r="BH817">
            <v>1</v>
          </cell>
          <cell r="BI817">
            <v>1</v>
          </cell>
          <cell r="BJ817">
            <v>1</v>
          </cell>
          <cell r="BK817">
            <v>1</v>
          </cell>
          <cell r="BL817">
            <v>1</v>
          </cell>
          <cell r="BM817">
            <v>1</v>
          </cell>
          <cell r="BN817">
            <v>1</v>
          </cell>
          <cell r="BO817">
            <v>1</v>
          </cell>
          <cell r="BP817">
            <v>1</v>
          </cell>
          <cell r="BQ817">
            <v>1</v>
          </cell>
          <cell r="BR817">
            <v>1</v>
          </cell>
          <cell r="BS817">
            <v>1</v>
          </cell>
          <cell r="BT817">
            <v>1</v>
          </cell>
          <cell r="BU817">
            <v>1</v>
          </cell>
          <cell r="BV817">
            <v>1</v>
          </cell>
          <cell r="BW817">
            <v>1</v>
          </cell>
          <cell r="BX817">
            <v>1</v>
          </cell>
          <cell r="BY817">
            <v>1</v>
          </cell>
          <cell r="BZ817">
            <v>1</v>
          </cell>
          <cell r="CA817">
            <v>1</v>
          </cell>
          <cell r="CB817">
            <v>1</v>
          </cell>
          <cell r="CC817">
            <v>1</v>
          </cell>
          <cell r="CD817">
            <v>1</v>
          </cell>
          <cell r="CE817">
            <v>1</v>
          </cell>
          <cell r="CF817">
            <v>1</v>
          </cell>
          <cell r="CG817">
            <v>1</v>
          </cell>
          <cell r="CH817">
            <v>1</v>
          </cell>
          <cell r="CI817">
            <v>1</v>
          </cell>
          <cell r="CJ817">
            <v>1</v>
          </cell>
          <cell r="CK817">
            <v>1</v>
          </cell>
          <cell r="CL817">
            <v>1</v>
          </cell>
          <cell r="CM817">
            <v>1</v>
          </cell>
          <cell r="CN817">
            <v>1</v>
          </cell>
          <cell r="CO817">
            <v>1</v>
          </cell>
          <cell r="CP817">
            <v>1</v>
          </cell>
          <cell r="CQ817">
            <v>1</v>
          </cell>
          <cell r="CR817">
            <v>1</v>
          </cell>
          <cell r="CS817">
            <v>1</v>
          </cell>
          <cell r="CT817">
            <v>1</v>
          </cell>
          <cell r="CU817">
            <v>1</v>
          </cell>
          <cell r="CV817">
            <v>1</v>
          </cell>
          <cell r="CW817">
            <v>1</v>
          </cell>
          <cell r="CX817">
            <v>1</v>
          </cell>
          <cell r="CY817">
            <v>1</v>
          </cell>
          <cell r="CZ817">
            <v>1</v>
          </cell>
          <cell r="DA817">
            <v>1</v>
          </cell>
          <cell r="DB817">
            <v>1</v>
          </cell>
          <cell r="DC817">
            <v>1</v>
          </cell>
          <cell r="DD817">
            <v>1</v>
          </cell>
          <cell r="DE817">
            <v>1</v>
          </cell>
          <cell r="DF817">
            <v>1</v>
          </cell>
          <cell r="DG817">
            <v>1</v>
          </cell>
          <cell r="DH817">
            <v>1</v>
          </cell>
          <cell r="DI817">
            <v>1</v>
          </cell>
          <cell r="DJ817">
            <v>1</v>
          </cell>
          <cell r="DL817" t="str">
            <v>.Natural Gas.Production.Supply.Testing and MaintenanceSKService requested.Natural Gas.Production.Supply.Testing and Maintenance.Liquid Unloading</v>
          </cell>
        </row>
        <row r="818">
          <cell r="L818"/>
          <cell r="M818" t="str">
            <v>unit</v>
          </cell>
          <cell r="N818">
            <v>1</v>
          </cell>
          <cell r="O818">
            <v>1</v>
          </cell>
          <cell r="P818">
            <v>1</v>
          </cell>
          <cell r="Q818">
            <v>1</v>
          </cell>
          <cell r="R818">
            <v>1</v>
          </cell>
          <cell r="S818">
            <v>1</v>
          </cell>
          <cell r="T818">
            <v>1</v>
          </cell>
          <cell r="U818">
            <v>1</v>
          </cell>
          <cell r="V818">
            <v>1</v>
          </cell>
          <cell r="W818">
            <v>1</v>
          </cell>
          <cell r="X818">
            <v>1</v>
          </cell>
          <cell r="Y818">
            <v>1</v>
          </cell>
          <cell r="Z818">
            <v>1</v>
          </cell>
          <cell r="AA818">
            <v>1</v>
          </cell>
          <cell r="AB818">
            <v>1</v>
          </cell>
          <cell r="AC818">
            <v>1</v>
          </cell>
          <cell r="AD818">
            <v>1</v>
          </cell>
          <cell r="AE818">
            <v>1</v>
          </cell>
          <cell r="AF818">
            <v>1</v>
          </cell>
          <cell r="AG818">
            <v>1</v>
          </cell>
          <cell r="AH818">
            <v>1</v>
          </cell>
          <cell r="AI818">
            <v>1</v>
          </cell>
          <cell r="AJ818">
            <v>1</v>
          </cell>
          <cell r="AK818">
            <v>1</v>
          </cell>
          <cell r="AL818">
            <v>1</v>
          </cell>
          <cell r="AM818">
            <v>1</v>
          </cell>
          <cell r="AN818">
            <v>1</v>
          </cell>
          <cell r="AO818">
            <v>1</v>
          </cell>
          <cell r="AP818">
            <v>1</v>
          </cell>
          <cell r="AQ818">
            <v>1</v>
          </cell>
          <cell r="AR818">
            <v>1</v>
          </cell>
          <cell r="AS818">
            <v>1</v>
          </cell>
          <cell r="AT818">
            <v>1</v>
          </cell>
          <cell r="AU818">
            <v>1</v>
          </cell>
          <cell r="AV818">
            <v>1</v>
          </cell>
          <cell r="AW818">
            <v>1</v>
          </cell>
          <cell r="AX818">
            <v>1</v>
          </cell>
          <cell r="AY818">
            <v>1</v>
          </cell>
          <cell r="AZ818">
            <v>1</v>
          </cell>
          <cell r="BA818">
            <v>1</v>
          </cell>
          <cell r="BB818">
            <v>1</v>
          </cell>
          <cell r="BC818">
            <v>1</v>
          </cell>
          <cell r="BD818">
            <v>1</v>
          </cell>
          <cell r="BE818">
            <v>1</v>
          </cell>
          <cell r="BF818">
            <v>1</v>
          </cell>
          <cell r="BG818">
            <v>1</v>
          </cell>
          <cell r="BH818">
            <v>1</v>
          </cell>
          <cell r="BI818">
            <v>1</v>
          </cell>
          <cell r="BJ818">
            <v>1</v>
          </cell>
          <cell r="BK818">
            <v>1</v>
          </cell>
          <cell r="BL818">
            <v>1</v>
          </cell>
          <cell r="BM818">
            <v>1</v>
          </cell>
          <cell r="BN818">
            <v>1</v>
          </cell>
          <cell r="BO818">
            <v>1</v>
          </cell>
          <cell r="BP818">
            <v>1</v>
          </cell>
          <cell r="BQ818">
            <v>1</v>
          </cell>
          <cell r="BR818">
            <v>1</v>
          </cell>
          <cell r="BS818">
            <v>1</v>
          </cell>
          <cell r="BT818">
            <v>1</v>
          </cell>
          <cell r="BU818">
            <v>1</v>
          </cell>
          <cell r="BV818">
            <v>1</v>
          </cell>
          <cell r="BW818">
            <v>1</v>
          </cell>
          <cell r="BX818">
            <v>1</v>
          </cell>
          <cell r="BY818">
            <v>1</v>
          </cell>
          <cell r="BZ818">
            <v>1</v>
          </cell>
          <cell r="CA818">
            <v>1</v>
          </cell>
          <cell r="CB818">
            <v>1</v>
          </cell>
          <cell r="CC818">
            <v>1</v>
          </cell>
          <cell r="CD818">
            <v>1</v>
          </cell>
          <cell r="CE818">
            <v>1</v>
          </cell>
          <cell r="CF818">
            <v>1</v>
          </cell>
          <cell r="CG818">
            <v>1</v>
          </cell>
          <cell r="CH818">
            <v>1</v>
          </cell>
          <cell r="CI818">
            <v>1</v>
          </cell>
          <cell r="CJ818">
            <v>1</v>
          </cell>
          <cell r="CK818">
            <v>1</v>
          </cell>
          <cell r="CL818">
            <v>1</v>
          </cell>
          <cell r="CM818">
            <v>1</v>
          </cell>
          <cell r="CN818">
            <v>1</v>
          </cell>
          <cell r="CO818">
            <v>1</v>
          </cell>
          <cell r="CP818">
            <v>1</v>
          </cell>
          <cell r="CQ818">
            <v>1</v>
          </cell>
          <cell r="CR818">
            <v>1</v>
          </cell>
          <cell r="CS818">
            <v>1</v>
          </cell>
          <cell r="CT818">
            <v>1</v>
          </cell>
          <cell r="CU818">
            <v>1</v>
          </cell>
          <cell r="CV818">
            <v>1</v>
          </cell>
          <cell r="CW818">
            <v>1</v>
          </cell>
          <cell r="CX818">
            <v>1</v>
          </cell>
          <cell r="CY818">
            <v>1</v>
          </cell>
          <cell r="CZ818">
            <v>1</v>
          </cell>
          <cell r="DA818">
            <v>1</v>
          </cell>
          <cell r="DB818">
            <v>1</v>
          </cell>
          <cell r="DC818">
            <v>1</v>
          </cell>
          <cell r="DD818">
            <v>1</v>
          </cell>
          <cell r="DE818">
            <v>1</v>
          </cell>
          <cell r="DF818">
            <v>1</v>
          </cell>
          <cell r="DG818">
            <v>1</v>
          </cell>
          <cell r="DH818">
            <v>1</v>
          </cell>
          <cell r="DI818">
            <v>1</v>
          </cell>
          <cell r="DJ818">
            <v>1</v>
          </cell>
          <cell r="DL818" t="str">
            <v>.Natural Gas.Production.Supply.Testing and MaintenanceMBService requested.Natural Gas.Production.Supply.Testing and Maintenance.Liquid Unloading</v>
          </cell>
        </row>
        <row r="819">
          <cell r="L819"/>
          <cell r="M819" t="str">
            <v>unit</v>
          </cell>
          <cell r="N819">
            <v>1</v>
          </cell>
          <cell r="O819">
            <v>1</v>
          </cell>
          <cell r="P819">
            <v>1</v>
          </cell>
          <cell r="Q819">
            <v>1</v>
          </cell>
          <cell r="R819">
            <v>1</v>
          </cell>
          <cell r="S819">
            <v>1</v>
          </cell>
          <cell r="T819">
            <v>1</v>
          </cell>
          <cell r="U819">
            <v>1</v>
          </cell>
          <cell r="V819">
            <v>1</v>
          </cell>
          <cell r="W819">
            <v>1</v>
          </cell>
          <cell r="X819">
            <v>1</v>
          </cell>
          <cell r="Y819">
            <v>1</v>
          </cell>
          <cell r="Z819">
            <v>1</v>
          </cell>
          <cell r="AA819">
            <v>1</v>
          </cell>
          <cell r="AB819">
            <v>1</v>
          </cell>
          <cell r="AC819">
            <v>1</v>
          </cell>
          <cell r="AD819">
            <v>1</v>
          </cell>
          <cell r="AE819">
            <v>1</v>
          </cell>
          <cell r="AF819">
            <v>1</v>
          </cell>
          <cell r="AG819">
            <v>1</v>
          </cell>
          <cell r="AH819">
            <v>1</v>
          </cell>
          <cell r="AI819">
            <v>1</v>
          </cell>
          <cell r="AJ819">
            <v>1</v>
          </cell>
          <cell r="AK819">
            <v>1</v>
          </cell>
          <cell r="AL819">
            <v>1</v>
          </cell>
          <cell r="AM819">
            <v>1</v>
          </cell>
          <cell r="AN819">
            <v>1</v>
          </cell>
          <cell r="AO819">
            <v>1</v>
          </cell>
          <cell r="AP819">
            <v>1</v>
          </cell>
          <cell r="AQ819">
            <v>1</v>
          </cell>
          <cell r="AR819">
            <v>1</v>
          </cell>
          <cell r="AS819">
            <v>1</v>
          </cell>
          <cell r="AT819">
            <v>1</v>
          </cell>
          <cell r="AU819">
            <v>1</v>
          </cell>
          <cell r="AV819">
            <v>1</v>
          </cell>
          <cell r="AW819">
            <v>1</v>
          </cell>
          <cell r="AX819">
            <v>1</v>
          </cell>
          <cell r="AY819">
            <v>1</v>
          </cell>
          <cell r="AZ819">
            <v>1</v>
          </cell>
          <cell r="BA819">
            <v>1</v>
          </cell>
          <cell r="BB819">
            <v>1</v>
          </cell>
          <cell r="BC819">
            <v>1</v>
          </cell>
          <cell r="BD819">
            <v>1</v>
          </cell>
          <cell r="BE819">
            <v>1</v>
          </cell>
          <cell r="BF819">
            <v>1</v>
          </cell>
          <cell r="BG819">
            <v>1</v>
          </cell>
          <cell r="BH819">
            <v>1</v>
          </cell>
          <cell r="BI819">
            <v>1</v>
          </cell>
          <cell r="BJ819">
            <v>1</v>
          </cell>
          <cell r="BK819">
            <v>1</v>
          </cell>
          <cell r="BL819">
            <v>1</v>
          </cell>
          <cell r="BM819">
            <v>1</v>
          </cell>
          <cell r="BN819">
            <v>1</v>
          </cell>
          <cell r="BO819">
            <v>1</v>
          </cell>
          <cell r="BP819">
            <v>1</v>
          </cell>
          <cell r="BQ819">
            <v>1</v>
          </cell>
          <cell r="BR819">
            <v>1</v>
          </cell>
          <cell r="BS819">
            <v>1</v>
          </cell>
          <cell r="BT819">
            <v>1</v>
          </cell>
          <cell r="BU819">
            <v>1</v>
          </cell>
          <cell r="BV819">
            <v>1</v>
          </cell>
          <cell r="BW819">
            <v>1</v>
          </cell>
          <cell r="BX819">
            <v>1</v>
          </cell>
          <cell r="BY819">
            <v>1</v>
          </cell>
          <cell r="BZ819">
            <v>1</v>
          </cell>
          <cell r="CA819">
            <v>1</v>
          </cell>
          <cell r="CB819">
            <v>1</v>
          </cell>
          <cell r="CC819">
            <v>1</v>
          </cell>
          <cell r="CD819">
            <v>1</v>
          </cell>
          <cell r="CE819">
            <v>1</v>
          </cell>
          <cell r="CF819">
            <v>1</v>
          </cell>
          <cell r="CG819">
            <v>1</v>
          </cell>
          <cell r="CH819">
            <v>1</v>
          </cell>
          <cell r="CI819">
            <v>1</v>
          </cell>
          <cell r="CJ819">
            <v>1</v>
          </cell>
          <cell r="CK819">
            <v>1</v>
          </cell>
          <cell r="CL819">
            <v>1</v>
          </cell>
          <cell r="CM819">
            <v>1</v>
          </cell>
          <cell r="CN819">
            <v>1</v>
          </cell>
          <cell r="CO819">
            <v>1</v>
          </cell>
          <cell r="CP819">
            <v>1</v>
          </cell>
          <cell r="CQ819">
            <v>1</v>
          </cell>
          <cell r="CR819">
            <v>1</v>
          </cell>
          <cell r="CS819">
            <v>1</v>
          </cell>
          <cell r="CT819">
            <v>1</v>
          </cell>
          <cell r="CU819">
            <v>1</v>
          </cell>
          <cell r="CV819">
            <v>1</v>
          </cell>
          <cell r="CW819">
            <v>1</v>
          </cell>
          <cell r="CX819">
            <v>1</v>
          </cell>
          <cell r="CY819">
            <v>1</v>
          </cell>
          <cell r="CZ819">
            <v>1</v>
          </cell>
          <cell r="DA819">
            <v>1</v>
          </cell>
          <cell r="DB819">
            <v>1</v>
          </cell>
          <cell r="DC819">
            <v>1</v>
          </cell>
          <cell r="DD819">
            <v>1</v>
          </cell>
          <cell r="DE819">
            <v>1</v>
          </cell>
          <cell r="DF819">
            <v>1</v>
          </cell>
          <cell r="DG819">
            <v>1</v>
          </cell>
          <cell r="DH819">
            <v>1</v>
          </cell>
          <cell r="DI819">
            <v>1</v>
          </cell>
          <cell r="DJ819">
            <v>1</v>
          </cell>
          <cell r="DL819" t="str">
            <v>.Natural Gas.Production.Supply.Testing and MaintenanceONService requested.Natural Gas.Production.Supply.Testing and Maintenance.Liquid Unloading</v>
          </cell>
        </row>
        <row r="820">
          <cell r="L820"/>
          <cell r="M820" t="str">
            <v>unit</v>
          </cell>
          <cell r="N820">
            <v>1</v>
          </cell>
          <cell r="O820">
            <v>1</v>
          </cell>
          <cell r="P820">
            <v>1</v>
          </cell>
          <cell r="Q820">
            <v>1</v>
          </cell>
          <cell r="R820">
            <v>1</v>
          </cell>
          <cell r="S820">
            <v>1</v>
          </cell>
          <cell r="T820">
            <v>1</v>
          </cell>
          <cell r="U820">
            <v>1</v>
          </cell>
          <cell r="V820">
            <v>1</v>
          </cell>
          <cell r="W820">
            <v>1</v>
          </cell>
          <cell r="X820">
            <v>1</v>
          </cell>
          <cell r="Y820">
            <v>1</v>
          </cell>
          <cell r="Z820">
            <v>1</v>
          </cell>
          <cell r="AA820">
            <v>1</v>
          </cell>
          <cell r="AB820">
            <v>1</v>
          </cell>
          <cell r="AC820">
            <v>1</v>
          </cell>
          <cell r="AD820">
            <v>1</v>
          </cell>
          <cell r="AE820">
            <v>1</v>
          </cell>
          <cell r="AF820">
            <v>1</v>
          </cell>
          <cell r="AG820">
            <v>1</v>
          </cell>
          <cell r="AH820">
            <v>1</v>
          </cell>
          <cell r="AI820">
            <v>1</v>
          </cell>
          <cell r="AJ820">
            <v>1</v>
          </cell>
          <cell r="AK820">
            <v>1</v>
          </cell>
          <cell r="AL820">
            <v>1</v>
          </cell>
          <cell r="AM820">
            <v>1</v>
          </cell>
          <cell r="AN820">
            <v>1</v>
          </cell>
          <cell r="AO820">
            <v>1</v>
          </cell>
          <cell r="AP820">
            <v>1</v>
          </cell>
          <cell r="AQ820">
            <v>1</v>
          </cell>
          <cell r="AR820">
            <v>1</v>
          </cell>
          <cell r="AS820">
            <v>1</v>
          </cell>
          <cell r="AT820">
            <v>1</v>
          </cell>
          <cell r="AU820">
            <v>1</v>
          </cell>
          <cell r="AV820">
            <v>1</v>
          </cell>
          <cell r="AW820">
            <v>1</v>
          </cell>
          <cell r="AX820">
            <v>1</v>
          </cell>
          <cell r="AY820">
            <v>1</v>
          </cell>
          <cell r="AZ820">
            <v>1</v>
          </cell>
          <cell r="BA820">
            <v>1</v>
          </cell>
          <cell r="BB820">
            <v>1</v>
          </cell>
          <cell r="BC820">
            <v>1</v>
          </cell>
          <cell r="BD820">
            <v>1</v>
          </cell>
          <cell r="BE820">
            <v>1</v>
          </cell>
          <cell r="BF820">
            <v>1</v>
          </cell>
          <cell r="BG820">
            <v>1</v>
          </cell>
          <cell r="BH820">
            <v>1</v>
          </cell>
          <cell r="BI820">
            <v>1</v>
          </cell>
          <cell r="BJ820">
            <v>1</v>
          </cell>
          <cell r="BK820">
            <v>1</v>
          </cell>
          <cell r="BL820">
            <v>1</v>
          </cell>
          <cell r="BM820">
            <v>1</v>
          </cell>
          <cell r="BN820">
            <v>1</v>
          </cell>
          <cell r="BO820">
            <v>1</v>
          </cell>
          <cell r="BP820">
            <v>1</v>
          </cell>
          <cell r="BQ820">
            <v>1</v>
          </cell>
          <cell r="BR820">
            <v>1</v>
          </cell>
          <cell r="BS820">
            <v>1</v>
          </cell>
          <cell r="BT820">
            <v>1</v>
          </cell>
          <cell r="BU820">
            <v>1</v>
          </cell>
          <cell r="BV820">
            <v>1</v>
          </cell>
          <cell r="BW820">
            <v>1</v>
          </cell>
          <cell r="BX820">
            <v>1</v>
          </cell>
          <cell r="BY820">
            <v>1</v>
          </cell>
          <cell r="BZ820">
            <v>1</v>
          </cell>
          <cell r="CA820">
            <v>1</v>
          </cell>
          <cell r="CB820">
            <v>1</v>
          </cell>
          <cell r="CC820">
            <v>1</v>
          </cell>
          <cell r="CD820">
            <v>1</v>
          </cell>
          <cell r="CE820">
            <v>1</v>
          </cell>
          <cell r="CF820">
            <v>1</v>
          </cell>
          <cell r="CG820">
            <v>1</v>
          </cell>
          <cell r="CH820">
            <v>1</v>
          </cell>
          <cell r="CI820">
            <v>1</v>
          </cell>
          <cell r="CJ820">
            <v>1</v>
          </cell>
          <cell r="CK820">
            <v>1</v>
          </cell>
          <cell r="CL820">
            <v>1</v>
          </cell>
          <cell r="CM820">
            <v>1</v>
          </cell>
          <cell r="CN820">
            <v>1</v>
          </cell>
          <cell r="CO820">
            <v>1</v>
          </cell>
          <cell r="CP820">
            <v>1</v>
          </cell>
          <cell r="CQ820">
            <v>1</v>
          </cell>
          <cell r="CR820">
            <v>1</v>
          </cell>
          <cell r="CS820">
            <v>1</v>
          </cell>
          <cell r="CT820">
            <v>1</v>
          </cell>
          <cell r="CU820">
            <v>1</v>
          </cell>
          <cell r="CV820">
            <v>1</v>
          </cell>
          <cell r="CW820">
            <v>1</v>
          </cell>
          <cell r="CX820">
            <v>1</v>
          </cell>
          <cell r="CY820">
            <v>1</v>
          </cell>
          <cell r="CZ820">
            <v>1</v>
          </cell>
          <cell r="DA820">
            <v>1</v>
          </cell>
          <cell r="DB820">
            <v>1</v>
          </cell>
          <cell r="DC820">
            <v>1</v>
          </cell>
          <cell r="DD820">
            <v>1</v>
          </cell>
          <cell r="DE820">
            <v>1</v>
          </cell>
          <cell r="DF820">
            <v>1</v>
          </cell>
          <cell r="DG820">
            <v>1</v>
          </cell>
          <cell r="DH820">
            <v>1</v>
          </cell>
          <cell r="DI820">
            <v>1</v>
          </cell>
          <cell r="DJ820">
            <v>1</v>
          </cell>
          <cell r="DL820" t="str">
            <v>.Natural Gas.Production.Supply.Testing and MaintenanceQCService requested.Natural Gas.Production.Supply.Testing and Maintenance.Liquid Unloading</v>
          </cell>
        </row>
        <row r="821">
          <cell r="L821"/>
          <cell r="M821" t="str">
            <v>unit</v>
          </cell>
          <cell r="N821">
            <v>1</v>
          </cell>
          <cell r="O821">
            <v>1</v>
          </cell>
          <cell r="P821">
            <v>1</v>
          </cell>
          <cell r="Q821">
            <v>1</v>
          </cell>
          <cell r="R821">
            <v>1</v>
          </cell>
          <cell r="S821">
            <v>1</v>
          </cell>
          <cell r="T821">
            <v>1</v>
          </cell>
          <cell r="U821">
            <v>1</v>
          </cell>
          <cell r="V821">
            <v>1</v>
          </cell>
          <cell r="W821">
            <v>1</v>
          </cell>
          <cell r="X821">
            <v>1</v>
          </cell>
          <cell r="Y821">
            <v>1</v>
          </cell>
          <cell r="Z821">
            <v>1</v>
          </cell>
          <cell r="AA821">
            <v>1</v>
          </cell>
          <cell r="AB821">
            <v>1</v>
          </cell>
          <cell r="AC821">
            <v>1</v>
          </cell>
          <cell r="AD821">
            <v>1</v>
          </cell>
          <cell r="AE821">
            <v>1</v>
          </cell>
          <cell r="AF821">
            <v>1</v>
          </cell>
          <cell r="AG821">
            <v>1</v>
          </cell>
          <cell r="AH821">
            <v>1</v>
          </cell>
          <cell r="AI821">
            <v>1</v>
          </cell>
          <cell r="AJ821">
            <v>1</v>
          </cell>
          <cell r="AK821">
            <v>1</v>
          </cell>
          <cell r="AL821">
            <v>1</v>
          </cell>
          <cell r="AM821">
            <v>1</v>
          </cell>
          <cell r="AN821">
            <v>1</v>
          </cell>
          <cell r="AO821">
            <v>1</v>
          </cell>
          <cell r="AP821">
            <v>1</v>
          </cell>
          <cell r="AQ821">
            <v>1</v>
          </cell>
          <cell r="AR821">
            <v>1</v>
          </cell>
          <cell r="AS821">
            <v>1</v>
          </cell>
          <cell r="AT821">
            <v>1</v>
          </cell>
          <cell r="AU821">
            <v>1</v>
          </cell>
          <cell r="AV821">
            <v>1</v>
          </cell>
          <cell r="AW821">
            <v>1</v>
          </cell>
          <cell r="AX821">
            <v>1</v>
          </cell>
          <cell r="AY821">
            <v>1</v>
          </cell>
          <cell r="AZ821">
            <v>1</v>
          </cell>
          <cell r="BA821">
            <v>1</v>
          </cell>
          <cell r="BB821">
            <v>1</v>
          </cell>
          <cell r="BC821">
            <v>1</v>
          </cell>
          <cell r="BD821">
            <v>1</v>
          </cell>
          <cell r="BE821">
            <v>1</v>
          </cell>
          <cell r="BF821">
            <v>1</v>
          </cell>
          <cell r="BG821">
            <v>1</v>
          </cell>
          <cell r="BH821">
            <v>1</v>
          </cell>
          <cell r="BI821">
            <v>1</v>
          </cell>
          <cell r="BJ821">
            <v>1</v>
          </cell>
          <cell r="BK821">
            <v>1</v>
          </cell>
          <cell r="BL821">
            <v>1</v>
          </cell>
          <cell r="BM821">
            <v>1</v>
          </cell>
          <cell r="BN821">
            <v>1</v>
          </cell>
          <cell r="BO821">
            <v>1</v>
          </cell>
          <cell r="BP821">
            <v>1</v>
          </cell>
          <cell r="BQ821">
            <v>1</v>
          </cell>
          <cell r="BR821">
            <v>1</v>
          </cell>
          <cell r="BS821">
            <v>1</v>
          </cell>
          <cell r="BT821">
            <v>1</v>
          </cell>
          <cell r="BU821">
            <v>1</v>
          </cell>
          <cell r="BV821">
            <v>1</v>
          </cell>
          <cell r="BW821">
            <v>1</v>
          </cell>
          <cell r="BX821">
            <v>1</v>
          </cell>
          <cell r="BY821">
            <v>1</v>
          </cell>
          <cell r="BZ821">
            <v>1</v>
          </cell>
          <cell r="CA821">
            <v>1</v>
          </cell>
          <cell r="CB821">
            <v>1</v>
          </cell>
          <cell r="CC821">
            <v>1</v>
          </cell>
          <cell r="CD821">
            <v>1</v>
          </cell>
          <cell r="CE821">
            <v>1</v>
          </cell>
          <cell r="CF821">
            <v>1</v>
          </cell>
          <cell r="CG821">
            <v>1</v>
          </cell>
          <cell r="CH821">
            <v>1</v>
          </cell>
          <cell r="CI821">
            <v>1</v>
          </cell>
          <cell r="CJ821">
            <v>1</v>
          </cell>
          <cell r="CK821">
            <v>1</v>
          </cell>
          <cell r="CL821">
            <v>1</v>
          </cell>
          <cell r="CM821">
            <v>1</v>
          </cell>
          <cell r="CN821">
            <v>1</v>
          </cell>
          <cell r="CO821">
            <v>1</v>
          </cell>
          <cell r="CP821">
            <v>1</v>
          </cell>
          <cell r="CQ821">
            <v>1</v>
          </cell>
          <cell r="CR821">
            <v>1</v>
          </cell>
          <cell r="CS821">
            <v>1</v>
          </cell>
          <cell r="CT821">
            <v>1</v>
          </cell>
          <cell r="CU821">
            <v>1</v>
          </cell>
          <cell r="CV821">
            <v>1</v>
          </cell>
          <cell r="CW821">
            <v>1</v>
          </cell>
          <cell r="CX821">
            <v>1</v>
          </cell>
          <cell r="CY821">
            <v>1</v>
          </cell>
          <cell r="CZ821">
            <v>1</v>
          </cell>
          <cell r="DA821">
            <v>1</v>
          </cell>
          <cell r="DB821">
            <v>1</v>
          </cell>
          <cell r="DC821">
            <v>1</v>
          </cell>
          <cell r="DD821">
            <v>1</v>
          </cell>
          <cell r="DE821">
            <v>1</v>
          </cell>
          <cell r="DF821">
            <v>1</v>
          </cell>
          <cell r="DG821">
            <v>1</v>
          </cell>
          <cell r="DH821">
            <v>1</v>
          </cell>
          <cell r="DI821">
            <v>1</v>
          </cell>
          <cell r="DJ821">
            <v>1</v>
          </cell>
          <cell r="DL821" t="str">
            <v>.Natural Gas.Production.Supply.Testing and MaintenanceNBService requested.Natural Gas.Production.Supply.Testing and Maintenance.Liquid Unloading</v>
          </cell>
        </row>
        <row r="822">
          <cell r="L822"/>
          <cell r="M822" t="str">
            <v>unit</v>
          </cell>
          <cell r="N822">
            <v>1</v>
          </cell>
          <cell r="O822">
            <v>1</v>
          </cell>
          <cell r="P822">
            <v>1</v>
          </cell>
          <cell r="Q822">
            <v>1</v>
          </cell>
          <cell r="R822">
            <v>1</v>
          </cell>
          <cell r="S822">
            <v>1</v>
          </cell>
          <cell r="T822">
            <v>1</v>
          </cell>
          <cell r="U822">
            <v>1</v>
          </cell>
          <cell r="V822">
            <v>1</v>
          </cell>
          <cell r="W822">
            <v>1</v>
          </cell>
          <cell r="X822">
            <v>1</v>
          </cell>
          <cell r="Y822">
            <v>1</v>
          </cell>
          <cell r="Z822">
            <v>1</v>
          </cell>
          <cell r="AA822">
            <v>1</v>
          </cell>
          <cell r="AB822">
            <v>1</v>
          </cell>
          <cell r="AC822">
            <v>1</v>
          </cell>
          <cell r="AD822">
            <v>1</v>
          </cell>
          <cell r="AE822">
            <v>1</v>
          </cell>
          <cell r="AF822">
            <v>1</v>
          </cell>
          <cell r="AG822">
            <v>1</v>
          </cell>
          <cell r="AH822">
            <v>1</v>
          </cell>
          <cell r="AI822">
            <v>1</v>
          </cell>
          <cell r="AJ822">
            <v>1</v>
          </cell>
          <cell r="AK822">
            <v>1</v>
          </cell>
          <cell r="AL822">
            <v>1</v>
          </cell>
          <cell r="AM822">
            <v>1</v>
          </cell>
          <cell r="AN822">
            <v>1</v>
          </cell>
          <cell r="AO822">
            <v>1</v>
          </cell>
          <cell r="AP822">
            <v>1</v>
          </cell>
          <cell r="AQ822">
            <v>1</v>
          </cell>
          <cell r="AR822">
            <v>1</v>
          </cell>
          <cell r="AS822">
            <v>1</v>
          </cell>
          <cell r="AT822">
            <v>1</v>
          </cell>
          <cell r="AU822">
            <v>1</v>
          </cell>
          <cell r="AV822">
            <v>1</v>
          </cell>
          <cell r="AW822">
            <v>1</v>
          </cell>
          <cell r="AX822">
            <v>1</v>
          </cell>
          <cell r="AY822">
            <v>1</v>
          </cell>
          <cell r="AZ822">
            <v>1</v>
          </cell>
          <cell r="BA822">
            <v>1</v>
          </cell>
          <cell r="BB822">
            <v>1</v>
          </cell>
          <cell r="BC822">
            <v>1</v>
          </cell>
          <cell r="BD822">
            <v>1</v>
          </cell>
          <cell r="BE822">
            <v>1</v>
          </cell>
          <cell r="BF822">
            <v>1</v>
          </cell>
          <cell r="BG822">
            <v>1</v>
          </cell>
          <cell r="BH822">
            <v>1</v>
          </cell>
          <cell r="BI822">
            <v>1</v>
          </cell>
          <cell r="BJ822">
            <v>1</v>
          </cell>
          <cell r="BK822">
            <v>1</v>
          </cell>
          <cell r="BL822">
            <v>1</v>
          </cell>
          <cell r="BM822">
            <v>1</v>
          </cell>
          <cell r="BN822">
            <v>1</v>
          </cell>
          <cell r="BO822">
            <v>1</v>
          </cell>
          <cell r="BP822">
            <v>1</v>
          </cell>
          <cell r="BQ822">
            <v>1</v>
          </cell>
          <cell r="BR822">
            <v>1</v>
          </cell>
          <cell r="BS822">
            <v>1</v>
          </cell>
          <cell r="BT822">
            <v>1</v>
          </cell>
          <cell r="BU822">
            <v>1</v>
          </cell>
          <cell r="BV822">
            <v>1</v>
          </cell>
          <cell r="BW822">
            <v>1</v>
          </cell>
          <cell r="BX822">
            <v>1</v>
          </cell>
          <cell r="BY822">
            <v>1</v>
          </cell>
          <cell r="BZ822">
            <v>1</v>
          </cell>
          <cell r="CA822">
            <v>1</v>
          </cell>
          <cell r="CB822">
            <v>1</v>
          </cell>
          <cell r="CC822">
            <v>1</v>
          </cell>
          <cell r="CD822">
            <v>1</v>
          </cell>
          <cell r="CE822">
            <v>1</v>
          </cell>
          <cell r="CF822">
            <v>1</v>
          </cell>
          <cell r="CG822">
            <v>1</v>
          </cell>
          <cell r="CH822">
            <v>1</v>
          </cell>
          <cell r="CI822">
            <v>1</v>
          </cell>
          <cell r="CJ822">
            <v>1</v>
          </cell>
          <cell r="CK822">
            <v>1</v>
          </cell>
          <cell r="CL822">
            <v>1</v>
          </cell>
          <cell r="CM822">
            <v>1</v>
          </cell>
          <cell r="CN822">
            <v>1</v>
          </cell>
          <cell r="CO822">
            <v>1</v>
          </cell>
          <cell r="CP822">
            <v>1</v>
          </cell>
          <cell r="CQ822">
            <v>1</v>
          </cell>
          <cell r="CR822">
            <v>1</v>
          </cell>
          <cell r="CS822">
            <v>1</v>
          </cell>
          <cell r="CT822">
            <v>1</v>
          </cell>
          <cell r="CU822">
            <v>1</v>
          </cell>
          <cell r="CV822">
            <v>1</v>
          </cell>
          <cell r="CW822">
            <v>1</v>
          </cell>
          <cell r="CX822">
            <v>1</v>
          </cell>
          <cell r="CY822">
            <v>1</v>
          </cell>
          <cell r="CZ822">
            <v>1</v>
          </cell>
          <cell r="DA822">
            <v>1</v>
          </cell>
          <cell r="DB822">
            <v>1</v>
          </cell>
          <cell r="DC822">
            <v>1</v>
          </cell>
          <cell r="DD822">
            <v>1</v>
          </cell>
          <cell r="DE822">
            <v>1</v>
          </cell>
          <cell r="DF822">
            <v>1</v>
          </cell>
          <cell r="DG822">
            <v>1</v>
          </cell>
          <cell r="DH822">
            <v>1</v>
          </cell>
          <cell r="DI822">
            <v>1</v>
          </cell>
          <cell r="DJ822">
            <v>1</v>
          </cell>
          <cell r="DL822" t="str">
            <v>.Natural Gas.Production.Supply.Testing and MaintenanceNSService requested.Natural Gas.Production.Supply.Testing and Maintenance.Liquid Unloading</v>
          </cell>
        </row>
        <row r="823">
          <cell r="L823"/>
          <cell r="M823" t="str">
            <v>unit</v>
          </cell>
          <cell r="N823">
            <v>1</v>
          </cell>
          <cell r="O823">
            <v>1</v>
          </cell>
          <cell r="P823">
            <v>1</v>
          </cell>
          <cell r="Q823">
            <v>1</v>
          </cell>
          <cell r="R823">
            <v>1</v>
          </cell>
          <cell r="S823">
            <v>1</v>
          </cell>
          <cell r="T823">
            <v>1</v>
          </cell>
          <cell r="U823">
            <v>1</v>
          </cell>
          <cell r="V823">
            <v>1</v>
          </cell>
          <cell r="W823">
            <v>1</v>
          </cell>
          <cell r="X823">
            <v>1</v>
          </cell>
          <cell r="Y823">
            <v>1</v>
          </cell>
          <cell r="Z823">
            <v>1</v>
          </cell>
          <cell r="AA823">
            <v>1</v>
          </cell>
          <cell r="AB823">
            <v>1</v>
          </cell>
          <cell r="AC823">
            <v>1</v>
          </cell>
          <cell r="AD823">
            <v>1</v>
          </cell>
          <cell r="AE823">
            <v>1</v>
          </cell>
          <cell r="AF823">
            <v>1</v>
          </cell>
          <cell r="AG823">
            <v>1</v>
          </cell>
          <cell r="AH823">
            <v>1</v>
          </cell>
          <cell r="AI823">
            <v>1</v>
          </cell>
          <cell r="AJ823">
            <v>1</v>
          </cell>
          <cell r="AK823">
            <v>1</v>
          </cell>
          <cell r="AL823">
            <v>1</v>
          </cell>
          <cell r="AM823">
            <v>1</v>
          </cell>
          <cell r="AN823">
            <v>1</v>
          </cell>
          <cell r="AO823">
            <v>1</v>
          </cell>
          <cell r="AP823">
            <v>1</v>
          </cell>
          <cell r="AQ823">
            <v>1</v>
          </cell>
          <cell r="AR823">
            <v>1</v>
          </cell>
          <cell r="AS823">
            <v>1</v>
          </cell>
          <cell r="AT823">
            <v>1</v>
          </cell>
          <cell r="AU823">
            <v>1</v>
          </cell>
          <cell r="AV823">
            <v>1</v>
          </cell>
          <cell r="AW823">
            <v>1</v>
          </cell>
          <cell r="AX823">
            <v>1</v>
          </cell>
          <cell r="AY823">
            <v>1</v>
          </cell>
          <cell r="AZ823">
            <v>1</v>
          </cell>
          <cell r="BA823">
            <v>1</v>
          </cell>
          <cell r="BB823">
            <v>1</v>
          </cell>
          <cell r="BC823">
            <v>1</v>
          </cell>
          <cell r="BD823">
            <v>1</v>
          </cell>
          <cell r="BE823">
            <v>1</v>
          </cell>
          <cell r="BF823">
            <v>1</v>
          </cell>
          <cell r="BG823">
            <v>1</v>
          </cell>
          <cell r="BH823">
            <v>1</v>
          </cell>
          <cell r="BI823">
            <v>1</v>
          </cell>
          <cell r="BJ823">
            <v>1</v>
          </cell>
          <cell r="BK823">
            <v>1</v>
          </cell>
          <cell r="BL823">
            <v>1</v>
          </cell>
          <cell r="BM823">
            <v>1</v>
          </cell>
          <cell r="BN823">
            <v>1</v>
          </cell>
          <cell r="BO823">
            <v>1</v>
          </cell>
          <cell r="BP823">
            <v>1</v>
          </cell>
          <cell r="BQ823">
            <v>1</v>
          </cell>
          <cell r="BR823">
            <v>1</v>
          </cell>
          <cell r="BS823">
            <v>1</v>
          </cell>
          <cell r="BT823">
            <v>1</v>
          </cell>
          <cell r="BU823">
            <v>1</v>
          </cell>
          <cell r="BV823">
            <v>1</v>
          </cell>
          <cell r="BW823">
            <v>1</v>
          </cell>
          <cell r="BX823">
            <v>1</v>
          </cell>
          <cell r="BY823">
            <v>1</v>
          </cell>
          <cell r="BZ823">
            <v>1</v>
          </cell>
          <cell r="CA823">
            <v>1</v>
          </cell>
          <cell r="CB823">
            <v>1</v>
          </cell>
          <cell r="CC823">
            <v>1</v>
          </cell>
          <cell r="CD823">
            <v>1</v>
          </cell>
          <cell r="CE823">
            <v>1</v>
          </cell>
          <cell r="CF823">
            <v>1</v>
          </cell>
          <cell r="CG823">
            <v>1</v>
          </cell>
          <cell r="CH823">
            <v>1</v>
          </cell>
          <cell r="CI823">
            <v>1</v>
          </cell>
          <cell r="CJ823">
            <v>1</v>
          </cell>
          <cell r="CK823">
            <v>1</v>
          </cell>
          <cell r="CL823">
            <v>1</v>
          </cell>
          <cell r="CM823">
            <v>1</v>
          </cell>
          <cell r="CN823">
            <v>1</v>
          </cell>
          <cell r="CO823">
            <v>1</v>
          </cell>
          <cell r="CP823">
            <v>1</v>
          </cell>
          <cell r="CQ823">
            <v>1</v>
          </cell>
          <cell r="CR823">
            <v>1</v>
          </cell>
          <cell r="CS823">
            <v>1</v>
          </cell>
          <cell r="CT823">
            <v>1</v>
          </cell>
          <cell r="CU823">
            <v>1</v>
          </cell>
          <cell r="CV823">
            <v>1</v>
          </cell>
          <cell r="CW823">
            <v>1</v>
          </cell>
          <cell r="CX823">
            <v>1</v>
          </cell>
          <cell r="CY823">
            <v>1</v>
          </cell>
          <cell r="CZ823">
            <v>1</v>
          </cell>
          <cell r="DA823">
            <v>1</v>
          </cell>
          <cell r="DB823">
            <v>1</v>
          </cell>
          <cell r="DC823">
            <v>1</v>
          </cell>
          <cell r="DD823">
            <v>1</v>
          </cell>
          <cell r="DE823">
            <v>1</v>
          </cell>
          <cell r="DF823">
            <v>1</v>
          </cell>
          <cell r="DG823">
            <v>1</v>
          </cell>
          <cell r="DH823">
            <v>1</v>
          </cell>
          <cell r="DI823">
            <v>1</v>
          </cell>
          <cell r="DJ823">
            <v>1</v>
          </cell>
          <cell r="DL823" t="str">
            <v>.Natural Gas.Production.Supply.Testing and MaintenancePEService requested.Natural Gas.Production.Supply.Testing and Maintenance.Liquid Unloading</v>
          </cell>
        </row>
        <row r="824">
          <cell r="L824"/>
          <cell r="M824" t="str">
            <v>unit</v>
          </cell>
          <cell r="N824">
            <v>1</v>
          </cell>
          <cell r="O824">
            <v>1</v>
          </cell>
          <cell r="P824">
            <v>1</v>
          </cell>
          <cell r="Q824">
            <v>1</v>
          </cell>
          <cell r="R824">
            <v>1</v>
          </cell>
          <cell r="S824">
            <v>1</v>
          </cell>
          <cell r="T824">
            <v>1</v>
          </cell>
          <cell r="U824">
            <v>1</v>
          </cell>
          <cell r="V824">
            <v>1</v>
          </cell>
          <cell r="W824">
            <v>1</v>
          </cell>
          <cell r="X824">
            <v>1</v>
          </cell>
          <cell r="Y824">
            <v>1</v>
          </cell>
          <cell r="Z824">
            <v>1</v>
          </cell>
          <cell r="AA824">
            <v>1</v>
          </cell>
          <cell r="AB824">
            <v>1</v>
          </cell>
          <cell r="AC824">
            <v>1</v>
          </cell>
          <cell r="AD824">
            <v>1</v>
          </cell>
          <cell r="AE824">
            <v>1</v>
          </cell>
          <cell r="AF824">
            <v>1</v>
          </cell>
          <cell r="AG824">
            <v>1</v>
          </cell>
          <cell r="AH824">
            <v>1</v>
          </cell>
          <cell r="AI824">
            <v>1</v>
          </cell>
          <cell r="AJ824">
            <v>1</v>
          </cell>
          <cell r="AK824">
            <v>1</v>
          </cell>
          <cell r="AL824">
            <v>1</v>
          </cell>
          <cell r="AM824">
            <v>1</v>
          </cell>
          <cell r="AN824">
            <v>1</v>
          </cell>
          <cell r="AO824">
            <v>1</v>
          </cell>
          <cell r="AP824">
            <v>1</v>
          </cell>
          <cell r="AQ824">
            <v>1</v>
          </cell>
          <cell r="AR824">
            <v>1</v>
          </cell>
          <cell r="AS824">
            <v>1</v>
          </cell>
          <cell r="AT824">
            <v>1</v>
          </cell>
          <cell r="AU824">
            <v>1</v>
          </cell>
          <cell r="AV824">
            <v>1</v>
          </cell>
          <cell r="AW824">
            <v>1</v>
          </cell>
          <cell r="AX824">
            <v>1</v>
          </cell>
          <cell r="AY824">
            <v>1</v>
          </cell>
          <cell r="AZ824">
            <v>1</v>
          </cell>
          <cell r="BA824">
            <v>1</v>
          </cell>
          <cell r="BB824">
            <v>1</v>
          </cell>
          <cell r="BC824">
            <v>1</v>
          </cell>
          <cell r="BD824">
            <v>1</v>
          </cell>
          <cell r="BE824">
            <v>1</v>
          </cell>
          <cell r="BF824">
            <v>1</v>
          </cell>
          <cell r="BG824">
            <v>1</v>
          </cell>
          <cell r="BH824">
            <v>1</v>
          </cell>
          <cell r="BI824">
            <v>1</v>
          </cell>
          <cell r="BJ824">
            <v>1</v>
          </cell>
          <cell r="BK824">
            <v>1</v>
          </cell>
          <cell r="BL824">
            <v>1</v>
          </cell>
          <cell r="BM824">
            <v>1</v>
          </cell>
          <cell r="BN824">
            <v>1</v>
          </cell>
          <cell r="BO824">
            <v>1</v>
          </cell>
          <cell r="BP824">
            <v>1</v>
          </cell>
          <cell r="BQ824">
            <v>1</v>
          </cell>
          <cell r="BR824">
            <v>1</v>
          </cell>
          <cell r="BS824">
            <v>1</v>
          </cell>
          <cell r="BT824">
            <v>1</v>
          </cell>
          <cell r="BU824">
            <v>1</v>
          </cell>
          <cell r="BV824">
            <v>1</v>
          </cell>
          <cell r="BW824">
            <v>1</v>
          </cell>
          <cell r="BX824">
            <v>1</v>
          </cell>
          <cell r="BY824">
            <v>1</v>
          </cell>
          <cell r="BZ824">
            <v>1</v>
          </cell>
          <cell r="CA824">
            <v>1</v>
          </cell>
          <cell r="CB824">
            <v>1</v>
          </cell>
          <cell r="CC824">
            <v>1</v>
          </cell>
          <cell r="CD824">
            <v>1</v>
          </cell>
          <cell r="CE824">
            <v>1</v>
          </cell>
          <cell r="CF824">
            <v>1</v>
          </cell>
          <cell r="CG824">
            <v>1</v>
          </cell>
          <cell r="CH824">
            <v>1</v>
          </cell>
          <cell r="CI824">
            <v>1</v>
          </cell>
          <cell r="CJ824">
            <v>1</v>
          </cell>
          <cell r="CK824">
            <v>1</v>
          </cell>
          <cell r="CL824">
            <v>1</v>
          </cell>
          <cell r="CM824">
            <v>1</v>
          </cell>
          <cell r="CN824">
            <v>1</v>
          </cell>
          <cell r="CO824">
            <v>1</v>
          </cell>
          <cell r="CP824">
            <v>1</v>
          </cell>
          <cell r="CQ824">
            <v>1</v>
          </cell>
          <cell r="CR824">
            <v>1</v>
          </cell>
          <cell r="CS824">
            <v>1</v>
          </cell>
          <cell r="CT824">
            <v>1</v>
          </cell>
          <cell r="CU824">
            <v>1</v>
          </cell>
          <cell r="CV824">
            <v>1</v>
          </cell>
          <cell r="CW824">
            <v>1</v>
          </cell>
          <cell r="CX824">
            <v>1</v>
          </cell>
          <cell r="CY824">
            <v>1</v>
          </cell>
          <cell r="CZ824">
            <v>1</v>
          </cell>
          <cell r="DA824">
            <v>1</v>
          </cell>
          <cell r="DB824">
            <v>1</v>
          </cell>
          <cell r="DC824">
            <v>1</v>
          </cell>
          <cell r="DD824">
            <v>1</v>
          </cell>
          <cell r="DE824">
            <v>1</v>
          </cell>
          <cell r="DF824">
            <v>1</v>
          </cell>
          <cell r="DG824">
            <v>1</v>
          </cell>
          <cell r="DH824">
            <v>1</v>
          </cell>
          <cell r="DI824">
            <v>1</v>
          </cell>
          <cell r="DJ824">
            <v>1</v>
          </cell>
          <cell r="DL824" t="str">
            <v>.Natural Gas.Production.Supply.Testing and MaintenanceNLService requested.Natural Gas.Production.Supply.Testing and Maintenance.Liquid Unloading</v>
          </cell>
        </row>
        <row r="825">
          <cell r="L825"/>
          <cell r="M825" t="str">
            <v>unit</v>
          </cell>
          <cell r="N825">
            <v>1</v>
          </cell>
          <cell r="O825">
            <v>1</v>
          </cell>
          <cell r="P825">
            <v>1</v>
          </cell>
          <cell r="Q825">
            <v>1</v>
          </cell>
          <cell r="R825">
            <v>1</v>
          </cell>
          <cell r="S825">
            <v>1</v>
          </cell>
          <cell r="T825">
            <v>1</v>
          </cell>
          <cell r="U825">
            <v>1</v>
          </cell>
          <cell r="V825">
            <v>1</v>
          </cell>
          <cell r="W825">
            <v>1</v>
          </cell>
          <cell r="X825">
            <v>1</v>
          </cell>
          <cell r="Y825">
            <v>1</v>
          </cell>
          <cell r="Z825">
            <v>1</v>
          </cell>
          <cell r="AA825">
            <v>1</v>
          </cell>
          <cell r="AB825">
            <v>1</v>
          </cell>
          <cell r="AC825">
            <v>1</v>
          </cell>
          <cell r="AD825">
            <v>1</v>
          </cell>
          <cell r="AE825">
            <v>1</v>
          </cell>
          <cell r="AF825">
            <v>1</v>
          </cell>
          <cell r="AG825">
            <v>1</v>
          </cell>
          <cell r="AH825">
            <v>1</v>
          </cell>
          <cell r="AI825">
            <v>1</v>
          </cell>
          <cell r="AJ825">
            <v>1</v>
          </cell>
          <cell r="AK825">
            <v>1</v>
          </cell>
          <cell r="AL825">
            <v>1</v>
          </cell>
          <cell r="AM825">
            <v>1</v>
          </cell>
          <cell r="AN825">
            <v>1</v>
          </cell>
          <cell r="AO825">
            <v>1</v>
          </cell>
          <cell r="AP825">
            <v>1</v>
          </cell>
          <cell r="AQ825">
            <v>1</v>
          </cell>
          <cell r="AR825">
            <v>1</v>
          </cell>
          <cell r="AS825">
            <v>1</v>
          </cell>
          <cell r="AT825">
            <v>1</v>
          </cell>
          <cell r="AU825">
            <v>1</v>
          </cell>
          <cell r="AV825">
            <v>1</v>
          </cell>
          <cell r="AW825">
            <v>1</v>
          </cell>
          <cell r="AX825">
            <v>1</v>
          </cell>
          <cell r="AY825">
            <v>1</v>
          </cell>
          <cell r="AZ825">
            <v>1</v>
          </cell>
          <cell r="BA825">
            <v>1</v>
          </cell>
          <cell r="BB825">
            <v>1</v>
          </cell>
          <cell r="BC825">
            <v>1</v>
          </cell>
          <cell r="BD825">
            <v>1</v>
          </cell>
          <cell r="BE825">
            <v>1</v>
          </cell>
          <cell r="BF825">
            <v>1</v>
          </cell>
          <cell r="BG825">
            <v>1</v>
          </cell>
          <cell r="BH825">
            <v>1</v>
          </cell>
          <cell r="BI825">
            <v>1</v>
          </cell>
          <cell r="BJ825">
            <v>1</v>
          </cell>
          <cell r="BK825">
            <v>1</v>
          </cell>
          <cell r="BL825">
            <v>1</v>
          </cell>
          <cell r="BM825">
            <v>1</v>
          </cell>
          <cell r="BN825">
            <v>1</v>
          </cell>
          <cell r="BO825">
            <v>1</v>
          </cell>
          <cell r="BP825">
            <v>1</v>
          </cell>
          <cell r="BQ825">
            <v>1</v>
          </cell>
          <cell r="BR825">
            <v>1</v>
          </cell>
          <cell r="BS825">
            <v>1</v>
          </cell>
          <cell r="BT825">
            <v>1</v>
          </cell>
          <cell r="BU825">
            <v>1</v>
          </cell>
          <cell r="BV825">
            <v>1</v>
          </cell>
          <cell r="BW825">
            <v>1</v>
          </cell>
          <cell r="BX825">
            <v>1</v>
          </cell>
          <cell r="BY825">
            <v>1</v>
          </cell>
          <cell r="BZ825">
            <v>1</v>
          </cell>
          <cell r="CA825">
            <v>1</v>
          </cell>
          <cell r="CB825">
            <v>1</v>
          </cell>
          <cell r="CC825">
            <v>1</v>
          </cell>
          <cell r="CD825">
            <v>1</v>
          </cell>
          <cell r="CE825">
            <v>1</v>
          </cell>
          <cell r="CF825">
            <v>1</v>
          </cell>
          <cell r="CG825">
            <v>1</v>
          </cell>
          <cell r="CH825">
            <v>1</v>
          </cell>
          <cell r="CI825">
            <v>1</v>
          </cell>
          <cell r="CJ825">
            <v>1</v>
          </cell>
          <cell r="CK825">
            <v>1</v>
          </cell>
          <cell r="CL825">
            <v>1</v>
          </cell>
          <cell r="CM825">
            <v>1</v>
          </cell>
          <cell r="CN825">
            <v>1</v>
          </cell>
          <cell r="CO825">
            <v>1</v>
          </cell>
          <cell r="CP825">
            <v>1</v>
          </cell>
          <cell r="CQ825">
            <v>1</v>
          </cell>
          <cell r="CR825">
            <v>1</v>
          </cell>
          <cell r="CS825">
            <v>1</v>
          </cell>
          <cell r="CT825">
            <v>1</v>
          </cell>
          <cell r="CU825">
            <v>1</v>
          </cell>
          <cell r="CV825">
            <v>1</v>
          </cell>
          <cell r="CW825">
            <v>1</v>
          </cell>
          <cell r="CX825">
            <v>1</v>
          </cell>
          <cell r="CY825">
            <v>1</v>
          </cell>
          <cell r="CZ825">
            <v>1</v>
          </cell>
          <cell r="DA825">
            <v>1</v>
          </cell>
          <cell r="DB825">
            <v>1</v>
          </cell>
          <cell r="DC825">
            <v>1</v>
          </cell>
          <cell r="DD825">
            <v>1</v>
          </cell>
          <cell r="DE825">
            <v>1</v>
          </cell>
          <cell r="DF825">
            <v>1</v>
          </cell>
          <cell r="DG825">
            <v>1</v>
          </cell>
          <cell r="DH825">
            <v>1</v>
          </cell>
          <cell r="DI825">
            <v>1</v>
          </cell>
          <cell r="DJ825">
            <v>1</v>
          </cell>
          <cell r="DL825" t="str">
            <v>.Natural Gas.Production.Supply.Testing and MaintenanceYTService requested.Natural Gas.Production.Supply.Testing and Maintenance.Liquid Unloading</v>
          </cell>
        </row>
        <row r="826">
          <cell r="L826"/>
          <cell r="M826" t="str">
            <v>unit</v>
          </cell>
          <cell r="N826">
            <v>1</v>
          </cell>
          <cell r="O826">
            <v>1</v>
          </cell>
          <cell r="P826">
            <v>1</v>
          </cell>
          <cell r="Q826">
            <v>1</v>
          </cell>
          <cell r="R826">
            <v>1</v>
          </cell>
          <cell r="S826">
            <v>1</v>
          </cell>
          <cell r="T826">
            <v>1</v>
          </cell>
          <cell r="U826">
            <v>1</v>
          </cell>
          <cell r="V826">
            <v>1</v>
          </cell>
          <cell r="W826">
            <v>1</v>
          </cell>
          <cell r="X826">
            <v>1</v>
          </cell>
          <cell r="Y826">
            <v>1</v>
          </cell>
          <cell r="Z826">
            <v>1</v>
          </cell>
          <cell r="AA826">
            <v>1</v>
          </cell>
          <cell r="AB826">
            <v>1</v>
          </cell>
          <cell r="AC826">
            <v>1</v>
          </cell>
          <cell r="AD826">
            <v>1</v>
          </cell>
          <cell r="AE826">
            <v>1</v>
          </cell>
          <cell r="AF826">
            <v>1</v>
          </cell>
          <cell r="AG826">
            <v>1</v>
          </cell>
          <cell r="AH826">
            <v>1</v>
          </cell>
          <cell r="AI826">
            <v>1</v>
          </cell>
          <cell r="AJ826">
            <v>1</v>
          </cell>
          <cell r="AK826">
            <v>1</v>
          </cell>
          <cell r="AL826">
            <v>1</v>
          </cell>
          <cell r="AM826">
            <v>1</v>
          </cell>
          <cell r="AN826">
            <v>1</v>
          </cell>
          <cell r="AO826">
            <v>1</v>
          </cell>
          <cell r="AP826">
            <v>1</v>
          </cell>
          <cell r="AQ826">
            <v>1</v>
          </cell>
          <cell r="AR826">
            <v>1</v>
          </cell>
          <cell r="AS826">
            <v>1</v>
          </cell>
          <cell r="AT826">
            <v>1</v>
          </cell>
          <cell r="AU826">
            <v>1</v>
          </cell>
          <cell r="AV826">
            <v>1</v>
          </cell>
          <cell r="AW826">
            <v>1</v>
          </cell>
          <cell r="AX826">
            <v>1</v>
          </cell>
          <cell r="AY826">
            <v>1</v>
          </cell>
          <cell r="AZ826">
            <v>1</v>
          </cell>
          <cell r="BA826">
            <v>1</v>
          </cell>
          <cell r="BB826">
            <v>1</v>
          </cell>
          <cell r="BC826">
            <v>1</v>
          </cell>
          <cell r="BD826">
            <v>1</v>
          </cell>
          <cell r="BE826">
            <v>1</v>
          </cell>
          <cell r="BF826">
            <v>1</v>
          </cell>
          <cell r="BG826">
            <v>1</v>
          </cell>
          <cell r="BH826">
            <v>1</v>
          </cell>
          <cell r="BI826">
            <v>1</v>
          </cell>
          <cell r="BJ826">
            <v>1</v>
          </cell>
          <cell r="BK826">
            <v>1</v>
          </cell>
          <cell r="BL826">
            <v>1</v>
          </cell>
          <cell r="BM826">
            <v>1</v>
          </cell>
          <cell r="BN826">
            <v>1</v>
          </cell>
          <cell r="BO826">
            <v>1</v>
          </cell>
          <cell r="BP826">
            <v>1</v>
          </cell>
          <cell r="BQ826">
            <v>1</v>
          </cell>
          <cell r="BR826">
            <v>1</v>
          </cell>
          <cell r="BS826">
            <v>1</v>
          </cell>
          <cell r="BT826">
            <v>1</v>
          </cell>
          <cell r="BU826">
            <v>1</v>
          </cell>
          <cell r="BV826">
            <v>1</v>
          </cell>
          <cell r="BW826">
            <v>1</v>
          </cell>
          <cell r="BX826">
            <v>1</v>
          </cell>
          <cell r="BY826">
            <v>1</v>
          </cell>
          <cell r="BZ826">
            <v>1</v>
          </cell>
          <cell r="CA826">
            <v>1</v>
          </cell>
          <cell r="CB826">
            <v>1</v>
          </cell>
          <cell r="CC826">
            <v>1</v>
          </cell>
          <cell r="CD826">
            <v>1</v>
          </cell>
          <cell r="CE826">
            <v>1</v>
          </cell>
          <cell r="CF826">
            <v>1</v>
          </cell>
          <cell r="CG826">
            <v>1</v>
          </cell>
          <cell r="CH826">
            <v>1</v>
          </cell>
          <cell r="CI826">
            <v>1</v>
          </cell>
          <cell r="CJ826">
            <v>1</v>
          </cell>
          <cell r="CK826">
            <v>1</v>
          </cell>
          <cell r="CL826">
            <v>1</v>
          </cell>
          <cell r="CM826">
            <v>1</v>
          </cell>
          <cell r="CN826">
            <v>1</v>
          </cell>
          <cell r="CO826">
            <v>1</v>
          </cell>
          <cell r="CP826">
            <v>1</v>
          </cell>
          <cell r="CQ826">
            <v>1</v>
          </cell>
          <cell r="CR826">
            <v>1</v>
          </cell>
          <cell r="CS826">
            <v>1</v>
          </cell>
          <cell r="CT826">
            <v>1</v>
          </cell>
          <cell r="CU826">
            <v>1</v>
          </cell>
          <cell r="CV826">
            <v>1</v>
          </cell>
          <cell r="CW826">
            <v>1</v>
          </cell>
          <cell r="CX826">
            <v>1</v>
          </cell>
          <cell r="CY826">
            <v>1</v>
          </cell>
          <cell r="CZ826">
            <v>1</v>
          </cell>
          <cell r="DA826">
            <v>1</v>
          </cell>
          <cell r="DB826">
            <v>1</v>
          </cell>
          <cell r="DC826">
            <v>1</v>
          </cell>
          <cell r="DD826">
            <v>1</v>
          </cell>
          <cell r="DE826">
            <v>1</v>
          </cell>
          <cell r="DF826">
            <v>1</v>
          </cell>
          <cell r="DG826">
            <v>1</v>
          </cell>
          <cell r="DH826">
            <v>1</v>
          </cell>
          <cell r="DI826">
            <v>1</v>
          </cell>
          <cell r="DJ826">
            <v>1</v>
          </cell>
          <cell r="DL826" t="str">
            <v>.Natural Gas.Production.Supply.Testing and MaintenanceNTService requested.Natural Gas.Production.Supply.Testing and Maintenance.Liquid Unloading</v>
          </cell>
        </row>
        <row r="827">
          <cell r="L827"/>
          <cell r="M827" t="str">
            <v>unit</v>
          </cell>
          <cell r="N827">
            <v>1</v>
          </cell>
          <cell r="O827">
            <v>1</v>
          </cell>
          <cell r="P827">
            <v>1</v>
          </cell>
          <cell r="Q827">
            <v>1</v>
          </cell>
          <cell r="R827">
            <v>1</v>
          </cell>
          <cell r="S827">
            <v>1</v>
          </cell>
          <cell r="T827">
            <v>1</v>
          </cell>
          <cell r="U827">
            <v>1</v>
          </cell>
          <cell r="V827">
            <v>1</v>
          </cell>
          <cell r="W827">
            <v>1</v>
          </cell>
          <cell r="X827">
            <v>1</v>
          </cell>
          <cell r="Y827">
            <v>1</v>
          </cell>
          <cell r="Z827">
            <v>1</v>
          </cell>
          <cell r="AA827">
            <v>1</v>
          </cell>
          <cell r="AB827">
            <v>1</v>
          </cell>
          <cell r="AC827">
            <v>1</v>
          </cell>
          <cell r="AD827">
            <v>1</v>
          </cell>
          <cell r="AE827">
            <v>1</v>
          </cell>
          <cell r="AF827">
            <v>1</v>
          </cell>
          <cell r="AG827">
            <v>1</v>
          </cell>
          <cell r="AH827">
            <v>1</v>
          </cell>
          <cell r="AI827">
            <v>1</v>
          </cell>
          <cell r="AJ827">
            <v>1</v>
          </cell>
          <cell r="AK827">
            <v>1</v>
          </cell>
          <cell r="AL827">
            <v>1</v>
          </cell>
          <cell r="AM827">
            <v>1</v>
          </cell>
          <cell r="AN827">
            <v>1</v>
          </cell>
          <cell r="AO827">
            <v>1</v>
          </cell>
          <cell r="AP827">
            <v>1</v>
          </cell>
          <cell r="AQ827">
            <v>1</v>
          </cell>
          <cell r="AR827">
            <v>1</v>
          </cell>
          <cell r="AS827">
            <v>1</v>
          </cell>
          <cell r="AT827">
            <v>1</v>
          </cell>
          <cell r="AU827">
            <v>1</v>
          </cell>
          <cell r="AV827">
            <v>1</v>
          </cell>
          <cell r="AW827">
            <v>1</v>
          </cell>
          <cell r="AX827">
            <v>1</v>
          </cell>
          <cell r="AY827">
            <v>1</v>
          </cell>
          <cell r="AZ827">
            <v>1</v>
          </cell>
          <cell r="BA827">
            <v>1</v>
          </cell>
          <cell r="BB827">
            <v>1</v>
          </cell>
          <cell r="BC827">
            <v>1</v>
          </cell>
          <cell r="BD827">
            <v>1</v>
          </cell>
          <cell r="BE827">
            <v>1</v>
          </cell>
          <cell r="BF827">
            <v>1</v>
          </cell>
          <cell r="BG827">
            <v>1</v>
          </cell>
          <cell r="BH827">
            <v>1</v>
          </cell>
          <cell r="BI827">
            <v>1</v>
          </cell>
          <cell r="BJ827">
            <v>1</v>
          </cell>
          <cell r="BK827">
            <v>1</v>
          </cell>
          <cell r="BL827">
            <v>1</v>
          </cell>
          <cell r="BM827">
            <v>1</v>
          </cell>
          <cell r="BN827">
            <v>1</v>
          </cell>
          <cell r="BO827">
            <v>1</v>
          </cell>
          <cell r="BP827">
            <v>1</v>
          </cell>
          <cell r="BQ827">
            <v>1</v>
          </cell>
          <cell r="BR827">
            <v>1</v>
          </cell>
          <cell r="BS827">
            <v>1</v>
          </cell>
          <cell r="BT827">
            <v>1</v>
          </cell>
          <cell r="BU827">
            <v>1</v>
          </cell>
          <cell r="BV827">
            <v>1</v>
          </cell>
          <cell r="BW827">
            <v>1</v>
          </cell>
          <cell r="BX827">
            <v>1</v>
          </cell>
          <cell r="BY827">
            <v>1</v>
          </cell>
          <cell r="BZ827">
            <v>1</v>
          </cell>
          <cell r="CA827">
            <v>1</v>
          </cell>
          <cell r="CB827">
            <v>1</v>
          </cell>
          <cell r="CC827">
            <v>1</v>
          </cell>
          <cell r="CD827">
            <v>1</v>
          </cell>
          <cell r="CE827">
            <v>1</v>
          </cell>
          <cell r="CF827">
            <v>1</v>
          </cell>
          <cell r="CG827">
            <v>1</v>
          </cell>
          <cell r="CH827">
            <v>1</v>
          </cell>
          <cell r="CI827">
            <v>1</v>
          </cell>
          <cell r="CJ827">
            <v>1</v>
          </cell>
          <cell r="CK827">
            <v>1</v>
          </cell>
          <cell r="CL827">
            <v>1</v>
          </cell>
          <cell r="CM827">
            <v>1</v>
          </cell>
          <cell r="CN827">
            <v>1</v>
          </cell>
          <cell r="CO827">
            <v>1</v>
          </cell>
          <cell r="CP827">
            <v>1</v>
          </cell>
          <cell r="CQ827">
            <v>1</v>
          </cell>
          <cell r="CR827">
            <v>1</v>
          </cell>
          <cell r="CS827">
            <v>1</v>
          </cell>
          <cell r="CT827">
            <v>1</v>
          </cell>
          <cell r="CU827">
            <v>1</v>
          </cell>
          <cell r="CV827">
            <v>1</v>
          </cell>
          <cell r="CW827">
            <v>1</v>
          </cell>
          <cell r="CX827">
            <v>1</v>
          </cell>
          <cell r="CY827">
            <v>1</v>
          </cell>
          <cell r="CZ827">
            <v>1</v>
          </cell>
          <cell r="DA827">
            <v>1</v>
          </cell>
          <cell r="DB827">
            <v>1</v>
          </cell>
          <cell r="DC827">
            <v>1</v>
          </cell>
          <cell r="DD827">
            <v>1</v>
          </cell>
          <cell r="DE827">
            <v>1</v>
          </cell>
          <cell r="DF827">
            <v>1</v>
          </cell>
          <cell r="DG827">
            <v>1</v>
          </cell>
          <cell r="DH827">
            <v>1</v>
          </cell>
          <cell r="DI827">
            <v>1</v>
          </cell>
          <cell r="DJ827">
            <v>1</v>
          </cell>
          <cell r="DL827" t="str">
            <v>.Natural Gas.Production.Supply.Testing and MaintenanceNUService requested.Natural Gas.Production.Supply.Testing and Maintenance.Liquid Unloading</v>
          </cell>
        </row>
        <row r="828">
          <cell r="L828"/>
          <cell r="M828" t="str">
            <v>unit</v>
          </cell>
          <cell r="N828">
            <v>1</v>
          </cell>
          <cell r="O828">
            <v>1</v>
          </cell>
          <cell r="P828">
            <v>1</v>
          </cell>
          <cell r="Q828">
            <v>1</v>
          </cell>
          <cell r="R828">
            <v>1</v>
          </cell>
          <cell r="S828">
            <v>1</v>
          </cell>
          <cell r="T828">
            <v>1</v>
          </cell>
          <cell r="U828">
            <v>1</v>
          </cell>
          <cell r="V828">
            <v>1</v>
          </cell>
          <cell r="W828">
            <v>1</v>
          </cell>
          <cell r="X828">
            <v>1</v>
          </cell>
          <cell r="Y828">
            <v>1</v>
          </cell>
          <cell r="Z828">
            <v>1</v>
          </cell>
          <cell r="AA828">
            <v>1</v>
          </cell>
          <cell r="AB828">
            <v>1</v>
          </cell>
          <cell r="AC828">
            <v>1</v>
          </cell>
          <cell r="AD828">
            <v>1</v>
          </cell>
          <cell r="AE828">
            <v>1</v>
          </cell>
          <cell r="AF828">
            <v>1</v>
          </cell>
          <cell r="AG828">
            <v>1</v>
          </cell>
          <cell r="AH828">
            <v>1</v>
          </cell>
          <cell r="AI828">
            <v>1</v>
          </cell>
          <cell r="AJ828">
            <v>1</v>
          </cell>
          <cell r="AK828">
            <v>1</v>
          </cell>
          <cell r="AL828">
            <v>1</v>
          </cell>
          <cell r="AM828">
            <v>1</v>
          </cell>
          <cell r="AN828">
            <v>1</v>
          </cell>
          <cell r="AO828">
            <v>1</v>
          </cell>
          <cell r="AP828">
            <v>1</v>
          </cell>
          <cell r="AQ828">
            <v>1</v>
          </cell>
          <cell r="AR828">
            <v>1</v>
          </cell>
          <cell r="AS828">
            <v>1</v>
          </cell>
          <cell r="AT828">
            <v>1</v>
          </cell>
          <cell r="AU828">
            <v>1</v>
          </cell>
          <cell r="AV828">
            <v>1</v>
          </cell>
          <cell r="AW828">
            <v>1</v>
          </cell>
          <cell r="AX828">
            <v>1</v>
          </cell>
          <cell r="AY828">
            <v>1</v>
          </cell>
          <cell r="AZ828">
            <v>1</v>
          </cell>
          <cell r="BA828">
            <v>1</v>
          </cell>
          <cell r="BB828">
            <v>1</v>
          </cell>
          <cell r="BC828">
            <v>1</v>
          </cell>
          <cell r="BD828">
            <v>1</v>
          </cell>
          <cell r="BE828">
            <v>1</v>
          </cell>
          <cell r="BF828">
            <v>1</v>
          </cell>
          <cell r="BG828">
            <v>1</v>
          </cell>
          <cell r="BH828">
            <v>1</v>
          </cell>
          <cell r="BI828">
            <v>1</v>
          </cell>
          <cell r="BJ828">
            <v>1</v>
          </cell>
          <cell r="BK828">
            <v>1</v>
          </cell>
          <cell r="BL828">
            <v>1</v>
          </cell>
          <cell r="BM828">
            <v>1</v>
          </cell>
          <cell r="BN828">
            <v>1</v>
          </cell>
          <cell r="BO828">
            <v>1</v>
          </cell>
          <cell r="BP828">
            <v>1</v>
          </cell>
          <cell r="BQ828">
            <v>1</v>
          </cell>
          <cell r="BR828">
            <v>1</v>
          </cell>
          <cell r="BS828">
            <v>1</v>
          </cell>
          <cell r="BT828">
            <v>1</v>
          </cell>
          <cell r="BU828">
            <v>1</v>
          </cell>
          <cell r="BV828">
            <v>1</v>
          </cell>
          <cell r="BW828">
            <v>1</v>
          </cell>
          <cell r="BX828">
            <v>1</v>
          </cell>
          <cell r="BY828">
            <v>1</v>
          </cell>
          <cell r="BZ828">
            <v>1</v>
          </cell>
          <cell r="CA828">
            <v>1</v>
          </cell>
          <cell r="CB828">
            <v>1</v>
          </cell>
          <cell r="CC828">
            <v>1</v>
          </cell>
          <cell r="CD828">
            <v>1</v>
          </cell>
          <cell r="CE828">
            <v>1</v>
          </cell>
          <cell r="CF828">
            <v>1</v>
          </cell>
          <cell r="CG828">
            <v>1</v>
          </cell>
          <cell r="CH828">
            <v>1</v>
          </cell>
          <cell r="CI828">
            <v>1</v>
          </cell>
          <cell r="CJ828">
            <v>1</v>
          </cell>
          <cell r="CK828">
            <v>1</v>
          </cell>
          <cell r="CL828">
            <v>1</v>
          </cell>
          <cell r="CM828">
            <v>1</v>
          </cell>
          <cell r="CN828">
            <v>1</v>
          </cell>
          <cell r="CO828">
            <v>1</v>
          </cell>
          <cell r="CP828">
            <v>1</v>
          </cell>
          <cell r="CQ828">
            <v>1</v>
          </cell>
          <cell r="CR828">
            <v>1</v>
          </cell>
          <cell r="CS828">
            <v>1</v>
          </cell>
          <cell r="CT828">
            <v>1</v>
          </cell>
          <cell r="CU828">
            <v>1</v>
          </cell>
          <cell r="CV828">
            <v>1</v>
          </cell>
          <cell r="CW828">
            <v>1</v>
          </cell>
          <cell r="CX828">
            <v>1</v>
          </cell>
          <cell r="CY828">
            <v>1</v>
          </cell>
          <cell r="CZ828">
            <v>1</v>
          </cell>
          <cell r="DA828">
            <v>1</v>
          </cell>
          <cell r="DB828">
            <v>1</v>
          </cell>
          <cell r="DC828">
            <v>1</v>
          </cell>
          <cell r="DD828">
            <v>1</v>
          </cell>
          <cell r="DE828">
            <v>1</v>
          </cell>
          <cell r="DF828">
            <v>1</v>
          </cell>
          <cell r="DG828">
            <v>1</v>
          </cell>
          <cell r="DH828">
            <v>1</v>
          </cell>
          <cell r="DI828">
            <v>1</v>
          </cell>
          <cell r="DJ828">
            <v>1</v>
          </cell>
          <cell r="DL828" t="str">
            <v>.Natural Gas.Production.Supply.Testing and MaintenanceATService requested.Natural Gas.Production.Supply.Testing and Maintenance.Liquid Unloading</v>
          </cell>
        </row>
        <row r="829">
          <cell r="L829"/>
          <cell r="M829" t="str">
            <v>unit</v>
          </cell>
          <cell r="N829">
            <v>1</v>
          </cell>
          <cell r="O829">
            <v>1</v>
          </cell>
          <cell r="P829">
            <v>1</v>
          </cell>
          <cell r="Q829">
            <v>1</v>
          </cell>
          <cell r="R829">
            <v>1</v>
          </cell>
          <cell r="S829">
            <v>1</v>
          </cell>
          <cell r="T829">
            <v>1</v>
          </cell>
          <cell r="U829">
            <v>1</v>
          </cell>
          <cell r="V829">
            <v>1</v>
          </cell>
          <cell r="W829">
            <v>1</v>
          </cell>
          <cell r="X829">
            <v>1</v>
          </cell>
          <cell r="Y829">
            <v>1</v>
          </cell>
          <cell r="Z829">
            <v>1</v>
          </cell>
          <cell r="AA829">
            <v>1</v>
          </cell>
          <cell r="AB829">
            <v>1</v>
          </cell>
          <cell r="AC829">
            <v>1</v>
          </cell>
          <cell r="AD829">
            <v>1</v>
          </cell>
          <cell r="AE829">
            <v>1</v>
          </cell>
          <cell r="AF829">
            <v>1</v>
          </cell>
          <cell r="AG829">
            <v>1</v>
          </cell>
          <cell r="AH829">
            <v>1</v>
          </cell>
          <cell r="AI829">
            <v>1</v>
          </cell>
          <cell r="AJ829">
            <v>1</v>
          </cell>
          <cell r="AK829">
            <v>1</v>
          </cell>
          <cell r="AL829">
            <v>1</v>
          </cell>
          <cell r="AM829">
            <v>1</v>
          </cell>
          <cell r="AN829">
            <v>1</v>
          </cell>
          <cell r="AO829">
            <v>1</v>
          </cell>
          <cell r="AP829">
            <v>1</v>
          </cell>
          <cell r="AQ829">
            <v>1</v>
          </cell>
          <cell r="AR829">
            <v>1</v>
          </cell>
          <cell r="AS829">
            <v>1</v>
          </cell>
          <cell r="AT829">
            <v>1</v>
          </cell>
          <cell r="AU829">
            <v>1</v>
          </cell>
          <cell r="AV829">
            <v>1</v>
          </cell>
          <cell r="AW829">
            <v>1</v>
          </cell>
          <cell r="AX829">
            <v>1</v>
          </cell>
          <cell r="AY829">
            <v>1</v>
          </cell>
          <cell r="AZ829">
            <v>1</v>
          </cell>
          <cell r="BA829">
            <v>1</v>
          </cell>
          <cell r="BB829">
            <v>1</v>
          </cell>
          <cell r="BC829">
            <v>1</v>
          </cell>
          <cell r="BD829">
            <v>1</v>
          </cell>
          <cell r="BE829">
            <v>1</v>
          </cell>
          <cell r="BF829">
            <v>1</v>
          </cell>
          <cell r="BG829">
            <v>1</v>
          </cell>
          <cell r="BH829">
            <v>1</v>
          </cell>
          <cell r="BI829">
            <v>1</v>
          </cell>
          <cell r="BJ829">
            <v>1</v>
          </cell>
          <cell r="BK829">
            <v>1</v>
          </cell>
          <cell r="BL829">
            <v>1</v>
          </cell>
          <cell r="BM829">
            <v>1</v>
          </cell>
          <cell r="BN829">
            <v>1</v>
          </cell>
          <cell r="BO829">
            <v>1</v>
          </cell>
          <cell r="BP829">
            <v>1</v>
          </cell>
          <cell r="BQ829">
            <v>1</v>
          </cell>
          <cell r="BR829">
            <v>1</v>
          </cell>
          <cell r="BS829">
            <v>1</v>
          </cell>
          <cell r="BT829">
            <v>1</v>
          </cell>
          <cell r="BU829">
            <v>1</v>
          </cell>
          <cell r="BV829">
            <v>1</v>
          </cell>
          <cell r="BW829">
            <v>1</v>
          </cell>
          <cell r="BX829">
            <v>1</v>
          </cell>
          <cell r="BY829">
            <v>1</v>
          </cell>
          <cell r="BZ829">
            <v>1</v>
          </cell>
          <cell r="CA829">
            <v>1</v>
          </cell>
          <cell r="CB829">
            <v>1</v>
          </cell>
          <cell r="CC829">
            <v>1</v>
          </cell>
          <cell r="CD829">
            <v>1</v>
          </cell>
          <cell r="CE829">
            <v>1</v>
          </cell>
          <cell r="CF829">
            <v>1</v>
          </cell>
          <cell r="CG829">
            <v>1</v>
          </cell>
          <cell r="CH829">
            <v>1</v>
          </cell>
          <cell r="CI829">
            <v>1</v>
          </cell>
          <cell r="CJ829">
            <v>1</v>
          </cell>
          <cell r="CK829">
            <v>1</v>
          </cell>
          <cell r="CL829">
            <v>1</v>
          </cell>
          <cell r="CM829">
            <v>1</v>
          </cell>
          <cell r="CN829">
            <v>1</v>
          </cell>
          <cell r="CO829">
            <v>1</v>
          </cell>
          <cell r="CP829">
            <v>1</v>
          </cell>
          <cell r="CQ829">
            <v>1</v>
          </cell>
          <cell r="CR829">
            <v>1</v>
          </cell>
          <cell r="CS829">
            <v>1</v>
          </cell>
          <cell r="CT829">
            <v>1</v>
          </cell>
          <cell r="CU829">
            <v>1</v>
          </cell>
          <cell r="CV829">
            <v>1</v>
          </cell>
          <cell r="CW829">
            <v>1</v>
          </cell>
          <cell r="CX829">
            <v>1</v>
          </cell>
          <cell r="CY829">
            <v>1</v>
          </cell>
          <cell r="CZ829">
            <v>1</v>
          </cell>
          <cell r="DA829">
            <v>1</v>
          </cell>
          <cell r="DB829">
            <v>1</v>
          </cell>
          <cell r="DC829">
            <v>1</v>
          </cell>
          <cell r="DD829">
            <v>1</v>
          </cell>
          <cell r="DE829">
            <v>1</v>
          </cell>
          <cell r="DF829">
            <v>1</v>
          </cell>
          <cell r="DG829">
            <v>1</v>
          </cell>
          <cell r="DH829">
            <v>1</v>
          </cell>
          <cell r="DI829">
            <v>1</v>
          </cell>
          <cell r="DJ829">
            <v>1</v>
          </cell>
          <cell r="DL829" t="str">
            <v>.Natural Gas.Production.Supply.Testing and MaintenanceTRService requested.Natural Gas.Production.Supply.Testing and Maintenance.Liquid Unloading</v>
          </cell>
        </row>
        <row r="830">
          <cell r="L830"/>
          <cell r="M830" t="str">
            <v>unit</v>
          </cell>
          <cell r="N830">
            <v>1</v>
          </cell>
          <cell r="O830">
            <v>1</v>
          </cell>
          <cell r="P830">
            <v>1</v>
          </cell>
          <cell r="Q830">
            <v>1</v>
          </cell>
          <cell r="R830">
            <v>1</v>
          </cell>
          <cell r="S830">
            <v>1</v>
          </cell>
          <cell r="T830">
            <v>1</v>
          </cell>
          <cell r="U830">
            <v>1</v>
          </cell>
          <cell r="V830">
            <v>1</v>
          </cell>
          <cell r="W830">
            <v>1</v>
          </cell>
          <cell r="X830">
            <v>1</v>
          </cell>
          <cell r="Y830">
            <v>1</v>
          </cell>
          <cell r="Z830">
            <v>1</v>
          </cell>
          <cell r="AA830">
            <v>1</v>
          </cell>
          <cell r="AB830">
            <v>1</v>
          </cell>
          <cell r="AC830">
            <v>1</v>
          </cell>
          <cell r="AD830">
            <v>1</v>
          </cell>
          <cell r="AE830">
            <v>1</v>
          </cell>
          <cell r="AF830">
            <v>1</v>
          </cell>
          <cell r="AG830">
            <v>1</v>
          </cell>
          <cell r="AH830">
            <v>1</v>
          </cell>
          <cell r="AI830">
            <v>1</v>
          </cell>
          <cell r="AJ830">
            <v>1</v>
          </cell>
          <cell r="AK830">
            <v>1</v>
          </cell>
          <cell r="AL830">
            <v>1</v>
          </cell>
          <cell r="AM830">
            <v>1</v>
          </cell>
          <cell r="AN830">
            <v>1</v>
          </cell>
          <cell r="AO830">
            <v>1</v>
          </cell>
          <cell r="AP830">
            <v>1</v>
          </cell>
          <cell r="AQ830">
            <v>1</v>
          </cell>
          <cell r="AR830">
            <v>1</v>
          </cell>
          <cell r="AS830">
            <v>1</v>
          </cell>
          <cell r="AT830">
            <v>1</v>
          </cell>
          <cell r="AU830">
            <v>1</v>
          </cell>
          <cell r="AV830">
            <v>1</v>
          </cell>
          <cell r="AW830">
            <v>1</v>
          </cell>
          <cell r="AX830">
            <v>1</v>
          </cell>
          <cell r="AY830">
            <v>1</v>
          </cell>
          <cell r="AZ830">
            <v>1</v>
          </cell>
          <cell r="BA830">
            <v>1</v>
          </cell>
          <cell r="BB830">
            <v>1</v>
          </cell>
          <cell r="BC830">
            <v>1</v>
          </cell>
          <cell r="BD830">
            <v>1</v>
          </cell>
          <cell r="BE830">
            <v>1</v>
          </cell>
          <cell r="BF830">
            <v>1</v>
          </cell>
          <cell r="BG830">
            <v>1</v>
          </cell>
          <cell r="BH830">
            <v>1</v>
          </cell>
          <cell r="BI830">
            <v>1</v>
          </cell>
          <cell r="BJ830">
            <v>1</v>
          </cell>
          <cell r="BK830">
            <v>1</v>
          </cell>
          <cell r="BL830">
            <v>1</v>
          </cell>
          <cell r="BM830">
            <v>1</v>
          </cell>
          <cell r="BN830">
            <v>1</v>
          </cell>
          <cell r="BO830">
            <v>1</v>
          </cell>
          <cell r="BP830">
            <v>1</v>
          </cell>
          <cell r="BQ830">
            <v>1</v>
          </cell>
          <cell r="BR830">
            <v>1</v>
          </cell>
          <cell r="BS830">
            <v>1</v>
          </cell>
          <cell r="BT830">
            <v>1</v>
          </cell>
          <cell r="BU830">
            <v>1</v>
          </cell>
          <cell r="BV830">
            <v>1</v>
          </cell>
          <cell r="BW830">
            <v>1</v>
          </cell>
          <cell r="BX830">
            <v>1</v>
          </cell>
          <cell r="BY830">
            <v>1</v>
          </cell>
          <cell r="BZ830">
            <v>1</v>
          </cell>
          <cell r="CA830">
            <v>1</v>
          </cell>
          <cell r="CB830">
            <v>1</v>
          </cell>
          <cell r="CC830">
            <v>1</v>
          </cell>
          <cell r="CD830">
            <v>1</v>
          </cell>
          <cell r="CE830">
            <v>1</v>
          </cell>
          <cell r="CF830">
            <v>1</v>
          </cell>
          <cell r="CG830">
            <v>1</v>
          </cell>
          <cell r="CH830">
            <v>1</v>
          </cell>
          <cell r="CI830">
            <v>1</v>
          </cell>
          <cell r="CJ830">
            <v>1</v>
          </cell>
          <cell r="CK830">
            <v>1</v>
          </cell>
          <cell r="CL830">
            <v>1</v>
          </cell>
          <cell r="CM830">
            <v>1</v>
          </cell>
          <cell r="CN830">
            <v>1</v>
          </cell>
          <cell r="CO830">
            <v>1</v>
          </cell>
          <cell r="CP830">
            <v>1</v>
          </cell>
          <cell r="CQ830">
            <v>1</v>
          </cell>
          <cell r="CR830">
            <v>1</v>
          </cell>
          <cell r="CS830">
            <v>1</v>
          </cell>
          <cell r="CT830">
            <v>1</v>
          </cell>
          <cell r="CU830">
            <v>1</v>
          </cell>
          <cell r="CV830">
            <v>1</v>
          </cell>
          <cell r="CW830">
            <v>1</v>
          </cell>
          <cell r="CX830">
            <v>1</v>
          </cell>
          <cell r="CY830">
            <v>1</v>
          </cell>
          <cell r="CZ830">
            <v>1</v>
          </cell>
          <cell r="DA830">
            <v>1</v>
          </cell>
          <cell r="DB830">
            <v>1</v>
          </cell>
          <cell r="DC830">
            <v>1</v>
          </cell>
          <cell r="DD830">
            <v>1</v>
          </cell>
          <cell r="DE830">
            <v>1</v>
          </cell>
          <cell r="DF830">
            <v>1</v>
          </cell>
          <cell r="DG830">
            <v>1</v>
          </cell>
          <cell r="DH830">
            <v>1</v>
          </cell>
          <cell r="DI830">
            <v>1</v>
          </cell>
          <cell r="DJ830">
            <v>1</v>
          </cell>
          <cell r="DL830" t="str">
            <v>.Natural Gas.Production.Supply.Testing and MaintenanceBCService requested.Natural Gas.Production.Supply.Testing and Maintenance.Well Tests</v>
          </cell>
        </row>
        <row r="831">
          <cell r="L831"/>
          <cell r="M831" t="str">
            <v>unit</v>
          </cell>
          <cell r="N831">
            <v>1</v>
          </cell>
          <cell r="O831">
            <v>1</v>
          </cell>
          <cell r="P831">
            <v>1</v>
          </cell>
          <cell r="Q831">
            <v>1</v>
          </cell>
          <cell r="R831">
            <v>1</v>
          </cell>
          <cell r="S831">
            <v>1</v>
          </cell>
          <cell r="T831">
            <v>1</v>
          </cell>
          <cell r="U831">
            <v>1</v>
          </cell>
          <cell r="V831">
            <v>1</v>
          </cell>
          <cell r="W831">
            <v>1</v>
          </cell>
          <cell r="X831">
            <v>1</v>
          </cell>
          <cell r="Y831">
            <v>1</v>
          </cell>
          <cell r="Z831">
            <v>1</v>
          </cell>
          <cell r="AA831">
            <v>1</v>
          </cell>
          <cell r="AB831">
            <v>1</v>
          </cell>
          <cell r="AC831">
            <v>1</v>
          </cell>
          <cell r="AD831">
            <v>1</v>
          </cell>
          <cell r="AE831">
            <v>1</v>
          </cell>
          <cell r="AF831">
            <v>1</v>
          </cell>
          <cell r="AG831">
            <v>1</v>
          </cell>
          <cell r="AH831">
            <v>1</v>
          </cell>
          <cell r="AI831">
            <v>1</v>
          </cell>
          <cell r="AJ831">
            <v>1</v>
          </cell>
          <cell r="AK831">
            <v>1</v>
          </cell>
          <cell r="AL831">
            <v>1</v>
          </cell>
          <cell r="AM831">
            <v>1</v>
          </cell>
          <cell r="AN831">
            <v>1</v>
          </cell>
          <cell r="AO831">
            <v>1</v>
          </cell>
          <cell r="AP831">
            <v>1</v>
          </cell>
          <cell r="AQ831">
            <v>1</v>
          </cell>
          <cell r="AR831">
            <v>1</v>
          </cell>
          <cell r="AS831">
            <v>1</v>
          </cell>
          <cell r="AT831">
            <v>1</v>
          </cell>
          <cell r="AU831">
            <v>1</v>
          </cell>
          <cell r="AV831">
            <v>1</v>
          </cell>
          <cell r="AW831">
            <v>1</v>
          </cell>
          <cell r="AX831">
            <v>1</v>
          </cell>
          <cell r="AY831">
            <v>1</v>
          </cell>
          <cell r="AZ831">
            <v>1</v>
          </cell>
          <cell r="BA831">
            <v>1</v>
          </cell>
          <cell r="BB831">
            <v>1</v>
          </cell>
          <cell r="BC831">
            <v>1</v>
          </cell>
          <cell r="BD831">
            <v>1</v>
          </cell>
          <cell r="BE831">
            <v>1</v>
          </cell>
          <cell r="BF831">
            <v>1</v>
          </cell>
          <cell r="BG831">
            <v>1</v>
          </cell>
          <cell r="BH831">
            <v>1</v>
          </cell>
          <cell r="BI831">
            <v>1</v>
          </cell>
          <cell r="BJ831">
            <v>1</v>
          </cell>
          <cell r="BK831">
            <v>1</v>
          </cell>
          <cell r="BL831">
            <v>1</v>
          </cell>
          <cell r="BM831">
            <v>1</v>
          </cell>
          <cell r="BN831">
            <v>1</v>
          </cell>
          <cell r="BO831">
            <v>1</v>
          </cell>
          <cell r="BP831">
            <v>1</v>
          </cell>
          <cell r="BQ831">
            <v>1</v>
          </cell>
          <cell r="BR831">
            <v>1</v>
          </cell>
          <cell r="BS831">
            <v>1</v>
          </cell>
          <cell r="BT831">
            <v>1</v>
          </cell>
          <cell r="BU831">
            <v>1</v>
          </cell>
          <cell r="BV831">
            <v>1</v>
          </cell>
          <cell r="BW831">
            <v>1</v>
          </cell>
          <cell r="BX831">
            <v>1</v>
          </cell>
          <cell r="BY831">
            <v>1</v>
          </cell>
          <cell r="BZ831">
            <v>1</v>
          </cell>
          <cell r="CA831">
            <v>1</v>
          </cell>
          <cell r="CB831">
            <v>1</v>
          </cell>
          <cell r="CC831">
            <v>1</v>
          </cell>
          <cell r="CD831">
            <v>1</v>
          </cell>
          <cell r="CE831">
            <v>1</v>
          </cell>
          <cell r="CF831">
            <v>1</v>
          </cell>
          <cell r="CG831">
            <v>1</v>
          </cell>
          <cell r="CH831">
            <v>1</v>
          </cell>
          <cell r="CI831">
            <v>1</v>
          </cell>
          <cell r="CJ831">
            <v>1</v>
          </cell>
          <cell r="CK831">
            <v>1</v>
          </cell>
          <cell r="CL831">
            <v>1</v>
          </cell>
          <cell r="CM831">
            <v>1</v>
          </cell>
          <cell r="CN831">
            <v>1</v>
          </cell>
          <cell r="CO831">
            <v>1</v>
          </cell>
          <cell r="CP831">
            <v>1</v>
          </cell>
          <cell r="CQ831">
            <v>1</v>
          </cell>
          <cell r="CR831">
            <v>1</v>
          </cell>
          <cell r="CS831">
            <v>1</v>
          </cell>
          <cell r="CT831">
            <v>1</v>
          </cell>
          <cell r="CU831">
            <v>1</v>
          </cell>
          <cell r="CV831">
            <v>1</v>
          </cell>
          <cell r="CW831">
            <v>1</v>
          </cell>
          <cell r="CX831">
            <v>1</v>
          </cell>
          <cell r="CY831">
            <v>1</v>
          </cell>
          <cell r="CZ831">
            <v>1</v>
          </cell>
          <cell r="DA831">
            <v>1</v>
          </cell>
          <cell r="DB831">
            <v>1</v>
          </cell>
          <cell r="DC831">
            <v>1</v>
          </cell>
          <cell r="DD831">
            <v>1</v>
          </cell>
          <cell r="DE831">
            <v>1</v>
          </cell>
          <cell r="DF831">
            <v>1</v>
          </cell>
          <cell r="DG831">
            <v>1</v>
          </cell>
          <cell r="DH831">
            <v>1</v>
          </cell>
          <cell r="DI831">
            <v>1</v>
          </cell>
          <cell r="DJ831">
            <v>1</v>
          </cell>
          <cell r="DL831" t="str">
            <v>.Natural Gas.Production.Supply.Testing and MaintenanceABService requested.Natural Gas.Production.Supply.Testing and Maintenance.Well Tests</v>
          </cell>
        </row>
        <row r="832">
          <cell r="L832"/>
          <cell r="M832" t="str">
            <v>unit</v>
          </cell>
          <cell r="N832">
            <v>1</v>
          </cell>
          <cell r="O832">
            <v>1</v>
          </cell>
          <cell r="P832">
            <v>1</v>
          </cell>
          <cell r="Q832">
            <v>1</v>
          </cell>
          <cell r="R832">
            <v>1</v>
          </cell>
          <cell r="S832">
            <v>1</v>
          </cell>
          <cell r="T832">
            <v>1</v>
          </cell>
          <cell r="U832">
            <v>1</v>
          </cell>
          <cell r="V832">
            <v>1</v>
          </cell>
          <cell r="W832">
            <v>1</v>
          </cell>
          <cell r="X832">
            <v>1</v>
          </cell>
          <cell r="Y832">
            <v>1</v>
          </cell>
          <cell r="Z832">
            <v>1</v>
          </cell>
          <cell r="AA832">
            <v>1</v>
          </cell>
          <cell r="AB832">
            <v>1</v>
          </cell>
          <cell r="AC832">
            <v>1</v>
          </cell>
          <cell r="AD832">
            <v>1</v>
          </cell>
          <cell r="AE832">
            <v>1</v>
          </cell>
          <cell r="AF832">
            <v>1</v>
          </cell>
          <cell r="AG832">
            <v>1</v>
          </cell>
          <cell r="AH832">
            <v>1</v>
          </cell>
          <cell r="AI832">
            <v>1</v>
          </cell>
          <cell r="AJ832">
            <v>1</v>
          </cell>
          <cell r="AK832">
            <v>1</v>
          </cell>
          <cell r="AL832">
            <v>1</v>
          </cell>
          <cell r="AM832">
            <v>1</v>
          </cell>
          <cell r="AN832">
            <v>1</v>
          </cell>
          <cell r="AO832">
            <v>1</v>
          </cell>
          <cell r="AP832">
            <v>1</v>
          </cell>
          <cell r="AQ832">
            <v>1</v>
          </cell>
          <cell r="AR832">
            <v>1</v>
          </cell>
          <cell r="AS832">
            <v>1</v>
          </cell>
          <cell r="AT832">
            <v>1</v>
          </cell>
          <cell r="AU832">
            <v>1</v>
          </cell>
          <cell r="AV832">
            <v>1</v>
          </cell>
          <cell r="AW832">
            <v>1</v>
          </cell>
          <cell r="AX832">
            <v>1</v>
          </cell>
          <cell r="AY832">
            <v>1</v>
          </cell>
          <cell r="AZ832">
            <v>1</v>
          </cell>
          <cell r="BA832">
            <v>1</v>
          </cell>
          <cell r="BB832">
            <v>1</v>
          </cell>
          <cell r="BC832">
            <v>1</v>
          </cell>
          <cell r="BD832">
            <v>1</v>
          </cell>
          <cell r="BE832">
            <v>1</v>
          </cell>
          <cell r="BF832">
            <v>1</v>
          </cell>
          <cell r="BG832">
            <v>1</v>
          </cell>
          <cell r="BH832">
            <v>1</v>
          </cell>
          <cell r="BI832">
            <v>1</v>
          </cell>
          <cell r="BJ832">
            <v>1</v>
          </cell>
          <cell r="BK832">
            <v>1</v>
          </cell>
          <cell r="BL832">
            <v>1</v>
          </cell>
          <cell r="BM832">
            <v>1</v>
          </cell>
          <cell r="BN832">
            <v>1</v>
          </cell>
          <cell r="BO832">
            <v>1</v>
          </cell>
          <cell r="BP832">
            <v>1</v>
          </cell>
          <cell r="BQ832">
            <v>1</v>
          </cell>
          <cell r="BR832">
            <v>1</v>
          </cell>
          <cell r="BS832">
            <v>1</v>
          </cell>
          <cell r="BT832">
            <v>1</v>
          </cell>
          <cell r="BU832">
            <v>1</v>
          </cell>
          <cell r="BV832">
            <v>1</v>
          </cell>
          <cell r="BW832">
            <v>1</v>
          </cell>
          <cell r="BX832">
            <v>1</v>
          </cell>
          <cell r="BY832">
            <v>1</v>
          </cell>
          <cell r="BZ832">
            <v>1</v>
          </cell>
          <cell r="CA832">
            <v>1</v>
          </cell>
          <cell r="CB832">
            <v>1</v>
          </cell>
          <cell r="CC832">
            <v>1</v>
          </cell>
          <cell r="CD832">
            <v>1</v>
          </cell>
          <cell r="CE832">
            <v>1</v>
          </cell>
          <cell r="CF832">
            <v>1</v>
          </cell>
          <cell r="CG832">
            <v>1</v>
          </cell>
          <cell r="CH832">
            <v>1</v>
          </cell>
          <cell r="CI832">
            <v>1</v>
          </cell>
          <cell r="CJ832">
            <v>1</v>
          </cell>
          <cell r="CK832">
            <v>1</v>
          </cell>
          <cell r="CL832">
            <v>1</v>
          </cell>
          <cell r="CM832">
            <v>1</v>
          </cell>
          <cell r="CN832">
            <v>1</v>
          </cell>
          <cell r="CO832">
            <v>1</v>
          </cell>
          <cell r="CP832">
            <v>1</v>
          </cell>
          <cell r="CQ832">
            <v>1</v>
          </cell>
          <cell r="CR832">
            <v>1</v>
          </cell>
          <cell r="CS832">
            <v>1</v>
          </cell>
          <cell r="CT832">
            <v>1</v>
          </cell>
          <cell r="CU832">
            <v>1</v>
          </cell>
          <cell r="CV832">
            <v>1</v>
          </cell>
          <cell r="CW832">
            <v>1</v>
          </cell>
          <cell r="CX832">
            <v>1</v>
          </cell>
          <cell r="CY832">
            <v>1</v>
          </cell>
          <cell r="CZ832">
            <v>1</v>
          </cell>
          <cell r="DA832">
            <v>1</v>
          </cell>
          <cell r="DB832">
            <v>1</v>
          </cell>
          <cell r="DC832">
            <v>1</v>
          </cell>
          <cell r="DD832">
            <v>1</v>
          </cell>
          <cell r="DE832">
            <v>1</v>
          </cell>
          <cell r="DF832">
            <v>1</v>
          </cell>
          <cell r="DG832">
            <v>1</v>
          </cell>
          <cell r="DH832">
            <v>1</v>
          </cell>
          <cell r="DI832">
            <v>1</v>
          </cell>
          <cell r="DJ832">
            <v>1</v>
          </cell>
          <cell r="DL832" t="str">
            <v>.Natural Gas.Production.Supply.Testing and MaintenanceSKService requested.Natural Gas.Production.Supply.Testing and Maintenance.Well Tests</v>
          </cell>
        </row>
        <row r="833">
          <cell r="L833"/>
          <cell r="M833" t="str">
            <v>unit</v>
          </cell>
          <cell r="N833">
            <v>1</v>
          </cell>
          <cell r="O833">
            <v>1</v>
          </cell>
          <cell r="P833">
            <v>1</v>
          </cell>
          <cell r="Q833">
            <v>1</v>
          </cell>
          <cell r="R833">
            <v>1</v>
          </cell>
          <cell r="S833">
            <v>1</v>
          </cell>
          <cell r="T833">
            <v>1</v>
          </cell>
          <cell r="U833">
            <v>1</v>
          </cell>
          <cell r="V833">
            <v>1</v>
          </cell>
          <cell r="W833">
            <v>1</v>
          </cell>
          <cell r="X833">
            <v>1</v>
          </cell>
          <cell r="Y833">
            <v>1</v>
          </cell>
          <cell r="Z833">
            <v>1</v>
          </cell>
          <cell r="AA833">
            <v>1</v>
          </cell>
          <cell r="AB833">
            <v>1</v>
          </cell>
          <cell r="AC833">
            <v>1</v>
          </cell>
          <cell r="AD833">
            <v>1</v>
          </cell>
          <cell r="AE833">
            <v>1</v>
          </cell>
          <cell r="AF833">
            <v>1</v>
          </cell>
          <cell r="AG833">
            <v>1</v>
          </cell>
          <cell r="AH833">
            <v>1</v>
          </cell>
          <cell r="AI833">
            <v>1</v>
          </cell>
          <cell r="AJ833">
            <v>1</v>
          </cell>
          <cell r="AK833">
            <v>1</v>
          </cell>
          <cell r="AL833">
            <v>1</v>
          </cell>
          <cell r="AM833">
            <v>1</v>
          </cell>
          <cell r="AN833">
            <v>1</v>
          </cell>
          <cell r="AO833">
            <v>1</v>
          </cell>
          <cell r="AP833">
            <v>1</v>
          </cell>
          <cell r="AQ833">
            <v>1</v>
          </cell>
          <cell r="AR833">
            <v>1</v>
          </cell>
          <cell r="AS833">
            <v>1</v>
          </cell>
          <cell r="AT833">
            <v>1</v>
          </cell>
          <cell r="AU833">
            <v>1</v>
          </cell>
          <cell r="AV833">
            <v>1</v>
          </cell>
          <cell r="AW833">
            <v>1</v>
          </cell>
          <cell r="AX833">
            <v>1</v>
          </cell>
          <cell r="AY833">
            <v>1</v>
          </cell>
          <cell r="AZ833">
            <v>1</v>
          </cell>
          <cell r="BA833">
            <v>1</v>
          </cell>
          <cell r="BB833">
            <v>1</v>
          </cell>
          <cell r="BC833">
            <v>1</v>
          </cell>
          <cell r="BD833">
            <v>1</v>
          </cell>
          <cell r="BE833">
            <v>1</v>
          </cell>
          <cell r="BF833">
            <v>1</v>
          </cell>
          <cell r="BG833">
            <v>1</v>
          </cell>
          <cell r="BH833">
            <v>1</v>
          </cell>
          <cell r="BI833">
            <v>1</v>
          </cell>
          <cell r="BJ833">
            <v>1</v>
          </cell>
          <cell r="BK833">
            <v>1</v>
          </cell>
          <cell r="BL833">
            <v>1</v>
          </cell>
          <cell r="BM833">
            <v>1</v>
          </cell>
          <cell r="BN833">
            <v>1</v>
          </cell>
          <cell r="BO833">
            <v>1</v>
          </cell>
          <cell r="BP833">
            <v>1</v>
          </cell>
          <cell r="BQ833">
            <v>1</v>
          </cell>
          <cell r="BR833">
            <v>1</v>
          </cell>
          <cell r="BS833">
            <v>1</v>
          </cell>
          <cell r="BT833">
            <v>1</v>
          </cell>
          <cell r="BU833">
            <v>1</v>
          </cell>
          <cell r="BV833">
            <v>1</v>
          </cell>
          <cell r="BW833">
            <v>1</v>
          </cell>
          <cell r="BX833">
            <v>1</v>
          </cell>
          <cell r="BY833">
            <v>1</v>
          </cell>
          <cell r="BZ833">
            <v>1</v>
          </cell>
          <cell r="CA833">
            <v>1</v>
          </cell>
          <cell r="CB833">
            <v>1</v>
          </cell>
          <cell r="CC833">
            <v>1</v>
          </cell>
          <cell r="CD833">
            <v>1</v>
          </cell>
          <cell r="CE833">
            <v>1</v>
          </cell>
          <cell r="CF833">
            <v>1</v>
          </cell>
          <cell r="CG833">
            <v>1</v>
          </cell>
          <cell r="CH833">
            <v>1</v>
          </cell>
          <cell r="CI833">
            <v>1</v>
          </cell>
          <cell r="CJ833">
            <v>1</v>
          </cell>
          <cell r="CK833">
            <v>1</v>
          </cell>
          <cell r="CL833">
            <v>1</v>
          </cell>
          <cell r="CM833">
            <v>1</v>
          </cell>
          <cell r="CN833">
            <v>1</v>
          </cell>
          <cell r="CO833">
            <v>1</v>
          </cell>
          <cell r="CP833">
            <v>1</v>
          </cell>
          <cell r="CQ833">
            <v>1</v>
          </cell>
          <cell r="CR833">
            <v>1</v>
          </cell>
          <cell r="CS833">
            <v>1</v>
          </cell>
          <cell r="CT833">
            <v>1</v>
          </cell>
          <cell r="CU833">
            <v>1</v>
          </cell>
          <cell r="CV833">
            <v>1</v>
          </cell>
          <cell r="CW833">
            <v>1</v>
          </cell>
          <cell r="CX833">
            <v>1</v>
          </cell>
          <cell r="CY833">
            <v>1</v>
          </cell>
          <cell r="CZ833">
            <v>1</v>
          </cell>
          <cell r="DA833">
            <v>1</v>
          </cell>
          <cell r="DB833">
            <v>1</v>
          </cell>
          <cell r="DC833">
            <v>1</v>
          </cell>
          <cell r="DD833">
            <v>1</v>
          </cell>
          <cell r="DE833">
            <v>1</v>
          </cell>
          <cell r="DF833">
            <v>1</v>
          </cell>
          <cell r="DG833">
            <v>1</v>
          </cell>
          <cell r="DH833">
            <v>1</v>
          </cell>
          <cell r="DI833">
            <v>1</v>
          </cell>
          <cell r="DJ833">
            <v>1</v>
          </cell>
          <cell r="DL833" t="str">
            <v>.Natural Gas.Production.Supply.Testing and MaintenanceMBService requested.Natural Gas.Production.Supply.Testing and Maintenance.Well Tests</v>
          </cell>
        </row>
        <row r="834">
          <cell r="L834"/>
          <cell r="M834" t="str">
            <v>unit</v>
          </cell>
          <cell r="N834">
            <v>1</v>
          </cell>
          <cell r="O834">
            <v>1</v>
          </cell>
          <cell r="P834">
            <v>1</v>
          </cell>
          <cell r="Q834">
            <v>1</v>
          </cell>
          <cell r="R834">
            <v>1</v>
          </cell>
          <cell r="S834">
            <v>1</v>
          </cell>
          <cell r="T834">
            <v>1</v>
          </cell>
          <cell r="U834">
            <v>1</v>
          </cell>
          <cell r="V834">
            <v>1</v>
          </cell>
          <cell r="W834">
            <v>1</v>
          </cell>
          <cell r="X834">
            <v>1</v>
          </cell>
          <cell r="Y834">
            <v>1</v>
          </cell>
          <cell r="Z834">
            <v>1</v>
          </cell>
          <cell r="AA834">
            <v>1</v>
          </cell>
          <cell r="AB834">
            <v>1</v>
          </cell>
          <cell r="AC834">
            <v>1</v>
          </cell>
          <cell r="AD834">
            <v>1</v>
          </cell>
          <cell r="AE834">
            <v>1</v>
          </cell>
          <cell r="AF834">
            <v>1</v>
          </cell>
          <cell r="AG834">
            <v>1</v>
          </cell>
          <cell r="AH834">
            <v>1</v>
          </cell>
          <cell r="AI834">
            <v>1</v>
          </cell>
          <cell r="AJ834">
            <v>1</v>
          </cell>
          <cell r="AK834">
            <v>1</v>
          </cell>
          <cell r="AL834">
            <v>1</v>
          </cell>
          <cell r="AM834">
            <v>1</v>
          </cell>
          <cell r="AN834">
            <v>1</v>
          </cell>
          <cell r="AO834">
            <v>1</v>
          </cell>
          <cell r="AP834">
            <v>1</v>
          </cell>
          <cell r="AQ834">
            <v>1</v>
          </cell>
          <cell r="AR834">
            <v>1</v>
          </cell>
          <cell r="AS834">
            <v>1</v>
          </cell>
          <cell r="AT834">
            <v>1</v>
          </cell>
          <cell r="AU834">
            <v>1</v>
          </cell>
          <cell r="AV834">
            <v>1</v>
          </cell>
          <cell r="AW834">
            <v>1</v>
          </cell>
          <cell r="AX834">
            <v>1</v>
          </cell>
          <cell r="AY834">
            <v>1</v>
          </cell>
          <cell r="AZ834">
            <v>1</v>
          </cell>
          <cell r="BA834">
            <v>1</v>
          </cell>
          <cell r="BB834">
            <v>1</v>
          </cell>
          <cell r="BC834">
            <v>1</v>
          </cell>
          <cell r="BD834">
            <v>1</v>
          </cell>
          <cell r="BE834">
            <v>1</v>
          </cell>
          <cell r="BF834">
            <v>1</v>
          </cell>
          <cell r="BG834">
            <v>1</v>
          </cell>
          <cell r="BH834">
            <v>1</v>
          </cell>
          <cell r="BI834">
            <v>1</v>
          </cell>
          <cell r="BJ834">
            <v>1</v>
          </cell>
          <cell r="BK834">
            <v>1</v>
          </cell>
          <cell r="BL834">
            <v>1</v>
          </cell>
          <cell r="BM834">
            <v>1</v>
          </cell>
          <cell r="BN834">
            <v>1</v>
          </cell>
          <cell r="BO834">
            <v>1</v>
          </cell>
          <cell r="BP834">
            <v>1</v>
          </cell>
          <cell r="BQ834">
            <v>1</v>
          </cell>
          <cell r="BR834">
            <v>1</v>
          </cell>
          <cell r="BS834">
            <v>1</v>
          </cell>
          <cell r="BT834">
            <v>1</v>
          </cell>
          <cell r="BU834">
            <v>1</v>
          </cell>
          <cell r="BV834">
            <v>1</v>
          </cell>
          <cell r="BW834">
            <v>1</v>
          </cell>
          <cell r="BX834">
            <v>1</v>
          </cell>
          <cell r="BY834">
            <v>1</v>
          </cell>
          <cell r="BZ834">
            <v>1</v>
          </cell>
          <cell r="CA834">
            <v>1</v>
          </cell>
          <cell r="CB834">
            <v>1</v>
          </cell>
          <cell r="CC834">
            <v>1</v>
          </cell>
          <cell r="CD834">
            <v>1</v>
          </cell>
          <cell r="CE834">
            <v>1</v>
          </cell>
          <cell r="CF834">
            <v>1</v>
          </cell>
          <cell r="CG834">
            <v>1</v>
          </cell>
          <cell r="CH834">
            <v>1</v>
          </cell>
          <cell r="CI834">
            <v>1</v>
          </cell>
          <cell r="CJ834">
            <v>1</v>
          </cell>
          <cell r="CK834">
            <v>1</v>
          </cell>
          <cell r="CL834">
            <v>1</v>
          </cell>
          <cell r="CM834">
            <v>1</v>
          </cell>
          <cell r="CN834">
            <v>1</v>
          </cell>
          <cell r="CO834">
            <v>1</v>
          </cell>
          <cell r="CP834">
            <v>1</v>
          </cell>
          <cell r="CQ834">
            <v>1</v>
          </cell>
          <cell r="CR834">
            <v>1</v>
          </cell>
          <cell r="CS834">
            <v>1</v>
          </cell>
          <cell r="CT834">
            <v>1</v>
          </cell>
          <cell r="CU834">
            <v>1</v>
          </cell>
          <cell r="CV834">
            <v>1</v>
          </cell>
          <cell r="CW834">
            <v>1</v>
          </cell>
          <cell r="CX834">
            <v>1</v>
          </cell>
          <cell r="CY834">
            <v>1</v>
          </cell>
          <cell r="CZ834">
            <v>1</v>
          </cell>
          <cell r="DA834">
            <v>1</v>
          </cell>
          <cell r="DB834">
            <v>1</v>
          </cell>
          <cell r="DC834">
            <v>1</v>
          </cell>
          <cell r="DD834">
            <v>1</v>
          </cell>
          <cell r="DE834">
            <v>1</v>
          </cell>
          <cell r="DF834">
            <v>1</v>
          </cell>
          <cell r="DG834">
            <v>1</v>
          </cell>
          <cell r="DH834">
            <v>1</v>
          </cell>
          <cell r="DI834">
            <v>1</v>
          </cell>
          <cell r="DJ834">
            <v>1</v>
          </cell>
          <cell r="DL834" t="str">
            <v>.Natural Gas.Production.Supply.Testing and MaintenanceONService requested.Natural Gas.Production.Supply.Testing and Maintenance.Well Tests</v>
          </cell>
        </row>
        <row r="835">
          <cell r="L835"/>
          <cell r="M835" t="str">
            <v>unit</v>
          </cell>
          <cell r="N835">
            <v>1</v>
          </cell>
          <cell r="O835">
            <v>1</v>
          </cell>
          <cell r="P835">
            <v>1</v>
          </cell>
          <cell r="Q835">
            <v>1</v>
          </cell>
          <cell r="R835">
            <v>1</v>
          </cell>
          <cell r="S835">
            <v>1</v>
          </cell>
          <cell r="T835">
            <v>1</v>
          </cell>
          <cell r="U835">
            <v>1</v>
          </cell>
          <cell r="V835">
            <v>1</v>
          </cell>
          <cell r="W835">
            <v>1</v>
          </cell>
          <cell r="X835">
            <v>1</v>
          </cell>
          <cell r="Y835">
            <v>1</v>
          </cell>
          <cell r="Z835">
            <v>1</v>
          </cell>
          <cell r="AA835">
            <v>1</v>
          </cell>
          <cell r="AB835">
            <v>1</v>
          </cell>
          <cell r="AC835">
            <v>1</v>
          </cell>
          <cell r="AD835">
            <v>1</v>
          </cell>
          <cell r="AE835">
            <v>1</v>
          </cell>
          <cell r="AF835">
            <v>1</v>
          </cell>
          <cell r="AG835">
            <v>1</v>
          </cell>
          <cell r="AH835">
            <v>1</v>
          </cell>
          <cell r="AI835">
            <v>1</v>
          </cell>
          <cell r="AJ835">
            <v>1</v>
          </cell>
          <cell r="AK835">
            <v>1</v>
          </cell>
          <cell r="AL835">
            <v>1</v>
          </cell>
          <cell r="AM835">
            <v>1</v>
          </cell>
          <cell r="AN835">
            <v>1</v>
          </cell>
          <cell r="AO835">
            <v>1</v>
          </cell>
          <cell r="AP835">
            <v>1</v>
          </cell>
          <cell r="AQ835">
            <v>1</v>
          </cell>
          <cell r="AR835">
            <v>1</v>
          </cell>
          <cell r="AS835">
            <v>1</v>
          </cell>
          <cell r="AT835">
            <v>1</v>
          </cell>
          <cell r="AU835">
            <v>1</v>
          </cell>
          <cell r="AV835">
            <v>1</v>
          </cell>
          <cell r="AW835">
            <v>1</v>
          </cell>
          <cell r="AX835">
            <v>1</v>
          </cell>
          <cell r="AY835">
            <v>1</v>
          </cell>
          <cell r="AZ835">
            <v>1</v>
          </cell>
          <cell r="BA835">
            <v>1</v>
          </cell>
          <cell r="BB835">
            <v>1</v>
          </cell>
          <cell r="BC835">
            <v>1</v>
          </cell>
          <cell r="BD835">
            <v>1</v>
          </cell>
          <cell r="BE835">
            <v>1</v>
          </cell>
          <cell r="BF835">
            <v>1</v>
          </cell>
          <cell r="BG835">
            <v>1</v>
          </cell>
          <cell r="BH835">
            <v>1</v>
          </cell>
          <cell r="BI835">
            <v>1</v>
          </cell>
          <cell r="BJ835">
            <v>1</v>
          </cell>
          <cell r="BK835">
            <v>1</v>
          </cell>
          <cell r="BL835">
            <v>1</v>
          </cell>
          <cell r="BM835">
            <v>1</v>
          </cell>
          <cell r="BN835">
            <v>1</v>
          </cell>
          <cell r="BO835">
            <v>1</v>
          </cell>
          <cell r="BP835">
            <v>1</v>
          </cell>
          <cell r="BQ835">
            <v>1</v>
          </cell>
          <cell r="BR835">
            <v>1</v>
          </cell>
          <cell r="BS835">
            <v>1</v>
          </cell>
          <cell r="BT835">
            <v>1</v>
          </cell>
          <cell r="BU835">
            <v>1</v>
          </cell>
          <cell r="BV835">
            <v>1</v>
          </cell>
          <cell r="BW835">
            <v>1</v>
          </cell>
          <cell r="BX835">
            <v>1</v>
          </cell>
          <cell r="BY835">
            <v>1</v>
          </cell>
          <cell r="BZ835">
            <v>1</v>
          </cell>
          <cell r="CA835">
            <v>1</v>
          </cell>
          <cell r="CB835">
            <v>1</v>
          </cell>
          <cell r="CC835">
            <v>1</v>
          </cell>
          <cell r="CD835">
            <v>1</v>
          </cell>
          <cell r="CE835">
            <v>1</v>
          </cell>
          <cell r="CF835">
            <v>1</v>
          </cell>
          <cell r="CG835">
            <v>1</v>
          </cell>
          <cell r="CH835">
            <v>1</v>
          </cell>
          <cell r="CI835">
            <v>1</v>
          </cell>
          <cell r="CJ835">
            <v>1</v>
          </cell>
          <cell r="CK835">
            <v>1</v>
          </cell>
          <cell r="CL835">
            <v>1</v>
          </cell>
          <cell r="CM835">
            <v>1</v>
          </cell>
          <cell r="CN835">
            <v>1</v>
          </cell>
          <cell r="CO835">
            <v>1</v>
          </cell>
          <cell r="CP835">
            <v>1</v>
          </cell>
          <cell r="CQ835">
            <v>1</v>
          </cell>
          <cell r="CR835">
            <v>1</v>
          </cell>
          <cell r="CS835">
            <v>1</v>
          </cell>
          <cell r="CT835">
            <v>1</v>
          </cell>
          <cell r="CU835">
            <v>1</v>
          </cell>
          <cell r="CV835">
            <v>1</v>
          </cell>
          <cell r="CW835">
            <v>1</v>
          </cell>
          <cell r="CX835">
            <v>1</v>
          </cell>
          <cell r="CY835">
            <v>1</v>
          </cell>
          <cell r="CZ835">
            <v>1</v>
          </cell>
          <cell r="DA835">
            <v>1</v>
          </cell>
          <cell r="DB835">
            <v>1</v>
          </cell>
          <cell r="DC835">
            <v>1</v>
          </cell>
          <cell r="DD835">
            <v>1</v>
          </cell>
          <cell r="DE835">
            <v>1</v>
          </cell>
          <cell r="DF835">
            <v>1</v>
          </cell>
          <cell r="DG835">
            <v>1</v>
          </cell>
          <cell r="DH835">
            <v>1</v>
          </cell>
          <cell r="DI835">
            <v>1</v>
          </cell>
          <cell r="DJ835">
            <v>1</v>
          </cell>
          <cell r="DL835" t="str">
            <v>.Natural Gas.Production.Supply.Testing and MaintenanceQCService requested.Natural Gas.Production.Supply.Testing and Maintenance.Well Tests</v>
          </cell>
        </row>
        <row r="836">
          <cell r="L836"/>
          <cell r="M836" t="str">
            <v>unit</v>
          </cell>
          <cell r="N836">
            <v>1</v>
          </cell>
          <cell r="O836">
            <v>1</v>
          </cell>
          <cell r="P836">
            <v>1</v>
          </cell>
          <cell r="Q836">
            <v>1</v>
          </cell>
          <cell r="R836">
            <v>1</v>
          </cell>
          <cell r="S836">
            <v>1</v>
          </cell>
          <cell r="T836">
            <v>1</v>
          </cell>
          <cell r="U836">
            <v>1</v>
          </cell>
          <cell r="V836">
            <v>1</v>
          </cell>
          <cell r="W836">
            <v>1</v>
          </cell>
          <cell r="X836">
            <v>1</v>
          </cell>
          <cell r="Y836">
            <v>1</v>
          </cell>
          <cell r="Z836">
            <v>1</v>
          </cell>
          <cell r="AA836">
            <v>1</v>
          </cell>
          <cell r="AB836">
            <v>1</v>
          </cell>
          <cell r="AC836">
            <v>1</v>
          </cell>
          <cell r="AD836">
            <v>1</v>
          </cell>
          <cell r="AE836">
            <v>1</v>
          </cell>
          <cell r="AF836">
            <v>1</v>
          </cell>
          <cell r="AG836">
            <v>1</v>
          </cell>
          <cell r="AH836">
            <v>1</v>
          </cell>
          <cell r="AI836">
            <v>1</v>
          </cell>
          <cell r="AJ836">
            <v>1</v>
          </cell>
          <cell r="AK836">
            <v>1</v>
          </cell>
          <cell r="AL836">
            <v>1</v>
          </cell>
          <cell r="AM836">
            <v>1</v>
          </cell>
          <cell r="AN836">
            <v>1</v>
          </cell>
          <cell r="AO836">
            <v>1</v>
          </cell>
          <cell r="AP836">
            <v>1</v>
          </cell>
          <cell r="AQ836">
            <v>1</v>
          </cell>
          <cell r="AR836">
            <v>1</v>
          </cell>
          <cell r="AS836">
            <v>1</v>
          </cell>
          <cell r="AT836">
            <v>1</v>
          </cell>
          <cell r="AU836">
            <v>1</v>
          </cell>
          <cell r="AV836">
            <v>1</v>
          </cell>
          <cell r="AW836">
            <v>1</v>
          </cell>
          <cell r="AX836">
            <v>1</v>
          </cell>
          <cell r="AY836">
            <v>1</v>
          </cell>
          <cell r="AZ836">
            <v>1</v>
          </cell>
          <cell r="BA836">
            <v>1</v>
          </cell>
          <cell r="BB836">
            <v>1</v>
          </cell>
          <cell r="BC836">
            <v>1</v>
          </cell>
          <cell r="BD836">
            <v>1</v>
          </cell>
          <cell r="BE836">
            <v>1</v>
          </cell>
          <cell r="BF836">
            <v>1</v>
          </cell>
          <cell r="BG836">
            <v>1</v>
          </cell>
          <cell r="BH836">
            <v>1</v>
          </cell>
          <cell r="BI836">
            <v>1</v>
          </cell>
          <cell r="BJ836">
            <v>1</v>
          </cell>
          <cell r="BK836">
            <v>1</v>
          </cell>
          <cell r="BL836">
            <v>1</v>
          </cell>
          <cell r="BM836">
            <v>1</v>
          </cell>
          <cell r="BN836">
            <v>1</v>
          </cell>
          <cell r="BO836">
            <v>1</v>
          </cell>
          <cell r="BP836">
            <v>1</v>
          </cell>
          <cell r="BQ836">
            <v>1</v>
          </cell>
          <cell r="BR836">
            <v>1</v>
          </cell>
          <cell r="BS836">
            <v>1</v>
          </cell>
          <cell r="BT836">
            <v>1</v>
          </cell>
          <cell r="BU836">
            <v>1</v>
          </cell>
          <cell r="BV836">
            <v>1</v>
          </cell>
          <cell r="BW836">
            <v>1</v>
          </cell>
          <cell r="BX836">
            <v>1</v>
          </cell>
          <cell r="BY836">
            <v>1</v>
          </cell>
          <cell r="BZ836">
            <v>1</v>
          </cell>
          <cell r="CA836">
            <v>1</v>
          </cell>
          <cell r="CB836">
            <v>1</v>
          </cell>
          <cell r="CC836">
            <v>1</v>
          </cell>
          <cell r="CD836">
            <v>1</v>
          </cell>
          <cell r="CE836">
            <v>1</v>
          </cell>
          <cell r="CF836">
            <v>1</v>
          </cell>
          <cell r="CG836">
            <v>1</v>
          </cell>
          <cell r="CH836">
            <v>1</v>
          </cell>
          <cell r="CI836">
            <v>1</v>
          </cell>
          <cell r="CJ836">
            <v>1</v>
          </cell>
          <cell r="CK836">
            <v>1</v>
          </cell>
          <cell r="CL836">
            <v>1</v>
          </cell>
          <cell r="CM836">
            <v>1</v>
          </cell>
          <cell r="CN836">
            <v>1</v>
          </cell>
          <cell r="CO836">
            <v>1</v>
          </cell>
          <cell r="CP836">
            <v>1</v>
          </cell>
          <cell r="CQ836">
            <v>1</v>
          </cell>
          <cell r="CR836">
            <v>1</v>
          </cell>
          <cell r="CS836">
            <v>1</v>
          </cell>
          <cell r="CT836">
            <v>1</v>
          </cell>
          <cell r="CU836">
            <v>1</v>
          </cell>
          <cell r="CV836">
            <v>1</v>
          </cell>
          <cell r="CW836">
            <v>1</v>
          </cell>
          <cell r="CX836">
            <v>1</v>
          </cell>
          <cell r="CY836">
            <v>1</v>
          </cell>
          <cell r="CZ836">
            <v>1</v>
          </cell>
          <cell r="DA836">
            <v>1</v>
          </cell>
          <cell r="DB836">
            <v>1</v>
          </cell>
          <cell r="DC836">
            <v>1</v>
          </cell>
          <cell r="DD836">
            <v>1</v>
          </cell>
          <cell r="DE836">
            <v>1</v>
          </cell>
          <cell r="DF836">
            <v>1</v>
          </cell>
          <cell r="DG836">
            <v>1</v>
          </cell>
          <cell r="DH836">
            <v>1</v>
          </cell>
          <cell r="DI836">
            <v>1</v>
          </cell>
          <cell r="DJ836">
            <v>1</v>
          </cell>
          <cell r="DL836" t="str">
            <v>.Natural Gas.Production.Supply.Testing and MaintenanceNBService requested.Natural Gas.Production.Supply.Testing and Maintenance.Well Tests</v>
          </cell>
        </row>
        <row r="837">
          <cell r="L837"/>
          <cell r="M837" t="str">
            <v>unit</v>
          </cell>
          <cell r="N837">
            <v>1</v>
          </cell>
          <cell r="O837">
            <v>1</v>
          </cell>
          <cell r="P837">
            <v>1</v>
          </cell>
          <cell r="Q837">
            <v>1</v>
          </cell>
          <cell r="R837">
            <v>1</v>
          </cell>
          <cell r="S837">
            <v>1</v>
          </cell>
          <cell r="T837">
            <v>1</v>
          </cell>
          <cell r="U837">
            <v>1</v>
          </cell>
          <cell r="V837">
            <v>1</v>
          </cell>
          <cell r="W837">
            <v>1</v>
          </cell>
          <cell r="X837">
            <v>1</v>
          </cell>
          <cell r="Y837">
            <v>1</v>
          </cell>
          <cell r="Z837">
            <v>1</v>
          </cell>
          <cell r="AA837">
            <v>1</v>
          </cell>
          <cell r="AB837">
            <v>1</v>
          </cell>
          <cell r="AC837">
            <v>1</v>
          </cell>
          <cell r="AD837">
            <v>1</v>
          </cell>
          <cell r="AE837">
            <v>1</v>
          </cell>
          <cell r="AF837">
            <v>1</v>
          </cell>
          <cell r="AG837">
            <v>1</v>
          </cell>
          <cell r="AH837">
            <v>1</v>
          </cell>
          <cell r="AI837">
            <v>1</v>
          </cell>
          <cell r="AJ837">
            <v>1</v>
          </cell>
          <cell r="AK837">
            <v>1</v>
          </cell>
          <cell r="AL837">
            <v>1</v>
          </cell>
          <cell r="AM837">
            <v>1</v>
          </cell>
          <cell r="AN837">
            <v>1</v>
          </cell>
          <cell r="AO837">
            <v>1</v>
          </cell>
          <cell r="AP837">
            <v>1</v>
          </cell>
          <cell r="AQ837">
            <v>1</v>
          </cell>
          <cell r="AR837">
            <v>1</v>
          </cell>
          <cell r="AS837">
            <v>1</v>
          </cell>
          <cell r="AT837">
            <v>1</v>
          </cell>
          <cell r="AU837">
            <v>1</v>
          </cell>
          <cell r="AV837">
            <v>1</v>
          </cell>
          <cell r="AW837">
            <v>1</v>
          </cell>
          <cell r="AX837">
            <v>1</v>
          </cell>
          <cell r="AY837">
            <v>1</v>
          </cell>
          <cell r="AZ837">
            <v>1</v>
          </cell>
          <cell r="BA837">
            <v>1</v>
          </cell>
          <cell r="BB837">
            <v>1</v>
          </cell>
          <cell r="BC837">
            <v>1</v>
          </cell>
          <cell r="BD837">
            <v>1</v>
          </cell>
          <cell r="BE837">
            <v>1</v>
          </cell>
          <cell r="BF837">
            <v>1</v>
          </cell>
          <cell r="BG837">
            <v>1</v>
          </cell>
          <cell r="BH837">
            <v>1</v>
          </cell>
          <cell r="BI837">
            <v>1</v>
          </cell>
          <cell r="BJ837">
            <v>1</v>
          </cell>
          <cell r="BK837">
            <v>1</v>
          </cell>
          <cell r="BL837">
            <v>1</v>
          </cell>
          <cell r="BM837">
            <v>1</v>
          </cell>
          <cell r="BN837">
            <v>1</v>
          </cell>
          <cell r="BO837">
            <v>1</v>
          </cell>
          <cell r="BP837">
            <v>1</v>
          </cell>
          <cell r="BQ837">
            <v>1</v>
          </cell>
          <cell r="BR837">
            <v>1</v>
          </cell>
          <cell r="BS837">
            <v>1</v>
          </cell>
          <cell r="BT837">
            <v>1</v>
          </cell>
          <cell r="BU837">
            <v>1</v>
          </cell>
          <cell r="BV837">
            <v>1</v>
          </cell>
          <cell r="BW837">
            <v>1</v>
          </cell>
          <cell r="BX837">
            <v>1</v>
          </cell>
          <cell r="BY837">
            <v>1</v>
          </cell>
          <cell r="BZ837">
            <v>1</v>
          </cell>
          <cell r="CA837">
            <v>1</v>
          </cell>
          <cell r="CB837">
            <v>1</v>
          </cell>
          <cell r="CC837">
            <v>1</v>
          </cell>
          <cell r="CD837">
            <v>1</v>
          </cell>
          <cell r="CE837">
            <v>1</v>
          </cell>
          <cell r="CF837">
            <v>1</v>
          </cell>
          <cell r="CG837">
            <v>1</v>
          </cell>
          <cell r="CH837">
            <v>1</v>
          </cell>
          <cell r="CI837">
            <v>1</v>
          </cell>
          <cell r="CJ837">
            <v>1</v>
          </cell>
          <cell r="CK837">
            <v>1</v>
          </cell>
          <cell r="CL837">
            <v>1</v>
          </cell>
          <cell r="CM837">
            <v>1</v>
          </cell>
          <cell r="CN837">
            <v>1</v>
          </cell>
          <cell r="CO837">
            <v>1</v>
          </cell>
          <cell r="CP837">
            <v>1</v>
          </cell>
          <cell r="CQ837">
            <v>1</v>
          </cell>
          <cell r="CR837">
            <v>1</v>
          </cell>
          <cell r="CS837">
            <v>1</v>
          </cell>
          <cell r="CT837">
            <v>1</v>
          </cell>
          <cell r="CU837">
            <v>1</v>
          </cell>
          <cell r="CV837">
            <v>1</v>
          </cell>
          <cell r="CW837">
            <v>1</v>
          </cell>
          <cell r="CX837">
            <v>1</v>
          </cell>
          <cell r="CY837">
            <v>1</v>
          </cell>
          <cell r="CZ837">
            <v>1</v>
          </cell>
          <cell r="DA837">
            <v>1</v>
          </cell>
          <cell r="DB837">
            <v>1</v>
          </cell>
          <cell r="DC837">
            <v>1</v>
          </cell>
          <cell r="DD837">
            <v>1</v>
          </cell>
          <cell r="DE837">
            <v>1</v>
          </cell>
          <cell r="DF837">
            <v>1</v>
          </cell>
          <cell r="DG837">
            <v>1</v>
          </cell>
          <cell r="DH837">
            <v>1</v>
          </cell>
          <cell r="DI837">
            <v>1</v>
          </cell>
          <cell r="DJ837">
            <v>1</v>
          </cell>
          <cell r="DL837" t="str">
            <v>.Natural Gas.Production.Supply.Testing and MaintenanceNSService requested.Natural Gas.Production.Supply.Testing and Maintenance.Well Tests</v>
          </cell>
        </row>
        <row r="838">
          <cell r="L838"/>
          <cell r="M838" t="str">
            <v>unit</v>
          </cell>
          <cell r="N838">
            <v>1</v>
          </cell>
          <cell r="O838">
            <v>1</v>
          </cell>
          <cell r="P838">
            <v>1</v>
          </cell>
          <cell r="Q838">
            <v>1</v>
          </cell>
          <cell r="R838">
            <v>1</v>
          </cell>
          <cell r="S838">
            <v>1</v>
          </cell>
          <cell r="T838">
            <v>1</v>
          </cell>
          <cell r="U838">
            <v>1</v>
          </cell>
          <cell r="V838">
            <v>1</v>
          </cell>
          <cell r="W838">
            <v>1</v>
          </cell>
          <cell r="X838">
            <v>1</v>
          </cell>
          <cell r="Y838">
            <v>1</v>
          </cell>
          <cell r="Z838">
            <v>1</v>
          </cell>
          <cell r="AA838">
            <v>1</v>
          </cell>
          <cell r="AB838">
            <v>1</v>
          </cell>
          <cell r="AC838">
            <v>1</v>
          </cell>
          <cell r="AD838">
            <v>1</v>
          </cell>
          <cell r="AE838">
            <v>1</v>
          </cell>
          <cell r="AF838">
            <v>1</v>
          </cell>
          <cell r="AG838">
            <v>1</v>
          </cell>
          <cell r="AH838">
            <v>1</v>
          </cell>
          <cell r="AI838">
            <v>1</v>
          </cell>
          <cell r="AJ838">
            <v>1</v>
          </cell>
          <cell r="AK838">
            <v>1</v>
          </cell>
          <cell r="AL838">
            <v>1</v>
          </cell>
          <cell r="AM838">
            <v>1</v>
          </cell>
          <cell r="AN838">
            <v>1</v>
          </cell>
          <cell r="AO838">
            <v>1</v>
          </cell>
          <cell r="AP838">
            <v>1</v>
          </cell>
          <cell r="AQ838">
            <v>1</v>
          </cell>
          <cell r="AR838">
            <v>1</v>
          </cell>
          <cell r="AS838">
            <v>1</v>
          </cell>
          <cell r="AT838">
            <v>1</v>
          </cell>
          <cell r="AU838">
            <v>1</v>
          </cell>
          <cell r="AV838">
            <v>1</v>
          </cell>
          <cell r="AW838">
            <v>1</v>
          </cell>
          <cell r="AX838">
            <v>1</v>
          </cell>
          <cell r="AY838">
            <v>1</v>
          </cell>
          <cell r="AZ838">
            <v>1</v>
          </cell>
          <cell r="BA838">
            <v>1</v>
          </cell>
          <cell r="BB838">
            <v>1</v>
          </cell>
          <cell r="BC838">
            <v>1</v>
          </cell>
          <cell r="BD838">
            <v>1</v>
          </cell>
          <cell r="BE838">
            <v>1</v>
          </cell>
          <cell r="BF838">
            <v>1</v>
          </cell>
          <cell r="BG838">
            <v>1</v>
          </cell>
          <cell r="BH838">
            <v>1</v>
          </cell>
          <cell r="BI838">
            <v>1</v>
          </cell>
          <cell r="BJ838">
            <v>1</v>
          </cell>
          <cell r="BK838">
            <v>1</v>
          </cell>
          <cell r="BL838">
            <v>1</v>
          </cell>
          <cell r="BM838">
            <v>1</v>
          </cell>
          <cell r="BN838">
            <v>1</v>
          </cell>
          <cell r="BO838">
            <v>1</v>
          </cell>
          <cell r="BP838">
            <v>1</v>
          </cell>
          <cell r="BQ838">
            <v>1</v>
          </cell>
          <cell r="BR838">
            <v>1</v>
          </cell>
          <cell r="BS838">
            <v>1</v>
          </cell>
          <cell r="BT838">
            <v>1</v>
          </cell>
          <cell r="BU838">
            <v>1</v>
          </cell>
          <cell r="BV838">
            <v>1</v>
          </cell>
          <cell r="BW838">
            <v>1</v>
          </cell>
          <cell r="BX838">
            <v>1</v>
          </cell>
          <cell r="BY838">
            <v>1</v>
          </cell>
          <cell r="BZ838">
            <v>1</v>
          </cell>
          <cell r="CA838">
            <v>1</v>
          </cell>
          <cell r="CB838">
            <v>1</v>
          </cell>
          <cell r="CC838">
            <v>1</v>
          </cell>
          <cell r="CD838">
            <v>1</v>
          </cell>
          <cell r="CE838">
            <v>1</v>
          </cell>
          <cell r="CF838">
            <v>1</v>
          </cell>
          <cell r="CG838">
            <v>1</v>
          </cell>
          <cell r="CH838">
            <v>1</v>
          </cell>
          <cell r="CI838">
            <v>1</v>
          </cell>
          <cell r="CJ838">
            <v>1</v>
          </cell>
          <cell r="CK838">
            <v>1</v>
          </cell>
          <cell r="CL838">
            <v>1</v>
          </cell>
          <cell r="CM838">
            <v>1</v>
          </cell>
          <cell r="CN838">
            <v>1</v>
          </cell>
          <cell r="CO838">
            <v>1</v>
          </cell>
          <cell r="CP838">
            <v>1</v>
          </cell>
          <cell r="CQ838">
            <v>1</v>
          </cell>
          <cell r="CR838">
            <v>1</v>
          </cell>
          <cell r="CS838">
            <v>1</v>
          </cell>
          <cell r="CT838">
            <v>1</v>
          </cell>
          <cell r="CU838">
            <v>1</v>
          </cell>
          <cell r="CV838">
            <v>1</v>
          </cell>
          <cell r="CW838">
            <v>1</v>
          </cell>
          <cell r="CX838">
            <v>1</v>
          </cell>
          <cell r="CY838">
            <v>1</v>
          </cell>
          <cell r="CZ838">
            <v>1</v>
          </cell>
          <cell r="DA838">
            <v>1</v>
          </cell>
          <cell r="DB838">
            <v>1</v>
          </cell>
          <cell r="DC838">
            <v>1</v>
          </cell>
          <cell r="DD838">
            <v>1</v>
          </cell>
          <cell r="DE838">
            <v>1</v>
          </cell>
          <cell r="DF838">
            <v>1</v>
          </cell>
          <cell r="DG838">
            <v>1</v>
          </cell>
          <cell r="DH838">
            <v>1</v>
          </cell>
          <cell r="DI838">
            <v>1</v>
          </cell>
          <cell r="DJ838">
            <v>1</v>
          </cell>
          <cell r="DL838" t="str">
            <v>.Natural Gas.Production.Supply.Testing and MaintenancePEService requested.Natural Gas.Production.Supply.Testing and Maintenance.Well Tests</v>
          </cell>
        </row>
        <row r="839">
          <cell r="L839"/>
          <cell r="M839" t="str">
            <v>unit</v>
          </cell>
          <cell r="N839">
            <v>1</v>
          </cell>
          <cell r="O839">
            <v>1</v>
          </cell>
          <cell r="P839">
            <v>1</v>
          </cell>
          <cell r="Q839">
            <v>1</v>
          </cell>
          <cell r="R839">
            <v>1</v>
          </cell>
          <cell r="S839">
            <v>1</v>
          </cell>
          <cell r="T839">
            <v>1</v>
          </cell>
          <cell r="U839">
            <v>1</v>
          </cell>
          <cell r="V839">
            <v>1</v>
          </cell>
          <cell r="W839">
            <v>1</v>
          </cell>
          <cell r="X839">
            <v>1</v>
          </cell>
          <cell r="Y839">
            <v>1</v>
          </cell>
          <cell r="Z839">
            <v>1</v>
          </cell>
          <cell r="AA839">
            <v>1</v>
          </cell>
          <cell r="AB839">
            <v>1</v>
          </cell>
          <cell r="AC839">
            <v>1</v>
          </cell>
          <cell r="AD839">
            <v>1</v>
          </cell>
          <cell r="AE839">
            <v>1</v>
          </cell>
          <cell r="AF839">
            <v>1</v>
          </cell>
          <cell r="AG839">
            <v>1</v>
          </cell>
          <cell r="AH839">
            <v>1</v>
          </cell>
          <cell r="AI839">
            <v>1</v>
          </cell>
          <cell r="AJ839">
            <v>1</v>
          </cell>
          <cell r="AK839">
            <v>1</v>
          </cell>
          <cell r="AL839">
            <v>1</v>
          </cell>
          <cell r="AM839">
            <v>1</v>
          </cell>
          <cell r="AN839">
            <v>1</v>
          </cell>
          <cell r="AO839">
            <v>1</v>
          </cell>
          <cell r="AP839">
            <v>1</v>
          </cell>
          <cell r="AQ839">
            <v>1</v>
          </cell>
          <cell r="AR839">
            <v>1</v>
          </cell>
          <cell r="AS839">
            <v>1</v>
          </cell>
          <cell r="AT839">
            <v>1</v>
          </cell>
          <cell r="AU839">
            <v>1</v>
          </cell>
          <cell r="AV839">
            <v>1</v>
          </cell>
          <cell r="AW839">
            <v>1</v>
          </cell>
          <cell r="AX839">
            <v>1</v>
          </cell>
          <cell r="AY839">
            <v>1</v>
          </cell>
          <cell r="AZ839">
            <v>1</v>
          </cell>
          <cell r="BA839">
            <v>1</v>
          </cell>
          <cell r="BB839">
            <v>1</v>
          </cell>
          <cell r="BC839">
            <v>1</v>
          </cell>
          <cell r="BD839">
            <v>1</v>
          </cell>
          <cell r="BE839">
            <v>1</v>
          </cell>
          <cell r="BF839">
            <v>1</v>
          </cell>
          <cell r="BG839">
            <v>1</v>
          </cell>
          <cell r="BH839">
            <v>1</v>
          </cell>
          <cell r="BI839">
            <v>1</v>
          </cell>
          <cell r="BJ839">
            <v>1</v>
          </cell>
          <cell r="BK839">
            <v>1</v>
          </cell>
          <cell r="BL839">
            <v>1</v>
          </cell>
          <cell r="BM839">
            <v>1</v>
          </cell>
          <cell r="BN839">
            <v>1</v>
          </cell>
          <cell r="BO839">
            <v>1</v>
          </cell>
          <cell r="BP839">
            <v>1</v>
          </cell>
          <cell r="BQ839">
            <v>1</v>
          </cell>
          <cell r="BR839">
            <v>1</v>
          </cell>
          <cell r="BS839">
            <v>1</v>
          </cell>
          <cell r="BT839">
            <v>1</v>
          </cell>
          <cell r="BU839">
            <v>1</v>
          </cell>
          <cell r="BV839">
            <v>1</v>
          </cell>
          <cell r="BW839">
            <v>1</v>
          </cell>
          <cell r="BX839">
            <v>1</v>
          </cell>
          <cell r="BY839">
            <v>1</v>
          </cell>
          <cell r="BZ839">
            <v>1</v>
          </cell>
          <cell r="CA839">
            <v>1</v>
          </cell>
          <cell r="CB839">
            <v>1</v>
          </cell>
          <cell r="CC839">
            <v>1</v>
          </cell>
          <cell r="CD839">
            <v>1</v>
          </cell>
          <cell r="CE839">
            <v>1</v>
          </cell>
          <cell r="CF839">
            <v>1</v>
          </cell>
          <cell r="CG839">
            <v>1</v>
          </cell>
          <cell r="CH839">
            <v>1</v>
          </cell>
          <cell r="CI839">
            <v>1</v>
          </cell>
          <cell r="CJ839">
            <v>1</v>
          </cell>
          <cell r="CK839">
            <v>1</v>
          </cell>
          <cell r="CL839">
            <v>1</v>
          </cell>
          <cell r="CM839">
            <v>1</v>
          </cell>
          <cell r="CN839">
            <v>1</v>
          </cell>
          <cell r="CO839">
            <v>1</v>
          </cell>
          <cell r="CP839">
            <v>1</v>
          </cell>
          <cell r="CQ839">
            <v>1</v>
          </cell>
          <cell r="CR839">
            <v>1</v>
          </cell>
          <cell r="CS839">
            <v>1</v>
          </cell>
          <cell r="CT839">
            <v>1</v>
          </cell>
          <cell r="CU839">
            <v>1</v>
          </cell>
          <cell r="CV839">
            <v>1</v>
          </cell>
          <cell r="CW839">
            <v>1</v>
          </cell>
          <cell r="CX839">
            <v>1</v>
          </cell>
          <cell r="CY839">
            <v>1</v>
          </cell>
          <cell r="CZ839">
            <v>1</v>
          </cell>
          <cell r="DA839">
            <v>1</v>
          </cell>
          <cell r="DB839">
            <v>1</v>
          </cell>
          <cell r="DC839">
            <v>1</v>
          </cell>
          <cell r="DD839">
            <v>1</v>
          </cell>
          <cell r="DE839">
            <v>1</v>
          </cell>
          <cell r="DF839">
            <v>1</v>
          </cell>
          <cell r="DG839">
            <v>1</v>
          </cell>
          <cell r="DH839">
            <v>1</v>
          </cell>
          <cell r="DI839">
            <v>1</v>
          </cell>
          <cell r="DJ839">
            <v>1</v>
          </cell>
          <cell r="DL839" t="str">
            <v>.Natural Gas.Production.Supply.Testing and MaintenanceNLService requested.Natural Gas.Production.Supply.Testing and Maintenance.Well Tests</v>
          </cell>
        </row>
        <row r="840">
          <cell r="L840"/>
          <cell r="M840" t="str">
            <v>unit</v>
          </cell>
          <cell r="N840">
            <v>1</v>
          </cell>
          <cell r="O840">
            <v>1</v>
          </cell>
          <cell r="P840">
            <v>1</v>
          </cell>
          <cell r="Q840">
            <v>1</v>
          </cell>
          <cell r="R840">
            <v>1</v>
          </cell>
          <cell r="S840">
            <v>1</v>
          </cell>
          <cell r="T840">
            <v>1</v>
          </cell>
          <cell r="U840">
            <v>1</v>
          </cell>
          <cell r="V840">
            <v>1</v>
          </cell>
          <cell r="W840">
            <v>1</v>
          </cell>
          <cell r="X840">
            <v>1</v>
          </cell>
          <cell r="Y840">
            <v>1</v>
          </cell>
          <cell r="Z840">
            <v>1</v>
          </cell>
          <cell r="AA840">
            <v>1</v>
          </cell>
          <cell r="AB840">
            <v>1</v>
          </cell>
          <cell r="AC840">
            <v>1</v>
          </cell>
          <cell r="AD840">
            <v>1</v>
          </cell>
          <cell r="AE840">
            <v>1</v>
          </cell>
          <cell r="AF840">
            <v>1</v>
          </cell>
          <cell r="AG840">
            <v>1</v>
          </cell>
          <cell r="AH840">
            <v>1</v>
          </cell>
          <cell r="AI840">
            <v>1</v>
          </cell>
          <cell r="AJ840">
            <v>1</v>
          </cell>
          <cell r="AK840">
            <v>1</v>
          </cell>
          <cell r="AL840">
            <v>1</v>
          </cell>
          <cell r="AM840">
            <v>1</v>
          </cell>
          <cell r="AN840">
            <v>1</v>
          </cell>
          <cell r="AO840">
            <v>1</v>
          </cell>
          <cell r="AP840">
            <v>1</v>
          </cell>
          <cell r="AQ840">
            <v>1</v>
          </cell>
          <cell r="AR840">
            <v>1</v>
          </cell>
          <cell r="AS840">
            <v>1</v>
          </cell>
          <cell r="AT840">
            <v>1</v>
          </cell>
          <cell r="AU840">
            <v>1</v>
          </cell>
          <cell r="AV840">
            <v>1</v>
          </cell>
          <cell r="AW840">
            <v>1</v>
          </cell>
          <cell r="AX840">
            <v>1</v>
          </cell>
          <cell r="AY840">
            <v>1</v>
          </cell>
          <cell r="AZ840">
            <v>1</v>
          </cell>
          <cell r="BA840">
            <v>1</v>
          </cell>
          <cell r="BB840">
            <v>1</v>
          </cell>
          <cell r="BC840">
            <v>1</v>
          </cell>
          <cell r="BD840">
            <v>1</v>
          </cell>
          <cell r="BE840">
            <v>1</v>
          </cell>
          <cell r="BF840">
            <v>1</v>
          </cell>
          <cell r="BG840">
            <v>1</v>
          </cell>
          <cell r="BH840">
            <v>1</v>
          </cell>
          <cell r="BI840">
            <v>1</v>
          </cell>
          <cell r="BJ840">
            <v>1</v>
          </cell>
          <cell r="BK840">
            <v>1</v>
          </cell>
          <cell r="BL840">
            <v>1</v>
          </cell>
          <cell r="BM840">
            <v>1</v>
          </cell>
          <cell r="BN840">
            <v>1</v>
          </cell>
          <cell r="BO840">
            <v>1</v>
          </cell>
          <cell r="BP840">
            <v>1</v>
          </cell>
          <cell r="BQ840">
            <v>1</v>
          </cell>
          <cell r="BR840">
            <v>1</v>
          </cell>
          <cell r="BS840">
            <v>1</v>
          </cell>
          <cell r="BT840">
            <v>1</v>
          </cell>
          <cell r="BU840">
            <v>1</v>
          </cell>
          <cell r="BV840">
            <v>1</v>
          </cell>
          <cell r="BW840">
            <v>1</v>
          </cell>
          <cell r="BX840">
            <v>1</v>
          </cell>
          <cell r="BY840">
            <v>1</v>
          </cell>
          <cell r="BZ840">
            <v>1</v>
          </cell>
          <cell r="CA840">
            <v>1</v>
          </cell>
          <cell r="CB840">
            <v>1</v>
          </cell>
          <cell r="CC840">
            <v>1</v>
          </cell>
          <cell r="CD840">
            <v>1</v>
          </cell>
          <cell r="CE840">
            <v>1</v>
          </cell>
          <cell r="CF840">
            <v>1</v>
          </cell>
          <cell r="CG840">
            <v>1</v>
          </cell>
          <cell r="CH840">
            <v>1</v>
          </cell>
          <cell r="CI840">
            <v>1</v>
          </cell>
          <cell r="CJ840">
            <v>1</v>
          </cell>
          <cell r="CK840">
            <v>1</v>
          </cell>
          <cell r="CL840">
            <v>1</v>
          </cell>
          <cell r="CM840">
            <v>1</v>
          </cell>
          <cell r="CN840">
            <v>1</v>
          </cell>
          <cell r="CO840">
            <v>1</v>
          </cell>
          <cell r="CP840">
            <v>1</v>
          </cell>
          <cell r="CQ840">
            <v>1</v>
          </cell>
          <cell r="CR840">
            <v>1</v>
          </cell>
          <cell r="CS840">
            <v>1</v>
          </cell>
          <cell r="CT840">
            <v>1</v>
          </cell>
          <cell r="CU840">
            <v>1</v>
          </cell>
          <cell r="CV840">
            <v>1</v>
          </cell>
          <cell r="CW840">
            <v>1</v>
          </cell>
          <cell r="CX840">
            <v>1</v>
          </cell>
          <cell r="CY840">
            <v>1</v>
          </cell>
          <cell r="CZ840">
            <v>1</v>
          </cell>
          <cell r="DA840">
            <v>1</v>
          </cell>
          <cell r="DB840">
            <v>1</v>
          </cell>
          <cell r="DC840">
            <v>1</v>
          </cell>
          <cell r="DD840">
            <v>1</v>
          </cell>
          <cell r="DE840">
            <v>1</v>
          </cell>
          <cell r="DF840">
            <v>1</v>
          </cell>
          <cell r="DG840">
            <v>1</v>
          </cell>
          <cell r="DH840">
            <v>1</v>
          </cell>
          <cell r="DI840">
            <v>1</v>
          </cell>
          <cell r="DJ840">
            <v>1</v>
          </cell>
          <cell r="DL840" t="str">
            <v>.Natural Gas.Production.Supply.Testing and MaintenanceYTService requested.Natural Gas.Production.Supply.Testing and Maintenance.Well Tests</v>
          </cell>
        </row>
        <row r="841">
          <cell r="L841"/>
          <cell r="M841" t="str">
            <v>unit</v>
          </cell>
          <cell r="N841">
            <v>1</v>
          </cell>
          <cell r="O841">
            <v>1</v>
          </cell>
          <cell r="P841">
            <v>1</v>
          </cell>
          <cell r="Q841">
            <v>1</v>
          </cell>
          <cell r="R841">
            <v>1</v>
          </cell>
          <cell r="S841">
            <v>1</v>
          </cell>
          <cell r="T841">
            <v>1</v>
          </cell>
          <cell r="U841">
            <v>1</v>
          </cell>
          <cell r="V841">
            <v>1</v>
          </cell>
          <cell r="W841">
            <v>1</v>
          </cell>
          <cell r="X841">
            <v>1</v>
          </cell>
          <cell r="Y841">
            <v>1</v>
          </cell>
          <cell r="Z841">
            <v>1</v>
          </cell>
          <cell r="AA841">
            <v>1</v>
          </cell>
          <cell r="AB841">
            <v>1</v>
          </cell>
          <cell r="AC841">
            <v>1</v>
          </cell>
          <cell r="AD841">
            <v>1</v>
          </cell>
          <cell r="AE841">
            <v>1</v>
          </cell>
          <cell r="AF841">
            <v>1</v>
          </cell>
          <cell r="AG841">
            <v>1</v>
          </cell>
          <cell r="AH841">
            <v>1</v>
          </cell>
          <cell r="AI841">
            <v>1</v>
          </cell>
          <cell r="AJ841">
            <v>1</v>
          </cell>
          <cell r="AK841">
            <v>1</v>
          </cell>
          <cell r="AL841">
            <v>1</v>
          </cell>
          <cell r="AM841">
            <v>1</v>
          </cell>
          <cell r="AN841">
            <v>1</v>
          </cell>
          <cell r="AO841">
            <v>1</v>
          </cell>
          <cell r="AP841">
            <v>1</v>
          </cell>
          <cell r="AQ841">
            <v>1</v>
          </cell>
          <cell r="AR841">
            <v>1</v>
          </cell>
          <cell r="AS841">
            <v>1</v>
          </cell>
          <cell r="AT841">
            <v>1</v>
          </cell>
          <cell r="AU841">
            <v>1</v>
          </cell>
          <cell r="AV841">
            <v>1</v>
          </cell>
          <cell r="AW841">
            <v>1</v>
          </cell>
          <cell r="AX841">
            <v>1</v>
          </cell>
          <cell r="AY841">
            <v>1</v>
          </cell>
          <cell r="AZ841">
            <v>1</v>
          </cell>
          <cell r="BA841">
            <v>1</v>
          </cell>
          <cell r="BB841">
            <v>1</v>
          </cell>
          <cell r="BC841">
            <v>1</v>
          </cell>
          <cell r="BD841">
            <v>1</v>
          </cell>
          <cell r="BE841">
            <v>1</v>
          </cell>
          <cell r="BF841">
            <v>1</v>
          </cell>
          <cell r="BG841">
            <v>1</v>
          </cell>
          <cell r="BH841">
            <v>1</v>
          </cell>
          <cell r="BI841">
            <v>1</v>
          </cell>
          <cell r="BJ841">
            <v>1</v>
          </cell>
          <cell r="BK841">
            <v>1</v>
          </cell>
          <cell r="BL841">
            <v>1</v>
          </cell>
          <cell r="BM841">
            <v>1</v>
          </cell>
          <cell r="BN841">
            <v>1</v>
          </cell>
          <cell r="BO841">
            <v>1</v>
          </cell>
          <cell r="BP841">
            <v>1</v>
          </cell>
          <cell r="BQ841">
            <v>1</v>
          </cell>
          <cell r="BR841">
            <v>1</v>
          </cell>
          <cell r="BS841">
            <v>1</v>
          </cell>
          <cell r="BT841">
            <v>1</v>
          </cell>
          <cell r="BU841">
            <v>1</v>
          </cell>
          <cell r="BV841">
            <v>1</v>
          </cell>
          <cell r="BW841">
            <v>1</v>
          </cell>
          <cell r="BX841">
            <v>1</v>
          </cell>
          <cell r="BY841">
            <v>1</v>
          </cell>
          <cell r="BZ841">
            <v>1</v>
          </cell>
          <cell r="CA841">
            <v>1</v>
          </cell>
          <cell r="CB841">
            <v>1</v>
          </cell>
          <cell r="CC841">
            <v>1</v>
          </cell>
          <cell r="CD841">
            <v>1</v>
          </cell>
          <cell r="CE841">
            <v>1</v>
          </cell>
          <cell r="CF841">
            <v>1</v>
          </cell>
          <cell r="CG841">
            <v>1</v>
          </cell>
          <cell r="CH841">
            <v>1</v>
          </cell>
          <cell r="CI841">
            <v>1</v>
          </cell>
          <cell r="CJ841">
            <v>1</v>
          </cell>
          <cell r="CK841">
            <v>1</v>
          </cell>
          <cell r="CL841">
            <v>1</v>
          </cell>
          <cell r="CM841">
            <v>1</v>
          </cell>
          <cell r="CN841">
            <v>1</v>
          </cell>
          <cell r="CO841">
            <v>1</v>
          </cell>
          <cell r="CP841">
            <v>1</v>
          </cell>
          <cell r="CQ841">
            <v>1</v>
          </cell>
          <cell r="CR841">
            <v>1</v>
          </cell>
          <cell r="CS841">
            <v>1</v>
          </cell>
          <cell r="CT841">
            <v>1</v>
          </cell>
          <cell r="CU841">
            <v>1</v>
          </cell>
          <cell r="CV841">
            <v>1</v>
          </cell>
          <cell r="CW841">
            <v>1</v>
          </cell>
          <cell r="CX841">
            <v>1</v>
          </cell>
          <cell r="CY841">
            <v>1</v>
          </cell>
          <cell r="CZ841">
            <v>1</v>
          </cell>
          <cell r="DA841">
            <v>1</v>
          </cell>
          <cell r="DB841">
            <v>1</v>
          </cell>
          <cell r="DC841">
            <v>1</v>
          </cell>
          <cell r="DD841">
            <v>1</v>
          </cell>
          <cell r="DE841">
            <v>1</v>
          </cell>
          <cell r="DF841">
            <v>1</v>
          </cell>
          <cell r="DG841">
            <v>1</v>
          </cell>
          <cell r="DH841">
            <v>1</v>
          </cell>
          <cell r="DI841">
            <v>1</v>
          </cell>
          <cell r="DJ841">
            <v>1</v>
          </cell>
          <cell r="DL841" t="str">
            <v>.Natural Gas.Production.Supply.Testing and MaintenanceNTService requested.Natural Gas.Production.Supply.Testing and Maintenance.Well Tests</v>
          </cell>
        </row>
        <row r="842">
          <cell r="L842"/>
          <cell r="M842" t="str">
            <v>unit</v>
          </cell>
          <cell r="N842">
            <v>1</v>
          </cell>
          <cell r="O842">
            <v>1</v>
          </cell>
          <cell r="P842">
            <v>1</v>
          </cell>
          <cell r="Q842">
            <v>1</v>
          </cell>
          <cell r="R842">
            <v>1</v>
          </cell>
          <cell r="S842">
            <v>1</v>
          </cell>
          <cell r="T842">
            <v>1</v>
          </cell>
          <cell r="U842">
            <v>1</v>
          </cell>
          <cell r="V842">
            <v>1</v>
          </cell>
          <cell r="W842">
            <v>1</v>
          </cell>
          <cell r="X842">
            <v>1</v>
          </cell>
          <cell r="Y842">
            <v>1</v>
          </cell>
          <cell r="Z842">
            <v>1</v>
          </cell>
          <cell r="AA842">
            <v>1</v>
          </cell>
          <cell r="AB842">
            <v>1</v>
          </cell>
          <cell r="AC842">
            <v>1</v>
          </cell>
          <cell r="AD842">
            <v>1</v>
          </cell>
          <cell r="AE842">
            <v>1</v>
          </cell>
          <cell r="AF842">
            <v>1</v>
          </cell>
          <cell r="AG842">
            <v>1</v>
          </cell>
          <cell r="AH842">
            <v>1</v>
          </cell>
          <cell r="AI842">
            <v>1</v>
          </cell>
          <cell r="AJ842">
            <v>1</v>
          </cell>
          <cell r="AK842">
            <v>1</v>
          </cell>
          <cell r="AL842">
            <v>1</v>
          </cell>
          <cell r="AM842">
            <v>1</v>
          </cell>
          <cell r="AN842">
            <v>1</v>
          </cell>
          <cell r="AO842">
            <v>1</v>
          </cell>
          <cell r="AP842">
            <v>1</v>
          </cell>
          <cell r="AQ842">
            <v>1</v>
          </cell>
          <cell r="AR842">
            <v>1</v>
          </cell>
          <cell r="AS842">
            <v>1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1</v>
          </cell>
          <cell r="AY842">
            <v>1</v>
          </cell>
          <cell r="AZ842">
            <v>1</v>
          </cell>
          <cell r="BA842">
            <v>1</v>
          </cell>
          <cell r="BB842">
            <v>1</v>
          </cell>
          <cell r="BC842">
            <v>1</v>
          </cell>
          <cell r="BD842">
            <v>1</v>
          </cell>
          <cell r="BE842">
            <v>1</v>
          </cell>
          <cell r="BF842">
            <v>1</v>
          </cell>
          <cell r="BG842">
            <v>1</v>
          </cell>
          <cell r="BH842">
            <v>1</v>
          </cell>
          <cell r="BI842">
            <v>1</v>
          </cell>
          <cell r="BJ842">
            <v>1</v>
          </cell>
          <cell r="BK842">
            <v>1</v>
          </cell>
          <cell r="BL842">
            <v>1</v>
          </cell>
          <cell r="BM842">
            <v>1</v>
          </cell>
          <cell r="BN842">
            <v>1</v>
          </cell>
          <cell r="BO842">
            <v>1</v>
          </cell>
          <cell r="BP842">
            <v>1</v>
          </cell>
          <cell r="BQ842">
            <v>1</v>
          </cell>
          <cell r="BR842">
            <v>1</v>
          </cell>
          <cell r="BS842">
            <v>1</v>
          </cell>
          <cell r="BT842">
            <v>1</v>
          </cell>
          <cell r="BU842">
            <v>1</v>
          </cell>
          <cell r="BV842">
            <v>1</v>
          </cell>
          <cell r="BW842">
            <v>1</v>
          </cell>
          <cell r="BX842">
            <v>1</v>
          </cell>
          <cell r="BY842">
            <v>1</v>
          </cell>
          <cell r="BZ842">
            <v>1</v>
          </cell>
          <cell r="CA842">
            <v>1</v>
          </cell>
          <cell r="CB842">
            <v>1</v>
          </cell>
          <cell r="CC842">
            <v>1</v>
          </cell>
          <cell r="CD842">
            <v>1</v>
          </cell>
          <cell r="CE842">
            <v>1</v>
          </cell>
          <cell r="CF842">
            <v>1</v>
          </cell>
          <cell r="CG842">
            <v>1</v>
          </cell>
          <cell r="CH842">
            <v>1</v>
          </cell>
          <cell r="CI842">
            <v>1</v>
          </cell>
          <cell r="CJ842">
            <v>1</v>
          </cell>
          <cell r="CK842">
            <v>1</v>
          </cell>
          <cell r="CL842">
            <v>1</v>
          </cell>
          <cell r="CM842">
            <v>1</v>
          </cell>
          <cell r="CN842">
            <v>1</v>
          </cell>
          <cell r="CO842">
            <v>1</v>
          </cell>
          <cell r="CP842">
            <v>1</v>
          </cell>
          <cell r="CQ842">
            <v>1</v>
          </cell>
          <cell r="CR842">
            <v>1</v>
          </cell>
          <cell r="CS842">
            <v>1</v>
          </cell>
          <cell r="CT842">
            <v>1</v>
          </cell>
          <cell r="CU842">
            <v>1</v>
          </cell>
          <cell r="CV842">
            <v>1</v>
          </cell>
          <cell r="CW842">
            <v>1</v>
          </cell>
          <cell r="CX842">
            <v>1</v>
          </cell>
          <cell r="CY842">
            <v>1</v>
          </cell>
          <cell r="CZ842">
            <v>1</v>
          </cell>
          <cell r="DA842">
            <v>1</v>
          </cell>
          <cell r="DB842">
            <v>1</v>
          </cell>
          <cell r="DC842">
            <v>1</v>
          </cell>
          <cell r="DD842">
            <v>1</v>
          </cell>
          <cell r="DE842">
            <v>1</v>
          </cell>
          <cell r="DF842">
            <v>1</v>
          </cell>
          <cell r="DG842">
            <v>1</v>
          </cell>
          <cell r="DH842">
            <v>1</v>
          </cell>
          <cell r="DI842">
            <v>1</v>
          </cell>
          <cell r="DJ842">
            <v>1</v>
          </cell>
          <cell r="DL842" t="str">
            <v>.Natural Gas.Production.Supply.Testing and MaintenanceNUService requested.Natural Gas.Production.Supply.Testing and Maintenance.Well Tests</v>
          </cell>
        </row>
        <row r="843">
          <cell r="L843"/>
          <cell r="M843" t="str">
            <v>unit</v>
          </cell>
          <cell r="N843">
            <v>1</v>
          </cell>
          <cell r="O843">
            <v>1</v>
          </cell>
          <cell r="P843">
            <v>1</v>
          </cell>
          <cell r="Q843">
            <v>1</v>
          </cell>
          <cell r="R843">
            <v>1</v>
          </cell>
          <cell r="S843">
            <v>1</v>
          </cell>
          <cell r="T843">
            <v>1</v>
          </cell>
          <cell r="U843">
            <v>1</v>
          </cell>
          <cell r="V843">
            <v>1</v>
          </cell>
          <cell r="W843">
            <v>1</v>
          </cell>
          <cell r="X843">
            <v>1</v>
          </cell>
          <cell r="Y843">
            <v>1</v>
          </cell>
          <cell r="Z843">
            <v>1</v>
          </cell>
          <cell r="AA843">
            <v>1</v>
          </cell>
          <cell r="AB843">
            <v>1</v>
          </cell>
          <cell r="AC843">
            <v>1</v>
          </cell>
          <cell r="AD843">
            <v>1</v>
          </cell>
          <cell r="AE843">
            <v>1</v>
          </cell>
          <cell r="AF843">
            <v>1</v>
          </cell>
          <cell r="AG843">
            <v>1</v>
          </cell>
          <cell r="AH843">
            <v>1</v>
          </cell>
          <cell r="AI843">
            <v>1</v>
          </cell>
          <cell r="AJ843">
            <v>1</v>
          </cell>
          <cell r="AK843">
            <v>1</v>
          </cell>
          <cell r="AL843">
            <v>1</v>
          </cell>
          <cell r="AM843">
            <v>1</v>
          </cell>
          <cell r="AN843">
            <v>1</v>
          </cell>
          <cell r="AO843">
            <v>1</v>
          </cell>
          <cell r="AP843">
            <v>1</v>
          </cell>
          <cell r="AQ843">
            <v>1</v>
          </cell>
          <cell r="AR843">
            <v>1</v>
          </cell>
          <cell r="AS843">
            <v>1</v>
          </cell>
          <cell r="AT843">
            <v>1</v>
          </cell>
          <cell r="AU843">
            <v>1</v>
          </cell>
          <cell r="AV843">
            <v>1</v>
          </cell>
          <cell r="AW843">
            <v>1</v>
          </cell>
          <cell r="AX843">
            <v>1</v>
          </cell>
          <cell r="AY843">
            <v>1</v>
          </cell>
          <cell r="AZ843">
            <v>1</v>
          </cell>
          <cell r="BA843">
            <v>1</v>
          </cell>
          <cell r="BB843">
            <v>1</v>
          </cell>
          <cell r="BC843">
            <v>1</v>
          </cell>
          <cell r="BD843">
            <v>1</v>
          </cell>
          <cell r="BE843">
            <v>1</v>
          </cell>
          <cell r="BF843">
            <v>1</v>
          </cell>
          <cell r="BG843">
            <v>1</v>
          </cell>
          <cell r="BH843">
            <v>1</v>
          </cell>
          <cell r="BI843">
            <v>1</v>
          </cell>
          <cell r="BJ843">
            <v>1</v>
          </cell>
          <cell r="BK843">
            <v>1</v>
          </cell>
          <cell r="BL843">
            <v>1</v>
          </cell>
          <cell r="BM843">
            <v>1</v>
          </cell>
          <cell r="BN843">
            <v>1</v>
          </cell>
          <cell r="BO843">
            <v>1</v>
          </cell>
          <cell r="BP843">
            <v>1</v>
          </cell>
          <cell r="BQ843">
            <v>1</v>
          </cell>
          <cell r="BR843">
            <v>1</v>
          </cell>
          <cell r="BS843">
            <v>1</v>
          </cell>
          <cell r="BT843">
            <v>1</v>
          </cell>
          <cell r="BU843">
            <v>1</v>
          </cell>
          <cell r="BV843">
            <v>1</v>
          </cell>
          <cell r="BW843">
            <v>1</v>
          </cell>
          <cell r="BX843">
            <v>1</v>
          </cell>
          <cell r="BY843">
            <v>1</v>
          </cell>
          <cell r="BZ843">
            <v>1</v>
          </cell>
          <cell r="CA843">
            <v>1</v>
          </cell>
          <cell r="CB843">
            <v>1</v>
          </cell>
          <cell r="CC843">
            <v>1</v>
          </cell>
          <cell r="CD843">
            <v>1</v>
          </cell>
          <cell r="CE843">
            <v>1</v>
          </cell>
          <cell r="CF843">
            <v>1</v>
          </cell>
          <cell r="CG843">
            <v>1</v>
          </cell>
          <cell r="CH843">
            <v>1</v>
          </cell>
          <cell r="CI843">
            <v>1</v>
          </cell>
          <cell r="CJ843">
            <v>1</v>
          </cell>
          <cell r="CK843">
            <v>1</v>
          </cell>
          <cell r="CL843">
            <v>1</v>
          </cell>
          <cell r="CM843">
            <v>1</v>
          </cell>
          <cell r="CN843">
            <v>1</v>
          </cell>
          <cell r="CO843">
            <v>1</v>
          </cell>
          <cell r="CP843">
            <v>1</v>
          </cell>
          <cell r="CQ843">
            <v>1</v>
          </cell>
          <cell r="CR843">
            <v>1</v>
          </cell>
          <cell r="CS843">
            <v>1</v>
          </cell>
          <cell r="CT843">
            <v>1</v>
          </cell>
          <cell r="CU843">
            <v>1</v>
          </cell>
          <cell r="CV843">
            <v>1</v>
          </cell>
          <cell r="CW843">
            <v>1</v>
          </cell>
          <cell r="CX843">
            <v>1</v>
          </cell>
          <cell r="CY843">
            <v>1</v>
          </cell>
          <cell r="CZ843">
            <v>1</v>
          </cell>
          <cell r="DA843">
            <v>1</v>
          </cell>
          <cell r="DB843">
            <v>1</v>
          </cell>
          <cell r="DC843">
            <v>1</v>
          </cell>
          <cell r="DD843">
            <v>1</v>
          </cell>
          <cell r="DE843">
            <v>1</v>
          </cell>
          <cell r="DF843">
            <v>1</v>
          </cell>
          <cell r="DG843">
            <v>1</v>
          </cell>
          <cell r="DH843">
            <v>1</v>
          </cell>
          <cell r="DI843">
            <v>1</v>
          </cell>
          <cell r="DJ843">
            <v>1</v>
          </cell>
          <cell r="DL843" t="str">
            <v>.Natural Gas.Production.Supply.Testing and MaintenanceATService requested.Natural Gas.Production.Supply.Testing and Maintenance.Well Tests</v>
          </cell>
        </row>
        <row r="844">
          <cell r="L844"/>
          <cell r="M844" t="str">
            <v>unit</v>
          </cell>
          <cell r="N844">
            <v>1</v>
          </cell>
          <cell r="O844">
            <v>1</v>
          </cell>
          <cell r="P844">
            <v>1</v>
          </cell>
          <cell r="Q844">
            <v>1</v>
          </cell>
          <cell r="R844">
            <v>1</v>
          </cell>
          <cell r="S844">
            <v>1</v>
          </cell>
          <cell r="T844">
            <v>1</v>
          </cell>
          <cell r="U844">
            <v>1</v>
          </cell>
          <cell r="V844">
            <v>1</v>
          </cell>
          <cell r="W844">
            <v>1</v>
          </cell>
          <cell r="X844">
            <v>1</v>
          </cell>
          <cell r="Y844">
            <v>1</v>
          </cell>
          <cell r="Z844">
            <v>1</v>
          </cell>
          <cell r="AA844">
            <v>1</v>
          </cell>
          <cell r="AB844">
            <v>1</v>
          </cell>
          <cell r="AC844">
            <v>1</v>
          </cell>
          <cell r="AD844">
            <v>1</v>
          </cell>
          <cell r="AE844">
            <v>1</v>
          </cell>
          <cell r="AF844">
            <v>1</v>
          </cell>
          <cell r="AG844">
            <v>1</v>
          </cell>
          <cell r="AH844">
            <v>1</v>
          </cell>
          <cell r="AI844">
            <v>1</v>
          </cell>
          <cell r="AJ844">
            <v>1</v>
          </cell>
          <cell r="AK844">
            <v>1</v>
          </cell>
          <cell r="AL844">
            <v>1</v>
          </cell>
          <cell r="AM844">
            <v>1</v>
          </cell>
          <cell r="AN844">
            <v>1</v>
          </cell>
          <cell r="AO844">
            <v>1</v>
          </cell>
          <cell r="AP844">
            <v>1</v>
          </cell>
          <cell r="AQ844">
            <v>1</v>
          </cell>
          <cell r="AR844">
            <v>1</v>
          </cell>
          <cell r="AS844">
            <v>1</v>
          </cell>
          <cell r="AT844">
            <v>1</v>
          </cell>
          <cell r="AU844">
            <v>1</v>
          </cell>
          <cell r="AV844">
            <v>1</v>
          </cell>
          <cell r="AW844">
            <v>1</v>
          </cell>
          <cell r="AX844">
            <v>1</v>
          </cell>
          <cell r="AY844">
            <v>1</v>
          </cell>
          <cell r="AZ844">
            <v>1</v>
          </cell>
          <cell r="BA844">
            <v>1</v>
          </cell>
          <cell r="BB844">
            <v>1</v>
          </cell>
          <cell r="BC844">
            <v>1</v>
          </cell>
          <cell r="BD844">
            <v>1</v>
          </cell>
          <cell r="BE844">
            <v>1</v>
          </cell>
          <cell r="BF844">
            <v>1</v>
          </cell>
          <cell r="BG844">
            <v>1</v>
          </cell>
          <cell r="BH844">
            <v>1</v>
          </cell>
          <cell r="BI844">
            <v>1</v>
          </cell>
          <cell r="BJ844">
            <v>1</v>
          </cell>
          <cell r="BK844">
            <v>1</v>
          </cell>
          <cell r="BL844">
            <v>1</v>
          </cell>
          <cell r="BM844">
            <v>1</v>
          </cell>
          <cell r="BN844">
            <v>1</v>
          </cell>
          <cell r="BO844">
            <v>1</v>
          </cell>
          <cell r="BP844">
            <v>1</v>
          </cell>
          <cell r="BQ844">
            <v>1</v>
          </cell>
          <cell r="BR844">
            <v>1</v>
          </cell>
          <cell r="BS844">
            <v>1</v>
          </cell>
          <cell r="BT844">
            <v>1</v>
          </cell>
          <cell r="BU844">
            <v>1</v>
          </cell>
          <cell r="BV844">
            <v>1</v>
          </cell>
          <cell r="BW844">
            <v>1</v>
          </cell>
          <cell r="BX844">
            <v>1</v>
          </cell>
          <cell r="BY844">
            <v>1</v>
          </cell>
          <cell r="BZ844">
            <v>1</v>
          </cell>
          <cell r="CA844">
            <v>1</v>
          </cell>
          <cell r="CB844">
            <v>1</v>
          </cell>
          <cell r="CC844">
            <v>1</v>
          </cell>
          <cell r="CD844">
            <v>1</v>
          </cell>
          <cell r="CE844">
            <v>1</v>
          </cell>
          <cell r="CF844">
            <v>1</v>
          </cell>
          <cell r="CG844">
            <v>1</v>
          </cell>
          <cell r="CH844">
            <v>1</v>
          </cell>
          <cell r="CI844">
            <v>1</v>
          </cell>
          <cell r="CJ844">
            <v>1</v>
          </cell>
          <cell r="CK844">
            <v>1</v>
          </cell>
          <cell r="CL844">
            <v>1</v>
          </cell>
          <cell r="CM844">
            <v>1</v>
          </cell>
          <cell r="CN844">
            <v>1</v>
          </cell>
          <cell r="CO844">
            <v>1</v>
          </cell>
          <cell r="CP844">
            <v>1</v>
          </cell>
          <cell r="CQ844">
            <v>1</v>
          </cell>
          <cell r="CR844">
            <v>1</v>
          </cell>
          <cell r="CS844">
            <v>1</v>
          </cell>
          <cell r="CT844">
            <v>1</v>
          </cell>
          <cell r="CU844">
            <v>1</v>
          </cell>
          <cell r="CV844">
            <v>1</v>
          </cell>
          <cell r="CW844">
            <v>1</v>
          </cell>
          <cell r="CX844">
            <v>1</v>
          </cell>
          <cell r="CY844">
            <v>1</v>
          </cell>
          <cell r="CZ844">
            <v>1</v>
          </cell>
          <cell r="DA844">
            <v>1</v>
          </cell>
          <cell r="DB844">
            <v>1</v>
          </cell>
          <cell r="DC844">
            <v>1</v>
          </cell>
          <cell r="DD844">
            <v>1</v>
          </cell>
          <cell r="DE844">
            <v>1</v>
          </cell>
          <cell r="DF844">
            <v>1</v>
          </cell>
          <cell r="DG844">
            <v>1</v>
          </cell>
          <cell r="DH844">
            <v>1</v>
          </cell>
          <cell r="DI844">
            <v>1</v>
          </cell>
          <cell r="DJ844">
            <v>1</v>
          </cell>
          <cell r="DL844" t="str">
            <v>.Natural Gas.Production.Supply.Testing and MaintenanceTRService requested.Natural Gas.Production.Supply.Testing and Maintenance.Well Tests</v>
          </cell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 t="str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 t="str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 t="str"/>
        </row>
        <row r="848">
          <cell r="L848"/>
          <cell r="M848" t="str">
            <v>%</v>
          </cell>
          <cell r="N848">
            <v>1</v>
          </cell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 t="str">
            <v>.Natural Gas.Production.Supply.Testing and Maintenance.BlowdownsExistingMarket share</v>
          </cell>
        </row>
        <row r="849">
          <cell r="L849"/>
          <cell r="M849" t="str">
            <v>%</v>
          </cell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 t="str">
            <v>.Natural Gas.Production.Supply.Testing and Maintenance.BlowdownsBlowdown capture lowMarket share</v>
          </cell>
        </row>
        <row r="850">
          <cell r="L850"/>
          <cell r="M850" t="str">
            <v>%</v>
          </cell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 t="str">
            <v>.Natural Gas.Production.Supply.Testing and Maintenance.BlowdownsBlowdown capture highMarket share</v>
          </cell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 t="str"/>
        </row>
        <row r="852">
          <cell r="L852" t="str">
            <v>Assume same as AB</v>
          </cell>
          <cell r="M852" t="str">
            <v>tCH4</v>
          </cell>
          <cell r="N852">
            <v>5.0000000000000002E-5</v>
          </cell>
          <cell r="O852">
            <v>5.0000000000000002E-5</v>
          </cell>
          <cell r="P852">
            <v>5.0000000000000002E-5</v>
          </cell>
          <cell r="Q852">
            <v>5.0000000000000002E-5</v>
          </cell>
          <cell r="R852">
            <v>5.0000000000000002E-5</v>
          </cell>
          <cell r="S852">
            <v>5.0000000000000002E-5</v>
          </cell>
          <cell r="T852">
            <v>5.0000000000000002E-5</v>
          </cell>
          <cell r="U852">
            <v>5.0000000000000002E-5</v>
          </cell>
          <cell r="V852">
            <v>5.0000000000000002E-5</v>
          </cell>
          <cell r="W852">
            <v>5.0000000000000002E-5</v>
          </cell>
          <cell r="X852">
            <v>5.0000000000000002E-5</v>
          </cell>
          <cell r="Y852">
            <v>5.0000000000000002E-5</v>
          </cell>
          <cell r="Z852">
            <v>5.0000000000000002E-5</v>
          </cell>
          <cell r="AA852">
            <v>5.0000000000000002E-5</v>
          </cell>
          <cell r="AB852">
            <v>5.0000000000000002E-5</v>
          </cell>
          <cell r="AC852">
            <v>5.0000000000000002E-5</v>
          </cell>
          <cell r="AD852">
            <v>5.0000000000000002E-5</v>
          </cell>
          <cell r="AE852">
            <v>5.0000000000000002E-5</v>
          </cell>
          <cell r="AF852">
            <v>5.0000000000000002E-5</v>
          </cell>
          <cell r="AG852">
            <v>5.0000000000000002E-5</v>
          </cell>
          <cell r="AH852">
            <v>5.0000000000000002E-5</v>
          </cell>
          <cell r="AI852">
            <v>5.0000000000000002E-5</v>
          </cell>
          <cell r="AJ852">
            <v>5.0000000000000002E-5</v>
          </cell>
          <cell r="AK852">
            <v>5.0000000000000002E-5</v>
          </cell>
          <cell r="AL852">
            <v>5.0000000000000002E-5</v>
          </cell>
          <cell r="AM852">
            <v>5.0000000000000002E-5</v>
          </cell>
          <cell r="AN852">
            <v>5.0000000000000002E-5</v>
          </cell>
          <cell r="AO852">
            <v>5.0000000000000002E-5</v>
          </cell>
          <cell r="AP852">
            <v>5.0000000000000002E-5</v>
          </cell>
          <cell r="AQ852">
            <v>5.0000000000000002E-5</v>
          </cell>
          <cell r="AR852">
            <v>5.0000000000000002E-5</v>
          </cell>
          <cell r="AS852">
            <v>5.0000000000000002E-5</v>
          </cell>
          <cell r="AT852">
            <v>5.0000000000000002E-5</v>
          </cell>
          <cell r="AU852">
            <v>5.0000000000000002E-5</v>
          </cell>
          <cell r="AV852">
            <v>5.0000000000000002E-5</v>
          </cell>
          <cell r="AW852">
            <v>5.0000000000000002E-5</v>
          </cell>
          <cell r="AX852">
            <v>5.0000000000000002E-5</v>
          </cell>
          <cell r="AY852">
            <v>5.0000000000000002E-5</v>
          </cell>
          <cell r="AZ852">
            <v>5.0000000000000002E-5</v>
          </cell>
          <cell r="BA852">
            <v>5.0000000000000002E-5</v>
          </cell>
          <cell r="BB852">
            <v>5.0000000000000002E-5</v>
          </cell>
          <cell r="BC852">
            <v>5.0000000000000002E-5</v>
          </cell>
          <cell r="BD852">
            <v>5.0000000000000002E-5</v>
          </cell>
          <cell r="BE852">
            <v>5.0000000000000002E-5</v>
          </cell>
          <cell r="BF852">
            <v>5.0000000000000002E-5</v>
          </cell>
          <cell r="BG852">
            <v>5.0000000000000002E-5</v>
          </cell>
          <cell r="BH852">
            <v>5.0000000000000002E-5</v>
          </cell>
          <cell r="BI852">
            <v>5.0000000000000002E-5</v>
          </cell>
          <cell r="BJ852">
            <v>5.0000000000000002E-5</v>
          </cell>
          <cell r="BK852">
            <v>5.0000000000000002E-5</v>
          </cell>
          <cell r="BL852">
            <v>5.0000000000000002E-5</v>
          </cell>
          <cell r="BM852">
            <v>5.0000000000000002E-5</v>
          </cell>
          <cell r="BN852">
            <v>5.0000000000000002E-5</v>
          </cell>
          <cell r="BO852">
            <v>5.0000000000000002E-5</v>
          </cell>
          <cell r="BP852">
            <v>5.0000000000000002E-5</v>
          </cell>
          <cell r="BQ852">
            <v>5.0000000000000002E-5</v>
          </cell>
          <cell r="BR852">
            <v>5.0000000000000002E-5</v>
          </cell>
          <cell r="BS852">
            <v>5.0000000000000002E-5</v>
          </cell>
          <cell r="BT852">
            <v>5.0000000000000002E-5</v>
          </cell>
          <cell r="BU852">
            <v>5.0000000000000002E-5</v>
          </cell>
          <cell r="BV852">
            <v>5.0000000000000002E-5</v>
          </cell>
          <cell r="BW852">
            <v>5.0000000000000002E-5</v>
          </cell>
          <cell r="BX852">
            <v>5.0000000000000002E-5</v>
          </cell>
          <cell r="BY852">
            <v>5.0000000000000002E-5</v>
          </cell>
          <cell r="BZ852">
            <v>5.0000000000000002E-5</v>
          </cell>
          <cell r="CA852">
            <v>5.0000000000000002E-5</v>
          </cell>
          <cell r="CB852">
            <v>5.0000000000000002E-5</v>
          </cell>
          <cell r="CC852">
            <v>5.0000000000000002E-5</v>
          </cell>
          <cell r="CD852">
            <v>5.0000000000000002E-5</v>
          </cell>
          <cell r="CE852">
            <v>5.0000000000000002E-5</v>
          </cell>
          <cell r="CF852">
            <v>5.0000000000000002E-5</v>
          </cell>
          <cell r="CG852">
            <v>5.0000000000000002E-5</v>
          </cell>
          <cell r="CH852">
            <v>5.0000000000000002E-5</v>
          </cell>
          <cell r="CI852">
            <v>5.0000000000000002E-5</v>
          </cell>
          <cell r="CJ852">
            <v>5.0000000000000002E-5</v>
          </cell>
          <cell r="CK852">
            <v>5.0000000000000002E-5</v>
          </cell>
          <cell r="CL852">
            <v>5.0000000000000002E-5</v>
          </cell>
          <cell r="CM852">
            <v>5.0000000000000002E-5</v>
          </cell>
          <cell r="CN852">
            <v>5.0000000000000002E-5</v>
          </cell>
          <cell r="CO852">
            <v>5.0000000000000002E-5</v>
          </cell>
          <cell r="CP852">
            <v>5.0000000000000002E-5</v>
          </cell>
          <cell r="CQ852">
            <v>5.0000000000000002E-5</v>
          </cell>
          <cell r="CR852">
            <v>5.0000000000000002E-5</v>
          </cell>
          <cell r="CS852">
            <v>5.0000000000000002E-5</v>
          </cell>
          <cell r="CT852">
            <v>5.0000000000000002E-5</v>
          </cell>
          <cell r="CU852">
            <v>5.0000000000000002E-5</v>
          </cell>
          <cell r="CV852">
            <v>5.0000000000000002E-5</v>
          </cell>
          <cell r="CW852">
            <v>5.0000000000000002E-5</v>
          </cell>
          <cell r="CX852">
            <v>5.0000000000000002E-5</v>
          </cell>
          <cell r="CY852">
            <v>5.0000000000000002E-5</v>
          </cell>
          <cell r="CZ852">
            <v>5.0000000000000002E-5</v>
          </cell>
          <cell r="DA852">
            <v>5.0000000000000002E-5</v>
          </cell>
          <cell r="DB852">
            <v>5.0000000000000002E-5</v>
          </cell>
          <cell r="DC852">
            <v>5.0000000000000002E-5</v>
          </cell>
          <cell r="DD852">
            <v>5.0000000000000002E-5</v>
          </cell>
          <cell r="DE852">
            <v>5.0000000000000002E-5</v>
          </cell>
          <cell r="DF852">
            <v>5.0000000000000002E-5</v>
          </cell>
          <cell r="DG852">
            <v>5.0000000000000002E-5</v>
          </cell>
          <cell r="DH852">
            <v>5.0000000000000002E-5</v>
          </cell>
          <cell r="DI852">
            <v>5.0000000000000002E-5</v>
          </cell>
          <cell r="DJ852">
            <v>5.0000000000000002E-5</v>
          </cell>
          <cell r="DL852" t="str">
            <v>.Natural Gas.Production.Supply.Testing and Maintenance.BlowdownsBCExistingService requested.Natural Gas.Production.Supply.Venting.Diffuse Venting</v>
          </cell>
        </row>
        <row r="853">
          <cell r="L853" t="str">
            <v>Clearstone</v>
          </cell>
          <cell r="M853" t="str">
            <v>tCH4</v>
          </cell>
          <cell r="N853">
            <v>5.0000000000000002E-5</v>
          </cell>
          <cell r="O853">
            <v>5.0000000000000002E-5</v>
          </cell>
          <cell r="P853">
            <v>5.0000000000000002E-5</v>
          </cell>
          <cell r="Q853">
            <v>5.0000000000000002E-5</v>
          </cell>
          <cell r="R853">
            <v>5.0000000000000002E-5</v>
          </cell>
          <cell r="S853">
            <v>5.0000000000000002E-5</v>
          </cell>
          <cell r="T853">
            <v>5.0000000000000002E-5</v>
          </cell>
          <cell r="U853">
            <v>5.0000000000000002E-5</v>
          </cell>
          <cell r="V853">
            <v>5.0000000000000002E-5</v>
          </cell>
          <cell r="W853">
            <v>5.0000000000000002E-5</v>
          </cell>
          <cell r="X853">
            <v>5.0000000000000002E-5</v>
          </cell>
          <cell r="Y853">
            <v>5.0000000000000002E-5</v>
          </cell>
          <cell r="Z853">
            <v>5.0000000000000002E-5</v>
          </cell>
          <cell r="AA853">
            <v>5.0000000000000002E-5</v>
          </cell>
          <cell r="AB853">
            <v>5.0000000000000002E-5</v>
          </cell>
          <cell r="AC853">
            <v>5.0000000000000002E-5</v>
          </cell>
          <cell r="AD853">
            <v>5.0000000000000002E-5</v>
          </cell>
          <cell r="AE853">
            <v>5.0000000000000002E-5</v>
          </cell>
          <cell r="AF853">
            <v>5.0000000000000002E-5</v>
          </cell>
          <cell r="AG853">
            <v>5.0000000000000002E-5</v>
          </cell>
          <cell r="AH853">
            <v>5.0000000000000002E-5</v>
          </cell>
          <cell r="AI853">
            <v>5.0000000000000002E-5</v>
          </cell>
          <cell r="AJ853">
            <v>5.0000000000000002E-5</v>
          </cell>
          <cell r="AK853">
            <v>5.0000000000000002E-5</v>
          </cell>
          <cell r="AL853">
            <v>5.0000000000000002E-5</v>
          </cell>
          <cell r="AM853">
            <v>5.0000000000000002E-5</v>
          </cell>
          <cell r="AN853">
            <v>5.0000000000000002E-5</v>
          </cell>
          <cell r="AO853">
            <v>5.0000000000000002E-5</v>
          </cell>
          <cell r="AP853">
            <v>5.0000000000000002E-5</v>
          </cell>
          <cell r="AQ853">
            <v>5.0000000000000002E-5</v>
          </cell>
          <cell r="AR853">
            <v>5.0000000000000002E-5</v>
          </cell>
          <cell r="AS853">
            <v>5.0000000000000002E-5</v>
          </cell>
          <cell r="AT853">
            <v>5.0000000000000002E-5</v>
          </cell>
          <cell r="AU853">
            <v>5.0000000000000002E-5</v>
          </cell>
          <cell r="AV853">
            <v>5.0000000000000002E-5</v>
          </cell>
          <cell r="AW853">
            <v>5.0000000000000002E-5</v>
          </cell>
          <cell r="AX853">
            <v>5.0000000000000002E-5</v>
          </cell>
          <cell r="AY853">
            <v>5.0000000000000002E-5</v>
          </cell>
          <cell r="AZ853">
            <v>5.0000000000000002E-5</v>
          </cell>
          <cell r="BA853">
            <v>5.0000000000000002E-5</v>
          </cell>
          <cell r="BB853">
            <v>5.0000000000000002E-5</v>
          </cell>
          <cell r="BC853">
            <v>5.0000000000000002E-5</v>
          </cell>
          <cell r="BD853">
            <v>5.0000000000000002E-5</v>
          </cell>
          <cell r="BE853">
            <v>5.0000000000000002E-5</v>
          </cell>
          <cell r="BF853">
            <v>5.0000000000000002E-5</v>
          </cell>
          <cell r="BG853">
            <v>5.0000000000000002E-5</v>
          </cell>
          <cell r="BH853">
            <v>5.0000000000000002E-5</v>
          </cell>
          <cell r="BI853">
            <v>5.0000000000000002E-5</v>
          </cell>
          <cell r="BJ853">
            <v>5.0000000000000002E-5</v>
          </cell>
          <cell r="BK853">
            <v>5.0000000000000002E-5</v>
          </cell>
          <cell r="BL853">
            <v>5.0000000000000002E-5</v>
          </cell>
          <cell r="BM853">
            <v>5.0000000000000002E-5</v>
          </cell>
          <cell r="BN853">
            <v>5.0000000000000002E-5</v>
          </cell>
          <cell r="BO853">
            <v>5.0000000000000002E-5</v>
          </cell>
          <cell r="BP853">
            <v>5.0000000000000002E-5</v>
          </cell>
          <cell r="BQ853">
            <v>5.0000000000000002E-5</v>
          </cell>
          <cell r="BR853">
            <v>5.0000000000000002E-5</v>
          </cell>
          <cell r="BS853">
            <v>5.0000000000000002E-5</v>
          </cell>
          <cell r="BT853">
            <v>5.0000000000000002E-5</v>
          </cell>
          <cell r="BU853">
            <v>5.0000000000000002E-5</v>
          </cell>
          <cell r="BV853">
            <v>5.0000000000000002E-5</v>
          </cell>
          <cell r="BW853">
            <v>5.0000000000000002E-5</v>
          </cell>
          <cell r="BX853">
            <v>5.0000000000000002E-5</v>
          </cell>
          <cell r="BY853">
            <v>5.0000000000000002E-5</v>
          </cell>
          <cell r="BZ853">
            <v>5.0000000000000002E-5</v>
          </cell>
          <cell r="CA853">
            <v>5.0000000000000002E-5</v>
          </cell>
          <cell r="CB853">
            <v>5.0000000000000002E-5</v>
          </cell>
          <cell r="CC853">
            <v>5.0000000000000002E-5</v>
          </cell>
          <cell r="CD853">
            <v>5.0000000000000002E-5</v>
          </cell>
          <cell r="CE853">
            <v>5.0000000000000002E-5</v>
          </cell>
          <cell r="CF853">
            <v>5.0000000000000002E-5</v>
          </cell>
          <cell r="CG853">
            <v>5.0000000000000002E-5</v>
          </cell>
          <cell r="CH853">
            <v>5.0000000000000002E-5</v>
          </cell>
          <cell r="CI853">
            <v>5.0000000000000002E-5</v>
          </cell>
          <cell r="CJ853">
            <v>5.0000000000000002E-5</v>
          </cell>
          <cell r="CK853">
            <v>5.0000000000000002E-5</v>
          </cell>
          <cell r="CL853">
            <v>5.0000000000000002E-5</v>
          </cell>
          <cell r="CM853">
            <v>5.0000000000000002E-5</v>
          </cell>
          <cell r="CN853">
            <v>5.0000000000000002E-5</v>
          </cell>
          <cell r="CO853">
            <v>5.0000000000000002E-5</v>
          </cell>
          <cell r="CP853">
            <v>5.0000000000000002E-5</v>
          </cell>
          <cell r="CQ853">
            <v>5.0000000000000002E-5</v>
          </cell>
          <cell r="CR853">
            <v>5.0000000000000002E-5</v>
          </cell>
          <cell r="CS853">
            <v>5.0000000000000002E-5</v>
          </cell>
          <cell r="CT853">
            <v>5.0000000000000002E-5</v>
          </cell>
          <cell r="CU853">
            <v>5.0000000000000002E-5</v>
          </cell>
          <cell r="CV853">
            <v>5.0000000000000002E-5</v>
          </cell>
          <cell r="CW853">
            <v>5.0000000000000002E-5</v>
          </cell>
          <cell r="CX853">
            <v>5.0000000000000002E-5</v>
          </cell>
          <cell r="CY853">
            <v>5.0000000000000002E-5</v>
          </cell>
          <cell r="CZ853">
            <v>5.0000000000000002E-5</v>
          </cell>
          <cell r="DA853">
            <v>5.0000000000000002E-5</v>
          </cell>
          <cell r="DB853">
            <v>5.0000000000000002E-5</v>
          </cell>
          <cell r="DC853">
            <v>5.0000000000000002E-5</v>
          </cell>
          <cell r="DD853">
            <v>5.0000000000000002E-5</v>
          </cell>
          <cell r="DE853">
            <v>5.0000000000000002E-5</v>
          </cell>
          <cell r="DF853">
            <v>5.0000000000000002E-5</v>
          </cell>
          <cell r="DG853">
            <v>5.0000000000000002E-5</v>
          </cell>
          <cell r="DH853">
            <v>5.0000000000000002E-5</v>
          </cell>
          <cell r="DI853">
            <v>5.0000000000000002E-5</v>
          </cell>
          <cell r="DJ853">
            <v>5.0000000000000002E-5</v>
          </cell>
          <cell r="DL853" t="str">
            <v>.Natural Gas.Production.Supply.Testing and Maintenance.BlowdownsABExistingService requested.Natural Gas.Production.Supply.Venting.Diffuse Venting</v>
          </cell>
        </row>
        <row r="854">
          <cell r="L854" t="str">
            <v>Assume same as AB</v>
          </cell>
          <cell r="M854" t="str">
            <v>tCH4</v>
          </cell>
          <cell r="N854">
            <v>5.0000000000000002E-5</v>
          </cell>
          <cell r="O854">
            <v>5.0000000000000002E-5</v>
          </cell>
          <cell r="P854">
            <v>5.0000000000000002E-5</v>
          </cell>
          <cell r="Q854">
            <v>5.0000000000000002E-5</v>
          </cell>
          <cell r="R854">
            <v>5.0000000000000002E-5</v>
          </cell>
          <cell r="S854">
            <v>5.0000000000000002E-5</v>
          </cell>
          <cell r="T854">
            <v>5.0000000000000002E-5</v>
          </cell>
          <cell r="U854">
            <v>5.0000000000000002E-5</v>
          </cell>
          <cell r="V854">
            <v>5.0000000000000002E-5</v>
          </cell>
          <cell r="W854">
            <v>5.0000000000000002E-5</v>
          </cell>
          <cell r="X854">
            <v>5.0000000000000002E-5</v>
          </cell>
          <cell r="Y854">
            <v>5.0000000000000002E-5</v>
          </cell>
          <cell r="Z854">
            <v>5.0000000000000002E-5</v>
          </cell>
          <cell r="AA854">
            <v>5.0000000000000002E-5</v>
          </cell>
          <cell r="AB854">
            <v>5.0000000000000002E-5</v>
          </cell>
          <cell r="AC854">
            <v>5.0000000000000002E-5</v>
          </cell>
          <cell r="AD854">
            <v>5.0000000000000002E-5</v>
          </cell>
          <cell r="AE854">
            <v>5.0000000000000002E-5</v>
          </cell>
          <cell r="AF854">
            <v>5.0000000000000002E-5</v>
          </cell>
          <cell r="AG854">
            <v>5.0000000000000002E-5</v>
          </cell>
          <cell r="AH854">
            <v>5.0000000000000002E-5</v>
          </cell>
          <cell r="AI854">
            <v>5.0000000000000002E-5</v>
          </cell>
          <cell r="AJ854">
            <v>5.0000000000000002E-5</v>
          </cell>
          <cell r="AK854">
            <v>5.0000000000000002E-5</v>
          </cell>
          <cell r="AL854">
            <v>5.0000000000000002E-5</v>
          </cell>
          <cell r="AM854">
            <v>5.0000000000000002E-5</v>
          </cell>
          <cell r="AN854">
            <v>5.0000000000000002E-5</v>
          </cell>
          <cell r="AO854">
            <v>5.0000000000000002E-5</v>
          </cell>
          <cell r="AP854">
            <v>5.0000000000000002E-5</v>
          </cell>
          <cell r="AQ854">
            <v>5.0000000000000002E-5</v>
          </cell>
          <cell r="AR854">
            <v>5.0000000000000002E-5</v>
          </cell>
          <cell r="AS854">
            <v>5.0000000000000002E-5</v>
          </cell>
          <cell r="AT854">
            <v>5.0000000000000002E-5</v>
          </cell>
          <cell r="AU854">
            <v>5.0000000000000002E-5</v>
          </cell>
          <cell r="AV854">
            <v>5.0000000000000002E-5</v>
          </cell>
          <cell r="AW854">
            <v>5.0000000000000002E-5</v>
          </cell>
          <cell r="AX854">
            <v>5.0000000000000002E-5</v>
          </cell>
          <cell r="AY854">
            <v>5.0000000000000002E-5</v>
          </cell>
          <cell r="AZ854">
            <v>5.0000000000000002E-5</v>
          </cell>
          <cell r="BA854">
            <v>5.0000000000000002E-5</v>
          </cell>
          <cell r="BB854">
            <v>5.0000000000000002E-5</v>
          </cell>
          <cell r="BC854">
            <v>5.0000000000000002E-5</v>
          </cell>
          <cell r="BD854">
            <v>5.0000000000000002E-5</v>
          </cell>
          <cell r="BE854">
            <v>5.0000000000000002E-5</v>
          </cell>
          <cell r="BF854">
            <v>5.0000000000000002E-5</v>
          </cell>
          <cell r="BG854">
            <v>5.0000000000000002E-5</v>
          </cell>
          <cell r="BH854">
            <v>5.0000000000000002E-5</v>
          </cell>
          <cell r="BI854">
            <v>5.0000000000000002E-5</v>
          </cell>
          <cell r="BJ854">
            <v>5.0000000000000002E-5</v>
          </cell>
          <cell r="BK854">
            <v>5.0000000000000002E-5</v>
          </cell>
          <cell r="BL854">
            <v>5.0000000000000002E-5</v>
          </cell>
          <cell r="BM854">
            <v>5.0000000000000002E-5</v>
          </cell>
          <cell r="BN854">
            <v>5.0000000000000002E-5</v>
          </cell>
          <cell r="BO854">
            <v>5.0000000000000002E-5</v>
          </cell>
          <cell r="BP854">
            <v>5.0000000000000002E-5</v>
          </cell>
          <cell r="BQ854">
            <v>5.0000000000000002E-5</v>
          </cell>
          <cell r="BR854">
            <v>5.0000000000000002E-5</v>
          </cell>
          <cell r="BS854">
            <v>5.0000000000000002E-5</v>
          </cell>
          <cell r="BT854">
            <v>5.0000000000000002E-5</v>
          </cell>
          <cell r="BU854">
            <v>5.0000000000000002E-5</v>
          </cell>
          <cell r="BV854">
            <v>5.0000000000000002E-5</v>
          </cell>
          <cell r="BW854">
            <v>5.0000000000000002E-5</v>
          </cell>
          <cell r="BX854">
            <v>5.0000000000000002E-5</v>
          </cell>
          <cell r="BY854">
            <v>5.0000000000000002E-5</v>
          </cell>
          <cell r="BZ854">
            <v>5.0000000000000002E-5</v>
          </cell>
          <cell r="CA854">
            <v>5.0000000000000002E-5</v>
          </cell>
          <cell r="CB854">
            <v>5.0000000000000002E-5</v>
          </cell>
          <cell r="CC854">
            <v>5.0000000000000002E-5</v>
          </cell>
          <cell r="CD854">
            <v>5.0000000000000002E-5</v>
          </cell>
          <cell r="CE854">
            <v>5.0000000000000002E-5</v>
          </cell>
          <cell r="CF854">
            <v>5.0000000000000002E-5</v>
          </cell>
          <cell r="CG854">
            <v>5.0000000000000002E-5</v>
          </cell>
          <cell r="CH854">
            <v>5.0000000000000002E-5</v>
          </cell>
          <cell r="CI854">
            <v>5.0000000000000002E-5</v>
          </cell>
          <cell r="CJ854">
            <v>5.0000000000000002E-5</v>
          </cell>
          <cell r="CK854">
            <v>5.0000000000000002E-5</v>
          </cell>
          <cell r="CL854">
            <v>5.0000000000000002E-5</v>
          </cell>
          <cell r="CM854">
            <v>5.0000000000000002E-5</v>
          </cell>
          <cell r="CN854">
            <v>5.0000000000000002E-5</v>
          </cell>
          <cell r="CO854">
            <v>5.0000000000000002E-5</v>
          </cell>
          <cell r="CP854">
            <v>5.0000000000000002E-5</v>
          </cell>
          <cell r="CQ854">
            <v>5.0000000000000002E-5</v>
          </cell>
          <cell r="CR854">
            <v>5.0000000000000002E-5</v>
          </cell>
          <cell r="CS854">
            <v>5.0000000000000002E-5</v>
          </cell>
          <cell r="CT854">
            <v>5.0000000000000002E-5</v>
          </cell>
          <cell r="CU854">
            <v>5.0000000000000002E-5</v>
          </cell>
          <cell r="CV854">
            <v>5.0000000000000002E-5</v>
          </cell>
          <cell r="CW854">
            <v>5.0000000000000002E-5</v>
          </cell>
          <cell r="CX854">
            <v>5.0000000000000002E-5</v>
          </cell>
          <cell r="CY854">
            <v>5.0000000000000002E-5</v>
          </cell>
          <cell r="CZ854">
            <v>5.0000000000000002E-5</v>
          </cell>
          <cell r="DA854">
            <v>5.0000000000000002E-5</v>
          </cell>
          <cell r="DB854">
            <v>5.0000000000000002E-5</v>
          </cell>
          <cell r="DC854">
            <v>5.0000000000000002E-5</v>
          </cell>
          <cell r="DD854">
            <v>5.0000000000000002E-5</v>
          </cell>
          <cell r="DE854">
            <v>5.0000000000000002E-5</v>
          </cell>
          <cell r="DF854">
            <v>5.0000000000000002E-5</v>
          </cell>
          <cell r="DG854">
            <v>5.0000000000000002E-5</v>
          </cell>
          <cell r="DH854">
            <v>5.0000000000000002E-5</v>
          </cell>
          <cell r="DI854">
            <v>5.0000000000000002E-5</v>
          </cell>
          <cell r="DJ854">
            <v>5.0000000000000002E-5</v>
          </cell>
          <cell r="DL854" t="str">
            <v>.Natural Gas.Production.Supply.Testing and Maintenance.BlowdownsSKExistingService requested.Natural Gas.Production.Supply.Venting.Diffuse Venting</v>
          </cell>
        </row>
        <row r="855">
          <cell r="L855" t="str">
            <v>Assume same as AB</v>
          </cell>
          <cell r="M855" t="str">
            <v>tCH4</v>
          </cell>
          <cell r="N855">
            <v>5.0000000000000002E-5</v>
          </cell>
          <cell r="O855">
            <v>5.0000000000000002E-5</v>
          </cell>
          <cell r="P855">
            <v>5.0000000000000002E-5</v>
          </cell>
          <cell r="Q855">
            <v>5.0000000000000002E-5</v>
          </cell>
          <cell r="R855">
            <v>5.0000000000000002E-5</v>
          </cell>
          <cell r="S855">
            <v>5.0000000000000002E-5</v>
          </cell>
          <cell r="T855">
            <v>5.0000000000000002E-5</v>
          </cell>
          <cell r="U855">
            <v>5.0000000000000002E-5</v>
          </cell>
          <cell r="V855">
            <v>5.0000000000000002E-5</v>
          </cell>
          <cell r="W855">
            <v>5.0000000000000002E-5</v>
          </cell>
          <cell r="X855">
            <v>5.0000000000000002E-5</v>
          </cell>
          <cell r="Y855">
            <v>5.0000000000000002E-5</v>
          </cell>
          <cell r="Z855">
            <v>5.0000000000000002E-5</v>
          </cell>
          <cell r="AA855">
            <v>5.0000000000000002E-5</v>
          </cell>
          <cell r="AB855">
            <v>5.0000000000000002E-5</v>
          </cell>
          <cell r="AC855">
            <v>5.0000000000000002E-5</v>
          </cell>
          <cell r="AD855">
            <v>5.0000000000000002E-5</v>
          </cell>
          <cell r="AE855">
            <v>5.0000000000000002E-5</v>
          </cell>
          <cell r="AF855">
            <v>5.0000000000000002E-5</v>
          </cell>
          <cell r="AG855">
            <v>5.0000000000000002E-5</v>
          </cell>
          <cell r="AH855">
            <v>5.0000000000000002E-5</v>
          </cell>
          <cell r="AI855">
            <v>5.0000000000000002E-5</v>
          </cell>
          <cell r="AJ855">
            <v>5.0000000000000002E-5</v>
          </cell>
          <cell r="AK855">
            <v>5.0000000000000002E-5</v>
          </cell>
          <cell r="AL855">
            <v>5.0000000000000002E-5</v>
          </cell>
          <cell r="AM855">
            <v>5.0000000000000002E-5</v>
          </cell>
          <cell r="AN855">
            <v>5.0000000000000002E-5</v>
          </cell>
          <cell r="AO855">
            <v>5.0000000000000002E-5</v>
          </cell>
          <cell r="AP855">
            <v>5.0000000000000002E-5</v>
          </cell>
          <cell r="AQ855">
            <v>5.0000000000000002E-5</v>
          </cell>
          <cell r="AR855">
            <v>5.0000000000000002E-5</v>
          </cell>
          <cell r="AS855">
            <v>5.0000000000000002E-5</v>
          </cell>
          <cell r="AT855">
            <v>5.0000000000000002E-5</v>
          </cell>
          <cell r="AU855">
            <v>5.0000000000000002E-5</v>
          </cell>
          <cell r="AV855">
            <v>5.0000000000000002E-5</v>
          </cell>
          <cell r="AW855">
            <v>5.0000000000000002E-5</v>
          </cell>
          <cell r="AX855">
            <v>5.0000000000000002E-5</v>
          </cell>
          <cell r="AY855">
            <v>5.0000000000000002E-5</v>
          </cell>
          <cell r="AZ855">
            <v>5.0000000000000002E-5</v>
          </cell>
          <cell r="BA855">
            <v>5.0000000000000002E-5</v>
          </cell>
          <cell r="BB855">
            <v>5.0000000000000002E-5</v>
          </cell>
          <cell r="BC855">
            <v>5.0000000000000002E-5</v>
          </cell>
          <cell r="BD855">
            <v>5.0000000000000002E-5</v>
          </cell>
          <cell r="BE855">
            <v>5.0000000000000002E-5</v>
          </cell>
          <cell r="BF855">
            <v>5.0000000000000002E-5</v>
          </cell>
          <cell r="BG855">
            <v>5.0000000000000002E-5</v>
          </cell>
          <cell r="BH855">
            <v>5.0000000000000002E-5</v>
          </cell>
          <cell r="BI855">
            <v>5.0000000000000002E-5</v>
          </cell>
          <cell r="BJ855">
            <v>5.0000000000000002E-5</v>
          </cell>
          <cell r="BK855">
            <v>5.0000000000000002E-5</v>
          </cell>
          <cell r="BL855">
            <v>5.0000000000000002E-5</v>
          </cell>
          <cell r="BM855">
            <v>5.0000000000000002E-5</v>
          </cell>
          <cell r="BN855">
            <v>5.0000000000000002E-5</v>
          </cell>
          <cell r="BO855">
            <v>5.0000000000000002E-5</v>
          </cell>
          <cell r="BP855">
            <v>5.0000000000000002E-5</v>
          </cell>
          <cell r="BQ855">
            <v>5.0000000000000002E-5</v>
          </cell>
          <cell r="BR855">
            <v>5.0000000000000002E-5</v>
          </cell>
          <cell r="BS855">
            <v>5.0000000000000002E-5</v>
          </cell>
          <cell r="BT855">
            <v>5.0000000000000002E-5</v>
          </cell>
          <cell r="BU855">
            <v>5.0000000000000002E-5</v>
          </cell>
          <cell r="BV855">
            <v>5.0000000000000002E-5</v>
          </cell>
          <cell r="BW855">
            <v>5.0000000000000002E-5</v>
          </cell>
          <cell r="BX855">
            <v>5.0000000000000002E-5</v>
          </cell>
          <cell r="BY855">
            <v>5.0000000000000002E-5</v>
          </cell>
          <cell r="BZ855">
            <v>5.0000000000000002E-5</v>
          </cell>
          <cell r="CA855">
            <v>5.0000000000000002E-5</v>
          </cell>
          <cell r="CB855">
            <v>5.0000000000000002E-5</v>
          </cell>
          <cell r="CC855">
            <v>5.0000000000000002E-5</v>
          </cell>
          <cell r="CD855">
            <v>5.0000000000000002E-5</v>
          </cell>
          <cell r="CE855">
            <v>5.0000000000000002E-5</v>
          </cell>
          <cell r="CF855">
            <v>5.0000000000000002E-5</v>
          </cell>
          <cell r="CG855">
            <v>5.0000000000000002E-5</v>
          </cell>
          <cell r="CH855">
            <v>5.0000000000000002E-5</v>
          </cell>
          <cell r="CI855">
            <v>5.0000000000000002E-5</v>
          </cell>
          <cell r="CJ855">
            <v>5.0000000000000002E-5</v>
          </cell>
          <cell r="CK855">
            <v>5.0000000000000002E-5</v>
          </cell>
          <cell r="CL855">
            <v>5.0000000000000002E-5</v>
          </cell>
          <cell r="CM855">
            <v>5.0000000000000002E-5</v>
          </cell>
          <cell r="CN855">
            <v>5.0000000000000002E-5</v>
          </cell>
          <cell r="CO855">
            <v>5.0000000000000002E-5</v>
          </cell>
          <cell r="CP855">
            <v>5.0000000000000002E-5</v>
          </cell>
          <cell r="CQ855">
            <v>5.0000000000000002E-5</v>
          </cell>
          <cell r="CR855">
            <v>5.0000000000000002E-5</v>
          </cell>
          <cell r="CS855">
            <v>5.0000000000000002E-5</v>
          </cell>
          <cell r="CT855">
            <v>5.0000000000000002E-5</v>
          </cell>
          <cell r="CU855">
            <v>5.0000000000000002E-5</v>
          </cell>
          <cell r="CV855">
            <v>5.0000000000000002E-5</v>
          </cell>
          <cell r="CW855">
            <v>5.0000000000000002E-5</v>
          </cell>
          <cell r="CX855">
            <v>5.0000000000000002E-5</v>
          </cell>
          <cell r="CY855">
            <v>5.0000000000000002E-5</v>
          </cell>
          <cell r="CZ855">
            <v>5.0000000000000002E-5</v>
          </cell>
          <cell r="DA855">
            <v>5.0000000000000002E-5</v>
          </cell>
          <cell r="DB855">
            <v>5.0000000000000002E-5</v>
          </cell>
          <cell r="DC855">
            <v>5.0000000000000002E-5</v>
          </cell>
          <cell r="DD855">
            <v>5.0000000000000002E-5</v>
          </cell>
          <cell r="DE855">
            <v>5.0000000000000002E-5</v>
          </cell>
          <cell r="DF855">
            <v>5.0000000000000002E-5</v>
          </cell>
          <cell r="DG855">
            <v>5.0000000000000002E-5</v>
          </cell>
          <cell r="DH855">
            <v>5.0000000000000002E-5</v>
          </cell>
          <cell r="DI855">
            <v>5.0000000000000002E-5</v>
          </cell>
          <cell r="DJ855">
            <v>5.0000000000000002E-5</v>
          </cell>
          <cell r="DL855" t="str">
            <v>.Natural Gas.Production.Supply.Testing and Maintenance.BlowdownsMBExistingService requested.Natural Gas.Production.Supply.Venting.Diffuse Venting</v>
          </cell>
        </row>
        <row r="856">
          <cell r="L856" t="str">
            <v>Assume same as AB</v>
          </cell>
          <cell r="M856" t="str">
            <v>tCH4</v>
          </cell>
          <cell r="N856">
            <v>5.0000000000000002E-5</v>
          </cell>
          <cell r="O856">
            <v>5.0000000000000002E-5</v>
          </cell>
          <cell r="P856">
            <v>5.0000000000000002E-5</v>
          </cell>
          <cell r="Q856">
            <v>5.0000000000000002E-5</v>
          </cell>
          <cell r="R856">
            <v>5.0000000000000002E-5</v>
          </cell>
          <cell r="S856">
            <v>5.0000000000000002E-5</v>
          </cell>
          <cell r="T856">
            <v>5.0000000000000002E-5</v>
          </cell>
          <cell r="U856">
            <v>5.0000000000000002E-5</v>
          </cell>
          <cell r="V856">
            <v>5.0000000000000002E-5</v>
          </cell>
          <cell r="W856">
            <v>5.0000000000000002E-5</v>
          </cell>
          <cell r="X856">
            <v>5.0000000000000002E-5</v>
          </cell>
          <cell r="Y856">
            <v>5.0000000000000002E-5</v>
          </cell>
          <cell r="Z856">
            <v>5.0000000000000002E-5</v>
          </cell>
          <cell r="AA856">
            <v>5.0000000000000002E-5</v>
          </cell>
          <cell r="AB856">
            <v>5.0000000000000002E-5</v>
          </cell>
          <cell r="AC856">
            <v>5.0000000000000002E-5</v>
          </cell>
          <cell r="AD856">
            <v>5.0000000000000002E-5</v>
          </cell>
          <cell r="AE856">
            <v>5.0000000000000002E-5</v>
          </cell>
          <cell r="AF856">
            <v>5.0000000000000002E-5</v>
          </cell>
          <cell r="AG856">
            <v>5.0000000000000002E-5</v>
          </cell>
          <cell r="AH856">
            <v>5.0000000000000002E-5</v>
          </cell>
          <cell r="AI856">
            <v>5.0000000000000002E-5</v>
          </cell>
          <cell r="AJ856">
            <v>5.0000000000000002E-5</v>
          </cell>
          <cell r="AK856">
            <v>5.0000000000000002E-5</v>
          </cell>
          <cell r="AL856">
            <v>5.0000000000000002E-5</v>
          </cell>
          <cell r="AM856">
            <v>5.0000000000000002E-5</v>
          </cell>
          <cell r="AN856">
            <v>5.0000000000000002E-5</v>
          </cell>
          <cell r="AO856">
            <v>5.0000000000000002E-5</v>
          </cell>
          <cell r="AP856">
            <v>5.0000000000000002E-5</v>
          </cell>
          <cell r="AQ856">
            <v>5.0000000000000002E-5</v>
          </cell>
          <cell r="AR856">
            <v>5.0000000000000002E-5</v>
          </cell>
          <cell r="AS856">
            <v>5.0000000000000002E-5</v>
          </cell>
          <cell r="AT856">
            <v>5.0000000000000002E-5</v>
          </cell>
          <cell r="AU856">
            <v>5.0000000000000002E-5</v>
          </cell>
          <cell r="AV856">
            <v>5.0000000000000002E-5</v>
          </cell>
          <cell r="AW856">
            <v>5.0000000000000002E-5</v>
          </cell>
          <cell r="AX856">
            <v>5.0000000000000002E-5</v>
          </cell>
          <cell r="AY856">
            <v>5.0000000000000002E-5</v>
          </cell>
          <cell r="AZ856">
            <v>5.0000000000000002E-5</v>
          </cell>
          <cell r="BA856">
            <v>5.0000000000000002E-5</v>
          </cell>
          <cell r="BB856">
            <v>5.0000000000000002E-5</v>
          </cell>
          <cell r="BC856">
            <v>5.0000000000000002E-5</v>
          </cell>
          <cell r="BD856">
            <v>5.0000000000000002E-5</v>
          </cell>
          <cell r="BE856">
            <v>5.0000000000000002E-5</v>
          </cell>
          <cell r="BF856">
            <v>5.0000000000000002E-5</v>
          </cell>
          <cell r="BG856">
            <v>5.0000000000000002E-5</v>
          </cell>
          <cell r="BH856">
            <v>5.0000000000000002E-5</v>
          </cell>
          <cell r="BI856">
            <v>5.0000000000000002E-5</v>
          </cell>
          <cell r="BJ856">
            <v>5.0000000000000002E-5</v>
          </cell>
          <cell r="BK856">
            <v>5.0000000000000002E-5</v>
          </cell>
          <cell r="BL856">
            <v>5.0000000000000002E-5</v>
          </cell>
          <cell r="BM856">
            <v>5.0000000000000002E-5</v>
          </cell>
          <cell r="BN856">
            <v>5.0000000000000002E-5</v>
          </cell>
          <cell r="BO856">
            <v>5.0000000000000002E-5</v>
          </cell>
          <cell r="BP856">
            <v>5.0000000000000002E-5</v>
          </cell>
          <cell r="BQ856">
            <v>5.0000000000000002E-5</v>
          </cell>
          <cell r="BR856">
            <v>5.0000000000000002E-5</v>
          </cell>
          <cell r="BS856">
            <v>5.0000000000000002E-5</v>
          </cell>
          <cell r="BT856">
            <v>5.0000000000000002E-5</v>
          </cell>
          <cell r="BU856">
            <v>5.0000000000000002E-5</v>
          </cell>
          <cell r="BV856">
            <v>5.0000000000000002E-5</v>
          </cell>
          <cell r="BW856">
            <v>5.0000000000000002E-5</v>
          </cell>
          <cell r="BX856">
            <v>5.0000000000000002E-5</v>
          </cell>
          <cell r="BY856">
            <v>5.0000000000000002E-5</v>
          </cell>
          <cell r="BZ856">
            <v>5.0000000000000002E-5</v>
          </cell>
          <cell r="CA856">
            <v>5.0000000000000002E-5</v>
          </cell>
          <cell r="CB856">
            <v>5.0000000000000002E-5</v>
          </cell>
          <cell r="CC856">
            <v>5.0000000000000002E-5</v>
          </cell>
          <cell r="CD856">
            <v>5.0000000000000002E-5</v>
          </cell>
          <cell r="CE856">
            <v>5.0000000000000002E-5</v>
          </cell>
          <cell r="CF856">
            <v>5.0000000000000002E-5</v>
          </cell>
          <cell r="CG856">
            <v>5.0000000000000002E-5</v>
          </cell>
          <cell r="CH856">
            <v>5.0000000000000002E-5</v>
          </cell>
          <cell r="CI856">
            <v>5.0000000000000002E-5</v>
          </cell>
          <cell r="CJ856">
            <v>5.0000000000000002E-5</v>
          </cell>
          <cell r="CK856">
            <v>5.0000000000000002E-5</v>
          </cell>
          <cell r="CL856">
            <v>5.0000000000000002E-5</v>
          </cell>
          <cell r="CM856">
            <v>5.0000000000000002E-5</v>
          </cell>
          <cell r="CN856">
            <v>5.0000000000000002E-5</v>
          </cell>
          <cell r="CO856">
            <v>5.0000000000000002E-5</v>
          </cell>
          <cell r="CP856">
            <v>5.0000000000000002E-5</v>
          </cell>
          <cell r="CQ856">
            <v>5.0000000000000002E-5</v>
          </cell>
          <cell r="CR856">
            <v>5.0000000000000002E-5</v>
          </cell>
          <cell r="CS856">
            <v>5.0000000000000002E-5</v>
          </cell>
          <cell r="CT856">
            <v>5.0000000000000002E-5</v>
          </cell>
          <cell r="CU856">
            <v>5.0000000000000002E-5</v>
          </cell>
          <cell r="CV856">
            <v>5.0000000000000002E-5</v>
          </cell>
          <cell r="CW856">
            <v>5.0000000000000002E-5</v>
          </cell>
          <cell r="CX856">
            <v>5.0000000000000002E-5</v>
          </cell>
          <cell r="CY856">
            <v>5.0000000000000002E-5</v>
          </cell>
          <cell r="CZ856">
            <v>5.0000000000000002E-5</v>
          </cell>
          <cell r="DA856">
            <v>5.0000000000000002E-5</v>
          </cell>
          <cell r="DB856">
            <v>5.0000000000000002E-5</v>
          </cell>
          <cell r="DC856">
            <v>5.0000000000000002E-5</v>
          </cell>
          <cell r="DD856">
            <v>5.0000000000000002E-5</v>
          </cell>
          <cell r="DE856">
            <v>5.0000000000000002E-5</v>
          </cell>
          <cell r="DF856">
            <v>5.0000000000000002E-5</v>
          </cell>
          <cell r="DG856">
            <v>5.0000000000000002E-5</v>
          </cell>
          <cell r="DH856">
            <v>5.0000000000000002E-5</v>
          </cell>
          <cell r="DI856">
            <v>5.0000000000000002E-5</v>
          </cell>
          <cell r="DJ856">
            <v>5.0000000000000002E-5</v>
          </cell>
          <cell r="DL856" t="str">
            <v>.Natural Gas.Production.Supply.Testing and Maintenance.BlowdownsONExistingService requested.Natural Gas.Production.Supply.Venting.Diffuse Venting</v>
          </cell>
        </row>
        <row r="857">
          <cell r="L857" t="str">
            <v>Assume same as AB</v>
          </cell>
          <cell r="M857" t="str">
            <v>tCH4</v>
          </cell>
          <cell r="N857">
            <v>5.0000000000000002E-5</v>
          </cell>
          <cell r="O857">
            <v>5.0000000000000002E-5</v>
          </cell>
          <cell r="P857">
            <v>5.0000000000000002E-5</v>
          </cell>
          <cell r="Q857">
            <v>5.0000000000000002E-5</v>
          </cell>
          <cell r="R857">
            <v>5.0000000000000002E-5</v>
          </cell>
          <cell r="S857">
            <v>5.0000000000000002E-5</v>
          </cell>
          <cell r="T857">
            <v>5.0000000000000002E-5</v>
          </cell>
          <cell r="U857">
            <v>5.0000000000000002E-5</v>
          </cell>
          <cell r="V857">
            <v>5.0000000000000002E-5</v>
          </cell>
          <cell r="W857">
            <v>5.0000000000000002E-5</v>
          </cell>
          <cell r="X857">
            <v>5.0000000000000002E-5</v>
          </cell>
          <cell r="Y857">
            <v>5.0000000000000002E-5</v>
          </cell>
          <cell r="Z857">
            <v>5.0000000000000002E-5</v>
          </cell>
          <cell r="AA857">
            <v>5.0000000000000002E-5</v>
          </cell>
          <cell r="AB857">
            <v>5.0000000000000002E-5</v>
          </cell>
          <cell r="AC857">
            <v>5.0000000000000002E-5</v>
          </cell>
          <cell r="AD857">
            <v>5.0000000000000002E-5</v>
          </cell>
          <cell r="AE857">
            <v>5.0000000000000002E-5</v>
          </cell>
          <cell r="AF857">
            <v>5.0000000000000002E-5</v>
          </cell>
          <cell r="AG857">
            <v>5.0000000000000002E-5</v>
          </cell>
          <cell r="AH857">
            <v>5.0000000000000002E-5</v>
          </cell>
          <cell r="AI857">
            <v>5.0000000000000002E-5</v>
          </cell>
          <cell r="AJ857">
            <v>5.0000000000000002E-5</v>
          </cell>
          <cell r="AK857">
            <v>5.0000000000000002E-5</v>
          </cell>
          <cell r="AL857">
            <v>5.0000000000000002E-5</v>
          </cell>
          <cell r="AM857">
            <v>5.0000000000000002E-5</v>
          </cell>
          <cell r="AN857">
            <v>5.0000000000000002E-5</v>
          </cell>
          <cell r="AO857">
            <v>5.0000000000000002E-5</v>
          </cell>
          <cell r="AP857">
            <v>5.0000000000000002E-5</v>
          </cell>
          <cell r="AQ857">
            <v>5.0000000000000002E-5</v>
          </cell>
          <cell r="AR857">
            <v>5.0000000000000002E-5</v>
          </cell>
          <cell r="AS857">
            <v>5.0000000000000002E-5</v>
          </cell>
          <cell r="AT857">
            <v>5.0000000000000002E-5</v>
          </cell>
          <cell r="AU857">
            <v>5.0000000000000002E-5</v>
          </cell>
          <cell r="AV857">
            <v>5.0000000000000002E-5</v>
          </cell>
          <cell r="AW857">
            <v>5.0000000000000002E-5</v>
          </cell>
          <cell r="AX857">
            <v>5.0000000000000002E-5</v>
          </cell>
          <cell r="AY857">
            <v>5.0000000000000002E-5</v>
          </cell>
          <cell r="AZ857">
            <v>5.0000000000000002E-5</v>
          </cell>
          <cell r="BA857">
            <v>5.0000000000000002E-5</v>
          </cell>
          <cell r="BB857">
            <v>5.0000000000000002E-5</v>
          </cell>
          <cell r="BC857">
            <v>5.0000000000000002E-5</v>
          </cell>
          <cell r="BD857">
            <v>5.0000000000000002E-5</v>
          </cell>
          <cell r="BE857">
            <v>5.0000000000000002E-5</v>
          </cell>
          <cell r="BF857">
            <v>5.0000000000000002E-5</v>
          </cell>
          <cell r="BG857">
            <v>5.0000000000000002E-5</v>
          </cell>
          <cell r="BH857">
            <v>5.0000000000000002E-5</v>
          </cell>
          <cell r="BI857">
            <v>5.0000000000000002E-5</v>
          </cell>
          <cell r="BJ857">
            <v>5.0000000000000002E-5</v>
          </cell>
          <cell r="BK857">
            <v>5.0000000000000002E-5</v>
          </cell>
          <cell r="BL857">
            <v>5.0000000000000002E-5</v>
          </cell>
          <cell r="BM857">
            <v>5.0000000000000002E-5</v>
          </cell>
          <cell r="BN857">
            <v>5.0000000000000002E-5</v>
          </cell>
          <cell r="BO857">
            <v>5.0000000000000002E-5</v>
          </cell>
          <cell r="BP857">
            <v>5.0000000000000002E-5</v>
          </cell>
          <cell r="BQ857">
            <v>5.0000000000000002E-5</v>
          </cell>
          <cell r="BR857">
            <v>5.0000000000000002E-5</v>
          </cell>
          <cell r="BS857">
            <v>5.0000000000000002E-5</v>
          </cell>
          <cell r="BT857">
            <v>5.0000000000000002E-5</v>
          </cell>
          <cell r="BU857">
            <v>5.0000000000000002E-5</v>
          </cell>
          <cell r="BV857">
            <v>5.0000000000000002E-5</v>
          </cell>
          <cell r="BW857">
            <v>5.0000000000000002E-5</v>
          </cell>
          <cell r="BX857">
            <v>5.0000000000000002E-5</v>
          </cell>
          <cell r="BY857">
            <v>5.0000000000000002E-5</v>
          </cell>
          <cell r="BZ857">
            <v>5.0000000000000002E-5</v>
          </cell>
          <cell r="CA857">
            <v>5.0000000000000002E-5</v>
          </cell>
          <cell r="CB857">
            <v>5.0000000000000002E-5</v>
          </cell>
          <cell r="CC857">
            <v>5.0000000000000002E-5</v>
          </cell>
          <cell r="CD857">
            <v>5.0000000000000002E-5</v>
          </cell>
          <cell r="CE857">
            <v>5.0000000000000002E-5</v>
          </cell>
          <cell r="CF857">
            <v>5.0000000000000002E-5</v>
          </cell>
          <cell r="CG857">
            <v>5.0000000000000002E-5</v>
          </cell>
          <cell r="CH857">
            <v>5.0000000000000002E-5</v>
          </cell>
          <cell r="CI857">
            <v>5.0000000000000002E-5</v>
          </cell>
          <cell r="CJ857">
            <v>5.0000000000000002E-5</v>
          </cell>
          <cell r="CK857">
            <v>5.0000000000000002E-5</v>
          </cell>
          <cell r="CL857">
            <v>5.0000000000000002E-5</v>
          </cell>
          <cell r="CM857">
            <v>5.0000000000000002E-5</v>
          </cell>
          <cell r="CN857">
            <v>5.0000000000000002E-5</v>
          </cell>
          <cell r="CO857">
            <v>5.0000000000000002E-5</v>
          </cell>
          <cell r="CP857">
            <v>5.0000000000000002E-5</v>
          </cell>
          <cell r="CQ857">
            <v>5.0000000000000002E-5</v>
          </cell>
          <cell r="CR857">
            <v>5.0000000000000002E-5</v>
          </cell>
          <cell r="CS857">
            <v>5.0000000000000002E-5</v>
          </cell>
          <cell r="CT857">
            <v>5.0000000000000002E-5</v>
          </cell>
          <cell r="CU857">
            <v>5.0000000000000002E-5</v>
          </cell>
          <cell r="CV857">
            <v>5.0000000000000002E-5</v>
          </cell>
          <cell r="CW857">
            <v>5.0000000000000002E-5</v>
          </cell>
          <cell r="CX857">
            <v>5.0000000000000002E-5</v>
          </cell>
          <cell r="CY857">
            <v>5.0000000000000002E-5</v>
          </cell>
          <cell r="CZ857">
            <v>5.0000000000000002E-5</v>
          </cell>
          <cell r="DA857">
            <v>5.0000000000000002E-5</v>
          </cell>
          <cell r="DB857">
            <v>5.0000000000000002E-5</v>
          </cell>
          <cell r="DC857">
            <v>5.0000000000000002E-5</v>
          </cell>
          <cell r="DD857">
            <v>5.0000000000000002E-5</v>
          </cell>
          <cell r="DE857">
            <v>5.0000000000000002E-5</v>
          </cell>
          <cell r="DF857">
            <v>5.0000000000000002E-5</v>
          </cell>
          <cell r="DG857">
            <v>5.0000000000000002E-5</v>
          </cell>
          <cell r="DH857">
            <v>5.0000000000000002E-5</v>
          </cell>
          <cell r="DI857">
            <v>5.0000000000000002E-5</v>
          </cell>
          <cell r="DJ857">
            <v>5.0000000000000002E-5</v>
          </cell>
          <cell r="DL857" t="str">
            <v>.Natural Gas.Production.Supply.Testing and Maintenance.BlowdownsQCExistingService requested.Natural Gas.Production.Supply.Venting.Diffuse Venting</v>
          </cell>
        </row>
        <row r="858">
          <cell r="L858" t="str">
            <v>Assume same as AB</v>
          </cell>
          <cell r="M858" t="str">
            <v>tCH4</v>
          </cell>
          <cell r="N858">
            <v>5.0000000000000002E-5</v>
          </cell>
          <cell r="O858">
            <v>5.0000000000000002E-5</v>
          </cell>
          <cell r="P858">
            <v>5.0000000000000002E-5</v>
          </cell>
          <cell r="Q858">
            <v>5.0000000000000002E-5</v>
          </cell>
          <cell r="R858">
            <v>5.0000000000000002E-5</v>
          </cell>
          <cell r="S858">
            <v>5.0000000000000002E-5</v>
          </cell>
          <cell r="T858">
            <v>5.0000000000000002E-5</v>
          </cell>
          <cell r="U858">
            <v>5.0000000000000002E-5</v>
          </cell>
          <cell r="V858">
            <v>5.0000000000000002E-5</v>
          </cell>
          <cell r="W858">
            <v>5.0000000000000002E-5</v>
          </cell>
          <cell r="X858">
            <v>5.0000000000000002E-5</v>
          </cell>
          <cell r="Y858">
            <v>5.0000000000000002E-5</v>
          </cell>
          <cell r="Z858">
            <v>5.0000000000000002E-5</v>
          </cell>
          <cell r="AA858">
            <v>5.0000000000000002E-5</v>
          </cell>
          <cell r="AB858">
            <v>5.0000000000000002E-5</v>
          </cell>
          <cell r="AC858">
            <v>5.0000000000000002E-5</v>
          </cell>
          <cell r="AD858">
            <v>5.0000000000000002E-5</v>
          </cell>
          <cell r="AE858">
            <v>5.0000000000000002E-5</v>
          </cell>
          <cell r="AF858">
            <v>5.0000000000000002E-5</v>
          </cell>
          <cell r="AG858">
            <v>5.0000000000000002E-5</v>
          </cell>
          <cell r="AH858">
            <v>5.0000000000000002E-5</v>
          </cell>
          <cell r="AI858">
            <v>5.0000000000000002E-5</v>
          </cell>
          <cell r="AJ858">
            <v>5.0000000000000002E-5</v>
          </cell>
          <cell r="AK858">
            <v>5.0000000000000002E-5</v>
          </cell>
          <cell r="AL858">
            <v>5.0000000000000002E-5</v>
          </cell>
          <cell r="AM858">
            <v>5.0000000000000002E-5</v>
          </cell>
          <cell r="AN858">
            <v>5.0000000000000002E-5</v>
          </cell>
          <cell r="AO858">
            <v>5.0000000000000002E-5</v>
          </cell>
          <cell r="AP858">
            <v>5.0000000000000002E-5</v>
          </cell>
          <cell r="AQ858">
            <v>5.0000000000000002E-5</v>
          </cell>
          <cell r="AR858">
            <v>5.0000000000000002E-5</v>
          </cell>
          <cell r="AS858">
            <v>5.0000000000000002E-5</v>
          </cell>
          <cell r="AT858">
            <v>5.0000000000000002E-5</v>
          </cell>
          <cell r="AU858">
            <v>5.0000000000000002E-5</v>
          </cell>
          <cell r="AV858">
            <v>5.0000000000000002E-5</v>
          </cell>
          <cell r="AW858">
            <v>5.0000000000000002E-5</v>
          </cell>
          <cell r="AX858">
            <v>5.0000000000000002E-5</v>
          </cell>
          <cell r="AY858">
            <v>5.0000000000000002E-5</v>
          </cell>
          <cell r="AZ858">
            <v>5.0000000000000002E-5</v>
          </cell>
          <cell r="BA858">
            <v>5.0000000000000002E-5</v>
          </cell>
          <cell r="BB858">
            <v>5.0000000000000002E-5</v>
          </cell>
          <cell r="BC858">
            <v>5.0000000000000002E-5</v>
          </cell>
          <cell r="BD858">
            <v>5.0000000000000002E-5</v>
          </cell>
          <cell r="BE858">
            <v>5.0000000000000002E-5</v>
          </cell>
          <cell r="BF858">
            <v>5.0000000000000002E-5</v>
          </cell>
          <cell r="BG858">
            <v>5.0000000000000002E-5</v>
          </cell>
          <cell r="BH858">
            <v>5.0000000000000002E-5</v>
          </cell>
          <cell r="BI858">
            <v>5.0000000000000002E-5</v>
          </cell>
          <cell r="BJ858">
            <v>5.0000000000000002E-5</v>
          </cell>
          <cell r="BK858">
            <v>5.0000000000000002E-5</v>
          </cell>
          <cell r="BL858">
            <v>5.0000000000000002E-5</v>
          </cell>
          <cell r="BM858">
            <v>5.0000000000000002E-5</v>
          </cell>
          <cell r="BN858">
            <v>5.0000000000000002E-5</v>
          </cell>
          <cell r="BO858">
            <v>5.0000000000000002E-5</v>
          </cell>
          <cell r="BP858">
            <v>5.0000000000000002E-5</v>
          </cell>
          <cell r="BQ858">
            <v>5.0000000000000002E-5</v>
          </cell>
          <cell r="BR858">
            <v>5.0000000000000002E-5</v>
          </cell>
          <cell r="BS858">
            <v>5.0000000000000002E-5</v>
          </cell>
          <cell r="BT858">
            <v>5.0000000000000002E-5</v>
          </cell>
          <cell r="BU858">
            <v>5.0000000000000002E-5</v>
          </cell>
          <cell r="BV858">
            <v>5.0000000000000002E-5</v>
          </cell>
          <cell r="BW858">
            <v>5.0000000000000002E-5</v>
          </cell>
          <cell r="BX858">
            <v>5.0000000000000002E-5</v>
          </cell>
          <cell r="BY858">
            <v>5.0000000000000002E-5</v>
          </cell>
          <cell r="BZ858">
            <v>5.0000000000000002E-5</v>
          </cell>
          <cell r="CA858">
            <v>5.0000000000000002E-5</v>
          </cell>
          <cell r="CB858">
            <v>5.0000000000000002E-5</v>
          </cell>
          <cell r="CC858">
            <v>5.0000000000000002E-5</v>
          </cell>
          <cell r="CD858">
            <v>5.0000000000000002E-5</v>
          </cell>
          <cell r="CE858">
            <v>5.0000000000000002E-5</v>
          </cell>
          <cell r="CF858">
            <v>5.0000000000000002E-5</v>
          </cell>
          <cell r="CG858">
            <v>5.0000000000000002E-5</v>
          </cell>
          <cell r="CH858">
            <v>5.0000000000000002E-5</v>
          </cell>
          <cell r="CI858">
            <v>5.0000000000000002E-5</v>
          </cell>
          <cell r="CJ858">
            <v>5.0000000000000002E-5</v>
          </cell>
          <cell r="CK858">
            <v>5.0000000000000002E-5</v>
          </cell>
          <cell r="CL858">
            <v>5.0000000000000002E-5</v>
          </cell>
          <cell r="CM858">
            <v>5.0000000000000002E-5</v>
          </cell>
          <cell r="CN858">
            <v>5.0000000000000002E-5</v>
          </cell>
          <cell r="CO858">
            <v>5.0000000000000002E-5</v>
          </cell>
          <cell r="CP858">
            <v>5.0000000000000002E-5</v>
          </cell>
          <cell r="CQ858">
            <v>5.0000000000000002E-5</v>
          </cell>
          <cell r="CR858">
            <v>5.0000000000000002E-5</v>
          </cell>
          <cell r="CS858">
            <v>5.0000000000000002E-5</v>
          </cell>
          <cell r="CT858">
            <v>5.0000000000000002E-5</v>
          </cell>
          <cell r="CU858">
            <v>5.0000000000000002E-5</v>
          </cell>
          <cell r="CV858">
            <v>5.0000000000000002E-5</v>
          </cell>
          <cell r="CW858">
            <v>5.0000000000000002E-5</v>
          </cell>
          <cell r="CX858">
            <v>5.0000000000000002E-5</v>
          </cell>
          <cell r="CY858">
            <v>5.0000000000000002E-5</v>
          </cell>
          <cell r="CZ858">
            <v>5.0000000000000002E-5</v>
          </cell>
          <cell r="DA858">
            <v>5.0000000000000002E-5</v>
          </cell>
          <cell r="DB858">
            <v>5.0000000000000002E-5</v>
          </cell>
          <cell r="DC858">
            <v>5.0000000000000002E-5</v>
          </cell>
          <cell r="DD858">
            <v>5.0000000000000002E-5</v>
          </cell>
          <cell r="DE858">
            <v>5.0000000000000002E-5</v>
          </cell>
          <cell r="DF858">
            <v>5.0000000000000002E-5</v>
          </cell>
          <cell r="DG858">
            <v>5.0000000000000002E-5</v>
          </cell>
          <cell r="DH858">
            <v>5.0000000000000002E-5</v>
          </cell>
          <cell r="DI858">
            <v>5.0000000000000002E-5</v>
          </cell>
          <cell r="DJ858">
            <v>5.0000000000000002E-5</v>
          </cell>
          <cell r="DL858" t="str">
            <v>.Natural Gas.Production.Supply.Testing and Maintenance.BlowdownsNBExistingService requested.Natural Gas.Production.Supply.Venting.Diffuse Venting</v>
          </cell>
        </row>
        <row r="859">
          <cell r="L859" t="str">
            <v>Assume same as AB</v>
          </cell>
          <cell r="M859" t="str">
            <v>tCH4</v>
          </cell>
          <cell r="N859">
            <v>5.0000000000000002E-5</v>
          </cell>
          <cell r="O859">
            <v>5.0000000000000002E-5</v>
          </cell>
          <cell r="P859">
            <v>5.0000000000000002E-5</v>
          </cell>
          <cell r="Q859">
            <v>5.0000000000000002E-5</v>
          </cell>
          <cell r="R859">
            <v>5.0000000000000002E-5</v>
          </cell>
          <cell r="S859">
            <v>5.0000000000000002E-5</v>
          </cell>
          <cell r="T859">
            <v>5.0000000000000002E-5</v>
          </cell>
          <cell r="U859">
            <v>5.0000000000000002E-5</v>
          </cell>
          <cell r="V859">
            <v>5.0000000000000002E-5</v>
          </cell>
          <cell r="W859">
            <v>5.0000000000000002E-5</v>
          </cell>
          <cell r="X859">
            <v>5.0000000000000002E-5</v>
          </cell>
          <cell r="Y859">
            <v>5.0000000000000002E-5</v>
          </cell>
          <cell r="Z859">
            <v>5.0000000000000002E-5</v>
          </cell>
          <cell r="AA859">
            <v>5.0000000000000002E-5</v>
          </cell>
          <cell r="AB859">
            <v>5.0000000000000002E-5</v>
          </cell>
          <cell r="AC859">
            <v>5.0000000000000002E-5</v>
          </cell>
          <cell r="AD859">
            <v>5.0000000000000002E-5</v>
          </cell>
          <cell r="AE859">
            <v>5.0000000000000002E-5</v>
          </cell>
          <cell r="AF859">
            <v>5.0000000000000002E-5</v>
          </cell>
          <cell r="AG859">
            <v>5.0000000000000002E-5</v>
          </cell>
          <cell r="AH859">
            <v>5.0000000000000002E-5</v>
          </cell>
          <cell r="AI859">
            <v>5.0000000000000002E-5</v>
          </cell>
          <cell r="AJ859">
            <v>5.0000000000000002E-5</v>
          </cell>
          <cell r="AK859">
            <v>5.0000000000000002E-5</v>
          </cell>
          <cell r="AL859">
            <v>5.0000000000000002E-5</v>
          </cell>
          <cell r="AM859">
            <v>5.0000000000000002E-5</v>
          </cell>
          <cell r="AN859">
            <v>5.0000000000000002E-5</v>
          </cell>
          <cell r="AO859">
            <v>5.0000000000000002E-5</v>
          </cell>
          <cell r="AP859">
            <v>5.0000000000000002E-5</v>
          </cell>
          <cell r="AQ859">
            <v>5.0000000000000002E-5</v>
          </cell>
          <cell r="AR859">
            <v>5.0000000000000002E-5</v>
          </cell>
          <cell r="AS859">
            <v>5.0000000000000002E-5</v>
          </cell>
          <cell r="AT859">
            <v>5.0000000000000002E-5</v>
          </cell>
          <cell r="AU859">
            <v>5.0000000000000002E-5</v>
          </cell>
          <cell r="AV859">
            <v>5.0000000000000002E-5</v>
          </cell>
          <cell r="AW859">
            <v>5.0000000000000002E-5</v>
          </cell>
          <cell r="AX859">
            <v>5.0000000000000002E-5</v>
          </cell>
          <cell r="AY859">
            <v>5.0000000000000002E-5</v>
          </cell>
          <cell r="AZ859">
            <v>5.0000000000000002E-5</v>
          </cell>
          <cell r="BA859">
            <v>5.0000000000000002E-5</v>
          </cell>
          <cell r="BB859">
            <v>5.0000000000000002E-5</v>
          </cell>
          <cell r="BC859">
            <v>5.0000000000000002E-5</v>
          </cell>
          <cell r="BD859">
            <v>5.0000000000000002E-5</v>
          </cell>
          <cell r="BE859">
            <v>5.0000000000000002E-5</v>
          </cell>
          <cell r="BF859">
            <v>5.0000000000000002E-5</v>
          </cell>
          <cell r="BG859">
            <v>5.0000000000000002E-5</v>
          </cell>
          <cell r="BH859">
            <v>5.0000000000000002E-5</v>
          </cell>
          <cell r="BI859">
            <v>5.0000000000000002E-5</v>
          </cell>
          <cell r="BJ859">
            <v>5.0000000000000002E-5</v>
          </cell>
          <cell r="BK859">
            <v>5.0000000000000002E-5</v>
          </cell>
          <cell r="BL859">
            <v>5.0000000000000002E-5</v>
          </cell>
          <cell r="BM859">
            <v>5.0000000000000002E-5</v>
          </cell>
          <cell r="BN859">
            <v>5.0000000000000002E-5</v>
          </cell>
          <cell r="BO859">
            <v>5.0000000000000002E-5</v>
          </cell>
          <cell r="BP859">
            <v>5.0000000000000002E-5</v>
          </cell>
          <cell r="BQ859">
            <v>5.0000000000000002E-5</v>
          </cell>
          <cell r="BR859">
            <v>5.0000000000000002E-5</v>
          </cell>
          <cell r="BS859">
            <v>5.0000000000000002E-5</v>
          </cell>
          <cell r="BT859">
            <v>5.0000000000000002E-5</v>
          </cell>
          <cell r="BU859">
            <v>5.0000000000000002E-5</v>
          </cell>
          <cell r="BV859">
            <v>5.0000000000000002E-5</v>
          </cell>
          <cell r="BW859">
            <v>5.0000000000000002E-5</v>
          </cell>
          <cell r="BX859">
            <v>5.0000000000000002E-5</v>
          </cell>
          <cell r="BY859">
            <v>5.0000000000000002E-5</v>
          </cell>
          <cell r="BZ859">
            <v>5.0000000000000002E-5</v>
          </cell>
          <cell r="CA859">
            <v>5.0000000000000002E-5</v>
          </cell>
          <cell r="CB859">
            <v>5.0000000000000002E-5</v>
          </cell>
          <cell r="CC859">
            <v>5.0000000000000002E-5</v>
          </cell>
          <cell r="CD859">
            <v>5.0000000000000002E-5</v>
          </cell>
          <cell r="CE859">
            <v>5.0000000000000002E-5</v>
          </cell>
          <cell r="CF859">
            <v>5.0000000000000002E-5</v>
          </cell>
          <cell r="CG859">
            <v>5.0000000000000002E-5</v>
          </cell>
          <cell r="CH859">
            <v>5.0000000000000002E-5</v>
          </cell>
          <cell r="CI859">
            <v>5.0000000000000002E-5</v>
          </cell>
          <cell r="CJ859">
            <v>5.0000000000000002E-5</v>
          </cell>
          <cell r="CK859">
            <v>5.0000000000000002E-5</v>
          </cell>
          <cell r="CL859">
            <v>5.0000000000000002E-5</v>
          </cell>
          <cell r="CM859">
            <v>5.0000000000000002E-5</v>
          </cell>
          <cell r="CN859">
            <v>5.0000000000000002E-5</v>
          </cell>
          <cell r="CO859">
            <v>5.0000000000000002E-5</v>
          </cell>
          <cell r="CP859">
            <v>5.0000000000000002E-5</v>
          </cell>
          <cell r="CQ859">
            <v>5.0000000000000002E-5</v>
          </cell>
          <cell r="CR859">
            <v>5.0000000000000002E-5</v>
          </cell>
          <cell r="CS859">
            <v>5.0000000000000002E-5</v>
          </cell>
          <cell r="CT859">
            <v>5.0000000000000002E-5</v>
          </cell>
          <cell r="CU859">
            <v>5.0000000000000002E-5</v>
          </cell>
          <cell r="CV859">
            <v>5.0000000000000002E-5</v>
          </cell>
          <cell r="CW859">
            <v>5.0000000000000002E-5</v>
          </cell>
          <cell r="CX859">
            <v>5.0000000000000002E-5</v>
          </cell>
          <cell r="CY859">
            <v>5.0000000000000002E-5</v>
          </cell>
          <cell r="CZ859">
            <v>5.0000000000000002E-5</v>
          </cell>
          <cell r="DA859">
            <v>5.0000000000000002E-5</v>
          </cell>
          <cell r="DB859">
            <v>5.0000000000000002E-5</v>
          </cell>
          <cell r="DC859">
            <v>5.0000000000000002E-5</v>
          </cell>
          <cell r="DD859">
            <v>5.0000000000000002E-5</v>
          </cell>
          <cell r="DE859">
            <v>5.0000000000000002E-5</v>
          </cell>
          <cell r="DF859">
            <v>5.0000000000000002E-5</v>
          </cell>
          <cell r="DG859">
            <v>5.0000000000000002E-5</v>
          </cell>
          <cell r="DH859">
            <v>5.0000000000000002E-5</v>
          </cell>
          <cell r="DI859">
            <v>5.0000000000000002E-5</v>
          </cell>
          <cell r="DJ859">
            <v>5.0000000000000002E-5</v>
          </cell>
          <cell r="DL859" t="str">
            <v>.Natural Gas.Production.Supply.Testing and Maintenance.BlowdownsNSExistingService requested.Natural Gas.Production.Supply.Venting.Diffuse Venting</v>
          </cell>
        </row>
        <row r="860">
          <cell r="L860" t="str">
            <v>Assume same as AB</v>
          </cell>
          <cell r="M860" t="str">
            <v>tCH4</v>
          </cell>
          <cell r="N860">
            <v>5.0000000000000002E-5</v>
          </cell>
          <cell r="O860">
            <v>5.0000000000000002E-5</v>
          </cell>
          <cell r="P860">
            <v>5.0000000000000002E-5</v>
          </cell>
          <cell r="Q860">
            <v>5.0000000000000002E-5</v>
          </cell>
          <cell r="R860">
            <v>5.0000000000000002E-5</v>
          </cell>
          <cell r="S860">
            <v>5.0000000000000002E-5</v>
          </cell>
          <cell r="T860">
            <v>5.0000000000000002E-5</v>
          </cell>
          <cell r="U860">
            <v>5.0000000000000002E-5</v>
          </cell>
          <cell r="V860">
            <v>5.0000000000000002E-5</v>
          </cell>
          <cell r="W860">
            <v>5.0000000000000002E-5</v>
          </cell>
          <cell r="X860">
            <v>5.0000000000000002E-5</v>
          </cell>
          <cell r="Y860">
            <v>5.0000000000000002E-5</v>
          </cell>
          <cell r="Z860">
            <v>5.0000000000000002E-5</v>
          </cell>
          <cell r="AA860">
            <v>5.0000000000000002E-5</v>
          </cell>
          <cell r="AB860">
            <v>5.0000000000000002E-5</v>
          </cell>
          <cell r="AC860">
            <v>5.0000000000000002E-5</v>
          </cell>
          <cell r="AD860">
            <v>5.0000000000000002E-5</v>
          </cell>
          <cell r="AE860">
            <v>5.0000000000000002E-5</v>
          </cell>
          <cell r="AF860">
            <v>5.0000000000000002E-5</v>
          </cell>
          <cell r="AG860">
            <v>5.0000000000000002E-5</v>
          </cell>
          <cell r="AH860">
            <v>5.0000000000000002E-5</v>
          </cell>
          <cell r="AI860">
            <v>5.0000000000000002E-5</v>
          </cell>
          <cell r="AJ860">
            <v>5.0000000000000002E-5</v>
          </cell>
          <cell r="AK860">
            <v>5.0000000000000002E-5</v>
          </cell>
          <cell r="AL860">
            <v>5.0000000000000002E-5</v>
          </cell>
          <cell r="AM860">
            <v>5.0000000000000002E-5</v>
          </cell>
          <cell r="AN860">
            <v>5.0000000000000002E-5</v>
          </cell>
          <cell r="AO860">
            <v>5.0000000000000002E-5</v>
          </cell>
          <cell r="AP860">
            <v>5.0000000000000002E-5</v>
          </cell>
          <cell r="AQ860">
            <v>5.0000000000000002E-5</v>
          </cell>
          <cell r="AR860">
            <v>5.0000000000000002E-5</v>
          </cell>
          <cell r="AS860">
            <v>5.0000000000000002E-5</v>
          </cell>
          <cell r="AT860">
            <v>5.0000000000000002E-5</v>
          </cell>
          <cell r="AU860">
            <v>5.0000000000000002E-5</v>
          </cell>
          <cell r="AV860">
            <v>5.0000000000000002E-5</v>
          </cell>
          <cell r="AW860">
            <v>5.0000000000000002E-5</v>
          </cell>
          <cell r="AX860">
            <v>5.0000000000000002E-5</v>
          </cell>
          <cell r="AY860">
            <v>5.0000000000000002E-5</v>
          </cell>
          <cell r="AZ860">
            <v>5.0000000000000002E-5</v>
          </cell>
          <cell r="BA860">
            <v>5.0000000000000002E-5</v>
          </cell>
          <cell r="BB860">
            <v>5.0000000000000002E-5</v>
          </cell>
          <cell r="BC860">
            <v>5.0000000000000002E-5</v>
          </cell>
          <cell r="BD860">
            <v>5.0000000000000002E-5</v>
          </cell>
          <cell r="BE860">
            <v>5.0000000000000002E-5</v>
          </cell>
          <cell r="BF860">
            <v>5.0000000000000002E-5</v>
          </cell>
          <cell r="BG860">
            <v>5.0000000000000002E-5</v>
          </cell>
          <cell r="BH860">
            <v>5.0000000000000002E-5</v>
          </cell>
          <cell r="BI860">
            <v>5.0000000000000002E-5</v>
          </cell>
          <cell r="BJ860">
            <v>5.0000000000000002E-5</v>
          </cell>
          <cell r="BK860">
            <v>5.0000000000000002E-5</v>
          </cell>
          <cell r="BL860">
            <v>5.0000000000000002E-5</v>
          </cell>
          <cell r="BM860">
            <v>5.0000000000000002E-5</v>
          </cell>
          <cell r="BN860">
            <v>5.0000000000000002E-5</v>
          </cell>
          <cell r="BO860">
            <v>5.0000000000000002E-5</v>
          </cell>
          <cell r="BP860">
            <v>5.0000000000000002E-5</v>
          </cell>
          <cell r="BQ860">
            <v>5.0000000000000002E-5</v>
          </cell>
          <cell r="BR860">
            <v>5.0000000000000002E-5</v>
          </cell>
          <cell r="BS860">
            <v>5.0000000000000002E-5</v>
          </cell>
          <cell r="BT860">
            <v>5.0000000000000002E-5</v>
          </cell>
          <cell r="BU860">
            <v>5.0000000000000002E-5</v>
          </cell>
          <cell r="BV860">
            <v>5.0000000000000002E-5</v>
          </cell>
          <cell r="BW860">
            <v>5.0000000000000002E-5</v>
          </cell>
          <cell r="BX860">
            <v>5.0000000000000002E-5</v>
          </cell>
          <cell r="BY860">
            <v>5.0000000000000002E-5</v>
          </cell>
          <cell r="BZ860">
            <v>5.0000000000000002E-5</v>
          </cell>
          <cell r="CA860">
            <v>5.0000000000000002E-5</v>
          </cell>
          <cell r="CB860">
            <v>5.0000000000000002E-5</v>
          </cell>
          <cell r="CC860">
            <v>5.0000000000000002E-5</v>
          </cell>
          <cell r="CD860">
            <v>5.0000000000000002E-5</v>
          </cell>
          <cell r="CE860">
            <v>5.0000000000000002E-5</v>
          </cell>
          <cell r="CF860">
            <v>5.0000000000000002E-5</v>
          </cell>
          <cell r="CG860">
            <v>5.0000000000000002E-5</v>
          </cell>
          <cell r="CH860">
            <v>5.0000000000000002E-5</v>
          </cell>
          <cell r="CI860">
            <v>5.0000000000000002E-5</v>
          </cell>
          <cell r="CJ860">
            <v>5.0000000000000002E-5</v>
          </cell>
          <cell r="CK860">
            <v>5.0000000000000002E-5</v>
          </cell>
          <cell r="CL860">
            <v>5.0000000000000002E-5</v>
          </cell>
          <cell r="CM860">
            <v>5.0000000000000002E-5</v>
          </cell>
          <cell r="CN860">
            <v>5.0000000000000002E-5</v>
          </cell>
          <cell r="CO860">
            <v>5.0000000000000002E-5</v>
          </cell>
          <cell r="CP860">
            <v>5.0000000000000002E-5</v>
          </cell>
          <cell r="CQ860">
            <v>5.0000000000000002E-5</v>
          </cell>
          <cell r="CR860">
            <v>5.0000000000000002E-5</v>
          </cell>
          <cell r="CS860">
            <v>5.0000000000000002E-5</v>
          </cell>
          <cell r="CT860">
            <v>5.0000000000000002E-5</v>
          </cell>
          <cell r="CU860">
            <v>5.0000000000000002E-5</v>
          </cell>
          <cell r="CV860">
            <v>5.0000000000000002E-5</v>
          </cell>
          <cell r="CW860">
            <v>5.0000000000000002E-5</v>
          </cell>
          <cell r="CX860">
            <v>5.0000000000000002E-5</v>
          </cell>
          <cell r="CY860">
            <v>5.0000000000000002E-5</v>
          </cell>
          <cell r="CZ860">
            <v>5.0000000000000002E-5</v>
          </cell>
          <cell r="DA860">
            <v>5.0000000000000002E-5</v>
          </cell>
          <cell r="DB860">
            <v>5.0000000000000002E-5</v>
          </cell>
          <cell r="DC860">
            <v>5.0000000000000002E-5</v>
          </cell>
          <cell r="DD860">
            <v>5.0000000000000002E-5</v>
          </cell>
          <cell r="DE860">
            <v>5.0000000000000002E-5</v>
          </cell>
          <cell r="DF860">
            <v>5.0000000000000002E-5</v>
          </cell>
          <cell r="DG860">
            <v>5.0000000000000002E-5</v>
          </cell>
          <cell r="DH860">
            <v>5.0000000000000002E-5</v>
          </cell>
          <cell r="DI860">
            <v>5.0000000000000002E-5</v>
          </cell>
          <cell r="DJ860">
            <v>5.0000000000000002E-5</v>
          </cell>
          <cell r="DL860" t="str">
            <v>.Natural Gas.Production.Supply.Testing and Maintenance.BlowdownsPEExistingService requested.Natural Gas.Production.Supply.Venting.Diffuse Venting</v>
          </cell>
        </row>
        <row r="861">
          <cell r="L861" t="str">
            <v>Assume same as AB</v>
          </cell>
          <cell r="M861" t="str">
            <v>tCH4</v>
          </cell>
          <cell r="N861">
            <v>5.0000000000000002E-5</v>
          </cell>
          <cell r="O861">
            <v>5.0000000000000002E-5</v>
          </cell>
          <cell r="P861">
            <v>5.0000000000000002E-5</v>
          </cell>
          <cell r="Q861">
            <v>5.0000000000000002E-5</v>
          </cell>
          <cell r="R861">
            <v>5.0000000000000002E-5</v>
          </cell>
          <cell r="S861">
            <v>5.0000000000000002E-5</v>
          </cell>
          <cell r="T861">
            <v>5.0000000000000002E-5</v>
          </cell>
          <cell r="U861">
            <v>5.0000000000000002E-5</v>
          </cell>
          <cell r="V861">
            <v>5.0000000000000002E-5</v>
          </cell>
          <cell r="W861">
            <v>5.0000000000000002E-5</v>
          </cell>
          <cell r="X861">
            <v>5.0000000000000002E-5</v>
          </cell>
          <cell r="Y861">
            <v>5.0000000000000002E-5</v>
          </cell>
          <cell r="Z861">
            <v>5.0000000000000002E-5</v>
          </cell>
          <cell r="AA861">
            <v>5.0000000000000002E-5</v>
          </cell>
          <cell r="AB861">
            <v>5.0000000000000002E-5</v>
          </cell>
          <cell r="AC861">
            <v>5.0000000000000002E-5</v>
          </cell>
          <cell r="AD861">
            <v>5.0000000000000002E-5</v>
          </cell>
          <cell r="AE861">
            <v>5.0000000000000002E-5</v>
          </cell>
          <cell r="AF861">
            <v>5.0000000000000002E-5</v>
          </cell>
          <cell r="AG861">
            <v>5.0000000000000002E-5</v>
          </cell>
          <cell r="AH861">
            <v>5.0000000000000002E-5</v>
          </cell>
          <cell r="AI861">
            <v>5.0000000000000002E-5</v>
          </cell>
          <cell r="AJ861">
            <v>5.0000000000000002E-5</v>
          </cell>
          <cell r="AK861">
            <v>5.0000000000000002E-5</v>
          </cell>
          <cell r="AL861">
            <v>5.0000000000000002E-5</v>
          </cell>
          <cell r="AM861">
            <v>5.0000000000000002E-5</v>
          </cell>
          <cell r="AN861">
            <v>5.0000000000000002E-5</v>
          </cell>
          <cell r="AO861">
            <v>5.0000000000000002E-5</v>
          </cell>
          <cell r="AP861">
            <v>5.0000000000000002E-5</v>
          </cell>
          <cell r="AQ861">
            <v>5.0000000000000002E-5</v>
          </cell>
          <cell r="AR861">
            <v>5.0000000000000002E-5</v>
          </cell>
          <cell r="AS861">
            <v>5.0000000000000002E-5</v>
          </cell>
          <cell r="AT861">
            <v>5.0000000000000002E-5</v>
          </cell>
          <cell r="AU861">
            <v>5.0000000000000002E-5</v>
          </cell>
          <cell r="AV861">
            <v>5.0000000000000002E-5</v>
          </cell>
          <cell r="AW861">
            <v>5.0000000000000002E-5</v>
          </cell>
          <cell r="AX861">
            <v>5.0000000000000002E-5</v>
          </cell>
          <cell r="AY861">
            <v>5.0000000000000002E-5</v>
          </cell>
          <cell r="AZ861">
            <v>5.0000000000000002E-5</v>
          </cell>
          <cell r="BA861">
            <v>5.0000000000000002E-5</v>
          </cell>
          <cell r="BB861">
            <v>5.0000000000000002E-5</v>
          </cell>
          <cell r="BC861">
            <v>5.0000000000000002E-5</v>
          </cell>
          <cell r="BD861">
            <v>5.0000000000000002E-5</v>
          </cell>
          <cell r="BE861">
            <v>5.0000000000000002E-5</v>
          </cell>
          <cell r="BF861">
            <v>5.0000000000000002E-5</v>
          </cell>
          <cell r="BG861">
            <v>5.0000000000000002E-5</v>
          </cell>
          <cell r="BH861">
            <v>5.0000000000000002E-5</v>
          </cell>
          <cell r="BI861">
            <v>5.0000000000000002E-5</v>
          </cell>
          <cell r="BJ861">
            <v>5.0000000000000002E-5</v>
          </cell>
          <cell r="BK861">
            <v>5.0000000000000002E-5</v>
          </cell>
          <cell r="BL861">
            <v>5.0000000000000002E-5</v>
          </cell>
          <cell r="BM861">
            <v>5.0000000000000002E-5</v>
          </cell>
          <cell r="BN861">
            <v>5.0000000000000002E-5</v>
          </cell>
          <cell r="BO861">
            <v>5.0000000000000002E-5</v>
          </cell>
          <cell r="BP861">
            <v>5.0000000000000002E-5</v>
          </cell>
          <cell r="BQ861">
            <v>5.0000000000000002E-5</v>
          </cell>
          <cell r="BR861">
            <v>5.0000000000000002E-5</v>
          </cell>
          <cell r="BS861">
            <v>5.0000000000000002E-5</v>
          </cell>
          <cell r="BT861">
            <v>5.0000000000000002E-5</v>
          </cell>
          <cell r="BU861">
            <v>5.0000000000000002E-5</v>
          </cell>
          <cell r="BV861">
            <v>5.0000000000000002E-5</v>
          </cell>
          <cell r="BW861">
            <v>5.0000000000000002E-5</v>
          </cell>
          <cell r="BX861">
            <v>5.0000000000000002E-5</v>
          </cell>
          <cell r="BY861">
            <v>5.0000000000000002E-5</v>
          </cell>
          <cell r="BZ861">
            <v>5.0000000000000002E-5</v>
          </cell>
          <cell r="CA861">
            <v>5.0000000000000002E-5</v>
          </cell>
          <cell r="CB861">
            <v>5.0000000000000002E-5</v>
          </cell>
          <cell r="CC861">
            <v>5.0000000000000002E-5</v>
          </cell>
          <cell r="CD861">
            <v>5.0000000000000002E-5</v>
          </cell>
          <cell r="CE861">
            <v>5.0000000000000002E-5</v>
          </cell>
          <cell r="CF861">
            <v>5.0000000000000002E-5</v>
          </cell>
          <cell r="CG861">
            <v>5.0000000000000002E-5</v>
          </cell>
          <cell r="CH861">
            <v>5.0000000000000002E-5</v>
          </cell>
          <cell r="CI861">
            <v>5.0000000000000002E-5</v>
          </cell>
          <cell r="CJ861">
            <v>5.0000000000000002E-5</v>
          </cell>
          <cell r="CK861">
            <v>5.0000000000000002E-5</v>
          </cell>
          <cell r="CL861">
            <v>5.0000000000000002E-5</v>
          </cell>
          <cell r="CM861">
            <v>5.0000000000000002E-5</v>
          </cell>
          <cell r="CN861">
            <v>5.0000000000000002E-5</v>
          </cell>
          <cell r="CO861">
            <v>5.0000000000000002E-5</v>
          </cell>
          <cell r="CP861">
            <v>5.0000000000000002E-5</v>
          </cell>
          <cell r="CQ861">
            <v>5.0000000000000002E-5</v>
          </cell>
          <cell r="CR861">
            <v>5.0000000000000002E-5</v>
          </cell>
          <cell r="CS861">
            <v>5.0000000000000002E-5</v>
          </cell>
          <cell r="CT861">
            <v>5.0000000000000002E-5</v>
          </cell>
          <cell r="CU861">
            <v>5.0000000000000002E-5</v>
          </cell>
          <cell r="CV861">
            <v>5.0000000000000002E-5</v>
          </cell>
          <cell r="CW861">
            <v>5.0000000000000002E-5</v>
          </cell>
          <cell r="CX861">
            <v>5.0000000000000002E-5</v>
          </cell>
          <cell r="CY861">
            <v>5.0000000000000002E-5</v>
          </cell>
          <cell r="CZ861">
            <v>5.0000000000000002E-5</v>
          </cell>
          <cell r="DA861">
            <v>5.0000000000000002E-5</v>
          </cell>
          <cell r="DB861">
            <v>5.0000000000000002E-5</v>
          </cell>
          <cell r="DC861">
            <v>5.0000000000000002E-5</v>
          </cell>
          <cell r="DD861">
            <v>5.0000000000000002E-5</v>
          </cell>
          <cell r="DE861">
            <v>5.0000000000000002E-5</v>
          </cell>
          <cell r="DF861">
            <v>5.0000000000000002E-5</v>
          </cell>
          <cell r="DG861">
            <v>5.0000000000000002E-5</v>
          </cell>
          <cell r="DH861">
            <v>5.0000000000000002E-5</v>
          </cell>
          <cell r="DI861">
            <v>5.0000000000000002E-5</v>
          </cell>
          <cell r="DJ861">
            <v>5.0000000000000002E-5</v>
          </cell>
          <cell r="DL861" t="str">
            <v>.Natural Gas.Production.Supply.Testing and Maintenance.BlowdownsNLExistingService requested.Natural Gas.Production.Supply.Venting.Diffuse Venting</v>
          </cell>
        </row>
        <row r="862">
          <cell r="L862" t="str">
            <v>Assume same as AB</v>
          </cell>
          <cell r="M862" t="str">
            <v>tCH4</v>
          </cell>
          <cell r="N862">
            <v>5.0000000000000002E-5</v>
          </cell>
          <cell r="O862">
            <v>5.0000000000000002E-5</v>
          </cell>
          <cell r="P862">
            <v>5.0000000000000002E-5</v>
          </cell>
          <cell r="Q862">
            <v>5.0000000000000002E-5</v>
          </cell>
          <cell r="R862">
            <v>5.0000000000000002E-5</v>
          </cell>
          <cell r="S862">
            <v>5.0000000000000002E-5</v>
          </cell>
          <cell r="T862">
            <v>5.0000000000000002E-5</v>
          </cell>
          <cell r="U862">
            <v>5.0000000000000002E-5</v>
          </cell>
          <cell r="V862">
            <v>5.0000000000000002E-5</v>
          </cell>
          <cell r="W862">
            <v>5.0000000000000002E-5</v>
          </cell>
          <cell r="X862">
            <v>5.0000000000000002E-5</v>
          </cell>
          <cell r="Y862">
            <v>5.0000000000000002E-5</v>
          </cell>
          <cell r="Z862">
            <v>5.0000000000000002E-5</v>
          </cell>
          <cell r="AA862">
            <v>5.0000000000000002E-5</v>
          </cell>
          <cell r="AB862">
            <v>5.0000000000000002E-5</v>
          </cell>
          <cell r="AC862">
            <v>5.0000000000000002E-5</v>
          </cell>
          <cell r="AD862">
            <v>5.0000000000000002E-5</v>
          </cell>
          <cell r="AE862">
            <v>5.0000000000000002E-5</v>
          </cell>
          <cell r="AF862">
            <v>5.0000000000000002E-5</v>
          </cell>
          <cell r="AG862">
            <v>5.0000000000000002E-5</v>
          </cell>
          <cell r="AH862">
            <v>5.0000000000000002E-5</v>
          </cell>
          <cell r="AI862">
            <v>5.0000000000000002E-5</v>
          </cell>
          <cell r="AJ862">
            <v>5.0000000000000002E-5</v>
          </cell>
          <cell r="AK862">
            <v>5.0000000000000002E-5</v>
          </cell>
          <cell r="AL862">
            <v>5.0000000000000002E-5</v>
          </cell>
          <cell r="AM862">
            <v>5.0000000000000002E-5</v>
          </cell>
          <cell r="AN862">
            <v>5.0000000000000002E-5</v>
          </cell>
          <cell r="AO862">
            <v>5.0000000000000002E-5</v>
          </cell>
          <cell r="AP862">
            <v>5.0000000000000002E-5</v>
          </cell>
          <cell r="AQ862">
            <v>5.0000000000000002E-5</v>
          </cell>
          <cell r="AR862">
            <v>5.0000000000000002E-5</v>
          </cell>
          <cell r="AS862">
            <v>5.0000000000000002E-5</v>
          </cell>
          <cell r="AT862">
            <v>5.0000000000000002E-5</v>
          </cell>
          <cell r="AU862">
            <v>5.0000000000000002E-5</v>
          </cell>
          <cell r="AV862">
            <v>5.0000000000000002E-5</v>
          </cell>
          <cell r="AW862">
            <v>5.0000000000000002E-5</v>
          </cell>
          <cell r="AX862">
            <v>5.0000000000000002E-5</v>
          </cell>
          <cell r="AY862">
            <v>5.0000000000000002E-5</v>
          </cell>
          <cell r="AZ862">
            <v>5.0000000000000002E-5</v>
          </cell>
          <cell r="BA862">
            <v>5.0000000000000002E-5</v>
          </cell>
          <cell r="BB862">
            <v>5.0000000000000002E-5</v>
          </cell>
          <cell r="BC862">
            <v>5.0000000000000002E-5</v>
          </cell>
          <cell r="BD862">
            <v>5.0000000000000002E-5</v>
          </cell>
          <cell r="BE862">
            <v>5.0000000000000002E-5</v>
          </cell>
          <cell r="BF862">
            <v>5.0000000000000002E-5</v>
          </cell>
          <cell r="BG862">
            <v>5.0000000000000002E-5</v>
          </cell>
          <cell r="BH862">
            <v>5.0000000000000002E-5</v>
          </cell>
          <cell r="BI862">
            <v>5.0000000000000002E-5</v>
          </cell>
          <cell r="BJ862">
            <v>5.0000000000000002E-5</v>
          </cell>
          <cell r="BK862">
            <v>5.0000000000000002E-5</v>
          </cell>
          <cell r="BL862">
            <v>5.0000000000000002E-5</v>
          </cell>
          <cell r="BM862">
            <v>5.0000000000000002E-5</v>
          </cell>
          <cell r="BN862">
            <v>5.0000000000000002E-5</v>
          </cell>
          <cell r="BO862">
            <v>5.0000000000000002E-5</v>
          </cell>
          <cell r="BP862">
            <v>5.0000000000000002E-5</v>
          </cell>
          <cell r="BQ862">
            <v>5.0000000000000002E-5</v>
          </cell>
          <cell r="BR862">
            <v>5.0000000000000002E-5</v>
          </cell>
          <cell r="BS862">
            <v>5.0000000000000002E-5</v>
          </cell>
          <cell r="BT862">
            <v>5.0000000000000002E-5</v>
          </cell>
          <cell r="BU862">
            <v>5.0000000000000002E-5</v>
          </cell>
          <cell r="BV862">
            <v>5.0000000000000002E-5</v>
          </cell>
          <cell r="BW862">
            <v>5.0000000000000002E-5</v>
          </cell>
          <cell r="BX862">
            <v>5.0000000000000002E-5</v>
          </cell>
          <cell r="BY862">
            <v>5.0000000000000002E-5</v>
          </cell>
          <cell r="BZ862">
            <v>5.0000000000000002E-5</v>
          </cell>
          <cell r="CA862">
            <v>5.0000000000000002E-5</v>
          </cell>
          <cell r="CB862">
            <v>5.0000000000000002E-5</v>
          </cell>
          <cell r="CC862">
            <v>5.0000000000000002E-5</v>
          </cell>
          <cell r="CD862">
            <v>5.0000000000000002E-5</v>
          </cell>
          <cell r="CE862">
            <v>5.0000000000000002E-5</v>
          </cell>
          <cell r="CF862">
            <v>5.0000000000000002E-5</v>
          </cell>
          <cell r="CG862">
            <v>5.0000000000000002E-5</v>
          </cell>
          <cell r="CH862">
            <v>5.0000000000000002E-5</v>
          </cell>
          <cell r="CI862">
            <v>5.0000000000000002E-5</v>
          </cell>
          <cell r="CJ862">
            <v>5.0000000000000002E-5</v>
          </cell>
          <cell r="CK862">
            <v>5.0000000000000002E-5</v>
          </cell>
          <cell r="CL862">
            <v>5.0000000000000002E-5</v>
          </cell>
          <cell r="CM862">
            <v>5.0000000000000002E-5</v>
          </cell>
          <cell r="CN862">
            <v>5.0000000000000002E-5</v>
          </cell>
          <cell r="CO862">
            <v>5.0000000000000002E-5</v>
          </cell>
          <cell r="CP862">
            <v>5.0000000000000002E-5</v>
          </cell>
          <cell r="CQ862">
            <v>5.0000000000000002E-5</v>
          </cell>
          <cell r="CR862">
            <v>5.0000000000000002E-5</v>
          </cell>
          <cell r="CS862">
            <v>5.0000000000000002E-5</v>
          </cell>
          <cell r="CT862">
            <v>5.0000000000000002E-5</v>
          </cell>
          <cell r="CU862">
            <v>5.0000000000000002E-5</v>
          </cell>
          <cell r="CV862">
            <v>5.0000000000000002E-5</v>
          </cell>
          <cell r="CW862">
            <v>5.0000000000000002E-5</v>
          </cell>
          <cell r="CX862">
            <v>5.0000000000000002E-5</v>
          </cell>
          <cell r="CY862">
            <v>5.0000000000000002E-5</v>
          </cell>
          <cell r="CZ862">
            <v>5.0000000000000002E-5</v>
          </cell>
          <cell r="DA862">
            <v>5.0000000000000002E-5</v>
          </cell>
          <cell r="DB862">
            <v>5.0000000000000002E-5</v>
          </cell>
          <cell r="DC862">
            <v>5.0000000000000002E-5</v>
          </cell>
          <cell r="DD862">
            <v>5.0000000000000002E-5</v>
          </cell>
          <cell r="DE862">
            <v>5.0000000000000002E-5</v>
          </cell>
          <cell r="DF862">
            <v>5.0000000000000002E-5</v>
          </cell>
          <cell r="DG862">
            <v>5.0000000000000002E-5</v>
          </cell>
          <cell r="DH862">
            <v>5.0000000000000002E-5</v>
          </cell>
          <cell r="DI862">
            <v>5.0000000000000002E-5</v>
          </cell>
          <cell r="DJ862">
            <v>5.0000000000000002E-5</v>
          </cell>
          <cell r="DL862" t="str">
            <v>.Natural Gas.Production.Supply.Testing and Maintenance.BlowdownsYTExistingService requested.Natural Gas.Production.Supply.Venting.Diffuse Venting</v>
          </cell>
        </row>
        <row r="863">
          <cell r="L863" t="str">
            <v>Assume same as AB</v>
          </cell>
          <cell r="M863" t="str">
            <v>tCH4</v>
          </cell>
          <cell r="N863">
            <v>5.0000000000000002E-5</v>
          </cell>
          <cell r="O863">
            <v>5.0000000000000002E-5</v>
          </cell>
          <cell r="P863">
            <v>5.0000000000000002E-5</v>
          </cell>
          <cell r="Q863">
            <v>5.0000000000000002E-5</v>
          </cell>
          <cell r="R863">
            <v>5.0000000000000002E-5</v>
          </cell>
          <cell r="S863">
            <v>5.0000000000000002E-5</v>
          </cell>
          <cell r="T863">
            <v>5.0000000000000002E-5</v>
          </cell>
          <cell r="U863">
            <v>5.0000000000000002E-5</v>
          </cell>
          <cell r="V863">
            <v>5.0000000000000002E-5</v>
          </cell>
          <cell r="W863">
            <v>5.0000000000000002E-5</v>
          </cell>
          <cell r="X863">
            <v>5.0000000000000002E-5</v>
          </cell>
          <cell r="Y863">
            <v>5.0000000000000002E-5</v>
          </cell>
          <cell r="Z863">
            <v>5.0000000000000002E-5</v>
          </cell>
          <cell r="AA863">
            <v>5.0000000000000002E-5</v>
          </cell>
          <cell r="AB863">
            <v>5.0000000000000002E-5</v>
          </cell>
          <cell r="AC863">
            <v>5.0000000000000002E-5</v>
          </cell>
          <cell r="AD863">
            <v>5.0000000000000002E-5</v>
          </cell>
          <cell r="AE863">
            <v>5.0000000000000002E-5</v>
          </cell>
          <cell r="AF863">
            <v>5.0000000000000002E-5</v>
          </cell>
          <cell r="AG863">
            <v>5.0000000000000002E-5</v>
          </cell>
          <cell r="AH863">
            <v>5.0000000000000002E-5</v>
          </cell>
          <cell r="AI863">
            <v>5.0000000000000002E-5</v>
          </cell>
          <cell r="AJ863">
            <v>5.0000000000000002E-5</v>
          </cell>
          <cell r="AK863">
            <v>5.0000000000000002E-5</v>
          </cell>
          <cell r="AL863">
            <v>5.0000000000000002E-5</v>
          </cell>
          <cell r="AM863">
            <v>5.0000000000000002E-5</v>
          </cell>
          <cell r="AN863">
            <v>5.0000000000000002E-5</v>
          </cell>
          <cell r="AO863">
            <v>5.0000000000000002E-5</v>
          </cell>
          <cell r="AP863">
            <v>5.0000000000000002E-5</v>
          </cell>
          <cell r="AQ863">
            <v>5.0000000000000002E-5</v>
          </cell>
          <cell r="AR863">
            <v>5.0000000000000002E-5</v>
          </cell>
          <cell r="AS863">
            <v>5.0000000000000002E-5</v>
          </cell>
          <cell r="AT863">
            <v>5.0000000000000002E-5</v>
          </cell>
          <cell r="AU863">
            <v>5.0000000000000002E-5</v>
          </cell>
          <cell r="AV863">
            <v>5.0000000000000002E-5</v>
          </cell>
          <cell r="AW863">
            <v>5.0000000000000002E-5</v>
          </cell>
          <cell r="AX863">
            <v>5.0000000000000002E-5</v>
          </cell>
          <cell r="AY863">
            <v>5.0000000000000002E-5</v>
          </cell>
          <cell r="AZ863">
            <v>5.0000000000000002E-5</v>
          </cell>
          <cell r="BA863">
            <v>5.0000000000000002E-5</v>
          </cell>
          <cell r="BB863">
            <v>5.0000000000000002E-5</v>
          </cell>
          <cell r="BC863">
            <v>5.0000000000000002E-5</v>
          </cell>
          <cell r="BD863">
            <v>5.0000000000000002E-5</v>
          </cell>
          <cell r="BE863">
            <v>5.0000000000000002E-5</v>
          </cell>
          <cell r="BF863">
            <v>5.0000000000000002E-5</v>
          </cell>
          <cell r="BG863">
            <v>5.0000000000000002E-5</v>
          </cell>
          <cell r="BH863">
            <v>5.0000000000000002E-5</v>
          </cell>
          <cell r="BI863">
            <v>5.0000000000000002E-5</v>
          </cell>
          <cell r="BJ863">
            <v>5.0000000000000002E-5</v>
          </cell>
          <cell r="BK863">
            <v>5.0000000000000002E-5</v>
          </cell>
          <cell r="BL863">
            <v>5.0000000000000002E-5</v>
          </cell>
          <cell r="BM863">
            <v>5.0000000000000002E-5</v>
          </cell>
          <cell r="BN863">
            <v>5.0000000000000002E-5</v>
          </cell>
          <cell r="BO863">
            <v>5.0000000000000002E-5</v>
          </cell>
          <cell r="BP863">
            <v>5.0000000000000002E-5</v>
          </cell>
          <cell r="BQ863">
            <v>5.0000000000000002E-5</v>
          </cell>
          <cell r="BR863">
            <v>5.0000000000000002E-5</v>
          </cell>
          <cell r="BS863">
            <v>5.0000000000000002E-5</v>
          </cell>
          <cell r="BT863">
            <v>5.0000000000000002E-5</v>
          </cell>
          <cell r="BU863">
            <v>5.0000000000000002E-5</v>
          </cell>
          <cell r="BV863">
            <v>5.0000000000000002E-5</v>
          </cell>
          <cell r="BW863">
            <v>5.0000000000000002E-5</v>
          </cell>
          <cell r="BX863">
            <v>5.0000000000000002E-5</v>
          </cell>
          <cell r="BY863">
            <v>5.0000000000000002E-5</v>
          </cell>
          <cell r="BZ863">
            <v>5.0000000000000002E-5</v>
          </cell>
          <cell r="CA863">
            <v>5.0000000000000002E-5</v>
          </cell>
          <cell r="CB863">
            <v>5.0000000000000002E-5</v>
          </cell>
          <cell r="CC863">
            <v>5.0000000000000002E-5</v>
          </cell>
          <cell r="CD863">
            <v>5.0000000000000002E-5</v>
          </cell>
          <cell r="CE863">
            <v>5.0000000000000002E-5</v>
          </cell>
          <cell r="CF863">
            <v>5.0000000000000002E-5</v>
          </cell>
          <cell r="CG863">
            <v>5.0000000000000002E-5</v>
          </cell>
          <cell r="CH863">
            <v>5.0000000000000002E-5</v>
          </cell>
          <cell r="CI863">
            <v>5.0000000000000002E-5</v>
          </cell>
          <cell r="CJ863">
            <v>5.0000000000000002E-5</v>
          </cell>
          <cell r="CK863">
            <v>5.0000000000000002E-5</v>
          </cell>
          <cell r="CL863">
            <v>5.0000000000000002E-5</v>
          </cell>
          <cell r="CM863">
            <v>5.0000000000000002E-5</v>
          </cell>
          <cell r="CN863">
            <v>5.0000000000000002E-5</v>
          </cell>
          <cell r="CO863">
            <v>5.0000000000000002E-5</v>
          </cell>
          <cell r="CP863">
            <v>5.0000000000000002E-5</v>
          </cell>
          <cell r="CQ863">
            <v>5.0000000000000002E-5</v>
          </cell>
          <cell r="CR863">
            <v>5.0000000000000002E-5</v>
          </cell>
          <cell r="CS863">
            <v>5.0000000000000002E-5</v>
          </cell>
          <cell r="CT863">
            <v>5.0000000000000002E-5</v>
          </cell>
          <cell r="CU863">
            <v>5.0000000000000002E-5</v>
          </cell>
          <cell r="CV863">
            <v>5.0000000000000002E-5</v>
          </cell>
          <cell r="CW863">
            <v>5.0000000000000002E-5</v>
          </cell>
          <cell r="CX863">
            <v>5.0000000000000002E-5</v>
          </cell>
          <cell r="CY863">
            <v>5.0000000000000002E-5</v>
          </cell>
          <cell r="CZ863">
            <v>5.0000000000000002E-5</v>
          </cell>
          <cell r="DA863">
            <v>5.0000000000000002E-5</v>
          </cell>
          <cell r="DB863">
            <v>5.0000000000000002E-5</v>
          </cell>
          <cell r="DC863">
            <v>5.0000000000000002E-5</v>
          </cell>
          <cell r="DD863">
            <v>5.0000000000000002E-5</v>
          </cell>
          <cell r="DE863">
            <v>5.0000000000000002E-5</v>
          </cell>
          <cell r="DF863">
            <v>5.0000000000000002E-5</v>
          </cell>
          <cell r="DG863">
            <v>5.0000000000000002E-5</v>
          </cell>
          <cell r="DH863">
            <v>5.0000000000000002E-5</v>
          </cell>
          <cell r="DI863">
            <v>5.0000000000000002E-5</v>
          </cell>
          <cell r="DJ863">
            <v>5.0000000000000002E-5</v>
          </cell>
          <cell r="DL863" t="str">
            <v>.Natural Gas.Production.Supply.Testing and Maintenance.BlowdownsNTExistingService requested.Natural Gas.Production.Supply.Venting.Diffuse Venting</v>
          </cell>
        </row>
        <row r="864">
          <cell r="L864" t="str">
            <v>Assume same as AB</v>
          </cell>
          <cell r="M864" t="str">
            <v>tCH4</v>
          </cell>
          <cell r="N864">
            <v>5.0000000000000002E-5</v>
          </cell>
          <cell r="O864">
            <v>5.0000000000000002E-5</v>
          </cell>
          <cell r="P864">
            <v>5.0000000000000002E-5</v>
          </cell>
          <cell r="Q864">
            <v>5.0000000000000002E-5</v>
          </cell>
          <cell r="R864">
            <v>5.0000000000000002E-5</v>
          </cell>
          <cell r="S864">
            <v>5.0000000000000002E-5</v>
          </cell>
          <cell r="T864">
            <v>5.0000000000000002E-5</v>
          </cell>
          <cell r="U864">
            <v>5.0000000000000002E-5</v>
          </cell>
          <cell r="V864">
            <v>5.0000000000000002E-5</v>
          </cell>
          <cell r="W864">
            <v>5.0000000000000002E-5</v>
          </cell>
          <cell r="X864">
            <v>5.0000000000000002E-5</v>
          </cell>
          <cell r="Y864">
            <v>5.0000000000000002E-5</v>
          </cell>
          <cell r="Z864">
            <v>5.0000000000000002E-5</v>
          </cell>
          <cell r="AA864">
            <v>5.0000000000000002E-5</v>
          </cell>
          <cell r="AB864">
            <v>5.0000000000000002E-5</v>
          </cell>
          <cell r="AC864">
            <v>5.0000000000000002E-5</v>
          </cell>
          <cell r="AD864">
            <v>5.0000000000000002E-5</v>
          </cell>
          <cell r="AE864">
            <v>5.0000000000000002E-5</v>
          </cell>
          <cell r="AF864">
            <v>5.0000000000000002E-5</v>
          </cell>
          <cell r="AG864">
            <v>5.0000000000000002E-5</v>
          </cell>
          <cell r="AH864">
            <v>5.0000000000000002E-5</v>
          </cell>
          <cell r="AI864">
            <v>5.0000000000000002E-5</v>
          </cell>
          <cell r="AJ864">
            <v>5.0000000000000002E-5</v>
          </cell>
          <cell r="AK864">
            <v>5.0000000000000002E-5</v>
          </cell>
          <cell r="AL864">
            <v>5.0000000000000002E-5</v>
          </cell>
          <cell r="AM864">
            <v>5.0000000000000002E-5</v>
          </cell>
          <cell r="AN864">
            <v>5.0000000000000002E-5</v>
          </cell>
          <cell r="AO864">
            <v>5.0000000000000002E-5</v>
          </cell>
          <cell r="AP864">
            <v>5.0000000000000002E-5</v>
          </cell>
          <cell r="AQ864">
            <v>5.0000000000000002E-5</v>
          </cell>
          <cell r="AR864">
            <v>5.0000000000000002E-5</v>
          </cell>
          <cell r="AS864">
            <v>5.0000000000000002E-5</v>
          </cell>
          <cell r="AT864">
            <v>5.0000000000000002E-5</v>
          </cell>
          <cell r="AU864">
            <v>5.0000000000000002E-5</v>
          </cell>
          <cell r="AV864">
            <v>5.0000000000000002E-5</v>
          </cell>
          <cell r="AW864">
            <v>5.0000000000000002E-5</v>
          </cell>
          <cell r="AX864">
            <v>5.0000000000000002E-5</v>
          </cell>
          <cell r="AY864">
            <v>5.0000000000000002E-5</v>
          </cell>
          <cell r="AZ864">
            <v>5.0000000000000002E-5</v>
          </cell>
          <cell r="BA864">
            <v>5.0000000000000002E-5</v>
          </cell>
          <cell r="BB864">
            <v>5.0000000000000002E-5</v>
          </cell>
          <cell r="BC864">
            <v>5.0000000000000002E-5</v>
          </cell>
          <cell r="BD864">
            <v>5.0000000000000002E-5</v>
          </cell>
          <cell r="BE864">
            <v>5.0000000000000002E-5</v>
          </cell>
          <cell r="BF864">
            <v>5.0000000000000002E-5</v>
          </cell>
          <cell r="BG864">
            <v>5.0000000000000002E-5</v>
          </cell>
          <cell r="BH864">
            <v>5.0000000000000002E-5</v>
          </cell>
          <cell r="BI864">
            <v>5.0000000000000002E-5</v>
          </cell>
          <cell r="BJ864">
            <v>5.0000000000000002E-5</v>
          </cell>
          <cell r="BK864">
            <v>5.0000000000000002E-5</v>
          </cell>
          <cell r="BL864">
            <v>5.0000000000000002E-5</v>
          </cell>
          <cell r="BM864">
            <v>5.0000000000000002E-5</v>
          </cell>
          <cell r="BN864">
            <v>5.0000000000000002E-5</v>
          </cell>
          <cell r="BO864">
            <v>5.0000000000000002E-5</v>
          </cell>
          <cell r="BP864">
            <v>5.0000000000000002E-5</v>
          </cell>
          <cell r="BQ864">
            <v>5.0000000000000002E-5</v>
          </cell>
          <cell r="BR864">
            <v>5.0000000000000002E-5</v>
          </cell>
          <cell r="BS864">
            <v>5.0000000000000002E-5</v>
          </cell>
          <cell r="BT864">
            <v>5.0000000000000002E-5</v>
          </cell>
          <cell r="BU864">
            <v>5.0000000000000002E-5</v>
          </cell>
          <cell r="BV864">
            <v>5.0000000000000002E-5</v>
          </cell>
          <cell r="BW864">
            <v>5.0000000000000002E-5</v>
          </cell>
          <cell r="BX864">
            <v>5.0000000000000002E-5</v>
          </cell>
          <cell r="BY864">
            <v>5.0000000000000002E-5</v>
          </cell>
          <cell r="BZ864">
            <v>5.0000000000000002E-5</v>
          </cell>
          <cell r="CA864">
            <v>5.0000000000000002E-5</v>
          </cell>
          <cell r="CB864">
            <v>5.0000000000000002E-5</v>
          </cell>
          <cell r="CC864">
            <v>5.0000000000000002E-5</v>
          </cell>
          <cell r="CD864">
            <v>5.0000000000000002E-5</v>
          </cell>
          <cell r="CE864">
            <v>5.0000000000000002E-5</v>
          </cell>
          <cell r="CF864">
            <v>5.0000000000000002E-5</v>
          </cell>
          <cell r="CG864">
            <v>5.0000000000000002E-5</v>
          </cell>
          <cell r="CH864">
            <v>5.0000000000000002E-5</v>
          </cell>
          <cell r="CI864">
            <v>5.0000000000000002E-5</v>
          </cell>
          <cell r="CJ864">
            <v>5.0000000000000002E-5</v>
          </cell>
          <cell r="CK864">
            <v>5.0000000000000002E-5</v>
          </cell>
          <cell r="CL864">
            <v>5.0000000000000002E-5</v>
          </cell>
          <cell r="CM864">
            <v>5.0000000000000002E-5</v>
          </cell>
          <cell r="CN864">
            <v>5.0000000000000002E-5</v>
          </cell>
          <cell r="CO864">
            <v>5.0000000000000002E-5</v>
          </cell>
          <cell r="CP864">
            <v>5.0000000000000002E-5</v>
          </cell>
          <cell r="CQ864">
            <v>5.0000000000000002E-5</v>
          </cell>
          <cell r="CR864">
            <v>5.0000000000000002E-5</v>
          </cell>
          <cell r="CS864">
            <v>5.0000000000000002E-5</v>
          </cell>
          <cell r="CT864">
            <v>5.0000000000000002E-5</v>
          </cell>
          <cell r="CU864">
            <v>5.0000000000000002E-5</v>
          </cell>
          <cell r="CV864">
            <v>5.0000000000000002E-5</v>
          </cell>
          <cell r="CW864">
            <v>5.0000000000000002E-5</v>
          </cell>
          <cell r="CX864">
            <v>5.0000000000000002E-5</v>
          </cell>
          <cell r="CY864">
            <v>5.0000000000000002E-5</v>
          </cell>
          <cell r="CZ864">
            <v>5.0000000000000002E-5</v>
          </cell>
          <cell r="DA864">
            <v>5.0000000000000002E-5</v>
          </cell>
          <cell r="DB864">
            <v>5.0000000000000002E-5</v>
          </cell>
          <cell r="DC864">
            <v>5.0000000000000002E-5</v>
          </cell>
          <cell r="DD864">
            <v>5.0000000000000002E-5</v>
          </cell>
          <cell r="DE864">
            <v>5.0000000000000002E-5</v>
          </cell>
          <cell r="DF864">
            <v>5.0000000000000002E-5</v>
          </cell>
          <cell r="DG864">
            <v>5.0000000000000002E-5</v>
          </cell>
          <cell r="DH864">
            <v>5.0000000000000002E-5</v>
          </cell>
          <cell r="DI864">
            <v>5.0000000000000002E-5</v>
          </cell>
          <cell r="DJ864">
            <v>5.0000000000000002E-5</v>
          </cell>
          <cell r="DL864" t="str">
            <v>.Natural Gas.Production.Supply.Testing and Maintenance.BlowdownsNUExistingService requested.Natural Gas.Production.Supply.Venting.Diffuse Venting</v>
          </cell>
        </row>
        <row r="865">
          <cell r="L865" t="str">
            <v>Assume same as AB</v>
          </cell>
          <cell r="M865" t="str">
            <v>tCH4</v>
          </cell>
          <cell r="N865">
            <v>5.0000000000000002E-5</v>
          </cell>
          <cell r="O865">
            <v>5.0000000000000002E-5</v>
          </cell>
          <cell r="P865">
            <v>5.0000000000000002E-5</v>
          </cell>
          <cell r="Q865">
            <v>5.0000000000000002E-5</v>
          </cell>
          <cell r="R865">
            <v>5.0000000000000002E-5</v>
          </cell>
          <cell r="S865">
            <v>5.0000000000000002E-5</v>
          </cell>
          <cell r="T865">
            <v>5.0000000000000002E-5</v>
          </cell>
          <cell r="U865">
            <v>5.0000000000000002E-5</v>
          </cell>
          <cell r="V865">
            <v>5.0000000000000002E-5</v>
          </cell>
          <cell r="W865">
            <v>5.0000000000000002E-5</v>
          </cell>
          <cell r="X865">
            <v>5.0000000000000002E-5</v>
          </cell>
          <cell r="Y865">
            <v>5.0000000000000002E-5</v>
          </cell>
          <cell r="Z865">
            <v>5.0000000000000002E-5</v>
          </cell>
          <cell r="AA865">
            <v>5.0000000000000002E-5</v>
          </cell>
          <cell r="AB865">
            <v>5.0000000000000002E-5</v>
          </cell>
          <cell r="AC865">
            <v>5.0000000000000002E-5</v>
          </cell>
          <cell r="AD865">
            <v>5.0000000000000002E-5</v>
          </cell>
          <cell r="AE865">
            <v>5.0000000000000002E-5</v>
          </cell>
          <cell r="AF865">
            <v>5.0000000000000002E-5</v>
          </cell>
          <cell r="AG865">
            <v>5.0000000000000002E-5</v>
          </cell>
          <cell r="AH865">
            <v>5.0000000000000002E-5</v>
          </cell>
          <cell r="AI865">
            <v>5.0000000000000002E-5</v>
          </cell>
          <cell r="AJ865">
            <v>5.0000000000000002E-5</v>
          </cell>
          <cell r="AK865">
            <v>5.0000000000000002E-5</v>
          </cell>
          <cell r="AL865">
            <v>5.0000000000000002E-5</v>
          </cell>
          <cell r="AM865">
            <v>5.0000000000000002E-5</v>
          </cell>
          <cell r="AN865">
            <v>5.0000000000000002E-5</v>
          </cell>
          <cell r="AO865">
            <v>5.0000000000000002E-5</v>
          </cell>
          <cell r="AP865">
            <v>5.0000000000000002E-5</v>
          </cell>
          <cell r="AQ865">
            <v>5.0000000000000002E-5</v>
          </cell>
          <cell r="AR865">
            <v>5.0000000000000002E-5</v>
          </cell>
          <cell r="AS865">
            <v>5.0000000000000002E-5</v>
          </cell>
          <cell r="AT865">
            <v>5.0000000000000002E-5</v>
          </cell>
          <cell r="AU865">
            <v>5.0000000000000002E-5</v>
          </cell>
          <cell r="AV865">
            <v>5.0000000000000002E-5</v>
          </cell>
          <cell r="AW865">
            <v>5.0000000000000002E-5</v>
          </cell>
          <cell r="AX865">
            <v>5.0000000000000002E-5</v>
          </cell>
          <cell r="AY865">
            <v>5.0000000000000002E-5</v>
          </cell>
          <cell r="AZ865">
            <v>5.0000000000000002E-5</v>
          </cell>
          <cell r="BA865">
            <v>5.0000000000000002E-5</v>
          </cell>
          <cell r="BB865">
            <v>5.0000000000000002E-5</v>
          </cell>
          <cell r="BC865">
            <v>5.0000000000000002E-5</v>
          </cell>
          <cell r="BD865">
            <v>5.0000000000000002E-5</v>
          </cell>
          <cell r="BE865">
            <v>5.0000000000000002E-5</v>
          </cell>
          <cell r="BF865">
            <v>5.0000000000000002E-5</v>
          </cell>
          <cell r="BG865">
            <v>5.0000000000000002E-5</v>
          </cell>
          <cell r="BH865">
            <v>5.0000000000000002E-5</v>
          </cell>
          <cell r="BI865">
            <v>5.0000000000000002E-5</v>
          </cell>
          <cell r="BJ865">
            <v>5.0000000000000002E-5</v>
          </cell>
          <cell r="BK865">
            <v>5.0000000000000002E-5</v>
          </cell>
          <cell r="BL865">
            <v>5.0000000000000002E-5</v>
          </cell>
          <cell r="BM865">
            <v>5.0000000000000002E-5</v>
          </cell>
          <cell r="BN865">
            <v>5.0000000000000002E-5</v>
          </cell>
          <cell r="BO865">
            <v>5.0000000000000002E-5</v>
          </cell>
          <cell r="BP865">
            <v>5.0000000000000002E-5</v>
          </cell>
          <cell r="BQ865">
            <v>5.0000000000000002E-5</v>
          </cell>
          <cell r="BR865">
            <v>5.0000000000000002E-5</v>
          </cell>
          <cell r="BS865">
            <v>5.0000000000000002E-5</v>
          </cell>
          <cell r="BT865">
            <v>5.0000000000000002E-5</v>
          </cell>
          <cell r="BU865">
            <v>5.0000000000000002E-5</v>
          </cell>
          <cell r="BV865">
            <v>5.0000000000000002E-5</v>
          </cell>
          <cell r="BW865">
            <v>5.0000000000000002E-5</v>
          </cell>
          <cell r="BX865">
            <v>5.0000000000000002E-5</v>
          </cell>
          <cell r="BY865">
            <v>5.0000000000000002E-5</v>
          </cell>
          <cell r="BZ865">
            <v>5.0000000000000002E-5</v>
          </cell>
          <cell r="CA865">
            <v>5.0000000000000002E-5</v>
          </cell>
          <cell r="CB865">
            <v>5.0000000000000002E-5</v>
          </cell>
          <cell r="CC865">
            <v>5.0000000000000002E-5</v>
          </cell>
          <cell r="CD865">
            <v>5.0000000000000002E-5</v>
          </cell>
          <cell r="CE865">
            <v>5.0000000000000002E-5</v>
          </cell>
          <cell r="CF865">
            <v>5.0000000000000002E-5</v>
          </cell>
          <cell r="CG865">
            <v>5.0000000000000002E-5</v>
          </cell>
          <cell r="CH865">
            <v>5.0000000000000002E-5</v>
          </cell>
          <cell r="CI865">
            <v>5.0000000000000002E-5</v>
          </cell>
          <cell r="CJ865">
            <v>5.0000000000000002E-5</v>
          </cell>
          <cell r="CK865">
            <v>5.0000000000000002E-5</v>
          </cell>
          <cell r="CL865">
            <v>5.0000000000000002E-5</v>
          </cell>
          <cell r="CM865">
            <v>5.0000000000000002E-5</v>
          </cell>
          <cell r="CN865">
            <v>5.0000000000000002E-5</v>
          </cell>
          <cell r="CO865">
            <v>5.0000000000000002E-5</v>
          </cell>
          <cell r="CP865">
            <v>5.0000000000000002E-5</v>
          </cell>
          <cell r="CQ865">
            <v>5.0000000000000002E-5</v>
          </cell>
          <cell r="CR865">
            <v>5.0000000000000002E-5</v>
          </cell>
          <cell r="CS865">
            <v>5.0000000000000002E-5</v>
          </cell>
          <cell r="CT865">
            <v>5.0000000000000002E-5</v>
          </cell>
          <cell r="CU865">
            <v>5.0000000000000002E-5</v>
          </cell>
          <cell r="CV865">
            <v>5.0000000000000002E-5</v>
          </cell>
          <cell r="CW865">
            <v>5.0000000000000002E-5</v>
          </cell>
          <cell r="CX865">
            <v>5.0000000000000002E-5</v>
          </cell>
          <cell r="CY865">
            <v>5.0000000000000002E-5</v>
          </cell>
          <cell r="CZ865">
            <v>5.0000000000000002E-5</v>
          </cell>
          <cell r="DA865">
            <v>5.0000000000000002E-5</v>
          </cell>
          <cell r="DB865">
            <v>5.0000000000000002E-5</v>
          </cell>
          <cell r="DC865">
            <v>5.0000000000000002E-5</v>
          </cell>
          <cell r="DD865">
            <v>5.0000000000000002E-5</v>
          </cell>
          <cell r="DE865">
            <v>5.0000000000000002E-5</v>
          </cell>
          <cell r="DF865">
            <v>5.0000000000000002E-5</v>
          </cell>
          <cell r="DG865">
            <v>5.0000000000000002E-5</v>
          </cell>
          <cell r="DH865">
            <v>5.0000000000000002E-5</v>
          </cell>
          <cell r="DI865">
            <v>5.0000000000000002E-5</v>
          </cell>
          <cell r="DJ865">
            <v>5.0000000000000002E-5</v>
          </cell>
          <cell r="DL865" t="str">
            <v>.Natural Gas.Production.Supply.Testing and Maintenance.BlowdownsATExistingService requested.Natural Gas.Production.Supply.Venting.Diffuse Venting</v>
          </cell>
        </row>
        <row r="866">
          <cell r="L866" t="str">
            <v>Assume same as AB</v>
          </cell>
          <cell r="M866" t="str">
            <v>tCH4</v>
          </cell>
          <cell r="N866">
            <v>5.0000000000000002E-5</v>
          </cell>
          <cell r="O866">
            <v>5.0000000000000002E-5</v>
          </cell>
          <cell r="P866">
            <v>5.0000000000000002E-5</v>
          </cell>
          <cell r="Q866">
            <v>5.0000000000000002E-5</v>
          </cell>
          <cell r="R866">
            <v>5.0000000000000002E-5</v>
          </cell>
          <cell r="S866">
            <v>5.0000000000000002E-5</v>
          </cell>
          <cell r="T866">
            <v>5.0000000000000002E-5</v>
          </cell>
          <cell r="U866">
            <v>5.0000000000000002E-5</v>
          </cell>
          <cell r="V866">
            <v>5.0000000000000002E-5</v>
          </cell>
          <cell r="W866">
            <v>5.0000000000000002E-5</v>
          </cell>
          <cell r="X866">
            <v>5.0000000000000002E-5</v>
          </cell>
          <cell r="Y866">
            <v>5.0000000000000002E-5</v>
          </cell>
          <cell r="Z866">
            <v>5.0000000000000002E-5</v>
          </cell>
          <cell r="AA866">
            <v>5.0000000000000002E-5</v>
          </cell>
          <cell r="AB866">
            <v>5.0000000000000002E-5</v>
          </cell>
          <cell r="AC866">
            <v>5.0000000000000002E-5</v>
          </cell>
          <cell r="AD866">
            <v>5.0000000000000002E-5</v>
          </cell>
          <cell r="AE866">
            <v>5.0000000000000002E-5</v>
          </cell>
          <cell r="AF866">
            <v>5.0000000000000002E-5</v>
          </cell>
          <cell r="AG866">
            <v>5.0000000000000002E-5</v>
          </cell>
          <cell r="AH866">
            <v>5.0000000000000002E-5</v>
          </cell>
          <cell r="AI866">
            <v>5.0000000000000002E-5</v>
          </cell>
          <cell r="AJ866">
            <v>5.0000000000000002E-5</v>
          </cell>
          <cell r="AK866">
            <v>5.0000000000000002E-5</v>
          </cell>
          <cell r="AL866">
            <v>5.0000000000000002E-5</v>
          </cell>
          <cell r="AM866">
            <v>5.0000000000000002E-5</v>
          </cell>
          <cell r="AN866">
            <v>5.0000000000000002E-5</v>
          </cell>
          <cell r="AO866">
            <v>5.0000000000000002E-5</v>
          </cell>
          <cell r="AP866">
            <v>5.0000000000000002E-5</v>
          </cell>
          <cell r="AQ866">
            <v>5.0000000000000002E-5</v>
          </cell>
          <cell r="AR866">
            <v>5.0000000000000002E-5</v>
          </cell>
          <cell r="AS866">
            <v>5.0000000000000002E-5</v>
          </cell>
          <cell r="AT866">
            <v>5.0000000000000002E-5</v>
          </cell>
          <cell r="AU866">
            <v>5.0000000000000002E-5</v>
          </cell>
          <cell r="AV866">
            <v>5.0000000000000002E-5</v>
          </cell>
          <cell r="AW866">
            <v>5.0000000000000002E-5</v>
          </cell>
          <cell r="AX866">
            <v>5.0000000000000002E-5</v>
          </cell>
          <cell r="AY866">
            <v>5.0000000000000002E-5</v>
          </cell>
          <cell r="AZ866">
            <v>5.0000000000000002E-5</v>
          </cell>
          <cell r="BA866">
            <v>5.0000000000000002E-5</v>
          </cell>
          <cell r="BB866">
            <v>5.0000000000000002E-5</v>
          </cell>
          <cell r="BC866">
            <v>5.0000000000000002E-5</v>
          </cell>
          <cell r="BD866">
            <v>5.0000000000000002E-5</v>
          </cell>
          <cell r="BE866">
            <v>5.0000000000000002E-5</v>
          </cell>
          <cell r="BF866">
            <v>5.0000000000000002E-5</v>
          </cell>
          <cell r="BG866">
            <v>5.0000000000000002E-5</v>
          </cell>
          <cell r="BH866">
            <v>5.0000000000000002E-5</v>
          </cell>
          <cell r="BI866">
            <v>5.0000000000000002E-5</v>
          </cell>
          <cell r="BJ866">
            <v>5.0000000000000002E-5</v>
          </cell>
          <cell r="BK866">
            <v>5.0000000000000002E-5</v>
          </cell>
          <cell r="BL866">
            <v>5.0000000000000002E-5</v>
          </cell>
          <cell r="BM866">
            <v>5.0000000000000002E-5</v>
          </cell>
          <cell r="BN866">
            <v>5.0000000000000002E-5</v>
          </cell>
          <cell r="BO866">
            <v>5.0000000000000002E-5</v>
          </cell>
          <cell r="BP866">
            <v>5.0000000000000002E-5</v>
          </cell>
          <cell r="BQ866">
            <v>5.0000000000000002E-5</v>
          </cell>
          <cell r="BR866">
            <v>5.0000000000000002E-5</v>
          </cell>
          <cell r="BS866">
            <v>5.0000000000000002E-5</v>
          </cell>
          <cell r="BT866">
            <v>5.0000000000000002E-5</v>
          </cell>
          <cell r="BU866">
            <v>5.0000000000000002E-5</v>
          </cell>
          <cell r="BV866">
            <v>5.0000000000000002E-5</v>
          </cell>
          <cell r="BW866">
            <v>5.0000000000000002E-5</v>
          </cell>
          <cell r="BX866">
            <v>5.0000000000000002E-5</v>
          </cell>
          <cell r="BY866">
            <v>5.0000000000000002E-5</v>
          </cell>
          <cell r="BZ866">
            <v>5.0000000000000002E-5</v>
          </cell>
          <cell r="CA866">
            <v>5.0000000000000002E-5</v>
          </cell>
          <cell r="CB866">
            <v>5.0000000000000002E-5</v>
          </cell>
          <cell r="CC866">
            <v>5.0000000000000002E-5</v>
          </cell>
          <cell r="CD866">
            <v>5.0000000000000002E-5</v>
          </cell>
          <cell r="CE866">
            <v>5.0000000000000002E-5</v>
          </cell>
          <cell r="CF866">
            <v>5.0000000000000002E-5</v>
          </cell>
          <cell r="CG866">
            <v>5.0000000000000002E-5</v>
          </cell>
          <cell r="CH866">
            <v>5.0000000000000002E-5</v>
          </cell>
          <cell r="CI866">
            <v>5.0000000000000002E-5</v>
          </cell>
          <cell r="CJ866">
            <v>5.0000000000000002E-5</v>
          </cell>
          <cell r="CK866">
            <v>5.0000000000000002E-5</v>
          </cell>
          <cell r="CL866">
            <v>5.0000000000000002E-5</v>
          </cell>
          <cell r="CM866">
            <v>5.0000000000000002E-5</v>
          </cell>
          <cell r="CN866">
            <v>5.0000000000000002E-5</v>
          </cell>
          <cell r="CO866">
            <v>5.0000000000000002E-5</v>
          </cell>
          <cell r="CP866">
            <v>5.0000000000000002E-5</v>
          </cell>
          <cell r="CQ866">
            <v>5.0000000000000002E-5</v>
          </cell>
          <cell r="CR866">
            <v>5.0000000000000002E-5</v>
          </cell>
          <cell r="CS866">
            <v>5.0000000000000002E-5</v>
          </cell>
          <cell r="CT866">
            <v>5.0000000000000002E-5</v>
          </cell>
          <cell r="CU866">
            <v>5.0000000000000002E-5</v>
          </cell>
          <cell r="CV866">
            <v>5.0000000000000002E-5</v>
          </cell>
          <cell r="CW866">
            <v>5.0000000000000002E-5</v>
          </cell>
          <cell r="CX866">
            <v>5.0000000000000002E-5</v>
          </cell>
          <cell r="CY866">
            <v>5.0000000000000002E-5</v>
          </cell>
          <cell r="CZ866">
            <v>5.0000000000000002E-5</v>
          </cell>
          <cell r="DA866">
            <v>5.0000000000000002E-5</v>
          </cell>
          <cell r="DB866">
            <v>5.0000000000000002E-5</v>
          </cell>
          <cell r="DC866">
            <v>5.0000000000000002E-5</v>
          </cell>
          <cell r="DD866">
            <v>5.0000000000000002E-5</v>
          </cell>
          <cell r="DE866">
            <v>5.0000000000000002E-5</v>
          </cell>
          <cell r="DF866">
            <v>5.0000000000000002E-5</v>
          </cell>
          <cell r="DG866">
            <v>5.0000000000000002E-5</v>
          </cell>
          <cell r="DH866">
            <v>5.0000000000000002E-5</v>
          </cell>
          <cell r="DI866">
            <v>5.0000000000000002E-5</v>
          </cell>
          <cell r="DJ866">
            <v>5.0000000000000002E-5</v>
          </cell>
          <cell r="DL866" t="str">
            <v>.Natural Gas.Production.Supply.Testing and Maintenance.BlowdownsTRExistingService requested.Natural Gas.Production.Supply.Venting.Diffuse Venting</v>
          </cell>
        </row>
        <row r="867">
          <cell r="L867" t="str">
            <v>Assume same as AB</v>
          </cell>
          <cell r="M867" t="str">
            <v>tCH4</v>
          </cell>
          <cell r="N867">
            <v>4.2500000000000003E-5</v>
          </cell>
          <cell r="O867">
            <v>4.2500000000000003E-5</v>
          </cell>
          <cell r="P867">
            <v>4.2500000000000003E-5</v>
          </cell>
          <cell r="Q867">
            <v>4.2500000000000003E-5</v>
          </cell>
          <cell r="R867">
            <v>4.2500000000000003E-5</v>
          </cell>
          <cell r="S867">
            <v>4.2500000000000003E-5</v>
          </cell>
          <cell r="T867">
            <v>4.2500000000000003E-5</v>
          </cell>
          <cell r="U867">
            <v>4.2500000000000003E-5</v>
          </cell>
          <cell r="V867">
            <v>4.2500000000000003E-5</v>
          </cell>
          <cell r="W867">
            <v>4.2500000000000003E-5</v>
          </cell>
          <cell r="X867">
            <v>4.2500000000000003E-5</v>
          </cell>
          <cell r="Y867">
            <v>4.2500000000000003E-5</v>
          </cell>
          <cell r="Z867">
            <v>4.2500000000000003E-5</v>
          </cell>
          <cell r="AA867">
            <v>4.2500000000000003E-5</v>
          </cell>
          <cell r="AB867">
            <v>4.2500000000000003E-5</v>
          </cell>
          <cell r="AC867">
            <v>4.2500000000000003E-5</v>
          </cell>
          <cell r="AD867">
            <v>4.2500000000000003E-5</v>
          </cell>
          <cell r="AE867">
            <v>4.2500000000000003E-5</v>
          </cell>
          <cell r="AF867">
            <v>4.2500000000000003E-5</v>
          </cell>
          <cell r="AG867">
            <v>4.2500000000000003E-5</v>
          </cell>
          <cell r="AH867">
            <v>4.2500000000000003E-5</v>
          </cell>
          <cell r="AI867">
            <v>4.2500000000000003E-5</v>
          </cell>
          <cell r="AJ867">
            <v>4.2500000000000003E-5</v>
          </cell>
          <cell r="AK867">
            <v>4.2500000000000003E-5</v>
          </cell>
          <cell r="AL867">
            <v>4.2500000000000003E-5</v>
          </cell>
          <cell r="AM867">
            <v>4.2500000000000003E-5</v>
          </cell>
          <cell r="AN867">
            <v>4.2500000000000003E-5</v>
          </cell>
          <cell r="AO867">
            <v>4.2500000000000003E-5</v>
          </cell>
          <cell r="AP867">
            <v>4.2500000000000003E-5</v>
          </cell>
          <cell r="AQ867">
            <v>4.2500000000000003E-5</v>
          </cell>
          <cell r="AR867">
            <v>4.2500000000000003E-5</v>
          </cell>
          <cell r="AS867">
            <v>4.2500000000000003E-5</v>
          </cell>
          <cell r="AT867">
            <v>4.2500000000000003E-5</v>
          </cell>
          <cell r="AU867">
            <v>4.2500000000000003E-5</v>
          </cell>
          <cell r="AV867">
            <v>4.2500000000000003E-5</v>
          </cell>
          <cell r="AW867">
            <v>4.2500000000000003E-5</v>
          </cell>
          <cell r="AX867">
            <v>4.2500000000000003E-5</v>
          </cell>
          <cell r="AY867">
            <v>4.2500000000000003E-5</v>
          </cell>
          <cell r="AZ867">
            <v>4.2500000000000003E-5</v>
          </cell>
          <cell r="BA867">
            <v>4.2500000000000003E-5</v>
          </cell>
          <cell r="BB867">
            <v>4.2500000000000003E-5</v>
          </cell>
          <cell r="BC867">
            <v>4.2500000000000003E-5</v>
          </cell>
          <cell r="BD867">
            <v>4.2500000000000003E-5</v>
          </cell>
          <cell r="BE867">
            <v>4.2500000000000003E-5</v>
          </cell>
          <cell r="BF867">
            <v>4.2500000000000003E-5</v>
          </cell>
          <cell r="BG867">
            <v>4.2500000000000003E-5</v>
          </cell>
          <cell r="BH867">
            <v>4.2500000000000003E-5</v>
          </cell>
          <cell r="BI867">
            <v>4.2500000000000003E-5</v>
          </cell>
          <cell r="BJ867">
            <v>4.2500000000000003E-5</v>
          </cell>
          <cell r="BK867">
            <v>4.2500000000000003E-5</v>
          </cell>
          <cell r="BL867">
            <v>4.2500000000000003E-5</v>
          </cell>
          <cell r="BM867">
            <v>4.2500000000000003E-5</v>
          </cell>
          <cell r="BN867">
            <v>4.2500000000000003E-5</v>
          </cell>
          <cell r="BO867">
            <v>4.2500000000000003E-5</v>
          </cell>
          <cell r="BP867">
            <v>4.2500000000000003E-5</v>
          </cell>
          <cell r="BQ867">
            <v>4.2500000000000003E-5</v>
          </cell>
          <cell r="BR867">
            <v>4.2500000000000003E-5</v>
          </cell>
          <cell r="BS867">
            <v>4.2500000000000003E-5</v>
          </cell>
          <cell r="BT867">
            <v>4.2500000000000003E-5</v>
          </cell>
          <cell r="BU867">
            <v>4.2500000000000003E-5</v>
          </cell>
          <cell r="BV867">
            <v>4.2500000000000003E-5</v>
          </cell>
          <cell r="BW867">
            <v>4.2500000000000003E-5</v>
          </cell>
          <cell r="BX867">
            <v>4.2500000000000003E-5</v>
          </cell>
          <cell r="BY867">
            <v>4.2500000000000003E-5</v>
          </cell>
          <cell r="BZ867">
            <v>4.2500000000000003E-5</v>
          </cell>
          <cell r="CA867">
            <v>4.2500000000000003E-5</v>
          </cell>
          <cell r="CB867">
            <v>4.2500000000000003E-5</v>
          </cell>
          <cell r="CC867">
            <v>4.2500000000000003E-5</v>
          </cell>
          <cell r="CD867">
            <v>4.2500000000000003E-5</v>
          </cell>
          <cell r="CE867">
            <v>4.2500000000000003E-5</v>
          </cell>
          <cell r="CF867">
            <v>4.2500000000000003E-5</v>
          </cell>
          <cell r="CG867">
            <v>4.2500000000000003E-5</v>
          </cell>
          <cell r="CH867">
            <v>4.2500000000000003E-5</v>
          </cell>
          <cell r="CI867">
            <v>4.2500000000000003E-5</v>
          </cell>
          <cell r="CJ867">
            <v>4.2500000000000003E-5</v>
          </cell>
          <cell r="CK867">
            <v>4.2500000000000003E-5</v>
          </cell>
          <cell r="CL867">
            <v>4.2500000000000003E-5</v>
          </cell>
          <cell r="CM867">
            <v>4.2500000000000003E-5</v>
          </cell>
          <cell r="CN867">
            <v>4.2500000000000003E-5</v>
          </cell>
          <cell r="CO867">
            <v>4.2500000000000003E-5</v>
          </cell>
          <cell r="CP867">
            <v>4.2500000000000003E-5</v>
          </cell>
          <cell r="CQ867">
            <v>4.2500000000000003E-5</v>
          </cell>
          <cell r="CR867">
            <v>4.2500000000000003E-5</v>
          </cell>
          <cell r="CS867">
            <v>4.2500000000000003E-5</v>
          </cell>
          <cell r="CT867">
            <v>4.2500000000000003E-5</v>
          </cell>
          <cell r="CU867">
            <v>4.2500000000000003E-5</v>
          </cell>
          <cell r="CV867">
            <v>4.2500000000000003E-5</v>
          </cell>
          <cell r="CW867">
            <v>4.2500000000000003E-5</v>
          </cell>
          <cell r="CX867">
            <v>4.2500000000000003E-5</v>
          </cell>
          <cell r="CY867">
            <v>4.2500000000000003E-5</v>
          </cell>
          <cell r="CZ867">
            <v>4.2500000000000003E-5</v>
          </cell>
          <cell r="DA867">
            <v>4.2500000000000003E-5</v>
          </cell>
          <cell r="DB867">
            <v>4.2500000000000003E-5</v>
          </cell>
          <cell r="DC867">
            <v>4.2500000000000003E-5</v>
          </cell>
          <cell r="DD867">
            <v>4.2500000000000003E-5</v>
          </cell>
          <cell r="DE867">
            <v>4.2500000000000003E-5</v>
          </cell>
          <cell r="DF867">
            <v>4.2500000000000003E-5</v>
          </cell>
          <cell r="DG867">
            <v>4.2500000000000003E-5</v>
          </cell>
          <cell r="DH867">
            <v>4.2500000000000003E-5</v>
          </cell>
          <cell r="DI867">
            <v>4.2500000000000003E-5</v>
          </cell>
          <cell r="DJ867">
            <v>4.2500000000000003E-5</v>
          </cell>
          <cell r="DL867" t="str">
            <v>.Natural Gas.Production.Supply.Testing and Maintenance.BlowdownsBCBlowdown capture lowService requested.Natural Gas.Production.Supply.Venting.Diffuse Venting</v>
          </cell>
        </row>
        <row r="868">
          <cell r="L868" t="str">
            <v>15% less</v>
          </cell>
          <cell r="M868" t="str">
            <v>tCH4</v>
          </cell>
          <cell r="N868">
            <v>4.2500000000000003E-5</v>
          </cell>
          <cell r="O868">
            <v>4.2500000000000003E-5</v>
          </cell>
          <cell r="P868">
            <v>4.2500000000000003E-5</v>
          </cell>
          <cell r="Q868">
            <v>4.2500000000000003E-5</v>
          </cell>
          <cell r="R868">
            <v>4.2500000000000003E-5</v>
          </cell>
          <cell r="S868">
            <v>4.2500000000000003E-5</v>
          </cell>
          <cell r="T868">
            <v>4.2500000000000003E-5</v>
          </cell>
          <cell r="U868">
            <v>4.2500000000000003E-5</v>
          </cell>
          <cell r="V868">
            <v>4.2500000000000003E-5</v>
          </cell>
          <cell r="W868">
            <v>4.2500000000000003E-5</v>
          </cell>
          <cell r="X868">
            <v>4.2500000000000003E-5</v>
          </cell>
          <cell r="Y868">
            <v>4.2500000000000003E-5</v>
          </cell>
          <cell r="Z868">
            <v>4.2500000000000003E-5</v>
          </cell>
          <cell r="AA868">
            <v>4.2500000000000003E-5</v>
          </cell>
          <cell r="AB868">
            <v>4.2500000000000003E-5</v>
          </cell>
          <cell r="AC868">
            <v>4.2500000000000003E-5</v>
          </cell>
          <cell r="AD868">
            <v>4.2500000000000003E-5</v>
          </cell>
          <cell r="AE868">
            <v>4.2500000000000003E-5</v>
          </cell>
          <cell r="AF868">
            <v>4.2500000000000003E-5</v>
          </cell>
          <cell r="AG868">
            <v>4.2500000000000003E-5</v>
          </cell>
          <cell r="AH868">
            <v>4.2500000000000003E-5</v>
          </cell>
          <cell r="AI868">
            <v>4.2500000000000003E-5</v>
          </cell>
          <cell r="AJ868">
            <v>4.2500000000000003E-5</v>
          </cell>
          <cell r="AK868">
            <v>4.2500000000000003E-5</v>
          </cell>
          <cell r="AL868">
            <v>4.2500000000000003E-5</v>
          </cell>
          <cell r="AM868">
            <v>4.2500000000000003E-5</v>
          </cell>
          <cell r="AN868">
            <v>4.2500000000000003E-5</v>
          </cell>
          <cell r="AO868">
            <v>4.2500000000000003E-5</v>
          </cell>
          <cell r="AP868">
            <v>4.2500000000000003E-5</v>
          </cell>
          <cell r="AQ868">
            <v>4.2500000000000003E-5</v>
          </cell>
          <cell r="AR868">
            <v>4.2500000000000003E-5</v>
          </cell>
          <cell r="AS868">
            <v>4.2500000000000003E-5</v>
          </cell>
          <cell r="AT868">
            <v>4.2500000000000003E-5</v>
          </cell>
          <cell r="AU868">
            <v>4.2500000000000003E-5</v>
          </cell>
          <cell r="AV868">
            <v>4.2500000000000003E-5</v>
          </cell>
          <cell r="AW868">
            <v>4.2500000000000003E-5</v>
          </cell>
          <cell r="AX868">
            <v>4.2500000000000003E-5</v>
          </cell>
          <cell r="AY868">
            <v>4.2500000000000003E-5</v>
          </cell>
          <cell r="AZ868">
            <v>4.2500000000000003E-5</v>
          </cell>
          <cell r="BA868">
            <v>4.2500000000000003E-5</v>
          </cell>
          <cell r="BB868">
            <v>4.2500000000000003E-5</v>
          </cell>
          <cell r="BC868">
            <v>4.2500000000000003E-5</v>
          </cell>
          <cell r="BD868">
            <v>4.2500000000000003E-5</v>
          </cell>
          <cell r="BE868">
            <v>4.2500000000000003E-5</v>
          </cell>
          <cell r="BF868">
            <v>4.2500000000000003E-5</v>
          </cell>
          <cell r="BG868">
            <v>4.2500000000000003E-5</v>
          </cell>
          <cell r="BH868">
            <v>4.2500000000000003E-5</v>
          </cell>
          <cell r="BI868">
            <v>4.2500000000000003E-5</v>
          </cell>
          <cell r="BJ868">
            <v>4.2500000000000003E-5</v>
          </cell>
          <cell r="BK868">
            <v>4.2500000000000003E-5</v>
          </cell>
          <cell r="BL868">
            <v>4.2500000000000003E-5</v>
          </cell>
          <cell r="BM868">
            <v>4.2500000000000003E-5</v>
          </cell>
          <cell r="BN868">
            <v>4.2500000000000003E-5</v>
          </cell>
          <cell r="BO868">
            <v>4.2500000000000003E-5</v>
          </cell>
          <cell r="BP868">
            <v>4.2500000000000003E-5</v>
          </cell>
          <cell r="BQ868">
            <v>4.2500000000000003E-5</v>
          </cell>
          <cell r="BR868">
            <v>4.2500000000000003E-5</v>
          </cell>
          <cell r="BS868">
            <v>4.2500000000000003E-5</v>
          </cell>
          <cell r="BT868">
            <v>4.2500000000000003E-5</v>
          </cell>
          <cell r="BU868">
            <v>4.2500000000000003E-5</v>
          </cell>
          <cell r="BV868">
            <v>4.2500000000000003E-5</v>
          </cell>
          <cell r="BW868">
            <v>4.2500000000000003E-5</v>
          </cell>
          <cell r="BX868">
            <v>4.2500000000000003E-5</v>
          </cell>
          <cell r="BY868">
            <v>4.2500000000000003E-5</v>
          </cell>
          <cell r="BZ868">
            <v>4.2500000000000003E-5</v>
          </cell>
          <cell r="CA868">
            <v>4.2500000000000003E-5</v>
          </cell>
          <cell r="CB868">
            <v>4.2500000000000003E-5</v>
          </cell>
          <cell r="CC868">
            <v>4.2500000000000003E-5</v>
          </cell>
          <cell r="CD868">
            <v>4.2500000000000003E-5</v>
          </cell>
          <cell r="CE868">
            <v>4.2500000000000003E-5</v>
          </cell>
          <cell r="CF868">
            <v>4.2500000000000003E-5</v>
          </cell>
          <cell r="CG868">
            <v>4.2500000000000003E-5</v>
          </cell>
          <cell r="CH868">
            <v>4.2500000000000003E-5</v>
          </cell>
          <cell r="CI868">
            <v>4.2500000000000003E-5</v>
          </cell>
          <cell r="CJ868">
            <v>4.2500000000000003E-5</v>
          </cell>
          <cell r="CK868">
            <v>4.2500000000000003E-5</v>
          </cell>
          <cell r="CL868">
            <v>4.2500000000000003E-5</v>
          </cell>
          <cell r="CM868">
            <v>4.2500000000000003E-5</v>
          </cell>
          <cell r="CN868">
            <v>4.2500000000000003E-5</v>
          </cell>
          <cell r="CO868">
            <v>4.2500000000000003E-5</v>
          </cell>
          <cell r="CP868">
            <v>4.2500000000000003E-5</v>
          </cell>
          <cell r="CQ868">
            <v>4.2500000000000003E-5</v>
          </cell>
          <cell r="CR868">
            <v>4.2500000000000003E-5</v>
          </cell>
          <cell r="CS868">
            <v>4.2500000000000003E-5</v>
          </cell>
          <cell r="CT868">
            <v>4.2500000000000003E-5</v>
          </cell>
          <cell r="CU868">
            <v>4.2500000000000003E-5</v>
          </cell>
          <cell r="CV868">
            <v>4.2500000000000003E-5</v>
          </cell>
          <cell r="CW868">
            <v>4.2500000000000003E-5</v>
          </cell>
          <cell r="CX868">
            <v>4.2500000000000003E-5</v>
          </cell>
          <cell r="CY868">
            <v>4.2500000000000003E-5</v>
          </cell>
          <cell r="CZ868">
            <v>4.2500000000000003E-5</v>
          </cell>
          <cell r="DA868">
            <v>4.2500000000000003E-5</v>
          </cell>
          <cell r="DB868">
            <v>4.2500000000000003E-5</v>
          </cell>
          <cell r="DC868">
            <v>4.2500000000000003E-5</v>
          </cell>
          <cell r="DD868">
            <v>4.2500000000000003E-5</v>
          </cell>
          <cell r="DE868">
            <v>4.2500000000000003E-5</v>
          </cell>
          <cell r="DF868">
            <v>4.2500000000000003E-5</v>
          </cell>
          <cell r="DG868">
            <v>4.2500000000000003E-5</v>
          </cell>
          <cell r="DH868">
            <v>4.2500000000000003E-5</v>
          </cell>
          <cell r="DI868">
            <v>4.2500000000000003E-5</v>
          </cell>
          <cell r="DJ868">
            <v>4.2500000000000003E-5</v>
          </cell>
          <cell r="DL868" t="str">
            <v>.Natural Gas.Production.Supply.Testing and Maintenance.BlowdownsABBlowdown capture lowService requested.Natural Gas.Production.Supply.Venting.Diffuse Venting</v>
          </cell>
        </row>
        <row r="869">
          <cell r="L869" t="str">
            <v>Assume same as AB</v>
          </cell>
          <cell r="M869" t="str">
            <v>tCH4</v>
          </cell>
          <cell r="N869">
            <v>4.2500000000000003E-5</v>
          </cell>
          <cell r="O869">
            <v>4.2500000000000003E-5</v>
          </cell>
          <cell r="P869">
            <v>4.2500000000000003E-5</v>
          </cell>
          <cell r="Q869">
            <v>4.2500000000000003E-5</v>
          </cell>
          <cell r="R869">
            <v>4.2500000000000003E-5</v>
          </cell>
          <cell r="S869">
            <v>4.2500000000000003E-5</v>
          </cell>
          <cell r="T869">
            <v>4.2500000000000003E-5</v>
          </cell>
          <cell r="U869">
            <v>4.2500000000000003E-5</v>
          </cell>
          <cell r="V869">
            <v>4.2500000000000003E-5</v>
          </cell>
          <cell r="W869">
            <v>4.2500000000000003E-5</v>
          </cell>
          <cell r="X869">
            <v>4.2500000000000003E-5</v>
          </cell>
          <cell r="Y869">
            <v>4.2500000000000003E-5</v>
          </cell>
          <cell r="Z869">
            <v>4.2500000000000003E-5</v>
          </cell>
          <cell r="AA869">
            <v>4.2500000000000003E-5</v>
          </cell>
          <cell r="AB869">
            <v>4.2500000000000003E-5</v>
          </cell>
          <cell r="AC869">
            <v>4.2500000000000003E-5</v>
          </cell>
          <cell r="AD869">
            <v>4.2500000000000003E-5</v>
          </cell>
          <cell r="AE869">
            <v>4.2500000000000003E-5</v>
          </cell>
          <cell r="AF869">
            <v>4.2500000000000003E-5</v>
          </cell>
          <cell r="AG869">
            <v>4.2500000000000003E-5</v>
          </cell>
          <cell r="AH869">
            <v>4.2500000000000003E-5</v>
          </cell>
          <cell r="AI869">
            <v>4.2500000000000003E-5</v>
          </cell>
          <cell r="AJ869">
            <v>4.2500000000000003E-5</v>
          </cell>
          <cell r="AK869">
            <v>4.2500000000000003E-5</v>
          </cell>
          <cell r="AL869">
            <v>4.2500000000000003E-5</v>
          </cell>
          <cell r="AM869">
            <v>4.2500000000000003E-5</v>
          </cell>
          <cell r="AN869">
            <v>4.2500000000000003E-5</v>
          </cell>
          <cell r="AO869">
            <v>4.2500000000000003E-5</v>
          </cell>
          <cell r="AP869">
            <v>4.2500000000000003E-5</v>
          </cell>
          <cell r="AQ869">
            <v>4.2500000000000003E-5</v>
          </cell>
          <cell r="AR869">
            <v>4.2500000000000003E-5</v>
          </cell>
          <cell r="AS869">
            <v>4.2500000000000003E-5</v>
          </cell>
          <cell r="AT869">
            <v>4.2500000000000003E-5</v>
          </cell>
          <cell r="AU869">
            <v>4.2500000000000003E-5</v>
          </cell>
          <cell r="AV869">
            <v>4.2500000000000003E-5</v>
          </cell>
          <cell r="AW869">
            <v>4.2500000000000003E-5</v>
          </cell>
          <cell r="AX869">
            <v>4.2500000000000003E-5</v>
          </cell>
          <cell r="AY869">
            <v>4.2500000000000003E-5</v>
          </cell>
          <cell r="AZ869">
            <v>4.2500000000000003E-5</v>
          </cell>
          <cell r="BA869">
            <v>4.2500000000000003E-5</v>
          </cell>
          <cell r="BB869">
            <v>4.2500000000000003E-5</v>
          </cell>
          <cell r="BC869">
            <v>4.2500000000000003E-5</v>
          </cell>
          <cell r="BD869">
            <v>4.2500000000000003E-5</v>
          </cell>
          <cell r="BE869">
            <v>4.2500000000000003E-5</v>
          </cell>
          <cell r="BF869">
            <v>4.2500000000000003E-5</v>
          </cell>
          <cell r="BG869">
            <v>4.2500000000000003E-5</v>
          </cell>
          <cell r="BH869">
            <v>4.2500000000000003E-5</v>
          </cell>
          <cell r="BI869">
            <v>4.2500000000000003E-5</v>
          </cell>
          <cell r="BJ869">
            <v>4.2500000000000003E-5</v>
          </cell>
          <cell r="BK869">
            <v>4.2500000000000003E-5</v>
          </cell>
          <cell r="BL869">
            <v>4.2500000000000003E-5</v>
          </cell>
          <cell r="BM869">
            <v>4.2500000000000003E-5</v>
          </cell>
          <cell r="BN869">
            <v>4.2500000000000003E-5</v>
          </cell>
          <cell r="BO869">
            <v>4.2500000000000003E-5</v>
          </cell>
          <cell r="BP869">
            <v>4.2500000000000003E-5</v>
          </cell>
          <cell r="BQ869">
            <v>4.2500000000000003E-5</v>
          </cell>
          <cell r="BR869">
            <v>4.2500000000000003E-5</v>
          </cell>
          <cell r="BS869">
            <v>4.2500000000000003E-5</v>
          </cell>
          <cell r="BT869">
            <v>4.2500000000000003E-5</v>
          </cell>
          <cell r="BU869">
            <v>4.2500000000000003E-5</v>
          </cell>
          <cell r="BV869">
            <v>4.2500000000000003E-5</v>
          </cell>
          <cell r="BW869">
            <v>4.2500000000000003E-5</v>
          </cell>
          <cell r="BX869">
            <v>4.2500000000000003E-5</v>
          </cell>
          <cell r="BY869">
            <v>4.2500000000000003E-5</v>
          </cell>
          <cell r="BZ869">
            <v>4.2500000000000003E-5</v>
          </cell>
          <cell r="CA869">
            <v>4.2500000000000003E-5</v>
          </cell>
          <cell r="CB869">
            <v>4.2500000000000003E-5</v>
          </cell>
          <cell r="CC869">
            <v>4.2500000000000003E-5</v>
          </cell>
          <cell r="CD869">
            <v>4.2500000000000003E-5</v>
          </cell>
          <cell r="CE869">
            <v>4.2500000000000003E-5</v>
          </cell>
          <cell r="CF869">
            <v>4.2500000000000003E-5</v>
          </cell>
          <cell r="CG869">
            <v>4.2500000000000003E-5</v>
          </cell>
          <cell r="CH869">
            <v>4.2500000000000003E-5</v>
          </cell>
          <cell r="CI869">
            <v>4.2500000000000003E-5</v>
          </cell>
          <cell r="CJ869">
            <v>4.2500000000000003E-5</v>
          </cell>
          <cell r="CK869">
            <v>4.2500000000000003E-5</v>
          </cell>
          <cell r="CL869">
            <v>4.2500000000000003E-5</v>
          </cell>
          <cell r="CM869">
            <v>4.2500000000000003E-5</v>
          </cell>
          <cell r="CN869">
            <v>4.2500000000000003E-5</v>
          </cell>
          <cell r="CO869">
            <v>4.2500000000000003E-5</v>
          </cell>
          <cell r="CP869">
            <v>4.2500000000000003E-5</v>
          </cell>
          <cell r="CQ869">
            <v>4.2500000000000003E-5</v>
          </cell>
          <cell r="CR869">
            <v>4.2500000000000003E-5</v>
          </cell>
          <cell r="CS869">
            <v>4.2500000000000003E-5</v>
          </cell>
          <cell r="CT869">
            <v>4.2500000000000003E-5</v>
          </cell>
          <cell r="CU869">
            <v>4.2500000000000003E-5</v>
          </cell>
          <cell r="CV869">
            <v>4.2500000000000003E-5</v>
          </cell>
          <cell r="CW869">
            <v>4.2500000000000003E-5</v>
          </cell>
          <cell r="CX869">
            <v>4.2500000000000003E-5</v>
          </cell>
          <cell r="CY869">
            <v>4.2500000000000003E-5</v>
          </cell>
          <cell r="CZ869">
            <v>4.2500000000000003E-5</v>
          </cell>
          <cell r="DA869">
            <v>4.2500000000000003E-5</v>
          </cell>
          <cell r="DB869">
            <v>4.2500000000000003E-5</v>
          </cell>
          <cell r="DC869">
            <v>4.2500000000000003E-5</v>
          </cell>
          <cell r="DD869">
            <v>4.2500000000000003E-5</v>
          </cell>
          <cell r="DE869">
            <v>4.2500000000000003E-5</v>
          </cell>
          <cell r="DF869">
            <v>4.2500000000000003E-5</v>
          </cell>
          <cell r="DG869">
            <v>4.2500000000000003E-5</v>
          </cell>
          <cell r="DH869">
            <v>4.2500000000000003E-5</v>
          </cell>
          <cell r="DI869">
            <v>4.2500000000000003E-5</v>
          </cell>
          <cell r="DJ869">
            <v>4.2500000000000003E-5</v>
          </cell>
          <cell r="DL869" t="str">
            <v>.Natural Gas.Production.Supply.Testing and Maintenance.BlowdownsSKBlowdown capture lowService requested.Natural Gas.Production.Supply.Venting.Diffuse Venting</v>
          </cell>
        </row>
        <row r="870">
          <cell r="L870" t="str">
            <v>Assume same as AB</v>
          </cell>
          <cell r="M870" t="str">
            <v>tCH4</v>
          </cell>
          <cell r="N870">
            <v>4.2500000000000003E-5</v>
          </cell>
          <cell r="O870">
            <v>4.2500000000000003E-5</v>
          </cell>
          <cell r="P870">
            <v>4.2500000000000003E-5</v>
          </cell>
          <cell r="Q870">
            <v>4.2500000000000003E-5</v>
          </cell>
          <cell r="R870">
            <v>4.2500000000000003E-5</v>
          </cell>
          <cell r="S870">
            <v>4.2500000000000003E-5</v>
          </cell>
          <cell r="T870">
            <v>4.2500000000000003E-5</v>
          </cell>
          <cell r="U870">
            <v>4.2500000000000003E-5</v>
          </cell>
          <cell r="V870">
            <v>4.2500000000000003E-5</v>
          </cell>
          <cell r="W870">
            <v>4.2500000000000003E-5</v>
          </cell>
          <cell r="X870">
            <v>4.2500000000000003E-5</v>
          </cell>
          <cell r="Y870">
            <v>4.2500000000000003E-5</v>
          </cell>
          <cell r="Z870">
            <v>4.2500000000000003E-5</v>
          </cell>
          <cell r="AA870">
            <v>4.2500000000000003E-5</v>
          </cell>
          <cell r="AB870">
            <v>4.2500000000000003E-5</v>
          </cell>
          <cell r="AC870">
            <v>4.2500000000000003E-5</v>
          </cell>
          <cell r="AD870">
            <v>4.2500000000000003E-5</v>
          </cell>
          <cell r="AE870">
            <v>4.2500000000000003E-5</v>
          </cell>
          <cell r="AF870">
            <v>4.2500000000000003E-5</v>
          </cell>
          <cell r="AG870">
            <v>4.2500000000000003E-5</v>
          </cell>
          <cell r="AH870">
            <v>4.2500000000000003E-5</v>
          </cell>
          <cell r="AI870">
            <v>4.2500000000000003E-5</v>
          </cell>
          <cell r="AJ870">
            <v>4.2500000000000003E-5</v>
          </cell>
          <cell r="AK870">
            <v>4.2500000000000003E-5</v>
          </cell>
          <cell r="AL870">
            <v>4.2500000000000003E-5</v>
          </cell>
          <cell r="AM870">
            <v>4.2500000000000003E-5</v>
          </cell>
          <cell r="AN870">
            <v>4.2500000000000003E-5</v>
          </cell>
          <cell r="AO870">
            <v>4.2500000000000003E-5</v>
          </cell>
          <cell r="AP870">
            <v>4.2500000000000003E-5</v>
          </cell>
          <cell r="AQ870">
            <v>4.2500000000000003E-5</v>
          </cell>
          <cell r="AR870">
            <v>4.2500000000000003E-5</v>
          </cell>
          <cell r="AS870">
            <v>4.2500000000000003E-5</v>
          </cell>
          <cell r="AT870">
            <v>4.2500000000000003E-5</v>
          </cell>
          <cell r="AU870">
            <v>4.2500000000000003E-5</v>
          </cell>
          <cell r="AV870">
            <v>4.2500000000000003E-5</v>
          </cell>
          <cell r="AW870">
            <v>4.2500000000000003E-5</v>
          </cell>
          <cell r="AX870">
            <v>4.2500000000000003E-5</v>
          </cell>
          <cell r="AY870">
            <v>4.2500000000000003E-5</v>
          </cell>
          <cell r="AZ870">
            <v>4.2500000000000003E-5</v>
          </cell>
          <cell r="BA870">
            <v>4.2500000000000003E-5</v>
          </cell>
          <cell r="BB870">
            <v>4.2500000000000003E-5</v>
          </cell>
          <cell r="BC870">
            <v>4.2500000000000003E-5</v>
          </cell>
          <cell r="BD870">
            <v>4.2500000000000003E-5</v>
          </cell>
          <cell r="BE870">
            <v>4.2500000000000003E-5</v>
          </cell>
          <cell r="BF870">
            <v>4.2500000000000003E-5</v>
          </cell>
          <cell r="BG870">
            <v>4.2500000000000003E-5</v>
          </cell>
          <cell r="BH870">
            <v>4.2500000000000003E-5</v>
          </cell>
          <cell r="BI870">
            <v>4.2500000000000003E-5</v>
          </cell>
          <cell r="BJ870">
            <v>4.2500000000000003E-5</v>
          </cell>
          <cell r="BK870">
            <v>4.2500000000000003E-5</v>
          </cell>
          <cell r="BL870">
            <v>4.2500000000000003E-5</v>
          </cell>
          <cell r="BM870">
            <v>4.2500000000000003E-5</v>
          </cell>
          <cell r="BN870">
            <v>4.2500000000000003E-5</v>
          </cell>
          <cell r="BO870">
            <v>4.2500000000000003E-5</v>
          </cell>
          <cell r="BP870">
            <v>4.2500000000000003E-5</v>
          </cell>
          <cell r="BQ870">
            <v>4.2500000000000003E-5</v>
          </cell>
          <cell r="BR870">
            <v>4.2500000000000003E-5</v>
          </cell>
          <cell r="BS870">
            <v>4.2500000000000003E-5</v>
          </cell>
          <cell r="BT870">
            <v>4.2500000000000003E-5</v>
          </cell>
          <cell r="BU870">
            <v>4.2500000000000003E-5</v>
          </cell>
          <cell r="BV870">
            <v>4.2500000000000003E-5</v>
          </cell>
          <cell r="BW870">
            <v>4.2500000000000003E-5</v>
          </cell>
          <cell r="BX870">
            <v>4.2500000000000003E-5</v>
          </cell>
          <cell r="BY870">
            <v>4.2500000000000003E-5</v>
          </cell>
          <cell r="BZ870">
            <v>4.2500000000000003E-5</v>
          </cell>
          <cell r="CA870">
            <v>4.2500000000000003E-5</v>
          </cell>
          <cell r="CB870">
            <v>4.2500000000000003E-5</v>
          </cell>
          <cell r="CC870">
            <v>4.2500000000000003E-5</v>
          </cell>
          <cell r="CD870">
            <v>4.2500000000000003E-5</v>
          </cell>
          <cell r="CE870">
            <v>4.2500000000000003E-5</v>
          </cell>
          <cell r="CF870">
            <v>4.2500000000000003E-5</v>
          </cell>
          <cell r="CG870">
            <v>4.2500000000000003E-5</v>
          </cell>
          <cell r="CH870">
            <v>4.2500000000000003E-5</v>
          </cell>
          <cell r="CI870">
            <v>4.2500000000000003E-5</v>
          </cell>
          <cell r="CJ870">
            <v>4.2500000000000003E-5</v>
          </cell>
          <cell r="CK870">
            <v>4.2500000000000003E-5</v>
          </cell>
          <cell r="CL870">
            <v>4.2500000000000003E-5</v>
          </cell>
          <cell r="CM870">
            <v>4.2500000000000003E-5</v>
          </cell>
          <cell r="CN870">
            <v>4.2500000000000003E-5</v>
          </cell>
          <cell r="CO870">
            <v>4.2500000000000003E-5</v>
          </cell>
          <cell r="CP870">
            <v>4.2500000000000003E-5</v>
          </cell>
          <cell r="CQ870">
            <v>4.2500000000000003E-5</v>
          </cell>
          <cell r="CR870">
            <v>4.2500000000000003E-5</v>
          </cell>
          <cell r="CS870">
            <v>4.2500000000000003E-5</v>
          </cell>
          <cell r="CT870">
            <v>4.2500000000000003E-5</v>
          </cell>
          <cell r="CU870">
            <v>4.2500000000000003E-5</v>
          </cell>
          <cell r="CV870">
            <v>4.2500000000000003E-5</v>
          </cell>
          <cell r="CW870">
            <v>4.2500000000000003E-5</v>
          </cell>
          <cell r="CX870">
            <v>4.2500000000000003E-5</v>
          </cell>
          <cell r="CY870">
            <v>4.2500000000000003E-5</v>
          </cell>
          <cell r="CZ870">
            <v>4.2500000000000003E-5</v>
          </cell>
          <cell r="DA870">
            <v>4.2500000000000003E-5</v>
          </cell>
          <cell r="DB870">
            <v>4.2500000000000003E-5</v>
          </cell>
          <cell r="DC870">
            <v>4.2500000000000003E-5</v>
          </cell>
          <cell r="DD870">
            <v>4.2500000000000003E-5</v>
          </cell>
          <cell r="DE870">
            <v>4.2500000000000003E-5</v>
          </cell>
          <cell r="DF870">
            <v>4.2500000000000003E-5</v>
          </cell>
          <cell r="DG870">
            <v>4.2500000000000003E-5</v>
          </cell>
          <cell r="DH870">
            <v>4.2500000000000003E-5</v>
          </cell>
          <cell r="DI870">
            <v>4.2500000000000003E-5</v>
          </cell>
          <cell r="DJ870">
            <v>4.2500000000000003E-5</v>
          </cell>
          <cell r="DL870" t="str">
            <v>.Natural Gas.Production.Supply.Testing and Maintenance.BlowdownsMBBlowdown capture lowService requested.Natural Gas.Production.Supply.Venting.Diffuse Venting</v>
          </cell>
        </row>
        <row r="871">
          <cell r="L871" t="str">
            <v>Assume same as AB</v>
          </cell>
          <cell r="M871" t="str">
            <v>tCH4</v>
          </cell>
          <cell r="N871">
            <v>4.2500000000000003E-5</v>
          </cell>
          <cell r="O871">
            <v>4.2500000000000003E-5</v>
          </cell>
          <cell r="P871">
            <v>4.2500000000000003E-5</v>
          </cell>
          <cell r="Q871">
            <v>4.2500000000000003E-5</v>
          </cell>
          <cell r="R871">
            <v>4.2500000000000003E-5</v>
          </cell>
          <cell r="S871">
            <v>4.2500000000000003E-5</v>
          </cell>
          <cell r="T871">
            <v>4.2500000000000003E-5</v>
          </cell>
          <cell r="U871">
            <v>4.2500000000000003E-5</v>
          </cell>
          <cell r="V871">
            <v>4.2500000000000003E-5</v>
          </cell>
          <cell r="W871">
            <v>4.2500000000000003E-5</v>
          </cell>
          <cell r="X871">
            <v>4.2500000000000003E-5</v>
          </cell>
          <cell r="Y871">
            <v>4.2500000000000003E-5</v>
          </cell>
          <cell r="Z871">
            <v>4.2500000000000003E-5</v>
          </cell>
          <cell r="AA871">
            <v>4.2500000000000003E-5</v>
          </cell>
          <cell r="AB871">
            <v>4.2500000000000003E-5</v>
          </cell>
          <cell r="AC871">
            <v>4.2500000000000003E-5</v>
          </cell>
          <cell r="AD871">
            <v>4.2500000000000003E-5</v>
          </cell>
          <cell r="AE871">
            <v>4.2500000000000003E-5</v>
          </cell>
          <cell r="AF871">
            <v>4.2500000000000003E-5</v>
          </cell>
          <cell r="AG871">
            <v>4.2500000000000003E-5</v>
          </cell>
          <cell r="AH871">
            <v>4.2500000000000003E-5</v>
          </cell>
          <cell r="AI871">
            <v>4.2500000000000003E-5</v>
          </cell>
          <cell r="AJ871">
            <v>4.2500000000000003E-5</v>
          </cell>
          <cell r="AK871">
            <v>4.2500000000000003E-5</v>
          </cell>
          <cell r="AL871">
            <v>4.2500000000000003E-5</v>
          </cell>
          <cell r="AM871">
            <v>4.2500000000000003E-5</v>
          </cell>
          <cell r="AN871">
            <v>4.2500000000000003E-5</v>
          </cell>
          <cell r="AO871">
            <v>4.2500000000000003E-5</v>
          </cell>
          <cell r="AP871">
            <v>4.2500000000000003E-5</v>
          </cell>
          <cell r="AQ871">
            <v>4.2500000000000003E-5</v>
          </cell>
          <cell r="AR871">
            <v>4.2500000000000003E-5</v>
          </cell>
          <cell r="AS871">
            <v>4.2500000000000003E-5</v>
          </cell>
          <cell r="AT871">
            <v>4.2500000000000003E-5</v>
          </cell>
          <cell r="AU871">
            <v>4.2500000000000003E-5</v>
          </cell>
          <cell r="AV871">
            <v>4.2500000000000003E-5</v>
          </cell>
          <cell r="AW871">
            <v>4.2500000000000003E-5</v>
          </cell>
          <cell r="AX871">
            <v>4.2500000000000003E-5</v>
          </cell>
          <cell r="AY871">
            <v>4.2500000000000003E-5</v>
          </cell>
          <cell r="AZ871">
            <v>4.2500000000000003E-5</v>
          </cell>
          <cell r="BA871">
            <v>4.2500000000000003E-5</v>
          </cell>
          <cell r="BB871">
            <v>4.2500000000000003E-5</v>
          </cell>
          <cell r="BC871">
            <v>4.2500000000000003E-5</v>
          </cell>
          <cell r="BD871">
            <v>4.2500000000000003E-5</v>
          </cell>
          <cell r="BE871">
            <v>4.2500000000000003E-5</v>
          </cell>
          <cell r="BF871">
            <v>4.2500000000000003E-5</v>
          </cell>
          <cell r="BG871">
            <v>4.2500000000000003E-5</v>
          </cell>
          <cell r="BH871">
            <v>4.2500000000000003E-5</v>
          </cell>
          <cell r="BI871">
            <v>4.2500000000000003E-5</v>
          </cell>
          <cell r="BJ871">
            <v>4.2500000000000003E-5</v>
          </cell>
          <cell r="BK871">
            <v>4.2500000000000003E-5</v>
          </cell>
          <cell r="BL871">
            <v>4.2500000000000003E-5</v>
          </cell>
          <cell r="BM871">
            <v>4.2500000000000003E-5</v>
          </cell>
          <cell r="BN871">
            <v>4.2500000000000003E-5</v>
          </cell>
          <cell r="BO871">
            <v>4.2500000000000003E-5</v>
          </cell>
          <cell r="BP871">
            <v>4.2500000000000003E-5</v>
          </cell>
          <cell r="BQ871">
            <v>4.2500000000000003E-5</v>
          </cell>
          <cell r="BR871">
            <v>4.2500000000000003E-5</v>
          </cell>
          <cell r="BS871">
            <v>4.2500000000000003E-5</v>
          </cell>
          <cell r="BT871">
            <v>4.2500000000000003E-5</v>
          </cell>
          <cell r="BU871">
            <v>4.2500000000000003E-5</v>
          </cell>
          <cell r="BV871">
            <v>4.2500000000000003E-5</v>
          </cell>
          <cell r="BW871">
            <v>4.2500000000000003E-5</v>
          </cell>
          <cell r="BX871">
            <v>4.2500000000000003E-5</v>
          </cell>
          <cell r="BY871">
            <v>4.2500000000000003E-5</v>
          </cell>
          <cell r="BZ871">
            <v>4.2500000000000003E-5</v>
          </cell>
          <cell r="CA871">
            <v>4.2500000000000003E-5</v>
          </cell>
          <cell r="CB871">
            <v>4.2500000000000003E-5</v>
          </cell>
          <cell r="CC871">
            <v>4.2500000000000003E-5</v>
          </cell>
          <cell r="CD871">
            <v>4.2500000000000003E-5</v>
          </cell>
          <cell r="CE871">
            <v>4.2500000000000003E-5</v>
          </cell>
          <cell r="CF871">
            <v>4.2500000000000003E-5</v>
          </cell>
          <cell r="CG871">
            <v>4.2500000000000003E-5</v>
          </cell>
          <cell r="CH871">
            <v>4.2500000000000003E-5</v>
          </cell>
          <cell r="CI871">
            <v>4.2500000000000003E-5</v>
          </cell>
          <cell r="CJ871">
            <v>4.2500000000000003E-5</v>
          </cell>
          <cell r="CK871">
            <v>4.2500000000000003E-5</v>
          </cell>
          <cell r="CL871">
            <v>4.2500000000000003E-5</v>
          </cell>
          <cell r="CM871">
            <v>4.2500000000000003E-5</v>
          </cell>
          <cell r="CN871">
            <v>4.2500000000000003E-5</v>
          </cell>
          <cell r="CO871">
            <v>4.2500000000000003E-5</v>
          </cell>
          <cell r="CP871">
            <v>4.2500000000000003E-5</v>
          </cell>
          <cell r="CQ871">
            <v>4.2500000000000003E-5</v>
          </cell>
          <cell r="CR871">
            <v>4.2500000000000003E-5</v>
          </cell>
          <cell r="CS871">
            <v>4.2500000000000003E-5</v>
          </cell>
          <cell r="CT871">
            <v>4.2500000000000003E-5</v>
          </cell>
          <cell r="CU871">
            <v>4.2500000000000003E-5</v>
          </cell>
          <cell r="CV871">
            <v>4.2500000000000003E-5</v>
          </cell>
          <cell r="CW871">
            <v>4.2500000000000003E-5</v>
          </cell>
          <cell r="CX871">
            <v>4.2500000000000003E-5</v>
          </cell>
          <cell r="CY871">
            <v>4.2500000000000003E-5</v>
          </cell>
          <cell r="CZ871">
            <v>4.2500000000000003E-5</v>
          </cell>
          <cell r="DA871">
            <v>4.2500000000000003E-5</v>
          </cell>
          <cell r="DB871">
            <v>4.2500000000000003E-5</v>
          </cell>
          <cell r="DC871">
            <v>4.2500000000000003E-5</v>
          </cell>
          <cell r="DD871">
            <v>4.2500000000000003E-5</v>
          </cell>
          <cell r="DE871">
            <v>4.2500000000000003E-5</v>
          </cell>
          <cell r="DF871">
            <v>4.2500000000000003E-5</v>
          </cell>
          <cell r="DG871">
            <v>4.2500000000000003E-5</v>
          </cell>
          <cell r="DH871">
            <v>4.2500000000000003E-5</v>
          </cell>
          <cell r="DI871">
            <v>4.2500000000000003E-5</v>
          </cell>
          <cell r="DJ871">
            <v>4.2500000000000003E-5</v>
          </cell>
          <cell r="DL871" t="str">
            <v>.Natural Gas.Production.Supply.Testing and Maintenance.BlowdownsONBlowdown capture lowService requested.Natural Gas.Production.Supply.Venting.Diffuse Venting</v>
          </cell>
        </row>
        <row r="872">
          <cell r="L872" t="str">
            <v>Assume same as AB</v>
          </cell>
          <cell r="M872" t="str">
            <v>tCH4</v>
          </cell>
          <cell r="N872">
            <v>4.2500000000000003E-5</v>
          </cell>
          <cell r="O872">
            <v>4.2500000000000003E-5</v>
          </cell>
          <cell r="P872">
            <v>4.2500000000000003E-5</v>
          </cell>
          <cell r="Q872">
            <v>4.2500000000000003E-5</v>
          </cell>
          <cell r="R872">
            <v>4.2500000000000003E-5</v>
          </cell>
          <cell r="S872">
            <v>4.2500000000000003E-5</v>
          </cell>
          <cell r="T872">
            <v>4.2500000000000003E-5</v>
          </cell>
          <cell r="U872">
            <v>4.2500000000000003E-5</v>
          </cell>
          <cell r="V872">
            <v>4.2500000000000003E-5</v>
          </cell>
          <cell r="W872">
            <v>4.2500000000000003E-5</v>
          </cell>
          <cell r="X872">
            <v>4.2500000000000003E-5</v>
          </cell>
          <cell r="Y872">
            <v>4.2500000000000003E-5</v>
          </cell>
          <cell r="Z872">
            <v>4.2500000000000003E-5</v>
          </cell>
          <cell r="AA872">
            <v>4.2500000000000003E-5</v>
          </cell>
          <cell r="AB872">
            <v>4.2500000000000003E-5</v>
          </cell>
          <cell r="AC872">
            <v>4.2500000000000003E-5</v>
          </cell>
          <cell r="AD872">
            <v>4.2500000000000003E-5</v>
          </cell>
          <cell r="AE872">
            <v>4.2500000000000003E-5</v>
          </cell>
          <cell r="AF872">
            <v>4.2500000000000003E-5</v>
          </cell>
          <cell r="AG872">
            <v>4.2500000000000003E-5</v>
          </cell>
          <cell r="AH872">
            <v>4.2500000000000003E-5</v>
          </cell>
          <cell r="AI872">
            <v>4.2500000000000003E-5</v>
          </cell>
          <cell r="AJ872">
            <v>4.2500000000000003E-5</v>
          </cell>
          <cell r="AK872">
            <v>4.2500000000000003E-5</v>
          </cell>
          <cell r="AL872">
            <v>4.2500000000000003E-5</v>
          </cell>
          <cell r="AM872">
            <v>4.2500000000000003E-5</v>
          </cell>
          <cell r="AN872">
            <v>4.2500000000000003E-5</v>
          </cell>
          <cell r="AO872">
            <v>4.2500000000000003E-5</v>
          </cell>
          <cell r="AP872">
            <v>4.2500000000000003E-5</v>
          </cell>
          <cell r="AQ872">
            <v>4.2500000000000003E-5</v>
          </cell>
          <cell r="AR872">
            <v>4.2500000000000003E-5</v>
          </cell>
          <cell r="AS872">
            <v>4.2500000000000003E-5</v>
          </cell>
          <cell r="AT872">
            <v>4.2500000000000003E-5</v>
          </cell>
          <cell r="AU872">
            <v>4.2500000000000003E-5</v>
          </cell>
          <cell r="AV872">
            <v>4.2500000000000003E-5</v>
          </cell>
          <cell r="AW872">
            <v>4.2500000000000003E-5</v>
          </cell>
          <cell r="AX872">
            <v>4.2500000000000003E-5</v>
          </cell>
          <cell r="AY872">
            <v>4.2500000000000003E-5</v>
          </cell>
          <cell r="AZ872">
            <v>4.2500000000000003E-5</v>
          </cell>
          <cell r="BA872">
            <v>4.2500000000000003E-5</v>
          </cell>
          <cell r="BB872">
            <v>4.2500000000000003E-5</v>
          </cell>
          <cell r="BC872">
            <v>4.2500000000000003E-5</v>
          </cell>
          <cell r="BD872">
            <v>4.2500000000000003E-5</v>
          </cell>
          <cell r="BE872">
            <v>4.2500000000000003E-5</v>
          </cell>
          <cell r="BF872">
            <v>4.2500000000000003E-5</v>
          </cell>
          <cell r="BG872">
            <v>4.2500000000000003E-5</v>
          </cell>
          <cell r="BH872">
            <v>4.2500000000000003E-5</v>
          </cell>
          <cell r="BI872">
            <v>4.2500000000000003E-5</v>
          </cell>
          <cell r="BJ872">
            <v>4.2500000000000003E-5</v>
          </cell>
          <cell r="BK872">
            <v>4.2500000000000003E-5</v>
          </cell>
          <cell r="BL872">
            <v>4.2500000000000003E-5</v>
          </cell>
          <cell r="BM872">
            <v>4.2500000000000003E-5</v>
          </cell>
          <cell r="BN872">
            <v>4.2500000000000003E-5</v>
          </cell>
          <cell r="BO872">
            <v>4.2500000000000003E-5</v>
          </cell>
          <cell r="BP872">
            <v>4.2500000000000003E-5</v>
          </cell>
          <cell r="BQ872">
            <v>4.2500000000000003E-5</v>
          </cell>
          <cell r="BR872">
            <v>4.2500000000000003E-5</v>
          </cell>
          <cell r="BS872">
            <v>4.2500000000000003E-5</v>
          </cell>
          <cell r="BT872">
            <v>4.2500000000000003E-5</v>
          </cell>
          <cell r="BU872">
            <v>4.2500000000000003E-5</v>
          </cell>
          <cell r="BV872">
            <v>4.2500000000000003E-5</v>
          </cell>
          <cell r="BW872">
            <v>4.2500000000000003E-5</v>
          </cell>
          <cell r="BX872">
            <v>4.2500000000000003E-5</v>
          </cell>
          <cell r="BY872">
            <v>4.2500000000000003E-5</v>
          </cell>
          <cell r="BZ872">
            <v>4.2500000000000003E-5</v>
          </cell>
          <cell r="CA872">
            <v>4.2500000000000003E-5</v>
          </cell>
          <cell r="CB872">
            <v>4.2500000000000003E-5</v>
          </cell>
          <cell r="CC872">
            <v>4.2500000000000003E-5</v>
          </cell>
          <cell r="CD872">
            <v>4.2500000000000003E-5</v>
          </cell>
          <cell r="CE872">
            <v>4.2500000000000003E-5</v>
          </cell>
          <cell r="CF872">
            <v>4.2500000000000003E-5</v>
          </cell>
          <cell r="CG872">
            <v>4.2500000000000003E-5</v>
          </cell>
          <cell r="CH872">
            <v>4.2500000000000003E-5</v>
          </cell>
          <cell r="CI872">
            <v>4.2500000000000003E-5</v>
          </cell>
          <cell r="CJ872">
            <v>4.2500000000000003E-5</v>
          </cell>
          <cell r="CK872">
            <v>4.2500000000000003E-5</v>
          </cell>
          <cell r="CL872">
            <v>4.2500000000000003E-5</v>
          </cell>
          <cell r="CM872">
            <v>4.2500000000000003E-5</v>
          </cell>
          <cell r="CN872">
            <v>4.2500000000000003E-5</v>
          </cell>
          <cell r="CO872">
            <v>4.2500000000000003E-5</v>
          </cell>
          <cell r="CP872">
            <v>4.2500000000000003E-5</v>
          </cell>
          <cell r="CQ872">
            <v>4.2500000000000003E-5</v>
          </cell>
          <cell r="CR872">
            <v>4.2500000000000003E-5</v>
          </cell>
          <cell r="CS872">
            <v>4.2500000000000003E-5</v>
          </cell>
          <cell r="CT872">
            <v>4.2500000000000003E-5</v>
          </cell>
          <cell r="CU872">
            <v>4.2500000000000003E-5</v>
          </cell>
          <cell r="CV872">
            <v>4.2500000000000003E-5</v>
          </cell>
          <cell r="CW872">
            <v>4.2500000000000003E-5</v>
          </cell>
          <cell r="CX872">
            <v>4.2500000000000003E-5</v>
          </cell>
          <cell r="CY872">
            <v>4.2500000000000003E-5</v>
          </cell>
          <cell r="CZ872">
            <v>4.2500000000000003E-5</v>
          </cell>
          <cell r="DA872">
            <v>4.2500000000000003E-5</v>
          </cell>
          <cell r="DB872">
            <v>4.2500000000000003E-5</v>
          </cell>
          <cell r="DC872">
            <v>4.2500000000000003E-5</v>
          </cell>
          <cell r="DD872">
            <v>4.2500000000000003E-5</v>
          </cell>
          <cell r="DE872">
            <v>4.2500000000000003E-5</v>
          </cell>
          <cell r="DF872">
            <v>4.2500000000000003E-5</v>
          </cell>
          <cell r="DG872">
            <v>4.2500000000000003E-5</v>
          </cell>
          <cell r="DH872">
            <v>4.2500000000000003E-5</v>
          </cell>
          <cell r="DI872">
            <v>4.2500000000000003E-5</v>
          </cell>
          <cell r="DJ872">
            <v>4.2500000000000003E-5</v>
          </cell>
          <cell r="DL872" t="str">
            <v>.Natural Gas.Production.Supply.Testing and Maintenance.BlowdownsQCBlowdown capture lowService requested.Natural Gas.Production.Supply.Venting.Diffuse Venting</v>
          </cell>
        </row>
        <row r="873">
          <cell r="L873" t="str">
            <v>Assume same as AB</v>
          </cell>
          <cell r="M873" t="str">
            <v>tCH4</v>
          </cell>
          <cell r="N873">
            <v>4.2500000000000003E-5</v>
          </cell>
          <cell r="O873">
            <v>4.2500000000000003E-5</v>
          </cell>
          <cell r="P873">
            <v>4.2500000000000003E-5</v>
          </cell>
          <cell r="Q873">
            <v>4.2500000000000003E-5</v>
          </cell>
          <cell r="R873">
            <v>4.2500000000000003E-5</v>
          </cell>
          <cell r="S873">
            <v>4.2500000000000003E-5</v>
          </cell>
          <cell r="T873">
            <v>4.2500000000000003E-5</v>
          </cell>
          <cell r="U873">
            <v>4.2500000000000003E-5</v>
          </cell>
          <cell r="V873">
            <v>4.2500000000000003E-5</v>
          </cell>
          <cell r="W873">
            <v>4.2500000000000003E-5</v>
          </cell>
          <cell r="X873">
            <v>4.2500000000000003E-5</v>
          </cell>
          <cell r="Y873">
            <v>4.2500000000000003E-5</v>
          </cell>
          <cell r="Z873">
            <v>4.2500000000000003E-5</v>
          </cell>
          <cell r="AA873">
            <v>4.2500000000000003E-5</v>
          </cell>
          <cell r="AB873">
            <v>4.2500000000000003E-5</v>
          </cell>
          <cell r="AC873">
            <v>4.2500000000000003E-5</v>
          </cell>
          <cell r="AD873">
            <v>4.2500000000000003E-5</v>
          </cell>
          <cell r="AE873">
            <v>4.2500000000000003E-5</v>
          </cell>
          <cell r="AF873">
            <v>4.2500000000000003E-5</v>
          </cell>
          <cell r="AG873">
            <v>4.2500000000000003E-5</v>
          </cell>
          <cell r="AH873">
            <v>4.2500000000000003E-5</v>
          </cell>
          <cell r="AI873">
            <v>4.2500000000000003E-5</v>
          </cell>
          <cell r="AJ873">
            <v>4.2500000000000003E-5</v>
          </cell>
          <cell r="AK873">
            <v>4.2500000000000003E-5</v>
          </cell>
          <cell r="AL873">
            <v>4.2500000000000003E-5</v>
          </cell>
          <cell r="AM873">
            <v>4.2500000000000003E-5</v>
          </cell>
          <cell r="AN873">
            <v>4.2500000000000003E-5</v>
          </cell>
          <cell r="AO873">
            <v>4.2500000000000003E-5</v>
          </cell>
          <cell r="AP873">
            <v>4.2500000000000003E-5</v>
          </cell>
          <cell r="AQ873">
            <v>4.2500000000000003E-5</v>
          </cell>
          <cell r="AR873">
            <v>4.2500000000000003E-5</v>
          </cell>
          <cell r="AS873">
            <v>4.2500000000000003E-5</v>
          </cell>
          <cell r="AT873">
            <v>4.2500000000000003E-5</v>
          </cell>
          <cell r="AU873">
            <v>4.2500000000000003E-5</v>
          </cell>
          <cell r="AV873">
            <v>4.2500000000000003E-5</v>
          </cell>
          <cell r="AW873">
            <v>4.2500000000000003E-5</v>
          </cell>
          <cell r="AX873">
            <v>4.2500000000000003E-5</v>
          </cell>
          <cell r="AY873">
            <v>4.2500000000000003E-5</v>
          </cell>
          <cell r="AZ873">
            <v>4.2500000000000003E-5</v>
          </cell>
          <cell r="BA873">
            <v>4.2500000000000003E-5</v>
          </cell>
          <cell r="BB873">
            <v>4.2500000000000003E-5</v>
          </cell>
          <cell r="BC873">
            <v>4.2500000000000003E-5</v>
          </cell>
          <cell r="BD873">
            <v>4.2500000000000003E-5</v>
          </cell>
          <cell r="BE873">
            <v>4.2500000000000003E-5</v>
          </cell>
          <cell r="BF873">
            <v>4.2500000000000003E-5</v>
          </cell>
          <cell r="BG873">
            <v>4.2500000000000003E-5</v>
          </cell>
          <cell r="BH873">
            <v>4.2500000000000003E-5</v>
          </cell>
          <cell r="BI873">
            <v>4.2500000000000003E-5</v>
          </cell>
          <cell r="BJ873">
            <v>4.2500000000000003E-5</v>
          </cell>
          <cell r="BK873">
            <v>4.2500000000000003E-5</v>
          </cell>
          <cell r="BL873">
            <v>4.2500000000000003E-5</v>
          </cell>
          <cell r="BM873">
            <v>4.2500000000000003E-5</v>
          </cell>
          <cell r="BN873">
            <v>4.2500000000000003E-5</v>
          </cell>
          <cell r="BO873">
            <v>4.2500000000000003E-5</v>
          </cell>
          <cell r="BP873">
            <v>4.2500000000000003E-5</v>
          </cell>
          <cell r="BQ873">
            <v>4.2500000000000003E-5</v>
          </cell>
          <cell r="BR873">
            <v>4.2500000000000003E-5</v>
          </cell>
          <cell r="BS873">
            <v>4.2500000000000003E-5</v>
          </cell>
          <cell r="BT873">
            <v>4.2500000000000003E-5</v>
          </cell>
          <cell r="BU873">
            <v>4.2500000000000003E-5</v>
          </cell>
          <cell r="BV873">
            <v>4.2500000000000003E-5</v>
          </cell>
          <cell r="BW873">
            <v>4.2500000000000003E-5</v>
          </cell>
          <cell r="BX873">
            <v>4.2500000000000003E-5</v>
          </cell>
          <cell r="BY873">
            <v>4.2500000000000003E-5</v>
          </cell>
          <cell r="BZ873">
            <v>4.2500000000000003E-5</v>
          </cell>
          <cell r="CA873">
            <v>4.2500000000000003E-5</v>
          </cell>
          <cell r="CB873">
            <v>4.2500000000000003E-5</v>
          </cell>
          <cell r="CC873">
            <v>4.2500000000000003E-5</v>
          </cell>
          <cell r="CD873">
            <v>4.2500000000000003E-5</v>
          </cell>
          <cell r="CE873">
            <v>4.2500000000000003E-5</v>
          </cell>
          <cell r="CF873">
            <v>4.2500000000000003E-5</v>
          </cell>
          <cell r="CG873">
            <v>4.2500000000000003E-5</v>
          </cell>
          <cell r="CH873">
            <v>4.2500000000000003E-5</v>
          </cell>
          <cell r="CI873">
            <v>4.2500000000000003E-5</v>
          </cell>
          <cell r="CJ873">
            <v>4.2500000000000003E-5</v>
          </cell>
          <cell r="CK873">
            <v>4.2500000000000003E-5</v>
          </cell>
          <cell r="CL873">
            <v>4.2500000000000003E-5</v>
          </cell>
          <cell r="CM873">
            <v>4.2500000000000003E-5</v>
          </cell>
          <cell r="CN873">
            <v>4.2500000000000003E-5</v>
          </cell>
          <cell r="CO873">
            <v>4.2500000000000003E-5</v>
          </cell>
          <cell r="CP873">
            <v>4.2500000000000003E-5</v>
          </cell>
          <cell r="CQ873">
            <v>4.2500000000000003E-5</v>
          </cell>
          <cell r="CR873">
            <v>4.2500000000000003E-5</v>
          </cell>
          <cell r="CS873">
            <v>4.2500000000000003E-5</v>
          </cell>
          <cell r="CT873">
            <v>4.2500000000000003E-5</v>
          </cell>
          <cell r="CU873">
            <v>4.2500000000000003E-5</v>
          </cell>
          <cell r="CV873">
            <v>4.2500000000000003E-5</v>
          </cell>
          <cell r="CW873">
            <v>4.2500000000000003E-5</v>
          </cell>
          <cell r="CX873">
            <v>4.2500000000000003E-5</v>
          </cell>
          <cell r="CY873">
            <v>4.2500000000000003E-5</v>
          </cell>
          <cell r="CZ873">
            <v>4.2500000000000003E-5</v>
          </cell>
          <cell r="DA873">
            <v>4.2500000000000003E-5</v>
          </cell>
          <cell r="DB873">
            <v>4.2500000000000003E-5</v>
          </cell>
          <cell r="DC873">
            <v>4.2500000000000003E-5</v>
          </cell>
          <cell r="DD873">
            <v>4.2500000000000003E-5</v>
          </cell>
          <cell r="DE873">
            <v>4.2500000000000003E-5</v>
          </cell>
          <cell r="DF873">
            <v>4.2500000000000003E-5</v>
          </cell>
          <cell r="DG873">
            <v>4.2500000000000003E-5</v>
          </cell>
          <cell r="DH873">
            <v>4.2500000000000003E-5</v>
          </cell>
          <cell r="DI873">
            <v>4.2500000000000003E-5</v>
          </cell>
          <cell r="DJ873">
            <v>4.2500000000000003E-5</v>
          </cell>
          <cell r="DL873" t="str">
            <v>.Natural Gas.Production.Supply.Testing and Maintenance.BlowdownsNBBlowdown capture lowService requested.Natural Gas.Production.Supply.Venting.Diffuse Venting</v>
          </cell>
        </row>
        <row r="874">
          <cell r="L874" t="str">
            <v>Assume same as AB</v>
          </cell>
          <cell r="M874" t="str">
            <v>tCH4</v>
          </cell>
          <cell r="N874">
            <v>4.2500000000000003E-5</v>
          </cell>
          <cell r="O874">
            <v>4.2500000000000003E-5</v>
          </cell>
          <cell r="P874">
            <v>4.2500000000000003E-5</v>
          </cell>
          <cell r="Q874">
            <v>4.2500000000000003E-5</v>
          </cell>
          <cell r="R874">
            <v>4.2500000000000003E-5</v>
          </cell>
          <cell r="S874">
            <v>4.2500000000000003E-5</v>
          </cell>
          <cell r="T874">
            <v>4.2500000000000003E-5</v>
          </cell>
          <cell r="U874">
            <v>4.2500000000000003E-5</v>
          </cell>
          <cell r="V874">
            <v>4.2500000000000003E-5</v>
          </cell>
          <cell r="W874">
            <v>4.2500000000000003E-5</v>
          </cell>
          <cell r="X874">
            <v>4.2500000000000003E-5</v>
          </cell>
          <cell r="Y874">
            <v>4.2500000000000003E-5</v>
          </cell>
          <cell r="Z874">
            <v>4.2500000000000003E-5</v>
          </cell>
          <cell r="AA874">
            <v>4.2500000000000003E-5</v>
          </cell>
          <cell r="AB874">
            <v>4.2500000000000003E-5</v>
          </cell>
          <cell r="AC874">
            <v>4.2500000000000003E-5</v>
          </cell>
          <cell r="AD874">
            <v>4.2500000000000003E-5</v>
          </cell>
          <cell r="AE874">
            <v>4.2500000000000003E-5</v>
          </cell>
          <cell r="AF874">
            <v>4.2500000000000003E-5</v>
          </cell>
          <cell r="AG874">
            <v>4.2500000000000003E-5</v>
          </cell>
          <cell r="AH874">
            <v>4.2500000000000003E-5</v>
          </cell>
          <cell r="AI874">
            <v>4.2500000000000003E-5</v>
          </cell>
          <cell r="AJ874">
            <v>4.2500000000000003E-5</v>
          </cell>
          <cell r="AK874">
            <v>4.2500000000000003E-5</v>
          </cell>
          <cell r="AL874">
            <v>4.2500000000000003E-5</v>
          </cell>
          <cell r="AM874">
            <v>4.2500000000000003E-5</v>
          </cell>
          <cell r="AN874">
            <v>4.2500000000000003E-5</v>
          </cell>
          <cell r="AO874">
            <v>4.2500000000000003E-5</v>
          </cell>
          <cell r="AP874">
            <v>4.2500000000000003E-5</v>
          </cell>
          <cell r="AQ874">
            <v>4.2500000000000003E-5</v>
          </cell>
          <cell r="AR874">
            <v>4.2500000000000003E-5</v>
          </cell>
          <cell r="AS874">
            <v>4.2500000000000003E-5</v>
          </cell>
          <cell r="AT874">
            <v>4.2500000000000003E-5</v>
          </cell>
          <cell r="AU874">
            <v>4.2500000000000003E-5</v>
          </cell>
          <cell r="AV874">
            <v>4.2500000000000003E-5</v>
          </cell>
          <cell r="AW874">
            <v>4.2500000000000003E-5</v>
          </cell>
          <cell r="AX874">
            <v>4.2500000000000003E-5</v>
          </cell>
          <cell r="AY874">
            <v>4.2500000000000003E-5</v>
          </cell>
          <cell r="AZ874">
            <v>4.2500000000000003E-5</v>
          </cell>
          <cell r="BA874">
            <v>4.2500000000000003E-5</v>
          </cell>
          <cell r="BB874">
            <v>4.2500000000000003E-5</v>
          </cell>
          <cell r="BC874">
            <v>4.2500000000000003E-5</v>
          </cell>
          <cell r="BD874">
            <v>4.2500000000000003E-5</v>
          </cell>
          <cell r="BE874">
            <v>4.2500000000000003E-5</v>
          </cell>
          <cell r="BF874">
            <v>4.2500000000000003E-5</v>
          </cell>
          <cell r="BG874">
            <v>4.2500000000000003E-5</v>
          </cell>
          <cell r="BH874">
            <v>4.2500000000000003E-5</v>
          </cell>
          <cell r="BI874">
            <v>4.2500000000000003E-5</v>
          </cell>
          <cell r="BJ874">
            <v>4.2500000000000003E-5</v>
          </cell>
          <cell r="BK874">
            <v>4.2500000000000003E-5</v>
          </cell>
          <cell r="BL874">
            <v>4.2500000000000003E-5</v>
          </cell>
          <cell r="BM874">
            <v>4.2500000000000003E-5</v>
          </cell>
          <cell r="BN874">
            <v>4.2500000000000003E-5</v>
          </cell>
          <cell r="BO874">
            <v>4.2500000000000003E-5</v>
          </cell>
          <cell r="BP874">
            <v>4.2500000000000003E-5</v>
          </cell>
          <cell r="BQ874">
            <v>4.2500000000000003E-5</v>
          </cell>
          <cell r="BR874">
            <v>4.2500000000000003E-5</v>
          </cell>
          <cell r="BS874">
            <v>4.2500000000000003E-5</v>
          </cell>
          <cell r="BT874">
            <v>4.2500000000000003E-5</v>
          </cell>
          <cell r="BU874">
            <v>4.2500000000000003E-5</v>
          </cell>
          <cell r="BV874">
            <v>4.2500000000000003E-5</v>
          </cell>
          <cell r="BW874">
            <v>4.2500000000000003E-5</v>
          </cell>
          <cell r="BX874">
            <v>4.2500000000000003E-5</v>
          </cell>
          <cell r="BY874">
            <v>4.2500000000000003E-5</v>
          </cell>
          <cell r="BZ874">
            <v>4.2500000000000003E-5</v>
          </cell>
          <cell r="CA874">
            <v>4.2500000000000003E-5</v>
          </cell>
          <cell r="CB874">
            <v>4.2500000000000003E-5</v>
          </cell>
          <cell r="CC874">
            <v>4.2500000000000003E-5</v>
          </cell>
          <cell r="CD874">
            <v>4.2500000000000003E-5</v>
          </cell>
          <cell r="CE874">
            <v>4.2500000000000003E-5</v>
          </cell>
          <cell r="CF874">
            <v>4.2500000000000003E-5</v>
          </cell>
          <cell r="CG874">
            <v>4.2500000000000003E-5</v>
          </cell>
          <cell r="CH874">
            <v>4.2500000000000003E-5</v>
          </cell>
          <cell r="CI874">
            <v>4.2500000000000003E-5</v>
          </cell>
          <cell r="CJ874">
            <v>4.2500000000000003E-5</v>
          </cell>
          <cell r="CK874">
            <v>4.2500000000000003E-5</v>
          </cell>
          <cell r="CL874">
            <v>4.2500000000000003E-5</v>
          </cell>
          <cell r="CM874">
            <v>4.2500000000000003E-5</v>
          </cell>
          <cell r="CN874">
            <v>4.2500000000000003E-5</v>
          </cell>
          <cell r="CO874">
            <v>4.2500000000000003E-5</v>
          </cell>
          <cell r="CP874">
            <v>4.2500000000000003E-5</v>
          </cell>
          <cell r="CQ874">
            <v>4.2500000000000003E-5</v>
          </cell>
          <cell r="CR874">
            <v>4.2500000000000003E-5</v>
          </cell>
          <cell r="CS874">
            <v>4.2500000000000003E-5</v>
          </cell>
          <cell r="CT874">
            <v>4.2500000000000003E-5</v>
          </cell>
          <cell r="CU874">
            <v>4.2500000000000003E-5</v>
          </cell>
          <cell r="CV874">
            <v>4.2500000000000003E-5</v>
          </cell>
          <cell r="CW874">
            <v>4.2500000000000003E-5</v>
          </cell>
          <cell r="CX874">
            <v>4.2500000000000003E-5</v>
          </cell>
          <cell r="CY874">
            <v>4.2500000000000003E-5</v>
          </cell>
          <cell r="CZ874">
            <v>4.2500000000000003E-5</v>
          </cell>
          <cell r="DA874">
            <v>4.2500000000000003E-5</v>
          </cell>
          <cell r="DB874">
            <v>4.2500000000000003E-5</v>
          </cell>
          <cell r="DC874">
            <v>4.2500000000000003E-5</v>
          </cell>
          <cell r="DD874">
            <v>4.2500000000000003E-5</v>
          </cell>
          <cell r="DE874">
            <v>4.2500000000000003E-5</v>
          </cell>
          <cell r="DF874">
            <v>4.2500000000000003E-5</v>
          </cell>
          <cell r="DG874">
            <v>4.2500000000000003E-5</v>
          </cell>
          <cell r="DH874">
            <v>4.2500000000000003E-5</v>
          </cell>
          <cell r="DI874">
            <v>4.2500000000000003E-5</v>
          </cell>
          <cell r="DJ874">
            <v>4.2500000000000003E-5</v>
          </cell>
          <cell r="DL874" t="str">
            <v>.Natural Gas.Production.Supply.Testing and Maintenance.BlowdownsNSBlowdown capture lowService requested.Natural Gas.Production.Supply.Venting.Diffuse Venting</v>
          </cell>
        </row>
        <row r="875">
          <cell r="L875" t="str">
            <v>Assume same as AB</v>
          </cell>
          <cell r="M875" t="str">
            <v>tCH4</v>
          </cell>
          <cell r="N875">
            <v>4.2500000000000003E-5</v>
          </cell>
          <cell r="O875">
            <v>4.2500000000000003E-5</v>
          </cell>
          <cell r="P875">
            <v>4.2500000000000003E-5</v>
          </cell>
          <cell r="Q875">
            <v>4.2500000000000003E-5</v>
          </cell>
          <cell r="R875">
            <v>4.2500000000000003E-5</v>
          </cell>
          <cell r="S875">
            <v>4.2500000000000003E-5</v>
          </cell>
          <cell r="T875">
            <v>4.2500000000000003E-5</v>
          </cell>
          <cell r="U875">
            <v>4.2500000000000003E-5</v>
          </cell>
          <cell r="V875">
            <v>4.2500000000000003E-5</v>
          </cell>
          <cell r="W875">
            <v>4.2500000000000003E-5</v>
          </cell>
          <cell r="X875">
            <v>4.2500000000000003E-5</v>
          </cell>
          <cell r="Y875">
            <v>4.2500000000000003E-5</v>
          </cell>
          <cell r="Z875">
            <v>4.2500000000000003E-5</v>
          </cell>
          <cell r="AA875">
            <v>4.2500000000000003E-5</v>
          </cell>
          <cell r="AB875">
            <v>4.2500000000000003E-5</v>
          </cell>
          <cell r="AC875">
            <v>4.2500000000000003E-5</v>
          </cell>
          <cell r="AD875">
            <v>4.2500000000000003E-5</v>
          </cell>
          <cell r="AE875">
            <v>4.2500000000000003E-5</v>
          </cell>
          <cell r="AF875">
            <v>4.2500000000000003E-5</v>
          </cell>
          <cell r="AG875">
            <v>4.2500000000000003E-5</v>
          </cell>
          <cell r="AH875">
            <v>4.2500000000000003E-5</v>
          </cell>
          <cell r="AI875">
            <v>4.2500000000000003E-5</v>
          </cell>
          <cell r="AJ875">
            <v>4.2500000000000003E-5</v>
          </cell>
          <cell r="AK875">
            <v>4.2500000000000003E-5</v>
          </cell>
          <cell r="AL875">
            <v>4.2500000000000003E-5</v>
          </cell>
          <cell r="AM875">
            <v>4.2500000000000003E-5</v>
          </cell>
          <cell r="AN875">
            <v>4.2500000000000003E-5</v>
          </cell>
          <cell r="AO875">
            <v>4.2500000000000003E-5</v>
          </cell>
          <cell r="AP875">
            <v>4.2500000000000003E-5</v>
          </cell>
          <cell r="AQ875">
            <v>4.2500000000000003E-5</v>
          </cell>
          <cell r="AR875">
            <v>4.2500000000000003E-5</v>
          </cell>
          <cell r="AS875">
            <v>4.2500000000000003E-5</v>
          </cell>
          <cell r="AT875">
            <v>4.2500000000000003E-5</v>
          </cell>
          <cell r="AU875">
            <v>4.2500000000000003E-5</v>
          </cell>
          <cell r="AV875">
            <v>4.2500000000000003E-5</v>
          </cell>
          <cell r="AW875">
            <v>4.2500000000000003E-5</v>
          </cell>
          <cell r="AX875">
            <v>4.2500000000000003E-5</v>
          </cell>
          <cell r="AY875">
            <v>4.2500000000000003E-5</v>
          </cell>
          <cell r="AZ875">
            <v>4.2500000000000003E-5</v>
          </cell>
          <cell r="BA875">
            <v>4.2500000000000003E-5</v>
          </cell>
          <cell r="BB875">
            <v>4.2500000000000003E-5</v>
          </cell>
          <cell r="BC875">
            <v>4.2500000000000003E-5</v>
          </cell>
          <cell r="BD875">
            <v>4.2500000000000003E-5</v>
          </cell>
          <cell r="BE875">
            <v>4.2500000000000003E-5</v>
          </cell>
          <cell r="BF875">
            <v>4.2500000000000003E-5</v>
          </cell>
          <cell r="BG875">
            <v>4.2500000000000003E-5</v>
          </cell>
          <cell r="BH875">
            <v>4.2500000000000003E-5</v>
          </cell>
          <cell r="BI875">
            <v>4.2500000000000003E-5</v>
          </cell>
          <cell r="BJ875">
            <v>4.2500000000000003E-5</v>
          </cell>
          <cell r="BK875">
            <v>4.2500000000000003E-5</v>
          </cell>
          <cell r="BL875">
            <v>4.2500000000000003E-5</v>
          </cell>
          <cell r="BM875">
            <v>4.2500000000000003E-5</v>
          </cell>
          <cell r="BN875">
            <v>4.2500000000000003E-5</v>
          </cell>
          <cell r="BO875">
            <v>4.2500000000000003E-5</v>
          </cell>
          <cell r="BP875">
            <v>4.2500000000000003E-5</v>
          </cell>
          <cell r="BQ875">
            <v>4.2500000000000003E-5</v>
          </cell>
          <cell r="BR875">
            <v>4.2500000000000003E-5</v>
          </cell>
          <cell r="BS875">
            <v>4.2500000000000003E-5</v>
          </cell>
          <cell r="BT875">
            <v>4.2500000000000003E-5</v>
          </cell>
          <cell r="BU875">
            <v>4.2500000000000003E-5</v>
          </cell>
          <cell r="BV875">
            <v>4.2500000000000003E-5</v>
          </cell>
          <cell r="BW875">
            <v>4.2500000000000003E-5</v>
          </cell>
          <cell r="BX875">
            <v>4.2500000000000003E-5</v>
          </cell>
          <cell r="BY875">
            <v>4.2500000000000003E-5</v>
          </cell>
          <cell r="BZ875">
            <v>4.2500000000000003E-5</v>
          </cell>
          <cell r="CA875">
            <v>4.2500000000000003E-5</v>
          </cell>
          <cell r="CB875">
            <v>4.2500000000000003E-5</v>
          </cell>
          <cell r="CC875">
            <v>4.2500000000000003E-5</v>
          </cell>
          <cell r="CD875">
            <v>4.2500000000000003E-5</v>
          </cell>
          <cell r="CE875">
            <v>4.2500000000000003E-5</v>
          </cell>
          <cell r="CF875">
            <v>4.2500000000000003E-5</v>
          </cell>
          <cell r="CG875">
            <v>4.2500000000000003E-5</v>
          </cell>
          <cell r="CH875">
            <v>4.2500000000000003E-5</v>
          </cell>
          <cell r="CI875">
            <v>4.2500000000000003E-5</v>
          </cell>
          <cell r="CJ875">
            <v>4.2500000000000003E-5</v>
          </cell>
          <cell r="CK875">
            <v>4.2500000000000003E-5</v>
          </cell>
          <cell r="CL875">
            <v>4.2500000000000003E-5</v>
          </cell>
          <cell r="CM875">
            <v>4.2500000000000003E-5</v>
          </cell>
          <cell r="CN875">
            <v>4.2500000000000003E-5</v>
          </cell>
          <cell r="CO875">
            <v>4.2500000000000003E-5</v>
          </cell>
          <cell r="CP875">
            <v>4.2500000000000003E-5</v>
          </cell>
          <cell r="CQ875">
            <v>4.2500000000000003E-5</v>
          </cell>
          <cell r="CR875">
            <v>4.2500000000000003E-5</v>
          </cell>
          <cell r="CS875">
            <v>4.2500000000000003E-5</v>
          </cell>
          <cell r="CT875">
            <v>4.2500000000000003E-5</v>
          </cell>
          <cell r="CU875">
            <v>4.2500000000000003E-5</v>
          </cell>
          <cell r="CV875">
            <v>4.2500000000000003E-5</v>
          </cell>
          <cell r="CW875">
            <v>4.2500000000000003E-5</v>
          </cell>
          <cell r="CX875">
            <v>4.2500000000000003E-5</v>
          </cell>
          <cell r="CY875">
            <v>4.2500000000000003E-5</v>
          </cell>
          <cell r="CZ875">
            <v>4.2500000000000003E-5</v>
          </cell>
          <cell r="DA875">
            <v>4.2500000000000003E-5</v>
          </cell>
          <cell r="DB875">
            <v>4.2500000000000003E-5</v>
          </cell>
          <cell r="DC875">
            <v>4.2500000000000003E-5</v>
          </cell>
          <cell r="DD875">
            <v>4.2500000000000003E-5</v>
          </cell>
          <cell r="DE875">
            <v>4.2500000000000003E-5</v>
          </cell>
          <cell r="DF875">
            <v>4.2500000000000003E-5</v>
          </cell>
          <cell r="DG875">
            <v>4.2500000000000003E-5</v>
          </cell>
          <cell r="DH875">
            <v>4.2500000000000003E-5</v>
          </cell>
          <cell r="DI875">
            <v>4.2500000000000003E-5</v>
          </cell>
          <cell r="DJ875">
            <v>4.2500000000000003E-5</v>
          </cell>
          <cell r="DL875" t="str">
            <v>.Natural Gas.Production.Supply.Testing and Maintenance.BlowdownsPEBlowdown capture lowService requested.Natural Gas.Production.Supply.Venting.Diffuse Venting</v>
          </cell>
        </row>
        <row r="876">
          <cell r="L876" t="str">
            <v>Assume same as AB</v>
          </cell>
          <cell r="M876" t="str">
            <v>tCH4</v>
          </cell>
          <cell r="N876">
            <v>4.2500000000000003E-5</v>
          </cell>
          <cell r="O876">
            <v>4.2500000000000003E-5</v>
          </cell>
          <cell r="P876">
            <v>4.2500000000000003E-5</v>
          </cell>
          <cell r="Q876">
            <v>4.2500000000000003E-5</v>
          </cell>
          <cell r="R876">
            <v>4.2500000000000003E-5</v>
          </cell>
          <cell r="S876">
            <v>4.2500000000000003E-5</v>
          </cell>
          <cell r="T876">
            <v>4.2500000000000003E-5</v>
          </cell>
          <cell r="U876">
            <v>4.2500000000000003E-5</v>
          </cell>
          <cell r="V876">
            <v>4.2500000000000003E-5</v>
          </cell>
          <cell r="W876">
            <v>4.2500000000000003E-5</v>
          </cell>
          <cell r="X876">
            <v>4.2500000000000003E-5</v>
          </cell>
          <cell r="Y876">
            <v>4.2500000000000003E-5</v>
          </cell>
          <cell r="Z876">
            <v>4.2500000000000003E-5</v>
          </cell>
          <cell r="AA876">
            <v>4.2500000000000003E-5</v>
          </cell>
          <cell r="AB876">
            <v>4.2500000000000003E-5</v>
          </cell>
          <cell r="AC876">
            <v>4.2500000000000003E-5</v>
          </cell>
          <cell r="AD876">
            <v>4.2500000000000003E-5</v>
          </cell>
          <cell r="AE876">
            <v>4.2500000000000003E-5</v>
          </cell>
          <cell r="AF876">
            <v>4.2500000000000003E-5</v>
          </cell>
          <cell r="AG876">
            <v>4.2500000000000003E-5</v>
          </cell>
          <cell r="AH876">
            <v>4.2500000000000003E-5</v>
          </cell>
          <cell r="AI876">
            <v>4.2500000000000003E-5</v>
          </cell>
          <cell r="AJ876">
            <v>4.2500000000000003E-5</v>
          </cell>
          <cell r="AK876">
            <v>4.2500000000000003E-5</v>
          </cell>
          <cell r="AL876">
            <v>4.2500000000000003E-5</v>
          </cell>
          <cell r="AM876">
            <v>4.2500000000000003E-5</v>
          </cell>
          <cell r="AN876">
            <v>4.2500000000000003E-5</v>
          </cell>
          <cell r="AO876">
            <v>4.2500000000000003E-5</v>
          </cell>
          <cell r="AP876">
            <v>4.2500000000000003E-5</v>
          </cell>
          <cell r="AQ876">
            <v>4.2500000000000003E-5</v>
          </cell>
          <cell r="AR876">
            <v>4.2500000000000003E-5</v>
          </cell>
          <cell r="AS876">
            <v>4.2500000000000003E-5</v>
          </cell>
          <cell r="AT876">
            <v>4.2500000000000003E-5</v>
          </cell>
          <cell r="AU876">
            <v>4.2500000000000003E-5</v>
          </cell>
          <cell r="AV876">
            <v>4.2500000000000003E-5</v>
          </cell>
          <cell r="AW876">
            <v>4.2500000000000003E-5</v>
          </cell>
          <cell r="AX876">
            <v>4.2500000000000003E-5</v>
          </cell>
          <cell r="AY876">
            <v>4.2500000000000003E-5</v>
          </cell>
          <cell r="AZ876">
            <v>4.2500000000000003E-5</v>
          </cell>
          <cell r="BA876">
            <v>4.2500000000000003E-5</v>
          </cell>
          <cell r="BB876">
            <v>4.2500000000000003E-5</v>
          </cell>
          <cell r="BC876">
            <v>4.2500000000000003E-5</v>
          </cell>
          <cell r="BD876">
            <v>4.2500000000000003E-5</v>
          </cell>
          <cell r="BE876">
            <v>4.2500000000000003E-5</v>
          </cell>
          <cell r="BF876">
            <v>4.2500000000000003E-5</v>
          </cell>
          <cell r="BG876">
            <v>4.2500000000000003E-5</v>
          </cell>
          <cell r="BH876">
            <v>4.2500000000000003E-5</v>
          </cell>
          <cell r="BI876">
            <v>4.2500000000000003E-5</v>
          </cell>
          <cell r="BJ876">
            <v>4.2500000000000003E-5</v>
          </cell>
          <cell r="BK876">
            <v>4.2500000000000003E-5</v>
          </cell>
          <cell r="BL876">
            <v>4.2500000000000003E-5</v>
          </cell>
          <cell r="BM876">
            <v>4.2500000000000003E-5</v>
          </cell>
          <cell r="BN876">
            <v>4.2500000000000003E-5</v>
          </cell>
          <cell r="BO876">
            <v>4.2500000000000003E-5</v>
          </cell>
          <cell r="BP876">
            <v>4.2500000000000003E-5</v>
          </cell>
          <cell r="BQ876">
            <v>4.2500000000000003E-5</v>
          </cell>
          <cell r="BR876">
            <v>4.2500000000000003E-5</v>
          </cell>
          <cell r="BS876">
            <v>4.2500000000000003E-5</v>
          </cell>
          <cell r="BT876">
            <v>4.2500000000000003E-5</v>
          </cell>
          <cell r="BU876">
            <v>4.2500000000000003E-5</v>
          </cell>
          <cell r="BV876">
            <v>4.2500000000000003E-5</v>
          </cell>
          <cell r="BW876">
            <v>4.2500000000000003E-5</v>
          </cell>
          <cell r="BX876">
            <v>4.2500000000000003E-5</v>
          </cell>
          <cell r="BY876">
            <v>4.2500000000000003E-5</v>
          </cell>
          <cell r="BZ876">
            <v>4.2500000000000003E-5</v>
          </cell>
          <cell r="CA876">
            <v>4.2500000000000003E-5</v>
          </cell>
          <cell r="CB876">
            <v>4.2500000000000003E-5</v>
          </cell>
          <cell r="CC876">
            <v>4.2500000000000003E-5</v>
          </cell>
          <cell r="CD876">
            <v>4.2500000000000003E-5</v>
          </cell>
          <cell r="CE876">
            <v>4.2500000000000003E-5</v>
          </cell>
          <cell r="CF876">
            <v>4.2500000000000003E-5</v>
          </cell>
          <cell r="CG876">
            <v>4.2500000000000003E-5</v>
          </cell>
          <cell r="CH876">
            <v>4.2500000000000003E-5</v>
          </cell>
          <cell r="CI876">
            <v>4.2500000000000003E-5</v>
          </cell>
          <cell r="CJ876">
            <v>4.2500000000000003E-5</v>
          </cell>
          <cell r="CK876">
            <v>4.2500000000000003E-5</v>
          </cell>
          <cell r="CL876">
            <v>4.2500000000000003E-5</v>
          </cell>
          <cell r="CM876">
            <v>4.2500000000000003E-5</v>
          </cell>
          <cell r="CN876">
            <v>4.2500000000000003E-5</v>
          </cell>
          <cell r="CO876">
            <v>4.2500000000000003E-5</v>
          </cell>
          <cell r="CP876">
            <v>4.2500000000000003E-5</v>
          </cell>
          <cell r="CQ876">
            <v>4.2500000000000003E-5</v>
          </cell>
          <cell r="CR876">
            <v>4.2500000000000003E-5</v>
          </cell>
          <cell r="CS876">
            <v>4.2500000000000003E-5</v>
          </cell>
          <cell r="CT876">
            <v>4.2500000000000003E-5</v>
          </cell>
          <cell r="CU876">
            <v>4.2500000000000003E-5</v>
          </cell>
          <cell r="CV876">
            <v>4.2500000000000003E-5</v>
          </cell>
          <cell r="CW876">
            <v>4.2500000000000003E-5</v>
          </cell>
          <cell r="CX876">
            <v>4.2500000000000003E-5</v>
          </cell>
          <cell r="CY876">
            <v>4.2500000000000003E-5</v>
          </cell>
          <cell r="CZ876">
            <v>4.2500000000000003E-5</v>
          </cell>
          <cell r="DA876">
            <v>4.2500000000000003E-5</v>
          </cell>
          <cell r="DB876">
            <v>4.2500000000000003E-5</v>
          </cell>
          <cell r="DC876">
            <v>4.2500000000000003E-5</v>
          </cell>
          <cell r="DD876">
            <v>4.2500000000000003E-5</v>
          </cell>
          <cell r="DE876">
            <v>4.2500000000000003E-5</v>
          </cell>
          <cell r="DF876">
            <v>4.2500000000000003E-5</v>
          </cell>
          <cell r="DG876">
            <v>4.2500000000000003E-5</v>
          </cell>
          <cell r="DH876">
            <v>4.2500000000000003E-5</v>
          </cell>
          <cell r="DI876">
            <v>4.2500000000000003E-5</v>
          </cell>
          <cell r="DJ876">
            <v>4.2500000000000003E-5</v>
          </cell>
          <cell r="DL876" t="str">
            <v>.Natural Gas.Production.Supply.Testing and Maintenance.BlowdownsNLBlowdown capture lowService requested.Natural Gas.Production.Supply.Venting.Diffuse Venting</v>
          </cell>
        </row>
        <row r="877">
          <cell r="L877" t="str">
            <v>Assume same as AB</v>
          </cell>
          <cell r="M877" t="str">
            <v>tCH4</v>
          </cell>
          <cell r="N877">
            <v>4.2500000000000003E-5</v>
          </cell>
          <cell r="O877">
            <v>4.2500000000000003E-5</v>
          </cell>
          <cell r="P877">
            <v>4.2500000000000003E-5</v>
          </cell>
          <cell r="Q877">
            <v>4.2500000000000003E-5</v>
          </cell>
          <cell r="R877">
            <v>4.2500000000000003E-5</v>
          </cell>
          <cell r="S877">
            <v>4.2500000000000003E-5</v>
          </cell>
          <cell r="T877">
            <v>4.2500000000000003E-5</v>
          </cell>
          <cell r="U877">
            <v>4.2500000000000003E-5</v>
          </cell>
          <cell r="V877">
            <v>4.2500000000000003E-5</v>
          </cell>
          <cell r="W877">
            <v>4.2500000000000003E-5</v>
          </cell>
          <cell r="X877">
            <v>4.2500000000000003E-5</v>
          </cell>
          <cell r="Y877">
            <v>4.2500000000000003E-5</v>
          </cell>
          <cell r="Z877">
            <v>4.2500000000000003E-5</v>
          </cell>
          <cell r="AA877">
            <v>4.2500000000000003E-5</v>
          </cell>
          <cell r="AB877">
            <v>4.2500000000000003E-5</v>
          </cell>
          <cell r="AC877">
            <v>4.2500000000000003E-5</v>
          </cell>
          <cell r="AD877">
            <v>4.2500000000000003E-5</v>
          </cell>
          <cell r="AE877">
            <v>4.2500000000000003E-5</v>
          </cell>
          <cell r="AF877">
            <v>4.2500000000000003E-5</v>
          </cell>
          <cell r="AG877">
            <v>4.2500000000000003E-5</v>
          </cell>
          <cell r="AH877">
            <v>4.2500000000000003E-5</v>
          </cell>
          <cell r="AI877">
            <v>4.2500000000000003E-5</v>
          </cell>
          <cell r="AJ877">
            <v>4.2500000000000003E-5</v>
          </cell>
          <cell r="AK877">
            <v>4.2500000000000003E-5</v>
          </cell>
          <cell r="AL877">
            <v>4.2500000000000003E-5</v>
          </cell>
          <cell r="AM877">
            <v>4.2500000000000003E-5</v>
          </cell>
          <cell r="AN877">
            <v>4.2500000000000003E-5</v>
          </cell>
          <cell r="AO877">
            <v>4.2500000000000003E-5</v>
          </cell>
          <cell r="AP877">
            <v>4.2500000000000003E-5</v>
          </cell>
          <cell r="AQ877">
            <v>4.2500000000000003E-5</v>
          </cell>
          <cell r="AR877">
            <v>4.2500000000000003E-5</v>
          </cell>
          <cell r="AS877">
            <v>4.2500000000000003E-5</v>
          </cell>
          <cell r="AT877">
            <v>4.2500000000000003E-5</v>
          </cell>
          <cell r="AU877">
            <v>4.2500000000000003E-5</v>
          </cell>
          <cell r="AV877">
            <v>4.2500000000000003E-5</v>
          </cell>
          <cell r="AW877">
            <v>4.2500000000000003E-5</v>
          </cell>
          <cell r="AX877">
            <v>4.2500000000000003E-5</v>
          </cell>
          <cell r="AY877">
            <v>4.2500000000000003E-5</v>
          </cell>
          <cell r="AZ877">
            <v>4.2500000000000003E-5</v>
          </cell>
          <cell r="BA877">
            <v>4.2500000000000003E-5</v>
          </cell>
          <cell r="BB877">
            <v>4.2500000000000003E-5</v>
          </cell>
          <cell r="BC877">
            <v>4.2500000000000003E-5</v>
          </cell>
          <cell r="BD877">
            <v>4.2500000000000003E-5</v>
          </cell>
          <cell r="BE877">
            <v>4.2500000000000003E-5</v>
          </cell>
          <cell r="BF877">
            <v>4.2500000000000003E-5</v>
          </cell>
          <cell r="BG877">
            <v>4.2500000000000003E-5</v>
          </cell>
          <cell r="BH877">
            <v>4.2500000000000003E-5</v>
          </cell>
          <cell r="BI877">
            <v>4.2500000000000003E-5</v>
          </cell>
          <cell r="BJ877">
            <v>4.2500000000000003E-5</v>
          </cell>
          <cell r="BK877">
            <v>4.2500000000000003E-5</v>
          </cell>
          <cell r="BL877">
            <v>4.2500000000000003E-5</v>
          </cell>
          <cell r="BM877">
            <v>4.2500000000000003E-5</v>
          </cell>
          <cell r="BN877">
            <v>4.2500000000000003E-5</v>
          </cell>
          <cell r="BO877">
            <v>4.2500000000000003E-5</v>
          </cell>
          <cell r="BP877">
            <v>4.2500000000000003E-5</v>
          </cell>
          <cell r="BQ877">
            <v>4.2500000000000003E-5</v>
          </cell>
          <cell r="BR877">
            <v>4.2500000000000003E-5</v>
          </cell>
          <cell r="BS877">
            <v>4.2500000000000003E-5</v>
          </cell>
          <cell r="BT877">
            <v>4.2500000000000003E-5</v>
          </cell>
          <cell r="BU877">
            <v>4.2500000000000003E-5</v>
          </cell>
          <cell r="BV877">
            <v>4.2500000000000003E-5</v>
          </cell>
          <cell r="BW877">
            <v>4.2500000000000003E-5</v>
          </cell>
          <cell r="BX877">
            <v>4.2500000000000003E-5</v>
          </cell>
          <cell r="BY877">
            <v>4.2500000000000003E-5</v>
          </cell>
          <cell r="BZ877">
            <v>4.2500000000000003E-5</v>
          </cell>
          <cell r="CA877">
            <v>4.2500000000000003E-5</v>
          </cell>
          <cell r="CB877">
            <v>4.2500000000000003E-5</v>
          </cell>
          <cell r="CC877">
            <v>4.2500000000000003E-5</v>
          </cell>
          <cell r="CD877">
            <v>4.2500000000000003E-5</v>
          </cell>
          <cell r="CE877">
            <v>4.2500000000000003E-5</v>
          </cell>
          <cell r="CF877">
            <v>4.2500000000000003E-5</v>
          </cell>
          <cell r="CG877">
            <v>4.2500000000000003E-5</v>
          </cell>
          <cell r="CH877">
            <v>4.2500000000000003E-5</v>
          </cell>
          <cell r="CI877">
            <v>4.2500000000000003E-5</v>
          </cell>
          <cell r="CJ877">
            <v>4.2500000000000003E-5</v>
          </cell>
          <cell r="CK877">
            <v>4.2500000000000003E-5</v>
          </cell>
          <cell r="CL877">
            <v>4.2500000000000003E-5</v>
          </cell>
          <cell r="CM877">
            <v>4.2500000000000003E-5</v>
          </cell>
          <cell r="CN877">
            <v>4.2500000000000003E-5</v>
          </cell>
          <cell r="CO877">
            <v>4.2500000000000003E-5</v>
          </cell>
          <cell r="CP877">
            <v>4.2500000000000003E-5</v>
          </cell>
          <cell r="CQ877">
            <v>4.2500000000000003E-5</v>
          </cell>
          <cell r="CR877">
            <v>4.2500000000000003E-5</v>
          </cell>
          <cell r="CS877">
            <v>4.2500000000000003E-5</v>
          </cell>
          <cell r="CT877">
            <v>4.2500000000000003E-5</v>
          </cell>
          <cell r="CU877">
            <v>4.2500000000000003E-5</v>
          </cell>
          <cell r="CV877">
            <v>4.2500000000000003E-5</v>
          </cell>
          <cell r="CW877">
            <v>4.2500000000000003E-5</v>
          </cell>
          <cell r="CX877">
            <v>4.2500000000000003E-5</v>
          </cell>
          <cell r="CY877">
            <v>4.2500000000000003E-5</v>
          </cell>
          <cell r="CZ877">
            <v>4.2500000000000003E-5</v>
          </cell>
          <cell r="DA877">
            <v>4.2500000000000003E-5</v>
          </cell>
          <cell r="DB877">
            <v>4.2500000000000003E-5</v>
          </cell>
          <cell r="DC877">
            <v>4.2500000000000003E-5</v>
          </cell>
          <cell r="DD877">
            <v>4.2500000000000003E-5</v>
          </cell>
          <cell r="DE877">
            <v>4.2500000000000003E-5</v>
          </cell>
          <cell r="DF877">
            <v>4.2500000000000003E-5</v>
          </cell>
          <cell r="DG877">
            <v>4.2500000000000003E-5</v>
          </cell>
          <cell r="DH877">
            <v>4.2500000000000003E-5</v>
          </cell>
          <cell r="DI877">
            <v>4.2500000000000003E-5</v>
          </cell>
          <cell r="DJ877">
            <v>4.2500000000000003E-5</v>
          </cell>
          <cell r="DL877" t="str">
            <v>.Natural Gas.Production.Supply.Testing and Maintenance.BlowdownsYTBlowdown capture lowService requested.Natural Gas.Production.Supply.Venting.Diffuse Venting</v>
          </cell>
        </row>
        <row r="878">
          <cell r="L878" t="str">
            <v>Assume same as AB</v>
          </cell>
          <cell r="M878" t="str">
            <v>tCH4</v>
          </cell>
          <cell r="N878">
            <v>4.2500000000000003E-5</v>
          </cell>
          <cell r="O878">
            <v>4.2500000000000003E-5</v>
          </cell>
          <cell r="P878">
            <v>4.2500000000000003E-5</v>
          </cell>
          <cell r="Q878">
            <v>4.2500000000000003E-5</v>
          </cell>
          <cell r="R878">
            <v>4.2500000000000003E-5</v>
          </cell>
          <cell r="S878">
            <v>4.2500000000000003E-5</v>
          </cell>
          <cell r="T878">
            <v>4.2500000000000003E-5</v>
          </cell>
          <cell r="U878">
            <v>4.2500000000000003E-5</v>
          </cell>
          <cell r="V878">
            <v>4.2500000000000003E-5</v>
          </cell>
          <cell r="W878">
            <v>4.2500000000000003E-5</v>
          </cell>
          <cell r="X878">
            <v>4.2500000000000003E-5</v>
          </cell>
          <cell r="Y878">
            <v>4.2500000000000003E-5</v>
          </cell>
          <cell r="Z878">
            <v>4.2500000000000003E-5</v>
          </cell>
          <cell r="AA878">
            <v>4.2500000000000003E-5</v>
          </cell>
          <cell r="AB878">
            <v>4.2500000000000003E-5</v>
          </cell>
          <cell r="AC878">
            <v>4.2500000000000003E-5</v>
          </cell>
          <cell r="AD878">
            <v>4.2500000000000003E-5</v>
          </cell>
          <cell r="AE878">
            <v>4.2500000000000003E-5</v>
          </cell>
          <cell r="AF878">
            <v>4.2500000000000003E-5</v>
          </cell>
          <cell r="AG878">
            <v>4.2500000000000003E-5</v>
          </cell>
          <cell r="AH878">
            <v>4.2500000000000003E-5</v>
          </cell>
          <cell r="AI878">
            <v>4.2500000000000003E-5</v>
          </cell>
          <cell r="AJ878">
            <v>4.2500000000000003E-5</v>
          </cell>
          <cell r="AK878">
            <v>4.2500000000000003E-5</v>
          </cell>
          <cell r="AL878">
            <v>4.2500000000000003E-5</v>
          </cell>
          <cell r="AM878">
            <v>4.2500000000000003E-5</v>
          </cell>
          <cell r="AN878">
            <v>4.2500000000000003E-5</v>
          </cell>
          <cell r="AO878">
            <v>4.2500000000000003E-5</v>
          </cell>
          <cell r="AP878">
            <v>4.2500000000000003E-5</v>
          </cell>
          <cell r="AQ878">
            <v>4.2500000000000003E-5</v>
          </cell>
          <cell r="AR878">
            <v>4.2500000000000003E-5</v>
          </cell>
          <cell r="AS878">
            <v>4.2500000000000003E-5</v>
          </cell>
          <cell r="AT878">
            <v>4.2500000000000003E-5</v>
          </cell>
          <cell r="AU878">
            <v>4.2500000000000003E-5</v>
          </cell>
          <cell r="AV878">
            <v>4.2500000000000003E-5</v>
          </cell>
          <cell r="AW878">
            <v>4.2500000000000003E-5</v>
          </cell>
          <cell r="AX878">
            <v>4.2500000000000003E-5</v>
          </cell>
          <cell r="AY878">
            <v>4.2500000000000003E-5</v>
          </cell>
          <cell r="AZ878">
            <v>4.2500000000000003E-5</v>
          </cell>
          <cell r="BA878">
            <v>4.2500000000000003E-5</v>
          </cell>
          <cell r="BB878">
            <v>4.2500000000000003E-5</v>
          </cell>
          <cell r="BC878">
            <v>4.2500000000000003E-5</v>
          </cell>
          <cell r="BD878">
            <v>4.2500000000000003E-5</v>
          </cell>
          <cell r="BE878">
            <v>4.2500000000000003E-5</v>
          </cell>
          <cell r="BF878">
            <v>4.2500000000000003E-5</v>
          </cell>
          <cell r="BG878">
            <v>4.2500000000000003E-5</v>
          </cell>
          <cell r="BH878">
            <v>4.2500000000000003E-5</v>
          </cell>
          <cell r="BI878">
            <v>4.2500000000000003E-5</v>
          </cell>
          <cell r="BJ878">
            <v>4.2500000000000003E-5</v>
          </cell>
          <cell r="BK878">
            <v>4.2500000000000003E-5</v>
          </cell>
          <cell r="BL878">
            <v>4.2500000000000003E-5</v>
          </cell>
          <cell r="BM878">
            <v>4.2500000000000003E-5</v>
          </cell>
          <cell r="BN878">
            <v>4.2500000000000003E-5</v>
          </cell>
          <cell r="BO878">
            <v>4.2500000000000003E-5</v>
          </cell>
          <cell r="BP878">
            <v>4.2500000000000003E-5</v>
          </cell>
          <cell r="BQ878">
            <v>4.2500000000000003E-5</v>
          </cell>
          <cell r="BR878">
            <v>4.2500000000000003E-5</v>
          </cell>
          <cell r="BS878">
            <v>4.2500000000000003E-5</v>
          </cell>
          <cell r="BT878">
            <v>4.2500000000000003E-5</v>
          </cell>
          <cell r="BU878">
            <v>4.2500000000000003E-5</v>
          </cell>
          <cell r="BV878">
            <v>4.2500000000000003E-5</v>
          </cell>
          <cell r="BW878">
            <v>4.2500000000000003E-5</v>
          </cell>
          <cell r="BX878">
            <v>4.2500000000000003E-5</v>
          </cell>
          <cell r="BY878">
            <v>4.2500000000000003E-5</v>
          </cell>
          <cell r="BZ878">
            <v>4.2500000000000003E-5</v>
          </cell>
          <cell r="CA878">
            <v>4.2500000000000003E-5</v>
          </cell>
          <cell r="CB878">
            <v>4.2500000000000003E-5</v>
          </cell>
          <cell r="CC878">
            <v>4.2500000000000003E-5</v>
          </cell>
          <cell r="CD878">
            <v>4.2500000000000003E-5</v>
          </cell>
          <cell r="CE878">
            <v>4.2500000000000003E-5</v>
          </cell>
          <cell r="CF878">
            <v>4.2500000000000003E-5</v>
          </cell>
          <cell r="CG878">
            <v>4.2500000000000003E-5</v>
          </cell>
          <cell r="CH878">
            <v>4.2500000000000003E-5</v>
          </cell>
          <cell r="CI878">
            <v>4.2500000000000003E-5</v>
          </cell>
          <cell r="CJ878">
            <v>4.2500000000000003E-5</v>
          </cell>
          <cell r="CK878">
            <v>4.2500000000000003E-5</v>
          </cell>
          <cell r="CL878">
            <v>4.2500000000000003E-5</v>
          </cell>
          <cell r="CM878">
            <v>4.2500000000000003E-5</v>
          </cell>
          <cell r="CN878">
            <v>4.2500000000000003E-5</v>
          </cell>
          <cell r="CO878">
            <v>4.2500000000000003E-5</v>
          </cell>
          <cell r="CP878">
            <v>4.2500000000000003E-5</v>
          </cell>
          <cell r="CQ878">
            <v>4.2500000000000003E-5</v>
          </cell>
          <cell r="CR878">
            <v>4.2500000000000003E-5</v>
          </cell>
          <cell r="CS878">
            <v>4.2500000000000003E-5</v>
          </cell>
          <cell r="CT878">
            <v>4.2500000000000003E-5</v>
          </cell>
          <cell r="CU878">
            <v>4.2500000000000003E-5</v>
          </cell>
          <cell r="CV878">
            <v>4.2500000000000003E-5</v>
          </cell>
          <cell r="CW878">
            <v>4.2500000000000003E-5</v>
          </cell>
          <cell r="CX878">
            <v>4.2500000000000003E-5</v>
          </cell>
          <cell r="CY878">
            <v>4.2500000000000003E-5</v>
          </cell>
          <cell r="CZ878">
            <v>4.2500000000000003E-5</v>
          </cell>
          <cell r="DA878">
            <v>4.2500000000000003E-5</v>
          </cell>
          <cell r="DB878">
            <v>4.2500000000000003E-5</v>
          </cell>
          <cell r="DC878">
            <v>4.2500000000000003E-5</v>
          </cell>
          <cell r="DD878">
            <v>4.2500000000000003E-5</v>
          </cell>
          <cell r="DE878">
            <v>4.2500000000000003E-5</v>
          </cell>
          <cell r="DF878">
            <v>4.2500000000000003E-5</v>
          </cell>
          <cell r="DG878">
            <v>4.2500000000000003E-5</v>
          </cell>
          <cell r="DH878">
            <v>4.2500000000000003E-5</v>
          </cell>
          <cell r="DI878">
            <v>4.2500000000000003E-5</v>
          </cell>
          <cell r="DJ878">
            <v>4.2500000000000003E-5</v>
          </cell>
          <cell r="DL878" t="str">
            <v>.Natural Gas.Production.Supply.Testing and Maintenance.BlowdownsNTBlowdown capture lowService requested.Natural Gas.Production.Supply.Venting.Diffuse Venting</v>
          </cell>
        </row>
        <row r="879">
          <cell r="L879" t="str">
            <v>Assume same as AB</v>
          </cell>
          <cell r="M879" t="str">
            <v>tCH4</v>
          </cell>
          <cell r="N879">
            <v>4.2500000000000003E-5</v>
          </cell>
          <cell r="O879">
            <v>4.2500000000000003E-5</v>
          </cell>
          <cell r="P879">
            <v>4.2500000000000003E-5</v>
          </cell>
          <cell r="Q879">
            <v>4.2500000000000003E-5</v>
          </cell>
          <cell r="R879">
            <v>4.2500000000000003E-5</v>
          </cell>
          <cell r="S879">
            <v>4.2500000000000003E-5</v>
          </cell>
          <cell r="T879">
            <v>4.2500000000000003E-5</v>
          </cell>
          <cell r="U879">
            <v>4.2500000000000003E-5</v>
          </cell>
          <cell r="V879">
            <v>4.2500000000000003E-5</v>
          </cell>
          <cell r="W879">
            <v>4.2500000000000003E-5</v>
          </cell>
          <cell r="X879">
            <v>4.2500000000000003E-5</v>
          </cell>
          <cell r="Y879">
            <v>4.2500000000000003E-5</v>
          </cell>
          <cell r="Z879">
            <v>4.2500000000000003E-5</v>
          </cell>
          <cell r="AA879">
            <v>4.2500000000000003E-5</v>
          </cell>
          <cell r="AB879">
            <v>4.2500000000000003E-5</v>
          </cell>
          <cell r="AC879">
            <v>4.2500000000000003E-5</v>
          </cell>
          <cell r="AD879">
            <v>4.2500000000000003E-5</v>
          </cell>
          <cell r="AE879">
            <v>4.2500000000000003E-5</v>
          </cell>
          <cell r="AF879">
            <v>4.2500000000000003E-5</v>
          </cell>
          <cell r="AG879">
            <v>4.2500000000000003E-5</v>
          </cell>
          <cell r="AH879">
            <v>4.2500000000000003E-5</v>
          </cell>
          <cell r="AI879">
            <v>4.2500000000000003E-5</v>
          </cell>
          <cell r="AJ879">
            <v>4.2500000000000003E-5</v>
          </cell>
          <cell r="AK879">
            <v>4.2500000000000003E-5</v>
          </cell>
          <cell r="AL879">
            <v>4.2500000000000003E-5</v>
          </cell>
          <cell r="AM879">
            <v>4.2500000000000003E-5</v>
          </cell>
          <cell r="AN879">
            <v>4.2500000000000003E-5</v>
          </cell>
          <cell r="AO879">
            <v>4.2500000000000003E-5</v>
          </cell>
          <cell r="AP879">
            <v>4.2500000000000003E-5</v>
          </cell>
          <cell r="AQ879">
            <v>4.2500000000000003E-5</v>
          </cell>
          <cell r="AR879">
            <v>4.2500000000000003E-5</v>
          </cell>
          <cell r="AS879">
            <v>4.2500000000000003E-5</v>
          </cell>
          <cell r="AT879">
            <v>4.2500000000000003E-5</v>
          </cell>
          <cell r="AU879">
            <v>4.2500000000000003E-5</v>
          </cell>
          <cell r="AV879">
            <v>4.2500000000000003E-5</v>
          </cell>
          <cell r="AW879">
            <v>4.2500000000000003E-5</v>
          </cell>
          <cell r="AX879">
            <v>4.2500000000000003E-5</v>
          </cell>
          <cell r="AY879">
            <v>4.2500000000000003E-5</v>
          </cell>
          <cell r="AZ879">
            <v>4.2500000000000003E-5</v>
          </cell>
          <cell r="BA879">
            <v>4.2500000000000003E-5</v>
          </cell>
          <cell r="BB879">
            <v>4.2500000000000003E-5</v>
          </cell>
          <cell r="BC879">
            <v>4.2500000000000003E-5</v>
          </cell>
          <cell r="BD879">
            <v>4.2500000000000003E-5</v>
          </cell>
          <cell r="BE879">
            <v>4.2500000000000003E-5</v>
          </cell>
          <cell r="BF879">
            <v>4.2500000000000003E-5</v>
          </cell>
          <cell r="BG879">
            <v>4.2500000000000003E-5</v>
          </cell>
          <cell r="BH879">
            <v>4.2500000000000003E-5</v>
          </cell>
          <cell r="BI879">
            <v>4.2500000000000003E-5</v>
          </cell>
          <cell r="BJ879">
            <v>4.2500000000000003E-5</v>
          </cell>
          <cell r="BK879">
            <v>4.2500000000000003E-5</v>
          </cell>
          <cell r="BL879">
            <v>4.2500000000000003E-5</v>
          </cell>
          <cell r="BM879">
            <v>4.2500000000000003E-5</v>
          </cell>
          <cell r="BN879">
            <v>4.2500000000000003E-5</v>
          </cell>
          <cell r="BO879">
            <v>4.2500000000000003E-5</v>
          </cell>
          <cell r="BP879">
            <v>4.2500000000000003E-5</v>
          </cell>
          <cell r="BQ879">
            <v>4.2500000000000003E-5</v>
          </cell>
          <cell r="BR879">
            <v>4.2500000000000003E-5</v>
          </cell>
          <cell r="BS879">
            <v>4.2500000000000003E-5</v>
          </cell>
          <cell r="BT879">
            <v>4.2500000000000003E-5</v>
          </cell>
          <cell r="BU879">
            <v>4.2500000000000003E-5</v>
          </cell>
          <cell r="BV879">
            <v>4.2500000000000003E-5</v>
          </cell>
          <cell r="BW879">
            <v>4.2500000000000003E-5</v>
          </cell>
          <cell r="BX879">
            <v>4.2500000000000003E-5</v>
          </cell>
          <cell r="BY879">
            <v>4.2500000000000003E-5</v>
          </cell>
          <cell r="BZ879">
            <v>4.2500000000000003E-5</v>
          </cell>
          <cell r="CA879">
            <v>4.2500000000000003E-5</v>
          </cell>
          <cell r="CB879">
            <v>4.2500000000000003E-5</v>
          </cell>
          <cell r="CC879">
            <v>4.2500000000000003E-5</v>
          </cell>
          <cell r="CD879">
            <v>4.2500000000000003E-5</v>
          </cell>
          <cell r="CE879">
            <v>4.2500000000000003E-5</v>
          </cell>
          <cell r="CF879">
            <v>4.2500000000000003E-5</v>
          </cell>
          <cell r="CG879">
            <v>4.2500000000000003E-5</v>
          </cell>
          <cell r="CH879">
            <v>4.2500000000000003E-5</v>
          </cell>
          <cell r="CI879">
            <v>4.2500000000000003E-5</v>
          </cell>
          <cell r="CJ879">
            <v>4.2500000000000003E-5</v>
          </cell>
          <cell r="CK879">
            <v>4.2500000000000003E-5</v>
          </cell>
          <cell r="CL879">
            <v>4.2500000000000003E-5</v>
          </cell>
          <cell r="CM879">
            <v>4.2500000000000003E-5</v>
          </cell>
          <cell r="CN879">
            <v>4.2500000000000003E-5</v>
          </cell>
          <cell r="CO879">
            <v>4.2500000000000003E-5</v>
          </cell>
          <cell r="CP879">
            <v>4.2500000000000003E-5</v>
          </cell>
          <cell r="CQ879">
            <v>4.2500000000000003E-5</v>
          </cell>
          <cell r="CR879">
            <v>4.2500000000000003E-5</v>
          </cell>
          <cell r="CS879">
            <v>4.2500000000000003E-5</v>
          </cell>
          <cell r="CT879">
            <v>4.2500000000000003E-5</v>
          </cell>
          <cell r="CU879">
            <v>4.2500000000000003E-5</v>
          </cell>
          <cell r="CV879">
            <v>4.2500000000000003E-5</v>
          </cell>
          <cell r="CW879">
            <v>4.2500000000000003E-5</v>
          </cell>
          <cell r="CX879">
            <v>4.2500000000000003E-5</v>
          </cell>
          <cell r="CY879">
            <v>4.2500000000000003E-5</v>
          </cell>
          <cell r="CZ879">
            <v>4.2500000000000003E-5</v>
          </cell>
          <cell r="DA879">
            <v>4.2500000000000003E-5</v>
          </cell>
          <cell r="DB879">
            <v>4.2500000000000003E-5</v>
          </cell>
          <cell r="DC879">
            <v>4.2500000000000003E-5</v>
          </cell>
          <cell r="DD879">
            <v>4.2500000000000003E-5</v>
          </cell>
          <cell r="DE879">
            <v>4.2500000000000003E-5</v>
          </cell>
          <cell r="DF879">
            <v>4.2500000000000003E-5</v>
          </cell>
          <cell r="DG879">
            <v>4.2500000000000003E-5</v>
          </cell>
          <cell r="DH879">
            <v>4.2500000000000003E-5</v>
          </cell>
          <cell r="DI879">
            <v>4.2500000000000003E-5</v>
          </cell>
          <cell r="DJ879">
            <v>4.2500000000000003E-5</v>
          </cell>
          <cell r="DL879" t="str">
            <v>.Natural Gas.Production.Supply.Testing and Maintenance.BlowdownsNUBlowdown capture lowService requested.Natural Gas.Production.Supply.Venting.Diffuse Venting</v>
          </cell>
        </row>
        <row r="880">
          <cell r="L880" t="str">
            <v>Assume same as AB</v>
          </cell>
          <cell r="M880" t="str">
            <v>tCH4</v>
          </cell>
          <cell r="N880">
            <v>4.2500000000000003E-5</v>
          </cell>
          <cell r="O880">
            <v>4.2500000000000003E-5</v>
          </cell>
          <cell r="P880">
            <v>4.2500000000000003E-5</v>
          </cell>
          <cell r="Q880">
            <v>4.2500000000000003E-5</v>
          </cell>
          <cell r="R880">
            <v>4.2500000000000003E-5</v>
          </cell>
          <cell r="S880">
            <v>4.2500000000000003E-5</v>
          </cell>
          <cell r="T880">
            <v>4.2500000000000003E-5</v>
          </cell>
          <cell r="U880">
            <v>4.2500000000000003E-5</v>
          </cell>
          <cell r="V880">
            <v>4.2500000000000003E-5</v>
          </cell>
          <cell r="W880">
            <v>4.2500000000000003E-5</v>
          </cell>
          <cell r="X880">
            <v>4.2500000000000003E-5</v>
          </cell>
          <cell r="Y880">
            <v>4.2500000000000003E-5</v>
          </cell>
          <cell r="Z880">
            <v>4.2500000000000003E-5</v>
          </cell>
          <cell r="AA880">
            <v>4.2500000000000003E-5</v>
          </cell>
          <cell r="AB880">
            <v>4.2500000000000003E-5</v>
          </cell>
          <cell r="AC880">
            <v>4.2500000000000003E-5</v>
          </cell>
          <cell r="AD880">
            <v>4.2500000000000003E-5</v>
          </cell>
          <cell r="AE880">
            <v>4.2500000000000003E-5</v>
          </cell>
          <cell r="AF880">
            <v>4.2500000000000003E-5</v>
          </cell>
          <cell r="AG880">
            <v>4.2500000000000003E-5</v>
          </cell>
          <cell r="AH880">
            <v>4.2500000000000003E-5</v>
          </cell>
          <cell r="AI880">
            <v>4.2500000000000003E-5</v>
          </cell>
          <cell r="AJ880">
            <v>4.2500000000000003E-5</v>
          </cell>
          <cell r="AK880">
            <v>4.2500000000000003E-5</v>
          </cell>
          <cell r="AL880">
            <v>4.2500000000000003E-5</v>
          </cell>
          <cell r="AM880">
            <v>4.2500000000000003E-5</v>
          </cell>
          <cell r="AN880">
            <v>4.2500000000000003E-5</v>
          </cell>
          <cell r="AO880">
            <v>4.2500000000000003E-5</v>
          </cell>
          <cell r="AP880">
            <v>4.2500000000000003E-5</v>
          </cell>
          <cell r="AQ880">
            <v>4.2500000000000003E-5</v>
          </cell>
          <cell r="AR880">
            <v>4.2500000000000003E-5</v>
          </cell>
          <cell r="AS880">
            <v>4.2500000000000003E-5</v>
          </cell>
          <cell r="AT880">
            <v>4.2500000000000003E-5</v>
          </cell>
          <cell r="AU880">
            <v>4.2500000000000003E-5</v>
          </cell>
          <cell r="AV880">
            <v>4.2500000000000003E-5</v>
          </cell>
          <cell r="AW880">
            <v>4.2500000000000003E-5</v>
          </cell>
          <cell r="AX880">
            <v>4.2500000000000003E-5</v>
          </cell>
          <cell r="AY880">
            <v>4.2500000000000003E-5</v>
          </cell>
          <cell r="AZ880">
            <v>4.2500000000000003E-5</v>
          </cell>
          <cell r="BA880">
            <v>4.2500000000000003E-5</v>
          </cell>
          <cell r="BB880">
            <v>4.2500000000000003E-5</v>
          </cell>
          <cell r="BC880">
            <v>4.2500000000000003E-5</v>
          </cell>
          <cell r="BD880">
            <v>4.2500000000000003E-5</v>
          </cell>
          <cell r="BE880">
            <v>4.2500000000000003E-5</v>
          </cell>
          <cell r="BF880">
            <v>4.2500000000000003E-5</v>
          </cell>
          <cell r="BG880">
            <v>4.2500000000000003E-5</v>
          </cell>
          <cell r="BH880">
            <v>4.2500000000000003E-5</v>
          </cell>
          <cell r="BI880">
            <v>4.2500000000000003E-5</v>
          </cell>
          <cell r="BJ880">
            <v>4.2500000000000003E-5</v>
          </cell>
          <cell r="BK880">
            <v>4.2500000000000003E-5</v>
          </cell>
          <cell r="BL880">
            <v>4.2500000000000003E-5</v>
          </cell>
          <cell r="BM880">
            <v>4.2500000000000003E-5</v>
          </cell>
          <cell r="BN880">
            <v>4.2500000000000003E-5</v>
          </cell>
          <cell r="BO880">
            <v>4.2500000000000003E-5</v>
          </cell>
          <cell r="BP880">
            <v>4.2500000000000003E-5</v>
          </cell>
          <cell r="BQ880">
            <v>4.2500000000000003E-5</v>
          </cell>
          <cell r="BR880">
            <v>4.2500000000000003E-5</v>
          </cell>
          <cell r="BS880">
            <v>4.2500000000000003E-5</v>
          </cell>
          <cell r="BT880">
            <v>4.2500000000000003E-5</v>
          </cell>
          <cell r="BU880">
            <v>4.2500000000000003E-5</v>
          </cell>
          <cell r="BV880">
            <v>4.2500000000000003E-5</v>
          </cell>
          <cell r="BW880">
            <v>4.2500000000000003E-5</v>
          </cell>
          <cell r="BX880">
            <v>4.2500000000000003E-5</v>
          </cell>
          <cell r="BY880">
            <v>4.2500000000000003E-5</v>
          </cell>
          <cell r="BZ880">
            <v>4.2500000000000003E-5</v>
          </cell>
          <cell r="CA880">
            <v>4.2500000000000003E-5</v>
          </cell>
          <cell r="CB880">
            <v>4.2500000000000003E-5</v>
          </cell>
          <cell r="CC880">
            <v>4.2500000000000003E-5</v>
          </cell>
          <cell r="CD880">
            <v>4.2500000000000003E-5</v>
          </cell>
          <cell r="CE880">
            <v>4.2500000000000003E-5</v>
          </cell>
          <cell r="CF880">
            <v>4.2500000000000003E-5</v>
          </cell>
          <cell r="CG880">
            <v>4.2500000000000003E-5</v>
          </cell>
          <cell r="CH880">
            <v>4.2500000000000003E-5</v>
          </cell>
          <cell r="CI880">
            <v>4.2500000000000003E-5</v>
          </cell>
          <cell r="CJ880">
            <v>4.2500000000000003E-5</v>
          </cell>
          <cell r="CK880">
            <v>4.2500000000000003E-5</v>
          </cell>
          <cell r="CL880">
            <v>4.2500000000000003E-5</v>
          </cell>
          <cell r="CM880">
            <v>4.2500000000000003E-5</v>
          </cell>
          <cell r="CN880">
            <v>4.2500000000000003E-5</v>
          </cell>
          <cell r="CO880">
            <v>4.2500000000000003E-5</v>
          </cell>
          <cell r="CP880">
            <v>4.2500000000000003E-5</v>
          </cell>
          <cell r="CQ880">
            <v>4.2500000000000003E-5</v>
          </cell>
          <cell r="CR880">
            <v>4.2500000000000003E-5</v>
          </cell>
          <cell r="CS880">
            <v>4.2500000000000003E-5</v>
          </cell>
          <cell r="CT880">
            <v>4.2500000000000003E-5</v>
          </cell>
          <cell r="CU880">
            <v>4.2500000000000003E-5</v>
          </cell>
          <cell r="CV880">
            <v>4.2500000000000003E-5</v>
          </cell>
          <cell r="CW880">
            <v>4.2500000000000003E-5</v>
          </cell>
          <cell r="CX880">
            <v>4.2500000000000003E-5</v>
          </cell>
          <cell r="CY880">
            <v>4.2500000000000003E-5</v>
          </cell>
          <cell r="CZ880">
            <v>4.2500000000000003E-5</v>
          </cell>
          <cell r="DA880">
            <v>4.2500000000000003E-5</v>
          </cell>
          <cell r="DB880">
            <v>4.2500000000000003E-5</v>
          </cell>
          <cell r="DC880">
            <v>4.2500000000000003E-5</v>
          </cell>
          <cell r="DD880">
            <v>4.2500000000000003E-5</v>
          </cell>
          <cell r="DE880">
            <v>4.2500000000000003E-5</v>
          </cell>
          <cell r="DF880">
            <v>4.2500000000000003E-5</v>
          </cell>
          <cell r="DG880">
            <v>4.2500000000000003E-5</v>
          </cell>
          <cell r="DH880">
            <v>4.2500000000000003E-5</v>
          </cell>
          <cell r="DI880">
            <v>4.2500000000000003E-5</v>
          </cell>
          <cell r="DJ880">
            <v>4.2500000000000003E-5</v>
          </cell>
          <cell r="DL880" t="str">
            <v>.Natural Gas.Production.Supply.Testing and Maintenance.BlowdownsATBlowdown capture lowService requested.Natural Gas.Production.Supply.Venting.Diffuse Venting</v>
          </cell>
        </row>
        <row r="881">
          <cell r="L881" t="str">
            <v>Assume same as AB</v>
          </cell>
          <cell r="M881" t="str">
            <v>tCH4</v>
          </cell>
          <cell r="N881">
            <v>4.2500000000000003E-5</v>
          </cell>
          <cell r="O881">
            <v>4.2500000000000003E-5</v>
          </cell>
          <cell r="P881">
            <v>4.2500000000000003E-5</v>
          </cell>
          <cell r="Q881">
            <v>4.2500000000000003E-5</v>
          </cell>
          <cell r="R881">
            <v>4.2500000000000003E-5</v>
          </cell>
          <cell r="S881">
            <v>4.2500000000000003E-5</v>
          </cell>
          <cell r="T881">
            <v>4.2500000000000003E-5</v>
          </cell>
          <cell r="U881">
            <v>4.2500000000000003E-5</v>
          </cell>
          <cell r="V881">
            <v>4.2500000000000003E-5</v>
          </cell>
          <cell r="W881">
            <v>4.2500000000000003E-5</v>
          </cell>
          <cell r="X881">
            <v>4.2500000000000003E-5</v>
          </cell>
          <cell r="Y881">
            <v>4.2500000000000003E-5</v>
          </cell>
          <cell r="Z881">
            <v>4.2500000000000003E-5</v>
          </cell>
          <cell r="AA881">
            <v>4.2500000000000003E-5</v>
          </cell>
          <cell r="AB881">
            <v>4.2500000000000003E-5</v>
          </cell>
          <cell r="AC881">
            <v>4.2500000000000003E-5</v>
          </cell>
          <cell r="AD881">
            <v>4.2500000000000003E-5</v>
          </cell>
          <cell r="AE881">
            <v>4.2500000000000003E-5</v>
          </cell>
          <cell r="AF881">
            <v>4.2500000000000003E-5</v>
          </cell>
          <cell r="AG881">
            <v>4.2500000000000003E-5</v>
          </cell>
          <cell r="AH881">
            <v>4.2500000000000003E-5</v>
          </cell>
          <cell r="AI881">
            <v>4.2500000000000003E-5</v>
          </cell>
          <cell r="AJ881">
            <v>4.2500000000000003E-5</v>
          </cell>
          <cell r="AK881">
            <v>4.2500000000000003E-5</v>
          </cell>
          <cell r="AL881">
            <v>4.2500000000000003E-5</v>
          </cell>
          <cell r="AM881">
            <v>4.2500000000000003E-5</v>
          </cell>
          <cell r="AN881">
            <v>4.2500000000000003E-5</v>
          </cell>
          <cell r="AO881">
            <v>4.2500000000000003E-5</v>
          </cell>
          <cell r="AP881">
            <v>4.2500000000000003E-5</v>
          </cell>
          <cell r="AQ881">
            <v>4.2500000000000003E-5</v>
          </cell>
          <cell r="AR881">
            <v>4.2500000000000003E-5</v>
          </cell>
          <cell r="AS881">
            <v>4.2500000000000003E-5</v>
          </cell>
          <cell r="AT881">
            <v>4.2500000000000003E-5</v>
          </cell>
          <cell r="AU881">
            <v>4.2500000000000003E-5</v>
          </cell>
          <cell r="AV881">
            <v>4.2500000000000003E-5</v>
          </cell>
          <cell r="AW881">
            <v>4.2500000000000003E-5</v>
          </cell>
          <cell r="AX881">
            <v>4.2500000000000003E-5</v>
          </cell>
          <cell r="AY881">
            <v>4.2500000000000003E-5</v>
          </cell>
          <cell r="AZ881">
            <v>4.2500000000000003E-5</v>
          </cell>
          <cell r="BA881">
            <v>4.2500000000000003E-5</v>
          </cell>
          <cell r="BB881">
            <v>4.2500000000000003E-5</v>
          </cell>
          <cell r="BC881">
            <v>4.2500000000000003E-5</v>
          </cell>
          <cell r="BD881">
            <v>4.2500000000000003E-5</v>
          </cell>
          <cell r="BE881">
            <v>4.2500000000000003E-5</v>
          </cell>
          <cell r="BF881">
            <v>4.2500000000000003E-5</v>
          </cell>
          <cell r="BG881">
            <v>4.2500000000000003E-5</v>
          </cell>
          <cell r="BH881">
            <v>4.2500000000000003E-5</v>
          </cell>
          <cell r="BI881">
            <v>4.2500000000000003E-5</v>
          </cell>
          <cell r="BJ881">
            <v>4.2500000000000003E-5</v>
          </cell>
          <cell r="BK881">
            <v>4.2500000000000003E-5</v>
          </cell>
          <cell r="BL881">
            <v>4.2500000000000003E-5</v>
          </cell>
          <cell r="BM881">
            <v>4.2500000000000003E-5</v>
          </cell>
          <cell r="BN881">
            <v>4.2500000000000003E-5</v>
          </cell>
          <cell r="BO881">
            <v>4.2500000000000003E-5</v>
          </cell>
          <cell r="BP881">
            <v>4.2500000000000003E-5</v>
          </cell>
          <cell r="BQ881">
            <v>4.2500000000000003E-5</v>
          </cell>
          <cell r="BR881">
            <v>4.2500000000000003E-5</v>
          </cell>
          <cell r="BS881">
            <v>4.2500000000000003E-5</v>
          </cell>
          <cell r="BT881">
            <v>4.2500000000000003E-5</v>
          </cell>
          <cell r="BU881">
            <v>4.2500000000000003E-5</v>
          </cell>
          <cell r="BV881">
            <v>4.2500000000000003E-5</v>
          </cell>
          <cell r="BW881">
            <v>4.2500000000000003E-5</v>
          </cell>
          <cell r="BX881">
            <v>4.2500000000000003E-5</v>
          </cell>
          <cell r="BY881">
            <v>4.2500000000000003E-5</v>
          </cell>
          <cell r="BZ881">
            <v>4.2500000000000003E-5</v>
          </cell>
          <cell r="CA881">
            <v>4.2500000000000003E-5</v>
          </cell>
          <cell r="CB881">
            <v>4.2500000000000003E-5</v>
          </cell>
          <cell r="CC881">
            <v>4.2500000000000003E-5</v>
          </cell>
          <cell r="CD881">
            <v>4.2500000000000003E-5</v>
          </cell>
          <cell r="CE881">
            <v>4.2500000000000003E-5</v>
          </cell>
          <cell r="CF881">
            <v>4.2500000000000003E-5</v>
          </cell>
          <cell r="CG881">
            <v>4.2500000000000003E-5</v>
          </cell>
          <cell r="CH881">
            <v>4.2500000000000003E-5</v>
          </cell>
          <cell r="CI881">
            <v>4.2500000000000003E-5</v>
          </cell>
          <cell r="CJ881">
            <v>4.2500000000000003E-5</v>
          </cell>
          <cell r="CK881">
            <v>4.2500000000000003E-5</v>
          </cell>
          <cell r="CL881">
            <v>4.2500000000000003E-5</v>
          </cell>
          <cell r="CM881">
            <v>4.2500000000000003E-5</v>
          </cell>
          <cell r="CN881">
            <v>4.2500000000000003E-5</v>
          </cell>
          <cell r="CO881">
            <v>4.2500000000000003E-5</v>
          </cell>
          <cell r="CP881">
            <v>4.2500000000000003E-5</v>
          </cell>
          <cell r="CQ881">
            <v>4.2500000000000003E-5</v>
          </cell>
          <cell r="CR881">
            <v>4.2500000000000003E-5</v>
          </cell>
          <cell r="CS881">
            <v>4.2500000000000003E-5</v>
          </cell>
          <cell r="CT881">
            <v>4.2500000000000003E-5</v>
          </cell>
          <cell r="CU881">
            <v>4.2500000000000003E-5</v>
          </cell>
          <cell r="CV881">
            <v>4.2500000000000003E-5</v>
          </cell>
          <cell r="CW881">
            <v>4.2500000000000003E-5</v>
          </cell>
          <cell r="CX881">
            <v>4.2500000000000003E-5</v>
          </cell>
          <cell r="CY881">
            <v>4.2500000000000003E-5</v>
          </cell>
          <cell r="CZ881">
            <v>4.2500000000000003E-5</v>
          </cell>
          <cell r="DA881">
            <v>4.2500000000000003E-5</v>
          </cell>
          <cell r="DB881">
            <v>4.2500000000000003E-5</v>
          </cell>
          <cell r="DC881">
            <v>4.2500000000000003E-5</v>
          </cell>
          <cell r="DD881">
            <v>4.2500000000000003E-5</v>
          </cell>
          <cell r="DE881">
            <v>4.2500000000000003E-5</v>
          </cell>
          <cell r="DF881">
            <v>4.2500000000000003E-5</v>
          </cell>
          <cell r="DG881">
            <v>4.2500000000000003E-5</v>
          </cell>
          <cell r="DH881">
            <v>4.2500000000000003E-5</v>
          </cell>
          <cell r="DI881">
            <v>4.2500000000000003E-5</v>
          </cell>
          <cell r="DJ881">
            <v>4.2500000000000003E-5</v>
          </cell>
          <cell r="DL881" t="str">
            <v>.Natural Gas.Production.Supply.Testing and Maintenance.BlowdownsTRBlowdown capture lowService requested.Natural Gas.Production.Supply.Venting.Diffuse Venting</v>
          </cell>
        </row>
        <row r="882">
          <cell r="L882" t="str">
            <v>Assume same as AB</v>
          </cell>
          <cell r="M882" t="str">
            <v>tCH4</v>
          </cell>
          <cell r="N882">
            <v>3.6125000000000004E-5</v>
          </cell>
          <cell r="O882">
            <v>3.6125000000000004E-5</v>
          </cell>
          <cell r="P882">
            <v>3.6125000000000004E-5</v>
          </cell>
          <cell r="Q882">
            <v>3.6125000000000004E-5</v>
          </cell>
          <cell r="R882">
            <v>3.6125000000000004E-5</v>
          </cell>
          <cell r="S882">
            <v>3.6125000000000004E-5</v>
          </cell>
          <cell r="T882">
            <v>3.6125000000000004E-5</v>
          </cell>
          <cell r="U882">
            <v>3.6125000000000004E-5</v>
          </cell>
          <cell r="V882">
            <v>3.6125000000000004E-5</v>
          </cell>
          <cell r="W882">
            <v>3.6125000000000004E-5</v>
          </cell>
          <cell r="X882">
            <v>3.6125000000000004E-5</v>
          </cell>
          <cell r="Y882">
            <v>3.6125000000000004E-5</v>
          </cell>
          <cell r="Z882">
            <v>3.6125000000000004E-5</v>
          </cell>
          <cell r="AA882">
            <v>3.6125000000000004E-5</v>
          </cell>
          <cell r="AB882">
            <v>3.6125000000000004E-5</v>
          </cell>
          <cell r="AC882">
            <v>3.6125000000000004E-5</v>
          </cell>
          <cell r="AD882">
            <v>3.6125000000000004E-5</v>
          </cell>
          <cell r="AE882">
            <v>3.6125000000000004E-5</v>
          </cell>
          <cell r="AF882">
            <v>3.6125000000000004E-5</v>
          </cell>
          <cell r="AG882">
            <v>3.6125000000000004E-5</v>
          </cell>
          <cell r="AH882">
            <v>3.6125000000000004E-5</v>
          </cell>
          <cell r="AI882">
            <v>3.6125000000000004E-5</v>
          </cell>
          <cell r="AJ882">
            <v>3.6125000000000004E-5</v>
          </cell>
          <cell r="AK882">
            <v>3.6125000000000004E-5</v>
          </cell>
          <cell r="AL882">
            <v>3.6125000000000004E-5</v>
          </cell>
          <cell r="AM882">
            <v>3.6125000000000004E-5</v>
          </cell>
          <cell r="AN882">
            <v>3.6125000000000004E-5</v>
          </cell>
          <cell r="AO882">
            <v>3.6125000000000004E-5</v>
          </cell>
          <cell r="AP882">
            <v>3.6125000000000004E-5</v>
          </cell>
          <cell r="AQ882">
            <v>3.6125000000000004E-5</v>
          </cell>
          <cell r="AR882">
            <v>3.6125000000000004E-5</v>
          </cell>
          <cell r="AS882">
            <v>3.6125000000000004E-5</v>
          </cell>
          <cell r="AT882">
            <v>3.6125000000000004E-5</v>
          </cell>
          <cell r="AU882">
            <v>3.6125000000000004E-5</v>
          </cell>
          <cell r="AV882">
            <v>3.6125000000000004E-5</v>
          </cell>
          <cell r="AW882">
            <v>3.6125000000000004E-5</v>
          </cell>
          <cell r="AX882">
            <v>3.6125000000000004E-5</v>
          </cell>
          <cell r="AY882">
            <v>3.6125000000000004E-5</v>
          </cell>
          <cell r="AZ882">
            <v>3.6125000000000004E-5</v>
          </cell>
          <cell r="BA882">
            <v>3.6125000000000004E-5</v>
          </cell>
          <cell r="BB882">
            <v>3.6125000000000004E-5</v>
          </cell>
          <cell r="BC882">
            <v>3.6125000000000004E-5</v>
          </cell>
          <cell r="BD882">
            <v>3.6125000000000004E-5</v>
          </cell>
          <cell r="BE882">
            <v>3.6125000000000004E-5</v>
          </cell>
          <cell r="BF882">
            <v>3.6125000000000004E-5</v>
          </cell>
          <cell r="BG882">
            <v>3.6125000000000004E-5</v>
          </cell>
          <cell r="BH882">
            <v>3.6125000000000004E-5</v>
          </cell>
          <cell r="BI882">
            <v>3.6125000000000004E-5</v>
          </cell>
          <cell r="BJ882">
            <v>3.6125000000000004E-5</v>
          </cell>
          <cell r="BK882">
            <v>3.6125000000000004E-5</v>
          </cell>
          <cell r="BL882">
            <v>3.6125000000000004E-5</v>
          </cell>
          <cell r="BM882">
            <v>3.6125000000000004E-5</v>
          </cell>
          <cell r="BN882">
            <v>3.6125000000000004E-5</v>
          </cell>
          <cell r="BO882">
            <v>3.6125000000000004E-5</v>
          </cell>
          <cell r="BP882">
            <v>3.6125000000000004E-5</v>
          </cell>
          <cell r="BQ882">
            <v>3.6125000000000004E-5</v>
          </cell>
          <cell r="BR882">
            <v>3.6125000000000004E-5</v>
          </cell>
          <cell r="BS882">
            <v>3.6125000000000004E-5</v>
          </cell>
          <cell r="BT882">
            <v>3.6125000000000004E-5</v>
          </cell>
          <cell r="BU882">
            <v>3.6125000000000004E-5</v>
          </cell>
          <cell r="BV882">
            <v>3.6125000000000004E-5</v>
          </cell>
          <cell r="BW882">
            <v>3.6125000000000004E-5</v>
          </cell>
          <cell r="BX882">
            <v>3.6125000000000004E-5</v>
          </cell>
          <cell r="BY882">
            <v>3.6125000000000004E-5</v>
          </cell>
          <cell r="BZ882">
            <v>3.6125000000000004E-5</v>
          </cell>
          <cell r="CA882">
            <v>3.6125000000000004E-5</v>
          </cell>
          <cell r="CB882">
            <v>3.6125000000000004E-5</v>
          </cell>
          <cell r="CC882">
            <v>3.6125000000000004E-5</v>
          </cell>
          <cell r="CD882">
            <v>3.6125000000000004E-5</v>
          </cell>
          <cell r="CE882">
            <v>3.6125000000000004E-5</v>
          </cell>
          <cell r="CF882">
            <v>3.6125000000000004E-5</v>
          </cell>
          <cell r="CG882">
            <v>3.6125000000000004E-5</v>
          </cell>
          <cell r="CH882">
            <v>3.6125000000000004E-5</v>
          </cell>
          <cell r="CI882">
            <v>3.6125000000000004E-5</v>
          </cell>
          <cell r="CJ882">
            <v>3.6125000000000004E-5</v>
          </cell>
          <cell r="CK882">
            <v>3.6125000000000004E-5</v>
          </cell>
          <cell r="CL882">
            <v>3.6125000000000004E-5</v>
          </cell>
          <cell r="CM882">
            <v>3.6125000000000004E-5</v>
          </cell>
          <cell r="CN882">
            <v>3.6125000000000004E-5</v>
          </cell>
          <cell r="CO882">
            <v>3.6125000000000004E-5</v>
          </cell>
          <cell r="CP882">
            <v>3.6125000000000004E-5</v>
          </cell>
          <cell r="CQ882">
            <v>3.6125000000000004E-5</v>
          </cell>
          <cell r="CR882">
            <v>3.6125000000000004E-5</v>
          </cell>
          <cell r="CS882">
            <v>3.6125000000000004E-5</v>
          </cell>
          <cell r="CT882">
            <v>3.6125000000000004E-5</v>
          </cell>
          <cell r="CU882">
            <v>3.6125000000000004E-5</v>
          </cell>
          <cell r="CV882">
            <v>3.6125000000000004E-5</v>
          </cell>
          <cell r="CW882">
            <v>3.6125000000000004E-5</v>
          </cell>
          <cell r="CX882">
            <v>3.6125000000000004E-5</v>
          </cell>
          <cell r="CY882">
            <v>3.6125000000000004E-5</v>
          </cell>
          <cell r="CZ882">
            <v>3.6125000000000004E-5</v>
          </cell>
          <cell r="DA882">
            <v>3.6125000000000004E-5</v>
          </cell>
          <cell r="DB882">
            <v>3.6125000000000004E-5</v>
          </cell>
          <cell r="DC882">
            <v>3.6125000000000004E-5</v>
          </cell>
          <cell r="DD882">
            <v>3.6125000000000004E-5</v>
          </cell>
          <cell r="DE882">
            <v>3.6125000000000004E-5</v>
          </cell>
          <cell r="DF882">
            <v>3.6125000000000004E-5</v>
          </cell>
          <cell r="DG882">
            <v>3.6125000000000004E-5</v>
          </cell>
          <cell r="DH882">
            <v>3.6125000000000004E-5</v>
          </cell>
          <cell r="DI882">
            <v>3.6125000000000004E-5</v>
          </cell>
          <cell r="DJ882">
            <v>3.6125000000000004E-5</v>
          </cell>
          <cell r="DL882" t="str">
            <v>.Natural Gas.Production.Supply.Testing and Maintenance.BlowdownsBCBlowdown capture highService requested.Natural Gas.Production.Supply.Venting.Diffuse Venting</v>
          </cell>
        </row>
        <row r="883">
          <cell r="L883" t="str">
            <v>15% less</v>
          </cell>
          <cell r="M883" t="str">
            <v>tCH4</v>
          </cell>
          <cell r="N883">
            <v>3.6125000000000004E-5</v>
          </cell>
          <cell r="O883">
            <v>3.6125000000000004E-5</v>
          </cell>
          <cell r="P883">
            <v>3.6125000000000004E-5</v>
          </cell>
          <cell r="Q883">
            <v>3.6125000000000004E-5</v>
          </cell>
          <cell r="R883">
            <v>3.6125000000000004E-5</v>
          </cell>
          <cell r="S883">
            <v>3.6125000000000004E-5</v>
          </cell>
          <cell r="T883">
            <v>3.6125000000000004E-5</v>
          </cell>
          <cell r="U883">
            <v>3.6125000000000004E-5</v>
          </cell>
          <cell r="V883">
            <v>3.6125000000000004E-5</v>
          </cell>
          <cell r="W883">
            <v>3.6125000000000004E-5</v>
          </cell>
          <cell r="X883">
            <v>3.6125000000000004E-5</v>
          </cell>
          <cell r="Y883">
            <v>3.6125000000000004E-5</v>
          </cell>
          <cell r="Z883">
            <v>3.6125000000000004E-5</v>
          </cell>
          <cell r="AA883">
            <v>3.6125000000000004E-5</v>
          </cell>
          <cell r="AB883">
            <v>3.6125000000000004E-5</v>
          </cell>
          <cell r="AC883">
            <v>3.6125000000000004E-5</v>
          </cell>
          <cell r="AD883">
            <v>3.6125000000000004E-5</v>
          </cell>
          <cell r="AE883">
            <v>3.6125000000000004E-5</v>
          </cell>
          <cell r="AF883">
            <v>3.6125000000000004E-5</v>
          </cell>
          <cell r="AG883">
            <v>3.6125000000000004E-5</v>
          </cell>
          <cell r="AH883">
            <v>3.6125000000000004E-5</v>
          </cell>
          <cell r="AI883">
            <v>3.6125000000000004E-5</v>
          </cell>
          <cell r="AJ883">
            <v>3.6125000000000004E-5</v>
          </cell>
          <cell r="AK883">
            <v>3.6125000000000004E-5</v>
          </cell>
          <cell r="AL883">
            <v>3.6125000000000004E-5</v>
          </cell>
          <cell r="AM883">
            <v>3.6125000000000004E-5</v>
          </cell>
          <cell r="AN883">
            <v>3.6125000000000004E-5</v>
          </cell>
          <cell r="AO883">
            <v>3.6125000000000004E-5</v>
          </cell>
          <cell r="AP883">
            <v>3.6125000000000004E-5</v>
          </cell>
          <cell r="AQ883">
            <v>3.6125000000000004E-5</v>
          </cell>
          <cell r="AR883">
            <v>3.6125000000000004E-5</v>
          </cell>
          <cell r="AS883">
            <v>3.6125000000000004E-5</v>
          </cell>
          <cell r="AT883">
            <v>3.6125000000000004E-5</v>
          </cell>
          <cell r="AU883">
            <v>3.6125000000000004E-5</v>
          </cell>
          <cell r="AV883">
            <v>3.6125000000000004E-5</v>
          </cell>
          <cell r="AW883">
            <v>3.6125000000000004E-5</v>
          </cell>
          <cell r="AX883">
            <v>3.6125000000000004E-5</v>
          </cell>
          <cell r="AY883">
            <v>3.6125000000000004E-5</v>
          </cell>
          <cell r="AZ883">
            <v>3.6125000000000004E-5</v>
          </cell>
          <cell r="BA883">
            <v>3.6125000000000004E-5</v>
          </cell>
          <cell r="BB883">
            <v>3.6125000000000004E-5</v>
          </cell>
          <cell r="BC883">
            <v>3.6125000000000004E-5</v>
          </cell>
          <cell r="BD883">
            <v>3.6125000000000004E-5</v>
          </cell>
          <cell r="BE883">
            <v>3.6125000000000004E-5</v>
          </cell>
          <cell r="BF883">
            <v>3.6125000000000004E-5</v>
          </cell>
          <cell r="BG883">
            <v>3.6125000000000004E-5</v>
          </cell>
          <cell r="BH883">
            <v>3.6125000000000004E-5</v>
          </cell>
          <cell r="BI883">
            <v>3.6125000000000004E-5</v>
          </cell>
          <cell r="BJ883">
            <v>3.6125000000000004E-5</v>
          </cell>
          <cell r="BK883">
            <v>3.6125000000000004E-5</v>
          </cell>
          <cell r="BL883">
            <v>3.6125000000000004E-5</v>
          </cell>
          <cell r="BM883">
            <v>3.6125000000000004E-5</v>
          </cell>
          <cell r="BN883">
            <v>3.6125000000000004E-5</v>
          </cell>
          <cell r="BO883">
            <v>3.6125000000000004E-5</v>
          </cell>
          <cell r="BP883">
            <v>3.6125000000000004E-5</v>
          </cell>
          <cell r="BQ883">
            <v>3.6125000000000004E-5</v>
          </cell>
          <cell r="BR883">
            <v>3.6125000000000004E-5</v>
          </cell>
          <cell r="BS883">
            <v>3.6125000000000004E-5</v>
          </cell>
          <cell r="BT883">
            <v>3.6125000000000004E-5</v>
          </cell>
          <cell r="BU883">
            <v>3.6125000000000004E-5</v>
          </cell>
          <cell r="BV883">
            <v>3.6125000000000004E-5</v>
          </cell>
          <cell r="BW883">
            <v>3.6125000000000004E-5</v>
          </cell>
          <cell r="BX883">
            <v>3.6125000000000004E-5</v>
          </cell>
          <cell r="BY883">
            <v>3.6125000000000004E-5</v>
          </cell>
          <cell r="BZ883">
            <v>3.6125000000000004E-5</v>
          </cell>
          <cell r="CA883">
            <v>3.6125000000000004E-5</v>
          </cell>
          <cell r="CB883">
            <v>3.6125000000000004E-5</v>
          </cell>
          <cell r="CC883">
            <v>3.6125000000000004E-5</v>
          </cell>
          <cell r="CD883">
            <v>3.6125000000000004E-5</v>
          </cell>
          <cell r="CE883">
            <v>3.6125000000000004E-5</v>
          </cell>
          <cell r="CF883">
            <v>3.6125000000000004E-5</v>
          </cell>
          <cell r="CG883">
            <v>3.6125000000000004E-5</v>
          </cell>
          <cell r="CH883">
            <v>3.6125000000000004E-5</v>
          </cell>
          <cell r="CI883">
            <v>3.6125000000000004E-5</v>
          </cell>
          <cell r="CJ883">
            <v>3.6125000000000004E-5</v>
          </cell>
          <cell r="CK883">
            <v>3.6125000000000004E-5</v>
          </cell>
          <cell r="CL883">
            <v>3.6125000000000004E-5</v>
          </cell>
          <cell r="CM883">
            <v>3.6125000000000004E-5</v>
          </cell>
          <cell r="CN883">
            <v>3.6125000000000004E-5</v>
          </cell>
          <cell r="CO883">
            <v>3.6125000000000004E-5</v>
          </cell>
          <cell r="CP883">
            <v>3.6125000000000004E-5</v>
          </cell>
          <cell r="CQ883">
            <v>3.6125000000000004E-5</v>
          </cell>
          <cell r="CR883">
            <v>3.6125000000000004E-5</v>
          </cell>
          <cell r="CS883">
            <v>3.6125000000000004E-5</v>
          </cell>
          <cell r="CT883">
            <v>3.6125000000000004E-5</v>
          </cell>
          <cell r="CU883">
            <v>3.6125000000000004E-5</v>
          </cell>
          <cell r="CV883">
            <v>3.6125000000000004E-5</v>
          </cell>
          <cell r="CW883">
            <v>3.6125000000000004E-5</v>
          </cell>
          <cell r="CX883">
            <v>3.6125000000000004E-5</v>
          </cell>
          <cell r="CY883">
            <v>3.6125000000000004E-5</v>
          </cell>
          <cell r="CZ883">
            <v>3.6125000000000004E-5</v>
          </cell>
          <cell r="DA883">
            <v>3.6125000000000004E-5</v>
          </cell>
          <cell r="DB883">
            <v>3.6125000000000004E-5</v>
          </cell>
          <cell r="DC883">
            <v>3.6125000000000004E-5</v>
          </cell>
          <cell r="DD883">
            <v>3.6125000000000004E-5</v>
          </cell>
          <cell r="DE883">
            <v>3.6125000000000004E-5</v>
          </cell>
          <cell r="DF883">
            <v>3.6125000000000004E-5</v>
          </cell>
          <cell r="DG883">
            <v>3.6125000000000004E-5</v>
          </cell>
          <cell r="DH883">
            <v>3.6125000000000004E-5</v>
          </cell>
          <cell r="DI883">
            <v>3.6125000000000004E-5</v>
          </cell>
          <cell r="DJ883">
            <v>3.6125000000000004E-5</v>
          </cell>
          <cell r="DL883" t="str">
            <v>.Natural Gas.Production.Supply.Testing and Maintenance.BlowdownsABBlowdown capture highService requested.Natural Gas.Production.Supply.Venting.Diffuse Venting</v>
          </cell>
        </row>
        <row r="884">
          <cell r="L884" t="str">
            <v>Assume same as AB</v>
          </cell>
          <cell r="M884" t="str">
            <v>tCH4</v>
          </cell>
          <cell r="N884">
            <v>3.6125000000000004E-5</v>
          </cell>
          <cell r="O884">
            <v>3.6125000000000004E-5</v>
          </cell>
          <cell r="P884">
            <v>3.6125000000000004E-5</v>
          </cell>
          <cell r="Q884">
            <v>3.6125000000000004E-5</v>
          </cell>
          <cell r="R884">
            <v>3.6125000000000004E-5</v>
          </cell>
          <cell r="S884">
            <v>3.6125000000000004E-5</v>
          </cell>
          <cell r="T884">
            <v>3.6125000000000004E-5</v>
          </cell>
          <cell r="U884">
            <v>3.6125000000000004E-5</v>
          </cell>
          <cell r="V884">
            <v>3.6125000000000004E-5</v>
          </cell>
          <cell r="W884">
            <v>3.6125000000000004E-5</v>
          </cell>
          <cell r="X884">
            <v>3.6125000000000004E-5</v>
          </cell>
          <cell r="Y884">
            <v>3.6125000000000004E-5</v>
          </cell>
          <cell r="Z884">
            <v>3.6125000000000004E-5</v>
          </cell>
          <cell r="AA884">
            <v>3.6125000000000004E-5</v>
          </cell>
          <cell r="AB884">
            <v>3.6125000000000004E-5</v>
          </cell>
          <cell r="AC884">
            <v>3.6125000000000004E-5</v>
          </cell>
          <cell r="AD884">
            <v>3.6125000000000004E-5</v>
          </cell>
          <cell r="AE884">
            <v>3.6125000000000004E-5</v>
          </cell>
          <cell r="AF884">
            <v>3.6125000000000004E-5</v>
          </cell>
          <cell r="AG884">
            <v>3.6125000000000004E-5</v>
          </cell>
          <cell r="AH884">
            <v>3.6125000000000004E-5</v>
          </cell>
          <cell r="AI884">
            <v>3.6125000000000004E-5</v>
          </cell>
          <cell r="AJ884">
            <v>3.6125000000000004E-5</v>
          </cell>
          <cell r="AK884">
            <v>3.6125000000000004E-5</v>
          </cell>
          <cell r="AL884">
            <v>3.6125000000000004E-5</v>
          </cell>
          <cell r="AM884">
            <v>3.6125000000000004E-5</v>
          </cell>
          <cell r="AN884">
            <v>3.6125000000000004E-5</v>
          </cell>
          <cell r="AO884">
            <v>3.6125000000000004E-5</v>
          </cell>
          <cell r="AP884">
            <v>3.6125000000000004E-5</v>
          </cell>
          <cell r="AQ884">
            <v>3.6125000000000004E-5</v>
          </cell>
          <cell r="AR884">
            <v>3.6125000000000004E-5</v>
          </cell>
          <cell r="AS884">
            <v>3.6125000000000004E-5</v>
          </cell>
          <cell r="AT884">
            <v>3.6125000000000004E-5</v>
          </cell>
          <cell r="AU884">
            <v>3.6125000000000004E-5</v>
          </cell>
          <cell r="AV884">
            <v>3.6125000000000004E-5</v>
          </cell>
          <cell r="AW884">
            <v>3.6125000000000004E-5</v>
          </cell>
          <cell r="AX884">
            <v>3.6125000000000004E-5</v>
          </cell>
          <cell r="AY884">
            <v>3.6125000000000004E-5</v>
          </cell>
          <cell r="AZ884">
            <v>3.6125000000000004E-5</v>
          </cell>
          <cell r="BA884">
            <v>3.6125000000000004E-5</v>
          </cell>
          <cell r="BB884">
            <v>3.6125000000000004E-5</v>
          </cell>
          <cell r="BC884">
            <v>3.6125000000000004E-5</v>
          </cell>
          <cell r="BD884">
            <v>3.6125000000000004E-5</v>
          </cell>
          <cell r="BE884">
            <v>3.6125000000000004E-5</v>
          </cell>
          <cell r="BF884">
            <v>3.6125000000000004E-5</v>
          </cell>
          <cell r="BG884">
            <v>3.6125000000000004E-5</v>
          </cell>
          <cell r="BH884">
            <v>3.6125000000000004E-5</v>
          </cell>
          <cell r="BI884">
            <v>3.6125000000000004E-5</v>
          </cell>
          <cell r="BJ884">
            <v>3.6125000000000004E-5</v>
          </cell>
          <cell r="BK884">
            <v>3.6125000000000004E-5</v>
          </cell>
          <cell r="BL884">
            <v>3.6125000000000004E-5</v>
          </cell>
          <cell r="BM884">
            <v>3.6125000000000004E-5</v>
          </cell>
          <cell r="BN884">
            <v>3.6125000000000004E-5</v>
          </cell>
          <cell r="BO884">
            <v>3.6125000000000004E-5</v>
          </cell>
          <cell r="BP884">
            <v>3.6125000000000004E-5</v>
          </cell>
          <cell r="BQ884">
            <v>3.6125000000000004E-5</v>
          </cell>
          <cell r="BR884">
            <v>3.6125000000000004E-5</v>
          </cell>
          <cell r="BS884">
            <v>3.6125000000000004E-5</v>
          </cell>
          <cell r="BT884">
            <v>3.6125000000000004E-5</v>
          </cell>
          <cell r="BU884">
            <v>3.6125000000000004E-5</v>
          </cell>
          <cell r="BV884">
            <v>3.6125000000000004E-5</v>
          </cell>
          <cell r="BW884">
            <v>3.6125000000000004E-5</v>
          </cell>
          <cell r="BX884">
            <v>3.6125000000000004E-5</v>
          </cell>
          <cell r="BY884">
            <v>3.6125000000000004E-5</v>
          </cell>
          <cell r="BZ884">
            <v>3.6125000000000004E-5</v>
          </cell>
          <cell r="CA884">
            <v>3.6125000000000004E-5</v>
          </cell>
          <cell r="CB884">
            <v>3.6125000000000004E-5</v>
          </cell>
          <cell r="CC884">
            <v>3.6125000000000004E-5</v>
          </cell>
          <cell r="CD884">
            <v>3.6125000000000004E-5</v>
          </cell>
          <cell r="CE884">
            <v>3.6125000000000004E-5</v>
          </cell>
          <cell r="CF884">
            <v>3.6125000000000004E-5</v>
          </cell>
          <cell r="CG884">
            <v>3.6125000000000004E-5</v>
          </cell>
          <cell r="CH884">
            <v>3.6125000000000004E-5</v>
          </cell>
          <cell r="CI884">
            <v>3.6125000000000004E-5</v>
          </cell>
          <cell r="CJ884">
            <v>3.6125000000000004E-5</v>
          </cell>
          <cell r="CK884">
            <v>3.6125000000000004E-5</v>
          </cell>
          <cell r="CL884">
            <v>3.6125000000000004E-5</v>
          </cell>
          <cell r="CM884">
            <v>3.6125000000000004E-5</v>
          </cell>
          <cell r="CN884">
            <v>3.6125000000000004E-5</v>
          </cell>
          <cell r="CO884">
            <v>3.6125000000000004E-5</v>
          </cell>
          <cell r="CP884">
            <v>3.6125000000000004E-5</v>
          </cell>
          <cell r="CQ884">
            <v>3.6125000000000004E-5</v>
          </cell>
          <cell r="CR884">
            <v>3.6125000000000004E-5</v>
          </cell>
          <cell r="CS884">
            <v>3.6125000000000004E-5</v>
          </cell>
          <cell r="CT884">
            <v>3.6125000000000004E-5</v>
          </cell>
          <cell r="CU884">
            <v>3.6125000000000004E-5</v>
          </cell>
          <cell r="CV884">
            <v>3.6125000000000004E-5</v>
          </cell>
          <cell r="CW884">
            <v>3.6125000000000004E-5</v>
          </cell>
          <cell r="CX884">
            <v>3.6125000000000004E-5</v>
          </cell>
          <cell r="CY884">
            <v>3.6125000000000004E-5</v>
          </cell>
          <cell r="CZ884">
            <v>3.6125000000000004E-5</v>
          </cell>
          <cell r="DA884">
            <v>3.6125000000000004E-5</v>
          </cell>
          <cell r="DB884">
            <v>3.6125000000000004E-5</v>
          </cell>
          <cell r="DC884">
            <v>3.6125000000000004E-5</v>
          </cell>
          <cell r="DD884">
            <v>3.6125000000000004E-5</v>
          </cell>
          <cell r="DE884">
            <v>3.6125000000000004E-5</v>
          </cell>
          <cell r="DF884">
            <v>3.6125000000000004E-5</v>
          </cell>
          <cell r="DG884">
            <v>3.6125000000000004E-5</v>
          </cell>
          <cell r="DH884">
            <v>3.6125000000000004E-5</v>
          </cell>
          <cell r="DI884">
            <v>3.6125000000000004E-5</v>
          </cell>
          <cell r="DJ884">
            <v>3.6125000000000004E-5</v>
          </cell>
          <cell r="DL884" t="str">
            <v>.Natural Gas.Production.Supply.Testing and Maintenance.BlowdownsSKBlowdown capture highService requested.Natural Gas.Production.Supply.Venting.Diffuse Venting</v>
          </cell>
        </row>
        <row r="885">
          <cell r="L885" t="str">
            <v>Assume same as AB</v>
          </cell>
          <cell r="M885" t="str">
            <v>tCH4</v>
          </cell>
          <cell r="N885">
            <v>3.6125000000000004E-5</v>
          </cell>
          <cell r="O885">
            <v>3.6125000000000004E-5</v>
          </cell>
          <cell r="P885">
            <v>3.6125000000000004E-5</v>
          </cell>
          <cell r="Q885">
            <v>3.6125000000000004E-5</v>
          </cell>
          <cell r="R885">
            <v>3.6125000000000004E-5</v>
          </cell>
          <cell r="S885">
            <v>3.6125000000000004E-5</v>
          </cell>
          <cell r="T885">
            <v>3.6125000000000004E-5</v>
          </cell>
          <cell r="U885">
            <v>3.6125000000000004E-5</v>
          </cell>
          <cell r="V885">
            <v>3.6125000000000004E-5</v>
          </cell>
          <cell r="W885">
            <v>3.6125000000000004E-5</v>
          </cell>
          <cell r="X885">
            <v>3.6125000000000004E-5</v>
          </cell>
          <cell r="Y885">
            <v>3.6125000000000004E-5</v>
          </cell>
          <cell r="Z885">
            <v>3.6125000000000004E-5</v>
          </cell>
          <cell r="AA885">
            <v>3.6125000000000004E-5</v>
          </cell>
          <cell r="AB885">
            <v>3.6125000000000004E-5</v>
          </cell>
          <cell r="AC885">
            <v>3.6125000000000004E-5</v>
          </cell>
          <cell r="AD885">
            <v>3.6125000000000004E-5</v>
          </cell>
          <cell r="AE885">
            <v>3.6125000000000004E-5</v>
          </cell>
          <cell r="AF885">
            <v>3.6125000000000004E-5</v>
          </cell>
          <cell r="AG885">
            <v>3.6125000000000004E-5</v>
          </cell>
          <cell r="AH885">
            <v>3.6125000000000004E-5</v>
          </cell>
          <cell r="AI885">
            <v>3.6125000000000004E-5</v>
          </cell>
          <cell r="AJ885">
            <v>3.6125000000000004E-5</v>
          </cell>
          <cell r="AK885">
            <v>3.6125000000000004E-5</v>
          </cell>
          <cell r="AL885">
            <v>3.6125000000000004E-5</v>
          </cell>
          <cell r="AM885">
            <v>3.6125000000000004E-5</v>
          </cell>
          <cell r="AN885">
            <v>3.6125000000000004E-5</v>
          </cell>
          <cell r="AO885">
            <v>3.6125000000000004E-5</v>
          </cell>
          <cell r="AP885">
            <v>3.6125000000000004E-5</v>
          </cell>
          <cell r="AQ885">
            <v>3.6125000000000004E-5</v>
          </cell>
          <cell r="AR885">
            <v>3.6125000000000004E-5</v>
          </cell>
          <cell r="AS885">
            <v>3.6125000000000004E-5</v>
          </cell>
          <cell r="AT885">
            <v>3.6125000000000004E-5</v>
          </cell>
          <cell r="AU885">
            <v>3.6125000000000004E-5</v>
          </cell>
          <cell r="AV885">
            <v>3.6125000000000004E-5</v>
          </cell>
          <cell r="AW885">
            <v>3.6125000000000004E-5</v>
          </cell>
          <cell r="AX885">
            <v>3.6125000000000004E-5</v>
          </cell>
          <cell r="AY885">
            <v>3.6125000000000004E-5</v>
          </cell>
          <cell r="AZ885">
            <v>3.6125000000000004E-5</v>
          </cell>
          <cell r="BA885">
            <v>3.6125000000000004E-5</v>
          </cell>
          <cell r="BB885">
            <v>3.6125000000000004E-5</v>
          </cell>
          <cell r="BC885">
            <v>3.6125000000000004E-5</v>
          </cell>
          <cell r="BD885">
            <v>3.6125000000000004E-5</v>
          </cell>
          <cell r="BE885">
            <v>3.6125000000000004E-5</v>
          </cell>
          <cell r="BF885">
            <v>3.6125000000000004E-5</v>
          </cell>
          <cell r="BG885">
            <v>3.6125000000000004E-5</v>
          </cell>
          <cell r="BH885">
            <v>3.6125000000000004E-5</v>
          </cell>
          <cell r="BI885">
            <v>3.6125000000000004E-5</v>
          </cell>
          <cell r="BJ885">
            <v>3.6125000000000004E-5</v>
          </cell>
          <cell r="BK885">
            <v>3.6125000000000004E-5</v>
          </cell>
          <cell r="BL885">
            <v>3.6125000000000004E-5</v>
          </cell>
          <cell r="BM885">
            <v>3.6125000000000004E-5</v>
          </cell>
          <cell r="BN885">
            <v>3.6125000000000004E-5</v>
          </cell>
          <cell r="BO885">
            <v>3.6125000000000004E-5</v>
          </cell>
          <cell r="BP885">
            <v>3.6125000000000004E-5</v>
          </cell>
          <cell r="BQ885">
            <v>3.6125000000000004E-5</v>
          </cell>
          <cell r="BR885">
            <v>3.6125000000000004E-5</v>
          </cell>
          <cell r="BS885">
            <v>3.6125000000000004E-5</v>
          </cell>
          <cell r="BT885">
            <v>3.6125000000000004E-5</v>
          </cell>
          <cell r="BU885">
            <v>3.6125000000000004E-5</v>
          </cell>
          <cell r="BV885">
            <v>3.6125000000000004E-5</v>
          </cell>
          <cell r="BW885">
            <v>3.6125000000000004E-5</v>
          </cell>
          <cell r="BX885">
            <v>3.6125000000000004E-5</v>
          </cell>
          <cell r="BY885">
            <v>3.6125000000000004E-5</v>
          </cell>
          <cell r="BZ885">
            <v>3.6125000000000004E-5</v>
          </cell>
          <cell r="CA885">
            <v>3.6125000000000004E-5</v>
          </cell>
          <cell r="CB885">
            <v>3.6125000000000004E-5</v>
          </cell>
          <cell r="CC885">
            <v>3.6125000000000004E-5</v>
          </cell>
          <cell r="CD885">
            <v>3.6125000000000004E-5</v>
          </cell>
          <cell r="CE885">
            <v>3.6125000000000004E-5</v>
          </cell>
          <cell r="CF885">
            <v>3.6125000000000004E-5</v>
          </cell>
          <cell r="CG885">
            <v>3.6125000000000004E-5</v>
          </cell>
          <cell r="CH885">
            <v>3.6125000000000004E-5</v>
          </cell>
          <cell r="CI885">
            <v>3.6125000000000004E-5</v>
          </cell>
          <cell r="CJ885">
            <v>3.6125000000000004E-5</v>
          </cell>
          <cell r="CK885">
            <v>3.6125000000000004E-5</v>
          </cell>
          <cell r="CL885">
            <v>3.6125000000000004E-5</v>
          </cell>
          <cell r="CM885">
            <v>3.6125000000000004E-5</v>
          </cell>
          <cell r="CN885">
            <v>3.6125000000000004E-5</v>
          </cell>
          <cell r="CO885">
            <v>3.6125000000000004E-5</v>
          </cell>
          <cell r="CP885">
            <v>3.6125000000000004E-5</v>
          </cell>
          <cell r="CQ885">
            <v>3.6125000000000004E-5</v>
          </cell>
          <cell r="CR885">
            <v>3.6125000000000004E-5</v>
          </cell>
          <cell r="CS885">
            <v>3.6125000000000004E-5</v>
          </cell>
          <cell r="CT885">
            <v>3.6125000000000004E-5</v>
          </cell>
          <cell r="CU885">
            <v>3.6125000000000004E-5</v>
          </cell>
          <cell r="CV885">
            <v>3.6125000000000004E-5</v>
          </cell>
          <cell r="CW885">
            <v>3.6125000000000004E-5</v>
          </cell>
          <cell r="CX885">
            <v>3.6125000000000004E-5</v>
          </cell>
          <cell r="CY885">
            <v>3.6125000000000004E-5</v>
          </cell>
          <cell r="CZ885">
            <v>3.6125000000000004E-5</v>
          </cell>
          <cell r="DA885">
            <v>3.6125000000000004E-5</v>
          </cell>
          <cell r="DB885">
            <v>3.6125000000000004E-5</v>
          </cell>
          <cell r="DC885">
            <v>3.6125000000000004E-5</v>
          </cell>
          <cell r="DD885">
            <v>3.6125000000000004E-5</v>
          </cell>
          <cell r="DE885">
            <v>3.6125000000000004E-5</v>
          </cell>
          <cell r="DF885">
            <v>3.6125000000000004E-5</v>
          </cell>
          <cell r="DG885">
            <v>3.6125000000000004E-5</v>
          </cell>
          <cell r="DH885">
            <v>3.6125000000000004E-5</v>
          </cell>
          <cell r="DI885">
            <v>3.6125000000000004E-5</v>
          </cell>
          <cell r="DJ885">
            <v>3.6125000000000004E-5</v>
          </cell>
          <cell r="DL885" t="str">
            <v>.Natural Gas.Production.Supply.Testing and Maintenance.BlowdownsMBBlowdown capture highService requested.Natural Gas.Production.Supply.Venting.Diffuse Venting</v>
          </cell>
        </row>
        <row r="886">
          <cell r="L886" t="str">
            <v>Assume same as AB</v>
          </cell>
          <cell r="M886" t="str">
            <v>tCH4</v>
          </cell>
          <cell r="N886">
            <v>3.6125000000000004E-5</v>
          </cell>
          <cell r="O886">
            <v>3.6125000000000004E-5</v>
          </cell>
          <cell r="P886">
            <v>3.6125000000000004E-5</v>
          </cell>
          <cell r="Q886">
            <v>3.6125000000000004E-5</v>
          </cell>
          <cell r="R886">
            <v>3.6125000000000004E-5</v>
          </cell>
          <cell r="S886">
            <v>3.6125000000000004E-5</v>
          </cell>
          <cell r="T886">
            <v>3.6125000000000004E-5</v>
          </cell>
          <cell r="U886">
            <v>3.6125000000000004E-5</v>
          </cell>
          <cell r="V886">
            <v>3.6125000000000004E-5</v>
          </cell>
          <cell r="W886">
            <v>3.6125000000000004E-5</v>
          </cell>
          <cell r="X886">
            <v>3.6125000000000004E-5</v>
          </cell>
          <cell r="Y886">
            <v>3.6125000000000004E-5</v>
          </cell>
          <cell r="Z886">
            <v>3.6125000000000004E-5</v>
          </cell>
          <cell r="AA886">
            <v>3.6125000000000004E-5</v>
          </cell>
          <cell r="AB886">
            <v>3.6125000000000004E-5</v>
          </cell>
          <cell r="AC886">
            <v>3.6125000000000004E-5</v>
          </cell>
          <cell r="AD886">
            <v>3.6125000000000004E-5</v>
          </cell>
          <cell r="AE886">
            <v>3.6125000000000004E-5</v>
          </cell>
          <cell r="AF886">
            <v>3.6125000000000004E-5</v>
          </cell>
          <cell r="AG886">
            <v>3.6125000000000004E-5</v>
          </cell>
          <cell r="AH886">
            <v>3.6125000000000004E-5</v>
          </cell>
          <cell r="AI886">
            <v>3.6125000000000004E-5</v>
          </cell>
          <cell r="AJ886">
            <v>3.6125000000000004E-5</v>
          </cell>
          <cell r="AK886">
            <v>3.6125000000000004E-5</v>
          </cell>
          <cell r="AL886">
            <v>3.6125000000000004E-5</v>
          </cell>
          <cell r="AM886">
            <v>3.6125000000000004E-5</v>
          </cell>
          <cell r="AN886">
            <v>3.6125000000000004E-5</v>
          </cell>
          <cell r="AO886">
            <v>3.6125000000000004E-5</v>
          </cell>
          <cell r="AP886">
            <v>3.6125000000000004E-5</v>
          </cell>
          <cell r="AQ886">
            <v>3.6125000000000004E-5</v>
          </cell>
          <cell r="AR886">
            <v>3.6125000000000004E-5</v>
          </cell>
          <cell r="AS886">
            <v>3.6125000000000004E-5</v>
          </cell>
          <cell r="AT886">
            <v>3.6125000000000004E-5</v>
          </cell>
          <cell r="AU886">
            <v>3.6125000000000004E-5</v>
          </cell>
          <cell r="AV886">
            <v>3.6125000000000004E-5</v>
          </cell>
          <cell r="AW886">
            <v>3.6125000000000004E-5</v>
          </cell>
          <cell r="AX886">
            <v>3.6125000000000004E-5</v>
          </cell>
          <cell r="AY886">
            <v>3.6125000000000004E-5</v>
          </cell>
          <cell r="AZ886">
            <v>3.6125000000000004E-5</v>
          </cell>
          <cell r="BA886">
            <v>3.6125000000000004E-5</v>
          </cell>
          <cell r="BB886">
            <v>3.6125000000000004E-5</v>
          </cell>
          <cell r="BC886">
            <v>3.6125000000000004E-5</v>
          </cell>
          <cell r="BD886">
            <v>3.6125000000000004E-5</v>
          </cell>
          <cell r="BE886">
            <v>3.6125000000000004E-5</v>
          </cell>
          <cell r="BF886">
            <v>3.6125000000000004E-5</v>
          </cell>
          <cell r="BG886">
            <v>3.6125000000000004E-5</v>
          </cell>
          <cell r="BH886">
            <v>3.6125000000000004E-5</v>
          </cell>
          <cell r="BI886">
            <v>3.6125000000000004E-5</v>
          </cell>
          <cell r="BJ886">
            <v>3.6125000000000004E-5</v>
          </cell>
          <cell r="BK886">
            <v>3.6125000000000004E-5</v>
          </cell>
          <cell r="BL886">
            <v>3.6125000000000004E-5</v>
          </cell>
          <cell r="BM886">
            <v>3.6125000000000004E-5</v>
          </cell>
          <cell r="BN886">
            <v>3.6125000000000004E-5</v>
          </cell>
          <cell r="BO886">
            <v>3.6125000000000004E-5</v>
          </cell>
          <cell r="BP886">
            <v>3.6125000000000004E-5</v>
          </cell>
          <cell r="BQ886">
            <v>3.6125000000000004E-5</v>
          </cell>
          <cell r="BR886">
            <v>3.6125000000000004E-5</v>
          </cell>
          <cell r="BS886">
            <v>3.6125000000000004E-5</v>
          </cell>
          <cell r="BT886">
            <v>3.6125000000000004E-5</v>
          </cell>
          <cell r="BU886">
            <v>3.6125000000000004E-5</v>
          </cell>
          <cell r="BV886">
            <v>3.6125000000000004E-5</v>
          </cell>
          <cell r="BW886">
            <v>3.6125000000000004E-5</v>
          </cell>
          <cell r="BX886">
            <v>3.6125000000000004E-5</v>
          </cell>
          <cell r="BY886">
            <v>3.6125000000000004E-5</v>
          </cell>
          <cell r="BZ886">
            <v>3.6125000000000004E-5</v>
          </cell>
          <cell r="CA886">
            <v>3.6125000000000004E-5</v>
          </cell>
          <cell r="CB886">
            <v>3.6125000000000004E-5</v>
          </cell>
          <cell r="CC886">
            <v>3.6125000000000004E-5</v>
          </cell>
          <cell r="CD886">
            <v>3.6125000000000004E-5</v>
          </cell>
          <cell r="CE886">
            <v>3.6125000000000004E-5</v>
          </cell>
          <cell r="CF886">
            <v>3.6125000000000004E-5</v>
          </cell>
          <cell r="CG886">
            <v>3.6125000000000004E-5</v>
          </cell>
          <cell r="CH886">
            <v>3.6125000000000004E-5</v>
          </cell>
          <cell r="CI886">
            <v>3.6125000000000004E-5</v>
          </cell>
          <cell r="CJ886">
            <v>3.6125000000000004E-5</v>
          </cell>
          <cell r="CK886">
            <v>3.6125000000000004E-5</v>
          </cell>
          <cell r="CL886">
            <v>3.6125000000000004E-5</v>
          </cell>
          <cell r="CM886">
            <v>3.6125000000000004E-5</v>
          </cell>
          <cell r="CN886">
            <v>3.6125000000000004E-5</v>
          </cell>
          <cell r="CO886">
            <v>3.6125000000000004E-5</v>
          </cell>
          <cell r="CP886">
            <v>3.6125000000000004E-5</v>
          </cell>
          <cell r="CQ886">
            <v>3.6125000000000004E-5</v>
          </cell>
          <cell r="CR886">
            <v>3.6125000000000004E-5</v>
          </cell>
          <cell r="CS886">
            <v>3.6125000000000004E-5</v>
          </cell>
          <cell r="CT886">
            <v>3.6125000000000004E-5</v>
          </cell>
          <cell r="CU886">
            <v>3.6125000000000004E-5</v>
          </cell>
          <cell r="CV886">
            <v>3.6125000000000004E-5</v>
          </cell>
          <cell r="CW886">
            <v>3.6125000000000004E-5</v>
          </cell>
          <cell r="CX886">
            <v>3.6125000000000004E-5</v>
          </cell>
          <cell r="CY886">
            <v>3.6125000000000004E-5</v>
          </cell>
          <cell r="CZ886">
            <v>3.6125000000000004E-5</v>
          </cell>
          <cell r="DA886">
            <v>3.6125000000000004E-5</v>
          </cell>
          <cell r="DB886">
            <v>3.6125000000000004E-5</v>
          </cell>
          <cell r="DC886">
            <v>3.6125000000000004E-5</v>
          </cell>
          <cell r="DD886">
            <v>3.6125000000000004E-5</v>
          </cell>
          <cell r="DE886">
            <v>3.6125000000000004E-5</v>
          </cell>
          <cell r="DF886">
            <v>3.6125000000000004E-5</v>
          </cell>
          <cell r="DG886">
            <v>3.6125000000000004E-5</v>
          </cell>
          <cell r="DH886">
            <v>3.6125000000000004E-5</v>
          </cell>
          <cell r="DI886">
            <v>3.6125000000000004E-5</v>
          </cell>
          <cell r="DJ886">
            <v>3.6125000000000004E-5</v>
          </cell>
          <cell r="DL886" t="str">
            <v>.Natural Gas.Production.Supply.Testing and Maintenance.BlowdownsONBlowdown capture highService requested.Natural Gas.Production.Supply.Venting.Diffuse Venting</v>
          </cell>
        </row>
        <row r="887">
          <cell r="L887" t="str">
            <v>Assume same as AB</v>
          </cell>
          <cell r="M887" t="str">
            <v>tCH4</v>
          </cell>
          <cell r="N887">
            <v>3.6125000000000004E-5</v>
          </cell>
          <cell r="O887">
            <v>3.6125000000000004E-5</v>
          </cell>
          <cell r="P887">
            <v>3.6125000000000004E-5</v>
          </cell>
          <cell r="Q887">
            <v>3.6125000000000004E-5</v>
          </cell>
          <cell r="R887">
            <v>3.6125000000000004E-5</v>
          </cell>
          <cell r="S887">
            <v>3.6125000000000004E-5</v>
          </cell>
          <cell r="T887">
            <v>3.6125000000000004E-5</v>
          </cell>
          <cell r="U887">
            <v>3.6125000000000004E-5</v>
          </cell>
          <cell r="V887">
            <v>3.6125000000000004E-5</v>
          </cell>
          <cell r="W887">
            <v>3.6125000000000004E-5</v>
          </cell>
          <cell r="X887">
            <v>3.6125000000000004E-5</v>
          </cell>
          <cell r="Y887">
            <v>3.6125000000000004E-5</v>
          </cell>
          <cell r="Z887">
            <v>3.6125000000000004E-5</v>
          </cell>
          <cell r="AA887">
            <v>3.6125000000000004E-5</v>
          </cell>
          <cell r="AB887">
            <v>3.6125000000000004E-5</v>
          </cell>
          <cell r="AC887">
            <v>3.6125000000000004E-5</v>
          </cell>
          <cell r="AD887">
            <v>3.6125000000000004E-5</v>
          </cell>
          <cell r="AE887">
            <v>3.6125000000000004E-5</v>
          </cell>
          <cell r="AF887">
            <v>3.6125000000000004E-5</v>
          </cell>
          <cell r="AG887">
            <v>3.6125000000000004E-5</v>
          </cell>
          <cell r="AH887">
            <v>3.6125000000000004E-5</v>
          </cell>
          <cell r="AI887">
            <v>3.6125000000000004E-5</v>
          </cell>
          <cell r="AJ887">
            <v>3.6125000000000004E-5</v>
          </cell>
          <cell r="AK887">
            <v>3.6125000000000004E-5</v>
          </cell>
          <cell r="AL887">
            <v>3.6125000000000004E-5</v>
          </cell>
          <cell r="AM887">
            <v>3.6125000000000004E-5</v>
          </cell>
          <cell r="AN887">
            <v>3.6125000000000004E-5</v>
          </cell>
          <cell r="AO887">
            <v>3.6125000000000004E-5</v>
          </cell>
          <cell r="AP887">
            <v>3.6125000000000004E-5</v>
          </cell>
          <cell r="AQ887">
            <v>3.6125000000000004E-5</v>
          </cell>
          <cell r="AR887">
            <v>3.6125000000000004E-5</v>
          </cell>
          <cell r="AS887">
            <v>3.6125000000000004E-5</v>
          </cell>
          <cell r="AT887">
            <v>3.6125000000000004E-5</v>
          </cell>
          <cell r="AU887">
            <v>3.6125000000000004E-5</v>
          </cell>
          <cell r="AV887">
            <v>3.6125000000000004E-5</v>
          </cell>
          <cell r="AW887">
            <v>3.6125000000000004E-5</v>
          </cell>
          <cell r="AX887">
            <v>3.6125000000000004E-5</v>
          </cell>
          <cell r="AY887">
            <v>3.6125000000000004E-5</v>
          </cell>
          <cell r="AZ887">
            <v>3.6125000000000004E-5</v>
          </cell>
          <cell r="BA887">
            <v>3.6125000000000004E-5</v>
          </cell>
          <cell r="BB887">
            <v>3.6125000000000004E-5</v>
          </cell>
          <cell r="BC887">
            <v>3.6125000000000004E-5</v>
          </cell>
          <cell r="BD887">
            <v>3.6125000000000004E-5</v>
          </cell>
          <cell r="BE887">
            <v>3.6125000000000004E-5</v>
          </cell>
          <cell r="BF887">
            <v>3.6125000000000004E-5</v>
          </cell>
          <cell r="BG887">
            <v>3.6125000000000004E-5</v>
          </cell>
          <cell r="BH887">
            <v>3.6125000000000004E-5</v>
          </cell>
          <cell r="BI887">
            <v>3.6125000000000004E-5</v>
          </cell>
          <cell r="BJ887">
            <v>3.6125000000000004E-5</v>
          </cell>
          <cell r="BK887">
            <v>3.6125000000000004E-5</v>
          </cell>
          <cell r="BL887">
            <v>3.6125000000000004E-5</v>
          </cell>
          <cell r="BM887">
            <v>3.6125000000000004E-5</v>
          </cell>
          <cell r="BN887">
            <v>3.6125000000000004E-5</v>
          </cell>
          <cell r="BO887">
            <v>3.6125000000000004E-5</v>
          </cell>
          <cell r="BP887">
            <v>3.6125000000000004E-5</v>
          </cell>
          <cell r="BQ887">
            <v>3.6125000000000004E-5</v>
          </cell>
          <cell r="BR887">
            <v>3.6125000000000004E-5</v>
          </cell>
          <cell r="BS887">
            <v>3.6125000000000004E-5</v>
          </cell>
          <cell r="BT887">
            <v>3.6125000000000004E-5</v>
          </cell>
          <cell r="BU887">
            <v>3.6125000000000004E-5</v>
          </cell>
          <cell r="BV887">
            <v>3.6125000000000004E-5</v>
          </cell>
          <cell r="BW887">
            <v>3.6125000000000004E-5</v>
          </cell>
          <cell r="BX887">
            <v>3.6125000000000004E-5</v>
          </cell>
          <cell r="BY887">
            <v>3.6125000000000004E-5</v>
          </cell>
          <cell r="BZ887">
            <v>3.6125000000000004E-5</v>
          </cell>
          <cell r="CA887">
            <v>3.6125000000000004E-5</v>
          </cell>
          <cell r="CB887">
            <v>3.6125000000000004E-5</v>
          </cell>
          <cell r="CC887">
            <v>3.6125000000000004E-5</v>
          </cell>
          <cell r="CD887">
            <v>3.6125000000000004E-5</v>
          </cell>
          <cell r="CE887">
            <v>3.6125000000000004E-5</v>
          </cell>
          <cell r="CF887">
            <v>3.6125000000000004E-5</v>
          </cell>
          <cell r="CG887">
            <v>3.6125000000000004E-5</v>
          </cell>
          <cell r="CH887">
            <v>3.6125000000000004E-5</v>
          </cell>
          <cell r="CI887">
            <v>3.6125000000000004E-5</v>
          </cell>
          <cell r="CJ887">
            <v>3.6125000000000004E-5</v>
          </cell>
          <cell r="CK887">
            <v>3.6125000000000004E-5</v>
          </cell>
          <cell r="CL887">
            <v>3.6125000000000004E-5</v>
          </cell>
          <cell r="CM887">
            <v>3.6125000000000004E-5</v>
          </cell>
          <cell r="CN887">
            <v>3.6125000000000004E-5</v>
          </cell>
          <cell r="CO887">
            <v>3.6125000000000004E-5</v>
          </cell>
          <cell r="CP887">
            <v>3.6125000000000004E-5</v>
          </cell>
          <cell r="CQ887">
            <v>3.6125000000000004E-5</v>
          </cell>
          <cell r="CR887">
            <v>3.6125000000000004E-5</v>
          </cell>
          <cell r="CS887">
            <v>3.6125000000000004E-5</v>
          </cell>
          <cell r="CT887">
            <v>3.6125000000000004E-5</v>
          </cell>
          <cell r="CU887">
            <v>3.6125000000000004E-5</v>
          </cell>
          <cell r="CV887">
            <v>3.6125000000000004E-5</v>
          </cell>
          <cell r="CW887">
            <v>3.6125000000000004E-5</v>
          </cell>
          <cell r="CX887">
            <v>3.6125000000000004E-5</v>
          </cell>
          <cell r="CY887">
            <v>3.6125000000000004E-5</v>
          </cell>
          <cell r="CZ887">
            <v>3.6125000000000004E-5</v>
          </cell>
          <cell r="DA887">
            <v>3.6125000000000004E-5</v>
          </cell>
          <cell r="DB887">
            <v>3.6125000000000004E-5</v>
          </cell>
          <cell r="DC887">
            <v>3.6125000000000004E-5</v>
          </cell>
          <cell r="DD887">
            <v>3.6125000000000004E-5</v>
          </cell>
          <cell r="DE887">
            <v>3.6125000000000004E-5</v>
          </cell>
          <cell r="DF887">
            <v>3.6125000000000004E-5</v>
          </cell>
          <cell r="DG887">
            <v>3.6125000000000004E-5</v>
          </cell>
          <cell r="DH887">
            <v>3.6125000000000004E-5</v>
          </cell>
          <cell r="DI887">
            <v>3.6125000000000004E-5</v>
          </cell>
          <cell r="DJ887">
            <v>3.6125000000000004E-5</v>
          </cell>
          <cell r="DL887" t="str">
            <v>.Natural Gas.Production.Supply.Testing and Maintenance.BlowdownsQCBlowdown capture highService requested.Natural Gas.Production.Supply.Venting.Diffuse Venting</v>
          </cell>
        </row>
        <row r="888">
          <cell r="L888" t="str">
            <v>Assume same as AB</v>
          </cell>
          <cell r="M888" t="str">
            <v>tCH4</v>
          </cell>
          <cell r="N888">
            <v>3.6125000000000004E-5</v>
          </cell>
          <cell r="O888">
            <v>3.6125000000000004E-5</v>
          </cell>
          <cell r="P888">
            <v>3.6125000000000004E-5</v>
          </cell>
          <cell r="Q888">
            <v>3.6125000000000004E-5</v>
          </cell>
          <cell r="R888">
            <v>3.6125000000000004E-5</v>
          </cell>
          <cell r="S888">
            <v>3.6125000000000004E-5</v>
          </cell>
          <cell r="T888">
            <v>3.6125000000000004E-5</v>
          </cell>
          <cell r="U888">
            <v>3.6125000000000004E-5</v>
          </cell>
          <cell r="V888">
            <v>3.6125000000000004E-5</v>
          </cell>
          <cell r="W888">
            <v>3.6125000000000004E-5</v>
          </cell>
          <cell r="X888">
            <v>3.6125000000000004E-5</v>
          </cell>
          <cell r="Y888">
            <v>3.6125000000000004E-5</v>
          </cell>
          <cell r="Z888">
            <v>3.6125000000000004E-5</v>
          </cell>
          <cell r="AA888">
            <v>3.6125000000000004E-5</v>
          </cell>
          <cell r="AB888">
            <v>3.6125000000000004E-5</v>
          </cell>
          <cell r="AC888">
            <v>3.6125000000000004E-5</v>
          </cell>
          <cell r="AD888">
            <v>3.6125000000000004E-5</v>
          </cell>
          <cell r="AE888">
            <v>3.6125000000000004E-5</v>
          </cell>
          <cell r="AF888">
            <v>3.6125000000000004E-5</v>
          </cell>
          <cell r="AG888">
            <v>3.6125000000000004E-5</v>
          </cell>
          <cell r="AH888">
            <v>3.6125000000000004E-5</v>
          </cell>
          <cell r="AI888">
            <v>3.6125000000000004E-5</v>
          </cell>
          <cell r="AJ888">
            <v>3.6125000000000004E-5</v>
          </cell>
          <cell r="AK888">
            <v>3.6125000000000004E-5</v>
          </cell>
          <cell r="AL888">
            <v>3.6125000000000004E-5</v>
          </cell>
          <cell r="AM888">
            <v>3.6125000000000004E-5</v>
          </cell>
          <cell r="AN888">
            <v>3.6125000000000004E-5</v>
          </cell>
          <cell r="AO888">
            <v>3.6125000000000004E-5</v>
          </cell>
          <cell r="AP888">
            <v>3.6125000000000004E-5</v>
          </cell>
          <cell r="AQ888">
            <v>3.6125000000000004E-5</v>
          </cell>
          <cell r="AR888">
            <v>3.6125000000000004E-5</v>
          </cell>
          <cell r="AS888">
            <v>3.6125000000000004E-5</v>
          </cell>
          <cell r="AT888">
            <v>3.6125000000000004E-5</v>
          </cell>
          <cell r="AU888">
            <v>3.6125000000000004E-5</v>
          </cell>
          <cell r="AV888">
            <v>3.6125000000000004E-5</v>
          </cell>
          <cell r="AW888">
            <v>3.6125000000000004E-5</v>
          </cell>
          <cell r="AX888">
            <v>3.6125000000000004E-5</v>
          </cell>
          <cell r="AY888">
            <v>3.6125000000000004E-5</v>
          </cell>
          <cell r="AZ888">
            <v>3.6125000000000004E-5</v>
          </cell>
          <cell r="BA888">
            <v>3.6125000000000004E-5</v>
          </cell>
          <cell r="BB888">
            <v>3.6125000000000004E-5</v>
          </cell>
          <cell r="BC888">
            <v>3.6125000000000004E-5</v>
          </cell>
          <cell r="BD888">
            <v>3.6125000000000004E-5</v>
          </cell>
          <cell r="BE888">
            <v>3.6125000000000004E-5</v>
          </cell>
          <cell r="BF888">
            <v>3.6125000000000004E-5</v>
          </cell>
          <cell r="BG888">
            <v>3.6125000000000004E-5</v>
          </cell>
          <cell r="BH888">
            <v>3.6125000000000004E-5</v>
          </cell>
          <cell r="BI888">
            <v>3.6125000000000004E-5</v>
          </cell>
          <cell r="BJ888">
            <v>3.6125000000000004E-5</v>
          </cell>
          <cell r="BK888">
            <v>3.6125000000000004E-5</v>
          </cell>
          <cell r="BL888">
            <v>3.6125000000000004E-5</v>
          </cell>
          <cell r="BM888">
            <v>3.6125000000000004E-5</v>
          </cell>
          <cell r="BN888">
            <v>3.6125000000000004E-5</v>
          </cell>
          <cell r="BO888">
            <v>3.6125000000000004E-5</v>
          </cell>
          <cell r="BP888">
            <v>3.6125000000000004E-5</v>
          </cell>
          <cell r="BQ888">
            <v>3.6125000000000004E-5</v>
          </cell>
          <cell r="BR888">
            <v>3.6125000000000004E-5</v>
          </cell>
          <cell r="BS888">
            <v>3.6125000000000004E-5</v>
          </cell>
          <cell r="BT888">
            <v>3.6125000000000004E-5</v>
          </cell>
          <cell r="BU888">
            <v>3.6125000000000004E-5</v>
          </cell>
          <cell r="BV888">
            <v>3.6125000000000004E-5</v>
          </cell>
          <cell r="BW888">
            <v>3.6125000000000004E-5</v>
          </cell>
          <cell r="BX888">
            <v>3.6125000000000004E-5</v>
          </cell>
          <cell r="BY888">
            <v>3.6125000000000004E-5</v>
          </cell>
          <cell r="BZ888">
            <v>3.6125000000000004E-5</v>
          </cell>
          <cell r="CA888">
            <v>3.6125000000000004E-5</v>
          </cell>
          <cell r="CB888">
            <v>3.6125000000000004E-5</v>
          </cell>
          <cell r="CC888">
            <v>3.6125000000000004E-5</v>
          </cell>
          <cell r="CD888">
            <v>3.6125000000000004E-5</v>
          </cell>
          <cell r="CE888">
            <v>3.6125000000000004E-5</v>
          </cell>
          <cell r="CF888">
            <v>3.6125000000000004E-5</v>
          </cell>
          <cell r="CG888">
            <v>3.6125000000000004E-5</v>
          </cell>
          <cell r="CH888">
            <v>3.6125000000000004E-5</v>
          </cell>
          <cell r="CI888">
            <v>3.6125000000000004E-5</v>
          </cell>
          <cell r="CJ888">
            <v>3.6125000000000004E-5</v>
          </cell>
          <cell r="CK888">
            <v>3.6125000000000004E-5</v>
          </cell>
          <cell r="CL888">
            <v>3.6125000000000004E-5</v>
          </cell>
          <cell r="CM888">
            <v>3.6125000000000004E-5</v>
          </cell>
          <cell r="CN888">
            <v>3.6125000000000004E-5</v>
          </cell>
          <cell r="CO888">
            <v>3.6125000000000004E-5</v>
          </cell>
          <cell r="CP888">
            <v>3.6125000000000004E-5</v>
          </cell>
          <cell r="CQ888">
            <v>3.6125000000000004E-5</v>
          </cell>
          <cell r="CR888">
            <v>3.6125000000000004E-5</v>
          </cell>
          <cell r="CS888">
            <v>3.6125000000000004E-5</v>
          </cell>
          <cell r="CT888">
            <v>3.6125000000000004E-5</v>
          </cell>
          <cell r="CU888">
            <v>3.6125000000000004E-5</v>
          </cell>
          <cell r="CV888">
            <v>3.6125000000000004E-5</v>
          </cell>
          <cell r="CW888">
            <v>3.6125000000000004E-5</v>
          </cell>
          <cell r="CX888">
            <v>3.6125000000000004E-5</v>
          </cell>
          <cell r="CY888">
            <v>3.6125000000000004E-5</v>
          </cell>
          <cell r="CZ888">
            <v>3.6125000000000004E-5</v>
          </cell>
          <cell r="DA888">
            <v>3.6125000000000004E-5</v>
          </cell>
          <cell r="DB888">
            <v>3.6125000000000004E-5</v>
          </cell>
          <cell r="DC888">
            <v>3.6125000000000004E-5</v>
          </cell>
          <cell r="DD888">
            <v>3.6125000000000004E-5</v>
          </cell>
          <cell r="DE888">
            <v>3.6125000000000004E-5</v>
          </cell>
          <cell r="DF888">
            <v>3.6125000000000004E-5</v>
          </cell>
          <cell r="DG888">
            <v>3.6125000000000004E-5</v>
          </cell>
          <cell r="DH888">
            <v>3.6125000000000004E-5</v>
          </cell>
          <cell r="DI888">
            <v>3.6125000000000004E-5</v>
          </cell>
          <cell r="DJ888">
            <v>3.6125000000000004E-5</v>
          </cell>
          <cell r="DL888" t="str">
            <v>.Natural Gas.Production.Supply.Testing and Maintenance.BlowdownsNBBlowdown capture highService requested.Natural Gas.Production.Supply.Venting.Diffuse Venting</v>
          </cell>
        </row>
        <row r="889">
          <cell r="L889" t="str">
            <v>Assume same as AB</v>
          </cell>
          <cell r="M889" t="str">
            <v>tCH4</v>
          </cell>
          <cell r="N889">
            <v>3.6125000000000004E-5</v>
          </cell>
          <cell r="O889">
            <v>3.6125000000000004E-5</v>
          </cell>
          <cell r="P889">
            <v>3.6125000000000004E-5</v>
          </cell>
          <cell r="Q889">
            <v>3.6125000000000004E-5</v>
          </cell>
          <cell r="R889">
            <v>3.6125000000000004E-5</v>
          </cell>
          <cell r="S889">
            <v>3.6125000000000004E-5</v>
          </cell>
          <cell r="T889">
            <v>3.6125000000000004E-5</v>
          </cell>
          <cell r="U889">
            <v>3.6125000000000004E-5</v>
          </cell>
          <cell r="V889">
            <v>3.6125000000000004E-5</v>
          </cell>
          <cell r="W889">
            <v>3.6125000000000004E-5</v>
          </cell>
          <cell r="X889">
            <v>3.6125000000000004E-5</v>
          </cell>
          <cell r="Y889">
            <v>3.6125000000000004E-5</v>
          </cell>
          <cell r="Z889">
            <v>3.6125000000000004E-5</v>
          </cell>
          <cell r="AA889">
            <v>3.6125000000000004E-5</v>
          </cell>
          <cell r="AB889">
            <v>3.6125000000000004E-5</v>
          </cell>
          <cell r="AC889">
            <v>3.6125000000000004E-5</v>
          </cell>
          <cell r="AD889">
            <v>3.6125000000000004E-5</v>
          </cell>
          <cell r="AE889">
            <v>3.6125000000000004E-5</v>
          </cell>
          <cell r="AF889">
            <v>3.6125000000000004E-5</v>
          </cell>
          <cell r="AG889">
            <v>3.6125000000000004E-5</v>
          </cell>
          <cell r="AH889">
            <v>3.6125000000000004E-5</v>
          </cell>
          <cell r="AI889">
            <v>3.6125000000000004E-5</v>
          </cell>
          <cell r="AJ889">
            <v>3.6125000000000004E-5</v>
          </cell>
          <cell r="AK889">
            <v>3.6125000000000004E-5</v>
          </cell>
          <cell r="AL889">
            <v>3.6125000000000004E-5</v>
          </cell>
          <cell r="AM889">
            <v>3.6125000000000004E-5</v>
          </cell>
          <cell r="AN889">
            <v>3.6125000000000004E-5</v>
          </cell>
          <cell r="AO889">
            <v>3.6125000000000004E-5</v>
          </cell>
          <cell r="AP889">
            <v>3.6125000000000004E-5</v>
          </cell>
          <cell r="AQ889">
            <v>3.6125000000000004E-5</v>
          </cell>
          <cell r="AR889">
            <v>3.6125000000000004E-5</v>
          </cell>
          <cell r="AS889">
            <v>3.6125000000000004E-5</v>
          </cell>
          <cell r="AT889">
            <v>3.6125000000000004E-5</v>
          </cell>
          <cell r="AU889">
            <v>3.6125000000000004E-5</v>
          </cell>
          <cell r="AV889">
            <v>3.6125000000000004E-5</v>
          </cell>
          <cell r="AW889">
            <v>3.6125000000000004E-5</v>
          </cell>
          <cell r="AX889">
            <v>3.6125000000000004E-5</v>
          </cell>
          <cell r="AY889">
            <v>3.6125000000000004E-5</v>
          </cell>
          <cell r="AZ889">
            <v>3.6125000000000004E-5</v>
          </cell>
          <cell r="BA889">
            <v>3.6125000000000004E-5</v>
          </cell>
          <cell r="BB889">
            <v>3.6125000000000004E-5</v>
          </cell>
          <cell r="BC889">
            <v>3.6125000000000004E-5</v>
          </cell>
          <cell r="BD889">
            <v>3.6125000000000004E-5</v>
          </cell>
          <cell r="BE889">
            <v>3.6125000000000004E-5</v>
          </cell>
          <cell r="BF889">
            <v>3.6125000000000004E-5</v>
          </cell>
          <cell r="BG889">
            <v>3.6125000000000004E-5</v>
          </cell>
          <cell r="BH889">
            <v>3.6125000000000004E-5</v>
          </cell>
          <cell r="BI889">
            <v>3.6125000000000004E-5</v>
          </cell>
          <cell r="BJ889">
            <v>3.6125000000000004E-5</v>
          </cell>
          <cell r="BK889">
            <v>3.6125000000000004E-5</v>
          </cell>
          <cell r="BL889">
            <v>3.6125000000000004E-5</v>
          </cell>
          <cell r="BM889">
            <v>3.6125000000000004E-5</v>
          </cell>
          <cell r="BN889">
            <v>3.6125000000000004E-5</v>
          </cell>
          <cell r="BO889">
            <v>3.6125000000000004E-5</v>
          </cell>
          <cell r="BP889">
            <v>3.6125000000000004E-5</v>
          </cell>
          <cell r="BQ889">
            <v>3.6125000000000004E-5</v>
          </cell>
          <cell r="BR889">
            <v>3.6125000000000004E-5</v>
          </cell>
          <cell r="BS889">
            <v>3.6125000000000004E-5</v>
          </cell>
          <cell r="BT889">
            <v>3.6125000000000004E-5</v>
          </cell>
          <cell r="BU889">
            <v>3.6125000000000004E-5</v>
          </cell>
          <cell r="BV889">
            <v>3.6125000000000004E-5</v>
          </cell>
          <cell r="BW889">
            <v>3.6125000000000004E-5</v>
          </cell>
          <cell r="BX889">
            <v>3.6125000000000004E-5</v>
          </cell>
          <cell r="BY889">
            <v>3.6125000000000004E-5</v>
          </cell>
          <cell r="BZ889">
            <v>3.6125000000000004E-5</v>
          </cell>
          <cell r="CA889">
            <v>3.6125000000000004E-5</v>
          </cell>
          <cell r="CB889">
            <v>3.6125000000000004E-5</v>
          </cell>
          <cell r="CC889">
            <v>3.6125000000000004E-5</v>
          </cell>
          <cell r="CD889">
            <v>3.6125000000000004E-5</v>
          </cell>
          <cell r="CE889">
            <v>3.6125000000000004E-5</v>
          </cell>
          <cell r="CF889">
            <v>3.6125000000000004E-5</v>
          </cell>
          <cell r="CG889">
            <v>3.6125000000000004E-5</v>
          </cell>
          <cell r="CH889">
            <v>3.6125000000000004E-5</v>
          </cell>
          <cell r="CI889">
            <v>3.6125000000000004E-5</v>
          </cell>
          <cell r="CJ889">
            <v>3.6125000000000004E-5</v>
          </cell>
          <cell r="CK889">
            <v>3.6125000000000004E-5</v>
          </cell>
          <cell r="CL889">
            <v>3.6125000000000004E-5</v>
          </cell>
          <cell r="CM889">
            <v>3.6125000000000004E-5</v>
          </cell>
          <cell r="CN889">
            <v>3.6125000000000004E-5</v>
          </cell>
          <cell r="CO889">
            <v>3.6125000000000004E-5</v>
          </cell>
          <cell r="CP889">
            <v>3.6125000000000004E-5</v>
          </cell>
          <cell r="CQ889">
            <v>3.6125000000000004E-5</v>
          </cell>
          <cell r="CR889">
            <v>3.6125000000000004E-5</v>
          </cell>
          <cell r="CS889">
            <v>3.6125000000000004E-5</v>
          </cell>
          <cell r="CT889">
            <v>3.6125000000000004E-5</v>
          </cell>
          <cell r="CU889">
            <v>3.6125000000000004E-5</v>
          </cell>
          <cell r="CV889">
            <v>3.6125000000000004E-5</v>
          </cell>
          <cell r="CW889">
            <v>3.6125000000000004E-5</v>
          </cell>
          <cell r="CX889">
            <v>3.6125000000000004E-5</v>
          </cell>
          <cell r="CY889">
            <v>3.6125000000000004E-5</v>
          </cell>
          <cell r="CZ889">
            <v>3.6125000000000004E-5</v>
          </cell>
          <cell r="DA889">
            <v>3.6125000000000004E-5</v>
          </cell>
          <cell r="DB889">
            <v>3.6125000000000004E-5</v>
          </cell>
          <cell r="DC889">
            <v>3.6125000000000004E-5</v>
          </cell>
          <cell r="DD889">
            <v>3.6125000000000004E-5</v>
          </cell>
          <cell r="DE889">
            <v>3.6125000000000004E-5</v>
          </cell>
          <cell r="DF889">
            <v>3.6125000000000004E-5</v>
          </cell>
          <cell r="DG889">
            <v>3.6125000000000004E-5</v>
          </cell>
          <cell r="DH889">
            <v>3.6125000000000004E-5</v>
          </cell>
          <cell r="DI889">
            <v>3.6125000000000004E-5</v>
          </cell>
          <cell r="DJ889">
            <v>3.6125000000000004E-5</v>
          </cell>
          <cell r="DL889" t="str">
            <v>.Natural Gas.Production.Supply.Testing and Maintenance.BlowdownsNSBlowdown capture highService requested.Natural Gas.Production.Supply.Venting.Diffuse Venting</v>
          </cell>
        </row>
        <row r="890">
          <cell r="L890" t="str">
            <v>Assume same as AB</v>
          </cell>
          <cell r="M890" t="str">
            <v>tCH4</v>
          </cell>
          <cell r="N890">
            <v>3.6125000000000004E-5</v>
          </cell>
          <cell r="O890">
            <v>3.6125000000000004E-5</v>
          </cell>
          <cell r="P890">
            <v>3.6125000000000004E-5</v>
          </cell>
          <cell r="Q890">
            <v>3.6125000000000004E-5</v>
          </cell>
          <cell r="R890">
            <v>3.6125000000000004E-5</v>
          </cell>
          <cell r="S890">
            <v>3.6125000000000004E-5</v>
          </cell>
          <cell r="T890">
            <v>3.6125000000000004E-5</v>
          </cell>
          <cell r="U890">
            <v>3.6125000000000004E-5</v>
          </cell>
          <cell r="V890">
            <v>3.6125000000000004E-5</v>
          </cell>
          <cell r="W890">
            <v>3.6125000000000004E-5</v>
          </cell>
          <cell r="X890">
            <v>3.6125000000000004E-5</v>
          </cell>
          <cell r="Y890">
            <v>3.6125000000000004E-5</v>
          </cell>
          <cell r="Z890">
            <v>3.6125000000000004E-5</v>
          </cell>
          <cell r="AA890">
            <v>3.6125000000000004E-5</v>
          </cell>
          <cell r="AB890">
            <v>3.6125000000000004E-5</v>
          </cell>
          <cell r="AC890">
            <v>3.6125000000000004E-5</v>
          </cell>
          <cell r="AD890">
            <v>3.6125000000000004E-5</v>
          </cell>
          <cell r="AE890">
            <v>3.6125000000000004E-5</v>
          </cell>
          <cell r="AF890">
            <v>3.6125000000000004E-5</v>
          </cell>
          <cell r="AG890">
            <v>3.6125000000000004E-5</v>
          </cell>
          <cell r="AH890">
            <v>3.6125000000000004E-5</v>
          </cell>
          <cell r="AI890">
            <v>3.6125000000000004E-5</v>
          </cell>
          <cell r="AJ890">
            <v>3.6125000000000004E-5</v>
          </cell>
          <cell r="AK890">
            <v>3.6125000000000004E-5</v>
          </cell>
          <cell r="AL890">
            <v>3.6125000000000004E-5</v>
          </cell>
          <cell r="AM890">
            <v>3.6125000000000004E-5</v>
          </cell>
          <cell r="AN890">
            <v>3.6125000000000004E-5</v>
          </cell>
          <cell r="AO890">
            <v>3.6125000000000004E-5</v>
          </cell>
          <cell r="AP890">
            <v>3.6125000000000004E-5</v>
          </cell>
          <cell r="AQ890">
            <v>3.6125000000000004E-5</v>
          </cell>
          <cell r="AR890">
            <v>3.6125000000000004E-5</v>
          </cell>
          <cell r="AS890">
            <v>3.6125000000000004E-5</v>
          </cell>
          <cell r="AT890">
            <v>3.6125000000000004E-5</v>
          </cell>
          <cell r="AU890">
            <v>3.6125000000000004E-5</v>
          </cell>
          <cell r="AV890">
            <v>3.6125000000000004E-5</v>
          </cell>
          <cell r="AW890">
            <v>3.6125000000000004E-5</v>
          </cell>
          <cell r="AX890">
            <v>3.6125000000000004E-5</v>
          </cell>
          <cell r="AY890">
            <v>3.6125000000000004E-5</v>
          </cell>
          <cell r="AZ890">
            <v>3.6125000000000004E-5</v>
          </cell>
          <cell r="BA890">
            <v>3.6125000000000004E-5</v>
          </cell>
          <cell r="BB890">
            <v>3.6125000000000004E-5</v>
          </cell>
          <cell r="BC890">
            <v>3.6125000000000004E-5</v>
          </cell>
          <cell r="BD890">
            <v>3.6125000000000004E-5</v>
          </cell>
          <cell r="BE890">
            <v>3.6125000000000004E-5</v>
          </cell>
          <cell r="BF890">
            <v>3.6125000000000004E-5</v>
          </cell>
          <cell r="BG890">
            <v>3.6125000000000004E-5</v>
          </cell>
          <cell r="BH890">
            <v>3.6125000000000004E-5</v>
          </cell>
          <cell r="BI890">
            <v>3.6125000000000004E-5</v>
          </cell>
          <cell r="BJ890">
            <v>3.6125000000000004E-5</v>
          </cell>
          <cell r="BK890">
            <v>3.6125000000000004E-5</v>
          </cell>
          <cell r="BL890">
            <v>3.6125000000000004E-5</v>
          </cell>
          <cell r="BM890">
            <v>3.6125000000000004E-5</v>
          </cell>
          <cell r="BN890">
            <v>3.6125000000000004E-5</v>
          </cell>
          <cell r="BO890">
            <v>3.6125000000000004E-5</v>
          </cell>
          <cell r="BP890">
            <v>3.6125000000000004E-5</v>
          </cell>
          <cell r="BQ890">
            <v>3.6125000000000004E-5</v>
          </cell>
          <cell r="BR890">
            <v>3.6125000000000004E-5</v>
          </cell>
          <cell r="BS890">
            <v>3.6125000000000004E-5</v>
          </cell>
          <cell r="BT890">
            <v>3.6125000000000004E-5</v>
          </cell>
          <cell r="BU890">
            <v>3.6125000000000004E-5</v>
          </cell>
          <cell r="BV890">
            <v>3.6125000000000004E-5</v>
          </cell>
          <cell r="BW890">
            <v>3.6125000000000004E-5</v>
          </cell>
          <cell r="BX890">
            <v>3.6125000000000004E-5</v>
          </cell>
          <cell r="BY890">
            <v>3.6125000000000004E-5</v>
          </cell>
          <cell r="BZ890">
            <v>3.6125000000000004E-5</v>
          </cell>
          <cell r="CA890">
            <v>3.6125000000000004E-5</v>
          </cell>
          <cell r="CB890">
            <v>3.6125000000000004E-5</v>
          </cell>
          <cell r="CC890">
            <v>3.6125000000000004E-5</v>
          </cell>
          <cell r="CD890">
            <v>3.6125000000000004E-5</v>
          </cell>
          <cell r="CE890">
            <v>3.6125000000000004E-5</v>
          </cell>
          <cell r="CF890">
            <v>3.6125000000000004E-5</v>
          </cell>
          <cell r="CG890">
            <v>3.6125000000000004E-5</v>
          </cell>
          <cell r="CH890">
            <v>3.6125000000000004E-5</v>
          </cell>
          <cell r="CI890">
            <v>3.6125000000000004E-5</v>
          </cell>
          <cell r="CJ890">
            <v>3.6125000000000004E-5</v>
          </cell>
          <cell r="CK890">
            <v>3.6125000000000004E-5</v>
          </cell>
          <cell r="CL890">
            <v>3.6125000000000004E-5</v>
          </cell>
          <cell r="CM890">
            <v>3.6125000000000004E-5</v>
          </cell>
          <cell r="CN890">
            <v>3.6125000000000004E-5</v>
          </cell>
          <cell r="CO890">
            <v>3.6125000000000004E-5</v>
          </cell>
          <cell r="CP890">
            <v>3.6125000000000004E-5</v>
          </cell>
          <cell r="CQ890">
            <v>3.6125000000000004E-5</v>
          </cell>
          <cell r="CR890">
            <v>3.6125000000000004E-5</v>
          </cell>
          <cell r="CS890">
            <v>3.6125000000000004E-5</v>
          </cell>
          <cell r="CT890">
            <v>3.6125000000000004E-5</v>
          </cell>
          <cell r="CU890">
            <v>3.6125000000000004E-5</v>
          </cell>
          <cell r="CV890">
            <v>3.6125000000000004E-5</v>
          </cell>
          <cell r="CW890">
            <v>3.6125000000000004E-5</v>
          </cell>
          <cell r="CX890">
            <v>3.6125000000000004E-5</v>
          </cell>
          <cell r="CY890">
            <v>3.6125000000000004E-5</v>
          </cell>
          <cell r="CZ890">
            <v>3.6125000000000004E-5</v>
          </cell>
          <cell r="DA890">
            <v>3.6125000000000004E-5</v>
          </cell>
          <cell r="DB890">
            <v>3.6125000000000004E-5</v>
          </cell>
          <cell r="DC890">
            <v>3.6125000000000004E-5</v>
          </cell>
          <cell r="DD890">
            <v>3.6125000000000004E-5</v>
          </cell>
          <cell r="DE890">
            <v>3.6125000000000004E-5</v>
          </cell>
          <cell r="DF890">
            <v>3.6125000000000004E-5</v>
          </cell>
          <cell r="DG890">
            <v>3.6125000000000004E-5</v>
          </cell>
          <cell r="DH890">
            <v>3.6125000000000004E-5</v>
          </cell>
          <cell r="DI890">
            <v>3.6125000000000004E-5</v>
          </cell>
          <cell r="DJ890">
            <v>3.6125000000000004E-5</v>
          </cell>
          <cell r="DL890" t="str">
            <v>.Natural Gas.Production.Supply.Testing and Maintenance.BlowdownsPEBlowdown capture highService requested.Natural Gas.Production.Supply.Venting.Diffuse Venting</v>
          </cell>
        </row>
        <row r="891">
          <cell r="L891" t="str">
            <v>Assume same as AB</v>
          </cell>
          <cell r="M891" t="str">
            <v>tCH4</v>
          </cell>
          <cell r="N891">
            <v>3.6125000000000004E-5</v>
          </cell>
          <cell r="O891">
            <v>3.6125000000000004E-5</v>
          </cell>
          <cell r="P891">
            <v>3.6125000000000004E-5</v>
          </cell>
          <cell r="Q891">
            <v>3.6125000000000004E-5</v>
          </cell>
          <cell r="R891">
            <v>3.6125000000000004E-5</v>
          </cell>
          <cell r="S891">
            <v>3.6125000000000004E-5</v>
          </cell>
          <cell r="T891">
            <v>3.6125000000000004E-5</v>
          </cell>
          <cell r="U891">
            <v>3.6125000000000004E-5</v>
          </cell>
          <cell r="V891">
            <v>3.6125000000000004E-5</v>
          </cell>
          <cell r="W891">
            <v>3.6125000000000004E-5</v>
          </cell>
          <cell r="X891">
            <v>3.6125000000000004E-5</v>
          </cell>
          <cell r="Y891">
            <v>3.6125000000000004E-5</v>
          </cell>
          <cell r="Z891">
            <v>3.6125000000000004E-5</v>
          </cell>
          <cell r="AA891">
            <v>3.6125000000000004E-5</v>
          </cell>
          <cell r="AB891">
            <v>3.6125000000000004E-5</v>
          </cell>
          <cell r="AC891">
            <v>3.6125000000000004E-5</v>
          </cell>
          <cell r="AD891">
            <v>3.6125000000000004E-5</v>
          </cell>
          <cell r="AE891">
            <v>3.6125000000000004E-5</v>
          </cell>
          <cell r="AF891">
            <v>3.6125000000000004E-5</v>
          </cell>
          <cell r="AG891">
            <v>3.6125000000000004E-5</v>
          </cell>
          <cell r="AH891">
            <v>3.6125000000000004E-5</v>
          </cell>
          <cell r="AI891">
            <v>3.6125000000000004E-5</v>
          </cell>
          <cell r="AJ891">
            <v>3.6125000000000004E-5</v>
          </cell>
          <cell r="AK891">
            <v>3.6125000000000004E-5</v>
          </cell>
          <cell r="AL891">
            <v>3.6125000000000004E-5</v>
          </cell>
          <cell r="AM891">
            <v>3.6125000000000004E-5</v>
          </cell>
          <cell r="AN891">
            <v>3.6125000000000004E-5</v>
          </cell>
          <cell r="AO891">
            <v>3.6125000000000004E-5</v>
          </cell>
          <cell r="AP891">
            <v>3.6125000000000004E-5</v>
          </cell>
          <cell r="AQ891">
            <v>3.6125000000000004E-5</v>
          </cell>
          <cell r="AR891">
            <v>3.6125000000000004E-5</v>
          </cell>
          <cell r="AS891">
            <v>3.6125000000000004E-5</v>
          </cell>
          <cell r="AT891">
            <v>3.6125000000000004E-5</v>
          </cell>
          <cell r="AU891">
            <v>3.6125000000000004E-5</v>
          </cell>
          <cell r="AV891">
            <v>3.6125000000000004E-5</v>
          </cell>
          <cell r="AW891">
            <v>3.6125000000000004E-5</v>
          </cell>
          <cell r="AX891">
            <v>3.6125000000000004E-5</v>
          </cell>
          <cell r="AY891">
            <v>3.6125000000000004E-5</v>
          </cell>
          <cell r="AZ891">
            <v>3.6125000000000004E-5</v>
          </cell>
          <cell r="BA891">
            <v>3.6125000000000004E-5</v>
          </cell>
          <cell r="BB891">
            <v>3.6125000000000004E-5</v>
          </cell>
          <cell r="BC891">
            <v>3.6125000000000004E-5</v>
          </cell>
          <cell r="BD891">
            <v>3.6125000000000004E-5</v>
          </cell>
          <cell r="BE891">
            <v>3.6125000000000004E-5</v>
          </cell>
          <cell r="BF891">
            <v>3.6125000000000004E-5</v>
          </cell>
          <cell r="BG891">
            <v>3.6125000000000004E-5</v>
          </cell>
          <cell r="BH891">
            <v>3.6125000000000004E-5</v>
          </cell>
          <cell r="BI891">
            <v>3.6125000000000004E-5</v>
          </cell>
          <cell r="BJ891">
            <v>3.6125000000000004E-5</v>
          </cell>
          <cell r="BK891">
            <v>3.6125000000000004E-5</v>
          </cell>
          <cell r="BL891">
            <v>3.6125000000000004E-5</v>
          </cell>
          <cell r="BM891">
            <v>3.6125000000000004E-5</v>
          </cell>
          <cell r="BN891">
            <v>3.6125000000000004E-5</v>
          </cell>
          <cell r="BO891">
            <v>3.6125000000000004E-5</v>
          </cell>
          <cell r="BP891">
            <v>3.6125000000000004E-5</v>
          </cell>
          <cell r="BQ891">
            <v>3.6125000000000004E-5</v>
          </cell>
          <cell r="BR891">
            <v>3.6125000000000004E-5</v>
          </cell>
          <cell r="BS891">
            <v>3.6125000000000004E-5</v>
          </cell>
          <cell r="BT891">
            <v>3.6125000000000004E-5</v>
          </cell>
          <cell r="BU891">
            <v>3.6125000000000004E-5</v>
          </cell>
          <cell r="BV891">
            <v>3.6125000000000004E-5</v>
          </cell>
          <cell r="BW891">
            <v>3.6125000000000004E-5</v>
          </cell>
          <cell r="BX891">
            <v>3.6125000000000004E-5</v>
          </cell>
          <cell r="BY891">
            <v>3.6125000000000004E-5</v>
          </cell>
          <cell r="BZ891">
            <v>3.6125000000000004E-5</v>
          </cell>
          <cell r="CA891">
            <v>3.6125000000000004E-5</v>
          </cell>
          <cell r="CB891">
            <v>3.6125000000000004E-5</v>
          </cell>
          <cell r="CC891">
            <v>3.6125000000000004E-5</v>
          </cell>
          <cell r="CD891">
            <v>3.6125000000000004E-5</v>
          </cell>
          <cell r="CE891">
            <v>3.6125000000000004E-5</v>
          </cell>
          <cell r="CF891">
            <v>3.6125000000000004E-5</v>
          </cell>
          <cell r="CG891">
            <v>3.6125000000000004E-5</v>
          </cell>
          <cell r="CH891">
            <v>3.6125000000000004E-5</v>
          </cell>
          <cell r="CI891">
            <v>3.6125000000000004E-5</v>
          </cell>
          <cell r="CJ891">
            <v>3.6125000000000004E-5</v>
          </cell>
          <cell r="CK891">
            <v>3.6125000000000004E-5</v>
          </cell>
          <cell r="CL891">
            <v>3.6125000000000004E-5</v>
          </cell>
          <cell r="CM891">
            <v>3.6125000000000004E-5</v>
          </cell>
          <cell r="CN891">
            <v>3.6125000000000004E-5</v>
          </cell>
          <cell r="CO891">
            <v>3.6125000000000004E-5</v>
          </cell>
          <cell r="CP891">
            <v>3.6125000000000004E-5</v>
          </cell>
          <cell r="CQ891">
            <v>3.6125000000000004E-5</v>
          </cell>
          <cell r="CR891">
            <v>3.6125000000000004E-5</v>
          </cell>
          <cell r="CS891">
            <v>3.6125000000000004E-5</v>
          </cell>
          <cell r="CT891">
            <v>3.6125000000000004E-5</v>
          </cell>
          <cell r="CU891">
            <v>3.6125000000000004E-5</v>
          </cell>
          <cell r="CV891">
            <v>3.6125000000000004E-5</v>
          </cell>
          <cell r="CW891">
            <v>3.6125000000000004E-5</v>
          </cell>
          <cell r="CX891">
            <v>3.6125000000000004E-5</v>
          </cell>
          <cell r="CY891">
            <v>3.6125000000000004E-5</v>
          </cell>
          <cell r="CZ891">
            <v>3.6125000000000004E-5</v>
          </cell>
          <cell r="DA891">
            <v>3.6125000000000004E-5</v>
          </cell>
          <cell r="DB891">
            <v>3.6125000000000004E-5</v>
          </cell>
          <cell r="DC891">
            <v>3.6125000000000004E-5</v>
          </cell>
          <cell r="DD891">
            <v>3.6125000000000004E-5</v>
          </cell>
          <cell r="DE891">
            <v>3.6125000000000004E-5</v>
          </cell>
          <cell r="DF891">
            <v>3.6125000000000004E-5</v>
          </cell>
          <cell r="DG891">
            <v>3.6125000000000004E-5</v>
          </cell>
          <cell r="DH891">
            <v>3.6125000000000004E-5</v>
          </cell>
          <cell r="DI891">
            <v>3.6125000000000004E-5</v>
          </cell>
          <cell r="DJ891">
            <v>3.6125000000000004E-5</v>
          </cell>
          <cell r="DL891" t="str">
            <v>.Natural Gas.Production.Supply.Testing and Maintenance.BlowdownsNLBlowdown capture highService requested.Natural Gas.Production.Supply.Venting.Diffuse Venting</v>
          </cell>
        </row>
        <row r="892">
          <cell r="L892" t="str">
            <v>Assume same as AB</v>
          </cell>
          <cell r="M892" t="str">
            <v>tCH4</v>
          </cell>
          <cell r="N892">
            <v>3.6125000000000004E-5</v>
          </cell>
          <cell r="O892">
            <v>3.6125000000000004E-5</v>
          </cell>
          <cell r="P892">
            <v>3.6125000000000004E-5</v>
          </cell>
          <cell r="Q892">
            <v>3.6125000000000004E-5</v>
          </cell>
          <cell r="R892">
            <v>3.6125000000000004E-5</v>
          </cell>
          <cell r="S892">
            <v>3.6125000000000004E-5</v>
          </cell>
          <cell r="T892">
            <v>3.6125000000000004E-5</v>
          </cell>
          <cell r="U892">
            <v>3.6125000000000004E-5</v>
          </cell>
          <cell r="V892">
            <v>3.6125000000000004E-5</v>
          </cell>
          <cell r="W892">
            <v>3.6125000000000004E-5</v>
          </cell>
          <cell r="X892">
            <v>3.6125000000000004E-5</v>
          </cell>
          <cell r="Y892">
            <v>3.6125000000000004E-5</v>
          </cell>
          <cell r="Z892">
            <v>3.6125000000000004E-5</v>
          </cell>
          <cell r="AA892">
            <v>3.6125000000000004E-5</v>
          </cell>
          <cell r="AB892">
            <v>3.6125000000000004E-5</v>
          </cell>
          <cell r="AC892">
            <v>3.6125000000000004E-5</v>
          </cell>
          <cell r="AD892">
            <v>3.6125000000000004E-5</v>
          </cell>
          <cell r="AE892">
            <v>3.6125000000000004E-5</v>
          </cell>
          <cell r="AF892">
            <v>3.6125000000000004E-5</v>
          </cell>
          <cell r="AG892">
            <v>3.6125000000000004E-5</v>
          </cell>
          <cell r="AH892">
            <v>3.6125000000000004E-5</v>
          </cell>
          <cell r="AI892">
            <v>3.6125000000000004E-5</v>
          </cell>
          <cell r="AJ892">
            <v>3.6125000000000004E-5</v>
          </cell>
          <cell r="AK892">
            <v>3.6125000000000004E-5</v>
          </cell>
          <cell r="AL892">
            <v>3.6125000000000004E-5</v>
          </cell>
          <cell r="AM892">
            <v>3.6125000000000004E-5</v>
          </cell>
          <cell r="AN892">
            <v>3.6125000000000004E-5</v>
          </cell>
          <cell r="AO892">
            <v>3.6125000000000004E-5</v>
          </cell>
          <cell r="AP892">
            <v>3.6125000000000004E-5</v>
          </cell>
          <cell r="AQ892">
            <v>3.6125000000000004E-5</v>
          </cell>
          <cell r="AR892">
            <v>3.6125000000000004E-5</v>
          </cell>
          <cell r="AS892">
            <v>3.6125000000000004E-5</v>
          </cell>
          <cell r="AT892">
            <v>3.6125000000000004E-5</v>
          </cell>
          <cell r="AU892">
            <v>3.6125000000000004E-5</v>
          </cell>
          <cell r="AV892">
            <v>3.6125000000000004E-5</v>
          </cell>
          <cell r="AW892">
            <v>3.6125000000000004E-5</v>
          </cell>
          <cell r="AX892">
            <v>3.6125000000000004E-5</v>
          </cell>
          <cell r="AY892">
            <v>3.6125000000000004E-5</v>
          </cell>
          <cell r="AZ892">
            <v>3.6125000000000004E-5</v>
          </cell>
          <cell r="BA892">
            <v>3.6125000000000004E-5</v>
          </cell>
          <cell r="BB892">
            <v>3.6125000000000004E-5</v>
          </cell>
          <cell r="BC892">
            <v>3.6125000000000004E-5</v>
          </cell>
          <cell r="BD892">
            <v>3.6125000000000004E-5</v>
          </cell>
          <cell r="BE892">
            <v>3.6125000000000004E-5</v>
          </cell>
          <cell r="BF892">
            <v>3.6125000000000004E-5</v>
          </cell>
          <cell r="BG892">
            <v>3.6125000000000004E-5</v>
          </cell>
          <cell r="BH892">
            <v>3.6125000000000004E-5</v>
          </cell>
          <cell r="BI892">
            <v>3.6125000000000004E-5</v>
          </cell>
          <cell r="BJ892">
            <v>3.6125000000000004E-5</v>
          </cell>
          <cell r="BK892">
            <v>3.6125000000000004E-5</v>
          </cell>
          <cell r="BL892">
            <v>3.6125000000000004E-5</v>
          </cell>
          <cell r="BM892">
            <v>3.6125000000000004E-5</v>
          </cell>
          <cell r="BN892">
            <v>3.6125000000000004E-5</v>
          </cell>
          <cell r="BO892">
            <v>3.6125000000000004E-5</v>
          </cell>
          <cell r="BP892">
            <v>3.6125000000000004E-5</v>
          </cell>
          <cell r="BQ892">
            <v>3.6125000000000004E-5</v>
          </cell>
          <cell r="BR892">
            <v>3.6125000000000004E-5</v>
          </cell>
          <cell r="BS892">
            <v>3.6125000000000004E-5</v>
          </cell>
          <cell r="BT892">
            <v>3.6125000000000004E-5</v>
          </cell>
          <cell r="BU892">
            <v>3.6125000000000004E-5</v>
          </cell>
          <cell r="BV892">
            <v>3.6125000000000004E-5</v>
          </cell>
          <cell r="BW892">
            <v>3.6125000000000004E-5</v>
          </cell>
          <cell r="BX892">
            <v>3.6125000000000004E-5</v>
          </cell>
          <cell r="BY892">
            <v>3.6125000000000004E-5</v>
          </cell>
          <cell r="BZ892">
            <v>3.6125000000000004E-5</v>
          </cell>
          <cell r="CA892">
            <v>3.6125000000000004E-5</v>
          </cell>
          <cell r="CB892">
            <v>3.6125000000000004E-5</v>
          </cell>
          <cell r="CC892">
            <v>3.6125000000000004E-5</v>
          </cell>
          <cell r="CD892">
            <v>3.6125000000000004E-5</v>
          </cell>
          <cell r="CE892">
            <v>3.6125000000000004E-5</v>
          </cell>
          <cell r="CF892">
            <v>3.6125000000000004E-5</v>
          </cell>
          <cell r="CG892">
            <v>3.6125000000000004E-5</v>
          </cell>
          <cell r="CH892">
            <v>3.6125000000000004E-5</v>
          </cell>
          <cell r="CI892">
            <v>3.6125000000000004E-5</v>
          </cell>
          <cell r="CJ892">
            <v>3.6125000000000004E-5</v>
          </cell>
          <cell r="CK892">
            <v>3.6125000000000004E-5</v>
          </cell>
          <cell r="CL892">
            <v>3.6125000000000004E-5</v>
          </cell>
          <cell r="CM892">
            <v>3.6125000000000004E-5</v>
          </cell>
          <cell r="CN892">
            <v>3.6125000000000004E-5</v>
          </cell>
          <cell r="CO892">
            <v>3.6125000000000004E-5</v>
          </cell>
          <cell r="CP892">
            <v>3.6125000000000004E-5</v>
          </cell>
          <cell r="CQ892">
            <v>3.6125000000000004E-5</v>
          </cell>
          <cell r="CR892">
            <v>3.6125000000000004E-5</v>
          </cell>
          <cell r="CS892">
            <v>3.6125000000000004E-5</v>
          </cell>
          <cell r="CT892">
            <v>3.6125000000000004E-5</v>
          </cell>
          <cell r="CU892">
            <v>3.6125000000000004E-5</v>
          </cell>
          <cell r="CV892">
            <v>3.6125000000000004E-5</v>
          </cell>
          <cell r="CW892">
            <v>3.6125000000000004E-5</v>
          </cell>
          <cell r="CX892">
            <v>3.6125000000000004E-5</v>
          </cell>
          <cell r="CY892">
            <v>3.6125000000000004E-5</v>
          </cell>
          <cell r="CZ892">
            <v>3.6125000000000004E-5</v>
          </cell>
          <cell r="DA892">
            <v>3.6125000000000004E-5</v>
          </cell>
          <cell r="DB892">
            <v>3.6125000000000004E-5</v>
          </cell>
          <cell r="DC892">
            <v>3.6125000000000004E-5</v>
          </cell>
          <cell r="DD892">
            <v>3.6125000000000004E-5</v>
          </cell>
          <cell r="DE892">
            <v>3.6125000000000004E-5</v>
          </cell>
          <cell r="DF892">
            <v>3.6125000000000004E-5</v>
          </cell>
          <cell r="DG892">
            <v>3.6125000000000004E-5</v>
          </cell>
          <cell r="DH892">
            <v>3.6125000000000004E-5</v>
          </cell>
          <cell r="DI892">
            <v>3.6125000000000004E-5</v>
          </cell>
          <cell r="DJ892">
            <v>3.6125000000000004E-5</v>
          </cell>
          <cell r="DL892" t="str">
            <v>.Natural Gas.Production.Supply.Testing and Maintenance.BlowdownsYTBlowdown capture highService requested.Natural Gas.Production.Supply.Venting.Diffuse Venting</v>
          </cell>
        </row>
        <row r="893">
          <cell r="L893" t="str">
            <v>Assume same as AB</v>
          </cell>
          <cell r="M893" t="str">
            <v>tCH4</v>
          </cell>
          <cell r="N893">
            <v>3.6125000000000004E-5</v>
          </cell>
          <cell r="O893">
            <v>3.6125000000000004E-5</v>
          </cell>
          <cell r="P893">
            <v>3.6125000000000004E-5</v>
          </cell>
          <cell r="Q893">
            <v>3.6125000000000004E-5</v>
          </cell>
          <cell r="R893">
            <v>3.6125000000000004E-5</v>
          </cell>
          <cell r="S893">
            <v>3.6125000000000004E-5</v>
          </cell>
          <cell r="T893">
            <v>3.6125000000000004E-5</v>
          </cell>
          <cell r="U893">
            <v>3.6125000000000004E-5</v>
          </cell>
          <cell r="V893">
            <v>3.6125000000000004E-5</v>
          </cell>
          <cell r="W893">
            <v>3.6125000000000004E-5</v>
          </cell>
          <cell r="X893">
            <v>3.6125000000000004E-5</v>
          </cell>
          <cell r="Y893">
            <v>3.6125000000000004E-5</v>
          </cell>
          <cell r="Z893">
            <v>3.6125000000000004E-5</v>
          </cell>
          <cell r="AA893">
            <v>3.6125000000000004E-5</v>
          </cell>
          <cell r="AB893">
            <v>3.6125000000000004E-5</v>
          </cell>
          <cell r="AC893">
            <v>3.6125000000000004E-5</v>
          </cell>
          <cell r="AD893">
            <v>3.6125000000000004E-5</v>
          </cell>
          <cell r="AE893">
            <v>3.6125000000000004E-5</v>
          </cell>
          <cell r="AF893">
            <v>3.6125000000000004E-5</v>
          </cell>
          <cell r="AG893">
            <v>3.6125000000000004E-5</v>
          </cell>
          <cell r="AH893">
            <v>3.6125000000000004E-5</v>
          </cell>
          <cell r="AI893">
            <v>3.6125000000000004E-5</v>
          </cell>
          <cell r="AJ893">
            <v>3.6125000000000004E-5</v>
          </cell>
          <cell r="AK893">
            <v>3.6125000000000004E-5</v>
          </cell>
          <cell r="AL893">
            <v>3.6125000000000004E-5</v>
          </cell>
          <cell r="AM893">
            <v>3.6125000000000004E-5</v>
          </cell>
          <cell r="AN893">
            <v>3.6125000000000004E-5</v>
          </cell>
          <cell r="AO893">
            <v>3.6125000000000004E-5</v>
          </cell>
          <cell r="AP893">
            <v>3.6125000000000004E-5</v>
          </cell>
          <cell r="AQ893">
            <v>3.6125000000000004E-5</v>
          </cell>
          <cell r="AR893">
            <v>3.6125000000000004E-5</v>
          </cell>
          <cell r="AS893">
            <v>3.6125000000000004E-5</v>
          </cell>
          <cell r="AT893">
            <v>3.6125000000000004E-5</v>
          </cell>
          <cell r="AU893">
            <v>3.6125000000000004E-5</v>
          </cell>
          <cell r="AV893">
            <v>3.6125000000000004E-5</v>
          </cell>
          <cell r="AW893">
            <v>3.6125000000000004E-5</v>
          </cell>
          <cell r="AX893">
            <v>3.6125000000000004E-5</v>
          </cell>
          <cell r="AY893">
            <v>3.6125000000000004E-5</v>
          </cell>
          <cell r="AZ893">
            <v>3.6125000000000004E-5</v>
          </cell>
          <cell r="BA893">
            <v>3.6125000000000004E-5</v>
          </cell>
          <cell r="BB893">
            <v>3.6125000000000004E-5</v>
          </cell>
          <cell r="BC893">
            <v>3.6125000000000004E-5</v>
          </cell>
          <cell r="BD893">
            <v>3.6125000000000004E-5</v>
          </cell>
          <cell r="BE893">
            <v>3.6125000000000004E-5</v>
          </cell>
          <cell r="BF893">
            <v>3.6125000000000004E-5</v>
          </cell>
          <cell r="BG893">
            <v>3.6125000000000004E-5</v>
          </cell>
          <cell r="BH893">
            <v>3.6125000000000004E-5</v>
          </cell>
          <cell r="BI893">
            <v>3.6125000000000004E-5</v>
          </cell>
          <cell r="BJ893">
            <v>3.6125000000000004E-5</v>
          </cell>
          <cell r="BK893">
            <v>3.6125000000000004E-5</v>
          </cell>
          <cell r="BL893">
            <v>3.6125000000000004E-5</v>
          </cell>
          <cell r="BM893">
            <v>3.6125000000000004E-5</v>
          </cell>
          <cell r="BN893">
            <v>3.6125000000000004E-5</v>
          </cell>
          <cell r="BO893">
            <v>3.6125000000000004E-5</v>
          </cell>
          <cell r="BP893">
            <v>3.6125000000000004E-5</v>
          </cell>
          <cell r="BQ893">
            <v>3.6125000000000004E-5</v>
          </cell>
          <cell r="BR893">
            <v>3.6125000000000004E-5</v>
          </cell>
          <cell r="BS893">
            <v>3.6125000000000004E-5</v>
          </cell>
          <cell r="BT893">
            <v>3.6125000000000004E-5</v>
          </cell>
          <cell r="BU893">
            <v>3.6125000000000004E-5</v>
          </cell>
          <cell r="BV893">
            <v>3.6125000000000004E-5</v>
          </cell>
          <cell r="BW893">
            <v>3.6125000000000004E-5</v>
          </cell>
          <cell r="BX893">
            <v>3.6125000000000004E-5</v>
          </cell>
          <cell r="BY893">
            <v>3.6125000000000004E-5</v>
          </cell>
          <cell r="BZ893">
            <v>3.6125000000000004E-5</v>
          </cell>
          <cell r="CA893">
            <v>3.6125000000000004E-5</v>
          </cell>
          <cell r="CB893">
            <v>3.6125000000000004E-5</v>
          </cell>
          <cell r="CC893">
            <v>3.6125000000000004E-5</v>
          </cell>
          <cell r="CD893">
            <v>3.6125000000000004E-5</v>
          </cell>
          <cell r="CE893">
            <v>3.6125000000000004E-5</v>
          </cell>
          <cell r="CF893">
            <v>3.6125000000000004E-5</v>
          </cell>
          <cell r="CG893">
            <v>3.6125000000000004E-5</v>
          </cell>
          <cell r="CH893">
            <v>3.6125000000000004E-5</v>
          </cell>
          <cell r="CI893">
            <v>3.6125000000000004E-5</v>
          </cell>
          <cell r="CJ893">
            <v>3.6125000000000004E-5</v>
          </cell>
          <cell r="CK893">
            <v>3.6125000000000004E-5</v>
          </cell>
          <cell r="CL893">
            <v>3.6125000000000004E-5</v>
          </cell>
          <cell r="CM893">
            <v>3.6125000000000004E-5</v>
          </cell>
          <cell r="CN893">
            <v>3.6125000000000004E-5</v>
          </cell>
          <cell r="CO893">
            <v>3.6125000000000004E-5</v>
          </cell>
          <cell r="CP893">
            <v>3.6125000000000004E-5</v>
          </cell>
          <cell r="CQ893">
            <v>3.6125000000000004E-5</v>
          </cell>
          <cell r="CR893">
            <v>3.6125000000000004E-5</v>
          </cell>
          <cell r="CS893">
            <v>3.6125000000000004E-5</v>
          </cell>
          <cell r="CT893">
            <v>3.6125000000000004E-5</v>
          </cell>
          <cell r="CU893">
            <v>3.6125000000000004E-5</v>
          </cell>
          <cell r="CV893">
            <v>3.6125000000000004E-5</v>
          </cell>
          <cell r="CW893">
            <v>3.6125000000000004E-5</v>
          </cell>
          <cell r="CX893">
            <v>3.6125000000000004E-5</v>
          </cell>
          <cell r="CY893">
            <v>3.6125000000000004E-5</v>
          </cell>
          <cell r="CZ893">
            <v>3.6125000000000004E-5</v>
          </cell>
          <cell r="DA893">
            <v>3.6125000000000004E-5</v>
          </cell>
          <cell r="DB893">
            <v>3.6125000000000004E-5</v>
          </cell>
          <cell r="DC893">
            <v>3.6125000000000004E-5</v>
          </cell>
          <cell r="DD893">
            <v>3.6125000000000004E-5</v>
          </cell>
          <cell r="DE893">
            <v>3.6125000000000004E-5</v>
          </cell>
          <cell r="DF893">
            <v>3.6125000000000004E-5</v>
          </cell>
          <cell r="DG893">
            <v>3.6125000000000004E-5</v>
          </cell>
          <cell r="DH893">
            <v>3.6125000000000004E-5</v>
          </cell>
          <cell r="DI893">
            <v>3.6125000000000004E-5</v>
          </cell>
          <cell r="DJ893">
            <v>3.6125000000000004E-5</v>
          </cell>
          <cell r="DL893" t="str">
            <v>.Natural Gas.Production.Supply.Testing and Maintenance.BlowdownsNTBlowdown capture highService requested.Natural Gas.Production.Supply.Venting.Diffuse Venting</v>
          </cell>
        </row>
        <row r="894">
          <cell r="L894" t="str">
            <v>Assume same as AB</v>
          </cell>
          <cell r="M894" t="str">
            <v>tCH4</v>
          </cell>
          <cell r="N894">
            <v>3.6125000000000004E-5</v>
          </cell>
          <cell r="O894">
            <v>3.6125000000000004E-5</v>
          </cell>
          <cell r="P894">
            <v>3.6125000000000004E-5</v>
          </cell>
          <cell r="Q894">
            <v>3.6125000000000004E-5</v>
          </cell>
          <cell r="R894">
            <v>3.6125000000000004E-5</v>
          </cell>
          <cell r="S894">
            <v>3.6125000000000004E-5</v>
          </cell>
          <cell r="T894">
            <v>3.6125000000000004E-5</v>
          </cell>
          <cell r="U894">
            <v>3.6125000000000004E-5</v>
          </cell>
          <cell r="V894">
            <v>3.6125000000000004E-5</v>
          </cell>
          <cell r="W894">
            <v>3.6125000000000004E-5</v>
          </cell>
          <cell r="X894">
            <v>3.6125000000000004E-5</v>
          </cell>
          <cell r="Y894">
            <v>3.6125000000000004E-5</v>
          </cell>
          <cell r="Z894">
            <v>3.6125000000000004E-5</v>
          </cell>
          <cell r="AA894">
            <v>3.6125000000000004E-5</v>
          </cell>
          <cell r="AB894">
            <v>3.6125000000000004E-5</v>
          </cell>
          <cell r="AC894">
            <v>3.6125000000000004E-5</v>
          </cell>
          <cell r="AD894">
            <v>3.6125000000000004E-5</v>
          </cell>
          <cell r="AE894">
            <v>3.6125000000000004E-5</v>
          </cell>
          <cell r="AF894">
            <v>3.6125000000000004E-5</v>
          </cell>
          <cell r="AG894">
            <v>3.6125000000000004E-5</v>
          </cell>
          <cell r="AH894">
            <v>3.6125000000000004E-5</v>
          </cell>
          <cell r="AI894">
            <v>3.6125000000000004E-5</v>
          </cell>
          <cell r="AJ894">
            <v>3.6125000000000004E-5</v>
          </cell>
          <cell r="AK894">
            <v>3.6125000000000004E-5</v>
          </cell>
          <cell r="AL894">
            <v>3.6125000000000004E-5</v>
          </cell>
          <cell r="AM894">
            <v>3.6125000000000004E-5</v>
          </cell>
          <cell r="AN894">
            <v>3.6125000000000004E-5</v>
          </cell>
          <cell r="AO894">
            <v>3.6125000000000004E-5</v>
          </cell>
          <cell r="AP894">
            <v>3.6125000000000004E-5</v>
          </cell>
          <cell r="AQ894">
            <v>3.6125000000000004E-5</v>
          </cell>
          <cell r="AR894">
            <v>3.6125000000000004E-5</v>
          </cell>
          <cell r="AS894">
            <v>3.6125000000000004E-5</v>
          </cell>
          <cell r="AT894">
            <v>3.6125000000000004E-5</v>
          </cell>
          <cell r="AU894">
            <v>3.6125000000000004E-5</v>
          </cell>
          <cell r="AV894">
            <v>3.6125000000000004E-5</v>
          </cell>
          <cell r="AW894">
            <v>3.6125000000000004E-5</v>
          </cell>
          <cell r="AX894">
            <v>3.6125000000000004E-5</v>
          </cell>
          <cell r="AY894">
            <v>3.6125000000000004E-5</v>
          </cell>
          <cell r="AZ894">
            <v>3.6125000000000004E-5</v>
          </cell>
          <cell r="BA894">
            <v>3.6125000000000004E-5</v>
          </cell>
          <cell r="BB894">
            <v>3.6125000000000004E-5</v>
          </cell>
          <cell r="BC894">
            <v>3.6125000000000004E-5</v>
          </cell>
          <cell r="BD894">
            <v>3.6125000000000004E-5</v>
          </cell>
          <cell r="BE894">
            <v>3.6125000000000004E-5</v>
          </cell>
          <cell r="BF894">
            <v>3.6125000000000004E-5</v>
          </cell>
          <cell r="BG894">
            <v>3.6125000000000004E-5</v>
          </cell>
          <cell r="BH894">
            <v>3.6125000000000004E-5</v>
          </cell>
          <cell r="BI894">
            <v>3.6125000000000004E-5</v>
          </cell>
          <cell r="BJ894">
            <v>3.6125000000000004E-5</v>
          </cell>
          <cell r="BK894">
            <v>3.6125000000000004E-5</v>
          </cell>
          <cell r="BL894">
            <v>3.6125000000000004E-5</v>
          </cell>
          <cell r="BM894">
            <v>3.6125000000000004E-5</v>
          </cell>
          <cell r="BN894">
            <v>3.6125000000000004E-5</v>
          </cell>
          <cell r="BO894">
            <v>3.6125000000000004E-5</v>
          </cell>
          <cell r="BP894">
            <v>3.6125000000000004E-5</v>
          </cell>
          <cell r="BQ894">
            <v>3.6125000000000004E-5</v>
          </cell>
          <cell r="BR894">
            <v>3.6125000000000004E-5</v>
          </cell>
          <cell r="BS894">
            <v>3.6125000000000004E-5</v>
          </cell>
          <cell r="BT894">
            <v>3.6125000000000004E-5</v>
          </cell>
          <cell r="BU894">
            <v>3.6125000000000004E-5</v>
          </cell>
          <cell r="BV894">
            <v>3.6125000000000004E-5</v>
          </cell>
          <cell r="BW894">
            <v>3.6125000000000004E-5</v>
          </cell>
          <cell r="BX894">
            <v>3.6125000000000004E-5</v>
          </cell>
          <cell r="BY894">
            <v>3.6125000000000004E-5</v>
          </cell>
          <cell r="BZ894">
            <v>3.6125000000000004E-5</v>
          </cell>
          <cell r="CA894">
            <v>3.6125000000000004E-5</v>
          </cell>
          <cell r="CB894">
            <v>3.6125000000000004E-5</v>
          </cell>
          <cell r="CC894">
            <v>3.6125000000000004E-5</v>
          </cell>
          <cell r="CD894">
            <v>3.6125000000000004E-5</v>
          </cell>
          <cell r="CE894">
            <v>3.6125000000000004E-5</v>
          </cell>
          <cell r="CF894">
            <v>3.6125000000000004E-5</v>
          </cell>
          <cell r="CG894">
            <v>3.6125000000000004E-5</v>
          </cell>
          <cell r="CH894">
            <v>3.6125000000000004E-5</v>
          </cell>
          <cell r="CI894">
            <v>3.6125000000000004E-5</v>
          </cell>
          <cell r="CJ894">
            <v>3.6125000000000004E-5</v>
          </cell>
          <cell r="CK894">
            <v>3.6125000000000004E-5</v>
          </cell>
          <cell r="CL894">
            <v>3.6125000000000004E-5</v>
          </cell>
          <cell r="CM894">
            <v>3.6125000000000004E-5</v>
          </cell>
          <cell r="CN894">
            <v>3.6125000000000004E-5</v>
          </cell>
          <cell r="CO894">
            <v>3.6125000000000004E-5</v>
          </cell>
          <cell r="CP894">
            <v>3.6125000000000004E-5</v>
          </cell>
          <cell r="CQ894">
            <v>3.6125000000000004E-5</v>
          </cell>
          <cell r="CR894">
            <v>3.6125000000000004E-5</v>
          </cell>
          <cell r="CS894">
            <v>3.6125000000000004E-5</v>
          </cell>
          <cell r="CT894">
            <v>3.6125000000000004E-5</v>
          </cell>
          <cell r="CU894">
            <v>3.6125000000000004E-5</v>
          </cell>
          <cell r="CV894">
            <v>3.6125000000000004E-5</v>
          </cell>
          <cell r="CW894">
            <v>3.6125000000000004E-5</v>
          </cell>
          <cell r="CX894">
            <v>3.6125000000000004E-5</v>
          </cell>
          <cell r="CY894">
            <v>3.6125000000000004E-5</v>
          </cell>
          <cell r="CZ894">
            <v>3.6125000000000004E-5</v>
          </cell>
          <cell r="DA894">
            <v>3.6125000000000004E-5</v>
          </cell>
          <cell r="DB894">
            <v>3.6125000000000004E-5</v>
          </cell>
          <cell r="DC894">
            <v>3.6125000000000004E-5</v>
          </cell>
          <cell r="DD894">
            <v>3.6125000000000004E-5</v>
          </cell>
          <cell r="DE894">
            <v>3.6125000000000004E-5</v>
          </cell>
          <cell r="DF894">
            <v>3.6125000000000004E-5</v>
          </cell>
          <cell r="DG894">
            <v>3.6125000000000004E-5</v>
          </cell>
          <cell r="DH894">
            <v>3.6125000000000004E-5</v>
          </cell>
          <cell r="DI894">
            <v>3.6125000000000004E-5</v>
          </cell>
          <cell r="DJ894">
            <v>3.6125000000000004E-5</v>
          </cell>
          <cell r="DL894" t="str">
            <v>.Natural Gas.Production.Supply.Testing and Maintenance.BlowdownsNUBlowdown capture highService requested.Natural Gas.Production.Supply.Venting.Diffuse Venting</v>
          </cell>
        </row>
        <row r="895">
          <cell r="L895" t="str">
            <v>Assume same as AB</v>
          </cell>
          <cell r="M895" t="str">
            <v>tCH4</v>
          </cell>
          <cell r="N895">
            <v>3.6125000000000004E-5</v>
          </cell>
          <cell r="O895">
            <v>3.6125000000000004E-5</v>
          </cell>
          <cell r="P895">
            <v>3.6125000000000004E-5</v>
          </cell>
          <cell r="Q895">
            <v>3.6125000000000004E-5</v>
          </cell>
          <cell r="R895">
            <v>3.6125000000000004E-5</v>
          </cell>
          <cell r="S895">
            <v>3.6125000000000004E-5</v>
          </cell>
          <cell r="T895">
            <v>3.6125000000000004E-5</v>
          </cell>
          <cell r="U895">
            <v>3.6125000000000004E-5</v>
          </cell>
          <cell r="V895">
            <v>3.6125000000000004E-5</v>
          </cell>
          <cell r="W895">
            <v>3.6125000000000004E-5</v>
          </cell>
          <cell r="X895">
            <v>3.6125000000000004E-5</v>
          </cell>
          <cell r="Y895">
            <v>3.6125000000000004E-5</v>
          </cell>
          <cell r="Z895">
            <v>3.6125000000000004E-5</v>
          </cell>
          <cell r="AA895">
            <v>3.6125000000000004E-5</v>
          </cell>
          <cell r="AB895">
            <v>3.6125000000000004E-5</v>
          </cell>
          <cell r="AC895">
            <v>3.6125000000000004E-5</v>
          </cell>
          <cell r="AD895">
            <v>3.6125000000000004E-5</v>
          </cell>
          <cell r="AE895">
            <v>3.6125000000000004E-5</v>
          </cell>
          <cell r="AF895">
            <v>3.6125000000000004E-5</v>
          </cell>
          <cell r="AG895">
            <v>3.6125000000000004E-5</v>
          </cell>
          <cell r="AH895">
            <v>3.6125000000000004E-5</v>
          </cell>
          <cell r="AI895">
            <v>3.6125000000000004E-5</v>
          </cell>
          <cell r="AJ895">
            <v>3.6125000000000004E-5</v>
          </cell>
          <cell r="AK895">
            <v>3.6125000000000004E-5</v>
          </cell>
          <cell r="AL895">
            <v>3.6125000000000004E-5</v>
          </cell>
          <cell r="AM895">
            <v>3.6125000000000004E-5</v>
          </cell>
          <cell r="AN895">
            <v>3.6125000000000004E-5</v>
          </cell>
          <cell r="AO895">
            <v>3.6125000000000004E-5</v>
          </cell>
          <cell r="AP895">
            <v>3.6125000000000004E-5</v>
          </cell>
          <cell r="AQ895">
            <v>3.6125000000000004E-5</v>
          </cell>
          <cell r="AR895">
            <v>3.6125000000000004E-5</v>
          </cell>
          <cell r="AS895">
            <v>3.6125000000000004E-5</v>
          </cell>
          <cell r="AT895">
            <v>3.6125000000000004E-5</v>
          </cell>
          <cell r="AU895">
            <v>3.6125000000000004E-5</v>
          </cell>
          <cell r="AV895">
            <v>3.6125000000000004E-5</v>
          </cell>
          <cell r="AW895">
            <v>3.6125000000000004E-5</v>
          </cell>
          <cell r="AX895">
            <v>3.6125000000000004E-5</v>
          </cell>
          <cell r="AY895">
            <v>3.6125000000000004E-5</v>
          </cell>
          <cell r="AZ895">
            <v>3.6125000000000004E-5</v>
          </cell>
          <cell r="BA895">
            <v>3.6125000000000004E-5</v>
          </cell>
          <cell r="BB895">
            <v>3.6125000000000004E-5</v>
          </cell>
          <cell r="BC895">
            <v>3.6125000000000004E-5</v>
          </cell>
          <cell r="BD895">
            <v>3.6125000000000004E-5</v>
          </cell>
          <cell r="BE895">
            <v>3.6125000000000004E-5</v>
          </cell>
          <cell r="BF895">
            <v>3.6125000000000004E-5</v>
          </cell>
          <cell r="BG895">
            <v>3.6125000000000004E-5</v>
          </cell>
          <cell r="BH895">
            <v>3.6125000000000004E-5</v>
          </cell>
          <cell r="BI895">
            <v>3.6125000000000004E-5</v>
          </cell>
          <cell r="BJ895">
            <v>3.6125000000000004E-5</v>
          </cell>
          <cell r="BK895">
            <v>3.6125000000000004E-5</v>
          </cell>
          <cell r="BL895">
            <v>3.6125000000000004E-5</v>
          </cell>
          <cell r="BM895">
            <v>3.6125000000000004E-5</v>
          </cell>
          <cell r="BN895">
            <v>3.6125000000000004E-5</v>
          </cell>
          <cell r="BO895">
            <v>3.6125000000000004E-5</v>
          </cell>
          <cell r="BP895">
            <v>3.6125000000000004E-5</v>
          </cell>
          <cell r="BQ895">
            <v>3.6125000000000004E-5</v>
          </cell>
          <cell r="BR895">
            <v>3.6125000000000004E-5</v>
          </cell>
          <cell r="BS895">
            <v>3.6125000000000004E-5</v>
          </cell>
          <cell r="BT895">
            <v>3.6125000000000004E-5</v>
          </cell>
          <cell r="BU895">
            <v>3.6125000000000004E-5</v>
          </cell>
          <cell r="BV895">
            <v>3.6125000000000004E-5</v>
          </cell>
          <cell r="BW895">
            <v>3.6125000000000004E-5</v>
          </cell>
          <cell r="BX895">
            <v>3.6125000000000004E-5</v>
          </cell>
          <cell r="BY895">
            <v>3.6125000000000004E-5</v>
          </cell>
          <cell r="BZ895">
            <v>3.6125000000000004E-5</v>
          </cell>
          <cell r="CA895">
            <v>3.6125000000000004E-5</v>
          </cell>
          <cell r="CB895">
            <v>3.6125000000000004E-5</v>
          </cell>
          <cell r="CC895">
            <v>3.6125000000000004E-5</v>
          </cell>
          <cell r="CD895">
            <v>3.6125000000000004E-5</v>
          </cell>
          <cell r="CE895">
            <v>3.6125000000000004E-5</v>
          </cell>
          <cell r="CF895">
            <v>3.6125000000000004E-5</v>
          </cell>
          <cell r="CG895">
            <v>3.6125000000000004E-5</v>
          </cell>
          <cell r="CH895">
            <v>3.6125000000000004E-5</v>
          </cell>
          <cell r="CI895">
            <v>3.6125000000000004E-5</v>
          </cell>
          <cell r="CJ895">
            <v>3.6125000000000004E-5</v>
          </cell>
          <cell r="CK895">
            <v>3.6125000000000004E-5</v>
          </cell>
          <cell r="CL895">
            <v>3.6125000000000004E-5</v>
          </cell>
          <cell r="CM895">
            <v>3.6125000000000004E-5</v>
          </cell>
          <cell r="CN895">
            <v>3.6125000000000004E-5</v>
          </cell>
          <cell r="CO895">
            <v>3.6125000000000004E-5</v>
          </cell>
          <cell r="CP895">
            <v>3.6125000000000004E-5</v>
          </cell>
          <cell r="CQ895">
            <v>3.6125000000000004E-5</v>
          </cell>
          <cell r="CR895">
            <v>3.6125000000000004E-5</v>
          </cell>
          <cell r="CS895">
            <v>3.6125000000000004E-5</v>
          </cell>
          <cell r="CT895">
            <v>3.6125000000000004E-5</v>
          </cell>
          <cell r="CU895">
            <v>3.6125000000000004E-5</v>
          </cell>
          <cell r="CV895">
            <v>3.6125000000000004E-5</v>
          </cell>
          <cell r="CW895">
            <v>3.6125000000000004E-5</v>
          </cell>
          <cell r="CX895">
            <v>3.6125000000000004E-5</v>
          </cell>
          <cell r="CY895">
            <v>3.6125000000000004E-5</v>
          </cell>
          <cell r="CZ895">
            <v>3.6125000000000004E-5</v>
          </cell>
          <cell r="DA895">
            <v>3.6125000000000004E-5</v>
          </cell>
          <cell r="DB895">
            <v>3.6125000000000004E-5</v>
          </cell>
          <cell r="DC895">
            <v>3.6125000000000004E-5</v>
          </cell>
          <cell r="DD895">
            <v>3.6125000000000004E-5</v>
          </cell>
          <cell r="DE895">
            <v>3.6125000000000004E-5</v>
          </cell>
          <cell r="DF895">
            <v>3.6125000000000004E-5</v>
          </cell>
          <cell r="DG895">
            <v>3.6125000000000004E-5</v>
          </cell>
          <cell r="DH895">
            <v>3.6125000000000004E-5</v>
          </cell>
          <cell r="DI895">
            <v>3.6125000000000004E-5</v>
          </cell>
          <cell r="DJ895">
            <v>3.6125000000000004E-5</v>
          </cell>
          <cell r="DL895" t="str">
            <v>.Natural Gas.Production.Supply.Testing and Maintenance.BlowdownsATBlowdown capture highService requested.Natural Gas.Production.Supply.Venting.Diffuse Venting</v>
          </cell>
        </row>
        <row r="896">
          <cell r="L896" t="str">
            <v>Assume same as AB</v>
          </cell>
          <cell r="M896" t="str">
            <v>tCH4</v>
          </cell>
          <cell r="N896">
            <v>3.6125000000000004E-5</v>
          </cell>
          <cell r="O896">
            <v>3.6125000000000004E-5</v>
          </cell>
          <cell r="P896">
            <v>3.6125000000000004E-5</v>
          </cell>
          <cell r="Q896">
            <v>3.6125000000000004E-5</v>
          </cell>
          <cell r="R896">
            <v>3.6125000000000004E-5</v>
          </cell>
          <cell r="S896">
            <v>3.6125000000000004E-5</v>
          </cell>
          <cell r="T896">
            <v>3.6125000000000004E-5</v>
          </cell>
          <cell r="U896">
            <v>3.6125000000000004E-5</v>
          </cell>
          <cell r="V896">
            <v>3.6125000000000004E-5</v>
          </cell>
          <cell r="W896">
            <v>3.6125000000000004E-5</v>
          </cell>
          <cell r="X896">
            <v>3.6125000000000004E-5</v>
          </cell>
          <cell r="Y896">
            <v>3.6125000000000004E-5</v>
          </cell>
          <cell r="Z896">
            <v>3.6125000000000004E-5</v>
          </cell>
          <cell r="AA896">
            <v>3.6125000000000004E-5</v>
          </cell>
          <cell r="AB896">
            <v>3.6125000000000004E-5</v>
          </cell>
          <cell r="AC896">
            <v>3.6125000000000004E-5</v>
          </cell>
          <cell r="AD896">
            <v>3.6125000000000004E-5</v>
          </cell>
          <cell r="AE896">
            <v>3.6125000000000004E-5</v>
          </cell>
          <cell r="AF896">
            <v>3.6125000000000004E-5</v>
          </cell>
          <cell r="AG896">
            <v>3.6125000000000004E-5</v>
          </cell>
          <cell r="AH896">
            <v>3.6125000000000004E-5</v>
          </cell>
          <cell r="AI896">
            <v>3.6125000000000004E-5</v>
          </cell>
          <cell r="AJ896">
            <v>3.6125000000000004E-5</v>
          </cell>
          <cell r="AK896">
            <v>3.6125000000000004E-5</v>
          </cell>
          <cell r="AL896">
            <v>3.6125000000000004E-5</v>
          </cell>
          <cell r="AM896">
            <v>3.6125000000000004E-5</v>
          </cell>
          <cell r="AN896">
            <v>3.6125000000000004E-5</v>
          </cell>
          <cell r="AO896">
            <v>3.6125000000000004E-5</v>
          </cell>
          <cell r="AP896">
            <v>3.6125000000000004E-5</v>
          </cell>
          <cell r="AQ896">
            <v>3.6125000000000004E-5</v>
          </cell>
          <cell r="AR896">
            <v>3.6125000000000004E-5</v>
          </cell>
          <cell r="AS896">
            <v>3.6125000000000004E-5</v>
          </cell>
          <cell r="AT896">
            <v>3.6125000000000004E-5</v>
          </cell>
          <cell r="AU896">
            <v>3.6125000000000004E-5</v>
          </cell>
          <cell r="AV896">
            <v>3.6125000000000004E-5</v>
          </cell>
          <cell r="AW896">
            <v>3.6125000000000004E-5</v>
          </cell>
          <cell r="AX896">
            <v>3.6125000000000004E-5</v>
          </cell>
          <cell r="AY896">
            <v>3.6125000000000004E-5</v>
          </cell>
          <cell r="AZ896">
            <v>3.6125000000000004E-5</v>
          </cell>
          <cell r="BA896">
            <v>3.6125000000000004E-5</v>
          </cell>
          <cell r="BB896">
            <v>3.6125000000000004E-5</v>
          </cell>
          <cell r="BC896">
            <v>3.6125000000000004E-5</v>
          </cell>
          <cell r="BD896">
            <v>3.6125000000000004E-5</v>
          </cell>
          <cell r="BE896">
            <v>3.6125000000000004E-5</v>
          </cell>
          <cell r="BF896">
            <v>3.6125000000000004E-5</v>
          </cell>
          <cell r="BG896">
            <v>3.6125000000000004E-5</v>
          </cell>
          <cell r="BH896">
            <v>3.6125000000000004E-5</v>
          </cell>
          <cell r="BI896">
            <v>3.6125000000000004E-5</v>
          </cell>
          <cell r="BJ896">
            <v>3.6125000000000004E-5</v>
          </cell>
          <cell r="BK896">
            <v>3.6125000000000004E-5</v>
          </cell>
          <cell r="BL896">
            <v>3.6125000000000004E-5</v>
          </cell>
          <cell r="BM896">
            <v>3.6125000000000004E-5</v>
          </cell>
          <cell r="BN896">
            <v>3.6125000000000004E-5</v>
          </cell>
          <cell r="BO896">
            <v>3.6125000000000004E-5</v>
          </cell>
          <cell r="BP896">
            <v>3.6125000000000004E-5</v>
          </cell>
          <cell r="BQ896">
            <v>3.6125000000000004E-5</v>
          </cell>
          <cell r="BR896">
            <v>3.6125000000000004E-5</v>
          </cell>
          <cell r="BS896">
            <v>3.6125000000000004E-5</v>
          </cell>
          <cell r="BT896">
            <v>3.6125000000000004E-5</v>
          </cell>
          <cell r="BU896">
            <v>3.6125000000000004E-5</v>
          </cell>
          <cell r="BV896">
            <v>3.6125000000000004E-5</v>
          </cell>
          <cell r="BW896">
            <v>3.6125000000000004E-5</v>
          </cell>
          <cell r="BX896">
            <v>3.6125000000000004E-5</v>
          </cell>
          <cell r="BY896">
            <v>3.6125000000000004E-5</v>
          </cell>
          <cell r="BZ896">
            <v>3.6125000000000004E-5</v>
          </cell>
          <cell r="CA896">
            <v>3.6125000000000004E-5</v>
          </cell>
          <cell r="CB896">
            <v>3.6125000000000004E-5</v>
          </cell>
          <cell r="CC896">
            <v>3.6125000000000004E-5</v>
          </cell>
          <cell r="CD896">
            <v>3.6125000000000004E-5</v>
          </cell>
          <cell r="CE896">
            <v>3.6125000000000004E-5</v>
          </cell>
          <cell r="CF896">
            <v>3.6125000000000004E-5</v>
          </cell>
          <cell r="CG896">
            <v>3.6125000000000004E-5</v>
          </cell>
          <cell r="CH896">
            <v>3.6125000000000004E-5</v>
          </cell>
          <cell r="CI896">
            <v>3.6125000000000004E-5</v>
          </cell>
          <cell r="CJ896">
            <v>3.6125000000000004E-5</v>
          </cell>
          <cell r="CK896">
            <v>3.6125000000000004E-5</v>
          </cell>
          <cell r="CL896">
            <v>3.6125000000000004E-5</v>
          </cell>
          <cell r="CM896">
            <v>3.6125000000000004E-5</v>
          </cell>
          <cell r="CN896">
            <v>3.6125000000000004E-5</v>
          </cell>
          <cell r="CO896">
            <v>3.6125000000000004E-5</v>
          </cell>
          <cell r="CP896">
            <v>3.6125000000000004E-5</v>
          </cell>
          <cell r="CQ896">
            <v>3.6125000000000004E-5</v>
          </cell>
          <cell r="CR896">
            <v>3.6125000000000004E-5</v>
          </cell>
          <cell r="CS896">
            <v>3.6125000000000004E-5</v>
          </cell>
          <cell r="CT896">
            <v>3.6125000000000004E-5</v>
          </cell>
          <cell r="CU896">
            <v>3.6125000000000004E-5</v>
          </cell>
          <cell r="CV896">
            <v>3.6125000000000004E-5</v>
          </cell>
          <cell r="CW896">
            <v>3.6125000000000004E-5</v>
          </cell>
          <cell r="CX896">
            <v>3.6125000000000004E-5</v>
          </cell>
          <cell r="CY896">
            <v>3.6125000000000004E-5</v>
          </cell>
          <cell r="CZ896">
            <v>3.6125000000000004E-5</v>
          </cell>
          <cell r="DA896">
            <v>3.6125000000000004E-5</v>
          </cell>
          <cell r="DB896">
            <v>3.6125000000000004E-5</v>
          </cell>
          <cell r="DC896">
            <v>3.6125000000000004E-5</v>
          </cell>
          <cell r="DD896">
            <v>3.6125000000000004E-5</v>
          </cell>
          <cell r="DE896">
            <v>3.6125000000000004E-5</v>
          </cell>
          <cell r="DF896">
            <v>3.6125000000000004E-5</v>
          </cell>
          <cell r="DG896">
            <v>3.6125000000000004E-5</v>
          </cell>
          <cell r="DH896">
            <v>3.6125000000000004E-5</v>
          </cell>
          <cell r="DI896">
            <v>3.6125000000000004E-5</v>
          </cell>
          <cell r="DJ896">
            <v>3.6125000000000004E-5</v>
          </cell>
          <cell r="DL896" t="str">
            <v>.Natural Gas.Production.Supply.Testing and Maintenance.BlowdownsTRBlowdown capture highService requested.Natural Gas.Production.Supply.Venting.Diffuse Venting</v>
          </cell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 t="str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 t="str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 t="str"/>
        </row>
        <row r="900">
          <cell r="L900"/>
          <cell r="M900" t="str">
            <v>%</v>
          </cell>
          <cell r="N900">
            <v>1</v>
          </cell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 t="str">
            <v>.Natural Gas.Production.Supply.Testing and Maintenance.Liquid UnloadingExistingMarket share</v>
          </cell>
        </row>
        <row r="901">
          <cell r="L901"/>
          <cell r="M901" t="str">
            <v>%</v>
          </cell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 t="str">
            <v>.Natural Gas.Production.Supply.Testing and Maintenance.Liquid UnloadingPlunger InstallMarket share</v>
          </cell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 t="str"/>
        </row>
        <row r="903">
          <cell r="L903" t="str">
            <v>Assume same as AB</v>
          </cell>
          <cell r="M903" t="str">
            <v>tCH4</v>
          </cell>
          <cell r="N903">
            <v>5.0000000000000002E-5</v>
          </cell>
          <cell r="O903">
            <v>5.0000000000000002E-5</v>
          </cell>
          <cell r="P903">
            <v>5.0000000000000002E-5</v>
          </cell>
          <cell r="Q903">
            <v>5.0000000000000002E-5</v>
          </cell>
          <cell r="R903">
            <v>5.0000000000000002E-5</v>
          </cell>
          <cell r="S903">
            <v>5.0000000000000002E-5</v>
          </cell>
          <cell r="T903">
            <v>5.0000000000000002E-5</v>
          </cell>
          <cell r="U903">
            <v>5.0000000000000002E-5</v>
          </cell>
          <cell r="V903">
            <v>5.0000000000000002E-5</v>
          </cell>
          <cell r="W903">
            <v>5.0000000000000002E-5</v>
          </cell>
          <cell r="X903">
            <v>5.0000000000000002E-5</v>
          </cell>
          <cell r="Y903">
            <v>5.0000000000000002E-5</v>
          </cell>
          <cell r="Z903">
            <v>5.0000000000000002E-5</v>
          </cell>
          <cell r="AA903">
            <v>5.0000000000000002E-5</v>
          </cell>
          <cell r="AB903">
            <v>5.0000000000000002E-5</v>
          </cell>
          <cell r="AC903">
            <v>5.0000000000000002E-5</v>
          </cell>
          <cell r="AD903">
            <v>5.0000000000000002E-5</v>
          </cell>
          <cell r="AE903">
            <v>5.0000000000000002E-5</v>
          </cell>
          <cell r="AF903">
            <v>5.0000000000000002E-5</v>
          </cell>
          <cell r="AG903">
            <v>5.0000000000000002E-5</v>
          </cell>
          <cell r="AH903">
            <v>5.0000000000000002E-5</v>
          </cell>
          <cell r="AI903">
            <v>5.0000000000000002E-5</v>
          </cell>
          <cell r="AJ903">
            <v>5.0000000000000002E-5</v>
          </cell>
          <cell r="AK903">
            <v>5.0000000000000002E-5</v>
          </cell>
          <cell r="AL903">
            <v>5.0000000000000002E-5</v>
          </cell>
          <cell r="AM903">
            <v>5.0000000000000002E-5</v>
          </cell>
          <cell r="AN903">
            <v>5.0000000000000002E-5</v>
          </cell>
          <cell r="AO903">
            <v>5.0000000000000002E-5</v>
          </cell>
          <cell r="AP903">
            <v>5.0000000000000002E-5</v>
          </cell>
          <cell r="AQ903">
            <v>5.0000000000000002E-5</v>
          </cell>
          <cell r="AR903">
            <v>5.0000000000000002E-5</v>
          </cell>
          <cell r="AS903">
            <v>5.0000000000000002E-5</v>
          </cell>
          <cell r="AT903">
            <v>5.0000000000000002E-5</v>
          </cell>
          <cell r="AU903">
            <v>5.0000000000000002E-5</v>
          </cell>
          <cell r="AV903">
            <v>5.0000000000000002E-5</v>
          </cell>
          <cell r="AW903">
            <v>5.0000000000000002E-5</v>
          </cell>
          <cell r="AX903">
            <v>5.0000000000000002E-5</v>
          </cell>
          <cell r="AY903">
            <v>5.0000000000000002E-5</v>
          </cell>
          <cell r="AZ903">
            <v>5.0000000000000002E-5</v>
          </cell>
          <cell r="BA903">
            <v>5.0000000000000002E-5</v>
          </cell>
          <cell r="BB903">
            <v>5.0000000000000002E-5</v>
          </cell>
          <cell r="BC903">
            <v>5.0000000000000002E-5</v>
          </cell>
          <cell r="BD903">
            <v>5.0000000000000002E-5</v>
          </cell>
          <cell r="BE903">
            <v>5.0000000000000002E-5</v>
          </cell>
          <cell r="BF903">
            <v>5.0000000000000002E-5</v>
          </cell>
          <cell r="BG903">
            <v>5.0000000000000002E-5</v>
          </cell>
          <cell r="BH903">
            <v>5.0000000000000002E-5</v>
          </cell>
          <cell r="BI903">
            <v>5.0000000000000002E-5</v>
          </cell>
          <cell r="BJ903">
            <v>5.0000000000000002E-5</v>
          </cell>
          <cell r="BK903">
            <v>5.0000000000000002E-5</v>
          </cell>
          <cell r="BL903">
            <v>5.0000000000000002E-5</v>
          </cell>
          <cell r="BM903">
            <v>5.0000000000000002E-5</v>
          </cell>
          <cell r="BN903">
            <v>5.0000000000000002E-5</v>
          </cell>
          <cell r="BO903">
            <v>5.0000000000000002E-5</v>
          </cell>
          <cell r="BP903">
            <v>5.0000000000000002E-5</v>
          </cell>
          <cell r="BQ903">
            <v>5.0000000000000002E-5</v>
          </cell>
          <cell r="BR903">
            <v>5.0000000000000002E-5</v>
          </cell>
          <cell r="BS903">
            <v>5.0000000000000002E-5</v>
          </cell>
          <cell r="BT903">
            <v>5.0000000000000002E-5</v>
          </cell>
          <cell r="BU903">
            <v>5.0000000000000002E-5</v>
          </cell>
          <cell r="BV903">
            <v>5.0000000000000002E-5</v>
          </cell>
          <cell r="BW903">
            <v>5.0000000000000002E-5</v>
          </cell>
          <cell r="BX903">
            <v>5.0000000000000002E-5</v>
          </cell>
          <cell r="BY903">
            <v>5.0000000000000002E-5</v>
          </cell>
          <cell r="BZ903">
            <v>5.0000000000000002E-5</v>
          </cell>
          <cell r="CA903">
            <v>5.0000000000000002E-5</v>
          </cell>
          <cell r="CB903">
            <v>5.0000000000000002E-5</v>
          </cell>
          <cell r="CC903">
            <v>5.0000000000000002E-5</v>
          </cell>
          <cell r="CD903">
            <v>5.0000000000000002E-5</v>
          </cell>
          <cell r="CE903">
            <v>5.0000000000000002E-5</v>
          </cell>
          <cell r="CF903">
            <v>5.0000000000000002E-5</v>
          </cell>
          <cell r="CG903">
            <v>5.0000000000000002E-5</v>
          </cell>
          <cell r="CH903">
            <v>5.0000000000000002E-5</v>
          </cell>
          <cell r="CI903">
            <v>5.0000000000000002E-5</v>
          </cell>
          <cell r="CJ903">
            <v>5.0000000000000002E-5</v>
          </cell>
          <cell r="CK903">
            <v>5.0000000000000002E-5</v>
          </cell>
          <cell r="CL903">
            <v>5.0000000000000002E-5</v>
          </cell>
          <cell r="CM903">
            <v>5.0000000000000002E-5</v>
          </cell>
          <cell r="CN903">
            <v>5.0000000000000002E-5</v>
          </cell>
          <cell r="CO903">
            <v>5.0000000000000002E-5</v>
          </cell>
          <cell r="CP903">
            <v>5.0000000000000002E-5</v>
          </cell>
          <cell r="CQ903">
            <v>5.0000000000000002E-5</v>
          </cell>
          <cell r="CR903">
            <v>5.0000000000000002E-5</v>
          </cell>
          <cell r="CS903">
            <v>5.0000000000000002E-5</v>
          </cell>
          <cell r="CT903">
            <v>5.0000000000000002E-5</v>
          </cell>
          <cell r="CU903">
            <v>5.0000000000000002E-5</v>
          </cell>
          <cell r="CV903">
            <v>5.0000000000000002E-5</v>
          </cell>
          <cell r="CW903">
            <v>5.0000000000000002E-5</v>
          </cell>
          <cell r="CX903">
            <v>5.0000000000000002E-5</v>
          </cell>
          <cell r="CY903">
            <v>5.0000000000000002E-5</v>
          </cell>
          <cell r="CZ903">
            <v>5.0000000000000002E-5</v>
          </cell>
          <cell r="DA903">
            <v>5.0000000000000002E-5</v>
          </cell>
          <cell r="DB903">
            <v>5.0000000000000002E-5</v>
          </cell>
          <cell r="DC903">
            <v>5.0000000000000002E-5</v>
          </cell>
          <cell r="DD903">
            <v>5.0000000000000002E-5</v>
          </cell>
          <cell r="DE903">
            <v>5.0000000000000002E-5</v>
          </cell>
          <cell r="DF903">
            <v>5.0000000000000002E-5</v>
          </cell>
          <cell r="DG903">
            <v>5.0000000000000002E-5</v>
          </cell>
          <cell r="DH903">
            <v>5.0000000000000002E-5</v>
          </cell>
          <cell r="DI903">
            <v>5.0000000000000002E-5</v>
          </cell>
          <cell r="DJ903">
            <v>5.0000000000000002E-5</v>
          </cell>
          <cell r="DL903" t="str">
            <v>.Natural Gas.Production.Supply.Testing and Maintenance.Liquid UnloadingBCExistingService requested.Natural Gas.Production.Supply.Venting.Diffuse Venting</v>
          </cell>
        </row>
        <row r="904">
          <cell r="L904" t="str">
            <v>Clearstone</v>
          </cell>
          <cell r="M904" t="str">
            <v>tCH4</v>
          </cell>
          <cell r="N904">
            <v>5.0000000000000002E-5</v>
          </cell>
          <cell r="O904">
            <v>5.0000000000000002E-5</v>
          </cell>
          <cell r="P904">
            <v>5.0000000000000002E-5</v>
          </cell>
          <cell r="Q904">
            <v>5.0000000000000002E-5</v>
          </cell>
          <cell r="R904">
            <v>5.0000000000000002E-5</v>
          </cell>
          <cell r="S904">
            <v>5.0000000000000002E-5</v>
          </cell>
          <cell r="T904">
            <v>5.0000000000000002E-5</v>
          </cell>
          <cell r="U904">
            <v>5.0000000000000002E-5</v>
          </cell>
          <cell r="V904">
            <v>5.0000000000000002E-5</v>
          </cell>
          <cell r="W904">
            <v>5.0000000000000002E-5</v>
          </cell>
          <cell r="X904">
            <v>5.0000000000000002E-5</v>
          </cell>
          <cell r="Y904">
            <v>5.0000000000000002E-5</v>
          </cell>
          <cell r="Z904">
            <v>5.0000000000000002E-5</v>
          </cell>
          <cell r="AA904">
            <v>5.0000000000000002E-5</v>
          </cell>
          <cell r="AB904">
            <v>5.0000000000000002E-5</v>
          </cell>
          <cell r="AC904">
            <v>5.0000000000000002E-5</v>
          </cell>
          <cell r="AD904">
            <v>5.0000000000000002E-5</v>
          </cell>
          <cell r="AE904">
            <v>5.0000000000000002E-5</v>
          </cell>
          <cell r="AF904">
            <v>5.0000000000000002E-5</v>
          </cell>
          <cell r="AG904">
            <v>5.0000000000000002E-5</v>
          </cell>
          <cell r="AH904">
            <v>5.0000000000000002E-5</v>
          </cell>
          <cell r="AI904">
            <v>5.0000000000000002E-5</v>
          </cell>
          <cell r="AJ904">
            <v>5.0000000000000002E-5</v>
          </cell>
          <cell r="AK904">
            <v>5.0000000000000002E-5</v>
          </cell>
          <cell r="AL904">
            <v>5.0000000000000002E-5</v>
          </cell>
          <cell r="AM904">
            <v>5.0000000000000002E-5</v>
          </cell>
          <cell r="AN904">
            <v>5.0000000000000002E-5</v>
          </cell>
          <cell r="AO904">
            <v>5.0000000000000002E-5</v>
          </cell>
          <cell r="AP904">
            <v>5.0000000000000002E-5</v>
          </cell>
          <cell r="AQ904">
            <v>5.0000000000000002E-5</v>
          </cell>
          <cell r="AR904">
            <v>5.0000000000000002E-5</v>
          </cell>
          <cell r="AS904">
            <v>5.0000000000000002E-5</v>
          </cell>
          <cell r="AT904">
            <v>5.0000000000000002E-5</v>
          </cell>
          <cell r="AU904">
            <v>5.0000000000000002E-5</v>
          </cell>
          <cell r="AV904">
            <v>5.0000000000000002E-5</v>
          </cell>
          <cell r="AW904">
            <v>5.0000000000000002E-5</v>
          </cell>
          <cell r="AX904">
            <v>5.0000000000000002E-5</v>
          </cell>
          <cell r="AY904">
            <v>5.0000000000000002E-5</v>
          </cell>
          <cell r="AZ904">
            <v>5.0000000000000002E-5</v>
          </cell>
          <cell r="BA904">
            <v>5.0000000000000002E-5</v>
          </cell>
          <cell r="BB904">
            <v>5.0000000000000002E-5</v>
          </cell>
          <cell r="BC904">
            <v>5.0000000000000002E-5</v>
          </cell>
          <cell r="BD904">
            <v>5.0000000000000002E-5</v>
          </cell>
          <cell r="BE904">
            <v>5.0000000000000002E-5</v>
          </cell>
          <cell r="BF904">
            <v>5.0000000000000002E-5</v>
          </cell>
          <cell r="BG904">
            <v>5.0000000000000002E-5</v>
          </cell>
          <cell r="BH904">
            <v>5.0000000000000002E-5</v>
          </cell>
          <cell r="BI904">
            <v>5.0000000000000002E-5</v>
          </cell>
          <cell r="BJ904">
            <v>5.0000000000000002E-5</v>
          </cell>
          <cell r="BK904">
            <v>5.0000000000000002E-5</v>
          </cell>
          <cell r="BL904">
            <v>5.0000000000000002E-5</v>
          </cell>
          <cell r="BM904">
            <v>5.0000000000000002E-5</v>
          </cell>
          <cell r="BN904">
            <v>5.0000000000000002E-5</v>
          </cell>
          <cell r="BO904">
            <v>5.0000000000000002E-5</v>
          </cell>
          <cell r="BP904">
            <v>5.0000000000000002E-5</v>
          </cell>
          <cell r="BQ904">
            <v>5.0000000000000002E-5</v>
          </cell>
          <cell r="BR904">
            <v>5.0000000000000002E-5</v>
          </cell>
          <cell r="BS904">
            <v>5.0000000000000002E-5</v>
          </cell>
          <cell r="BT904">
            <v>5.0000000000000002E-5</v>
          </cell>
          <cell r="BU904">
            <v>5.0000000000000002E-5</v>
          </cell>
          <cell r="BV904">
            <v>5.0000000000000002E-5</v>
          </cell>
          <cell r="BW904">
            <v>5.0000000000000002E-5</v>
          </cell>
          <cell r="BX904">
            <v>5.0000000000000002E-5</v>
          </cell>
          <cell r="BY904">
            <v>5.0000000000000002E-5</v>
          </cell>
          <cell r="BZ904">
            <v>5.0000000000000002E-5</v>
          </cell>
          <cell r="CA904">
            <v>5.0000000000000002E-5</v>
          </cell>
          <cell r="CB904">
            <v>5.0000000000000002E-5</v>
          </cell>
          <cell r="CC904">
            <v>5.0000000000000002E-5</v>
          </cell>
          <cell r="CD904">
            <v>5.0000000000000002E-5</v>
          </cell>
          <cell r="CE904">
            <v>5.0000000000000002E-5</v>
          </cell>
          <cell r="CF904">
            <v>5.0000000000000002E-5</v>
          </cell>
          <cell r="CG904">
            <v>5.0000000000000002E-5</v>
          </cell>
          <cell r="CH904">
            <v>5.0000000000000002E-5</v>
          </cell>
          <cell r="CI904">
            <v>5.0000000000000002E-5</v>
          </cell>
          <cell r="CJ904">
            <v>5.0000000000000002E-5</v>
          </cell>
          <cell r="CK904">
            <v>5.0000000000000002E-5</v>
          </cell>
          <cell r="CL904">
            <v>5.0000000000000002E-5</v>
          </cell>
          <cell r="CM904">
            <v>5.0000000000000002E-5</v>
          </cell>
          <cell r="CN904">
            <v>5.0000000000000002E-5</v>
          </cell>
          <cell r="CO904">
            <v>5.0000000000000002E-5</v>
          </cell>
          <cell r="CP904">
            <v>5.0000000000000002E-5</v>
          </cell>
          <cell r="CQ904">
            <v>5.0000000000000002E-5</v>
          </cell>
          <cell r="CR904">
            <v>5.0000000000000002E-5</v>
          </cell>
          <cell r="CS904">
            <v>5.0000000000000002E-5</v>
          </cell>
          <cell r="CT904">
            <v>5.0000000000000002E-5</v>
          </cell>
          <cell r="CU904">
            <v>5.0000000000000002E-5</v>
          </cell>
          <cell r="CV904">
            <v>5.0000000000000002E-5</v>
          </cell>
          <cell r="CW904">
            <v>5.0000000000000002E-5</v>
          </cell>
          <cell r="CX904">
            <v>5.0000000000000002E-5</v>
          </cell>
          <cell r="CY904">
            <v>5.0000000000000002E-5</v>
          </cell>
          <cell r="CZ904">
            <v>5.0000000000000002E-5</v>
          </cell>
          <cell r="DA904">
            <v>5.0000000000000002E-5</v>
          </cell>
          <cell r="DB904">
            <v>5.0000000000000002E-5</v>
          </cell>
          <cell r="DC904">
            <v>5.0000000000000002E-5</v>
          </cell>
          <cell r="DD904">
            <v>5.0000000000000002E-5</v>
          </cell>
          <cell r="DE904">
            <v>5.0000000000000002E-5</v>
          </cell>
          <cell r="DF904">
            <v>5.0000000000000002E-5</v>
          </cell>
          <cell r="DG904">
            <v>5.0000000000000002E-5</v>
          </cell>
          <cell r="DH904">
            <v>5.0000000000000002E-5</v>
          </cell>
          <cell r="DI904">
            <v>5.0000000000000002E-5</v>
          </cell>
          <cell r="DJ904">
            <v>5.0000000000000002E-5</v>
          </cell>
          <cell r="DL904" t="str">
            <v>.Natural Gas.Production.Supply.Testing and Maintenance.Liquid UnloadingABExistingService requested.Natural Gas.Production.Supply.Venting.Diffuse Venting</v>
          </cell>
        </row>
        <row r="905">
          <cell r="L905" t="str">
            <v>Assume same as AB</v>
          </cell>
          <cell r="M905" t="str">
            <v>tCH4</v>
          </cell>
          <cell r="N905">
            <v>5.0000000000000002E-5</v>
          </cell>
          <cell r="O905">
            <v>5.0000000000000002E-5</v>
          </cell>
          <cell r="P905">
            <v>5.0000000000000002E-5</v>
          </cell>
          <cell r="Q905">
            <v>5.0000000000000002E-5</v>
          </cell>
          <cell r="R905">
            <v>5.0000000000000002E-5</v>
          </cell>
          <cell r="S905">
            <v>5.0000000000000002E-5</v>
          </cell>
          <cell r="T905">
            <v>5.0000000000000002E-5</v>
          </cell>
          <cell r="U905">
            <v>5.0000000000000002E-5</v>
          </cell>
          <cell r="V905">
            <v>5.0000000000000002E-5</v>
          </cell>
          <cell r="W905">
            <v>5.0000000000000002E-5</v>
          </cell>
          <cell r="X905">
            <v>5.0000000000000002E-5</v>
          </cell>
          <cell r="Y905">
            <v>5.0000000000000002E-5</v>
          </cell>
          <cell r="Z905">
            <v>5.0000000000000002E-5</v>
          </cell>
          <cell r="AA905">
            <v>5.0000000000000002E-5</v>
          </cell>
          <cell r="AB905">
            <v>5.0000000000000002E-5</v>
          </cell>
          <cell r="AC905">
            <v>5.0000000000000002E-5</v>
          </cell>
          <cell r="AD905">
            <v>5.0000000000000002E-5</v>
          </cell>
          <cell r="AE905">
            <v>5.0000000000000002E-5</v>
          </cell>
          <cell r="AF905">
            <v>5.0000000000000002E-5</v>
          </cell>
          <cell r="AG905">
            <v>5.0000000000000002E-5</v>
          </cell>
          <cell r="AH905">
            <v>5.0000000000000002E-5</v>
          </cell>
          <cell r="AI905">
            <v>5.0000000000000002E-5</v>
          </cell>
          <cell r="AJ905">
            <v>5.0000000000000002E-5</v>
          </cell>
          <cell r="AK905">
            <v>5.0000000000000002E-5</v>
          </cell>
          <cell r="AL905">
            <v>5.0000000000000002E-5</v>
          </cell>
          <cell r="AM905">
            <v>5.0000000000000002E-5</v>
          </cell>
          <cell r="AN905">
            <v>5.0000000000000002E-5</v>
          </cell>
          <cell r="AO905">
            <v>5.0000000000000002E-5</v>
          </cell>
          <cell r="AP905">
            <v>5.0000000000000002E-5</v>
          </cell>
          <cell r="AQ905">
            <v>5.0000000000000002E-5</v>
          </cell>
          <cell r="AR905">
            <v>5.0000000000000002E-5</v>
          </cell>
          <cell r="AS905">
            <v>5.0000000000000002E-5</v>
          </cell>
          <cell r="AT905">
            <v>5.0000000000000002E-5</v>
          </cell>
          <cell r="AU905">
            <v>5.0000000000000002E-5</v>
          </cell>
          <cell r="AV905">
            <v>5.0000000000000002E-5</v>
          </cell>
          <cell r="AW905">
            <v>5.0000000000000002E-5</v>
          </cell>
          <cell r="AX905">
            <v>5.0000000000000002E-5</v>
          </cell>
          <cell r="AY905">
            <v>5.0000000000000002E-5</v>
          </cell>
          <cell r="AZ905">
            <v>5.0000000000000002E-5</v>
          </cell>
          <cell r="BA905">
            <v>5.0000000000000002E-5</v>
          </cell>
          <cell r="BB905">
            <v>5.0000000000000002E-5</v>
          </cell>
          <cell r="BC905">
            <v>5.0000000000000002E-5</v>
          </cell>
          <cell r="BD905">
            <v>5.0000000000000002E-5</v>
          </cell>
          <cell r="BE905">
            <v>5.0000000000000002E-5</v>
          </cell>
          <cell r="BF905">
            <v>5.0000000000000002E-5</v>
          </cell>
          <cell r="BG905">
            <v>5.0000000000000002E-5</v>
          </cell>
          <cell r="BH905">
            <v>5.0000000000000002E-5</v>
          </cell>
          <cell r="BI905">
            <v>5.0000000000000002E-5</v>
          </cell>
          <cell r="BJ905">
            <v>5.0000000000000002E-5</v>
          </cell>
          <cell r="BK905">
            <v>5.0000000000000002E-5</v>
          </cell>
          <cell r="BL905">
            <v>5.0000000000000002E-5</v>
          </cell>
          <cell r="BM905">
            <v>5.0000000000000002E-5</v>
          </cell>
          <cell r="BN905">
            <v>5.0000000000000002E-5</v>
          </cell>
          <cell r="BO905">
            <v>5.0000000000000002E-5</v>
          </cell>
          <cell r="BP905">
            <v>5.0000000000000002E-5</v>
          </cell>
          <cell r="BQ905">
            <v>5.0000000000000002E-5</v>
          </cell>
          <cell r="BR905">
            <v>5.0000000000000002E-5</v>
          </cell>
          <cell r="BS905">
            <v>5.0000000000000002E-5</v>
          </cell>
          <cell r="BT905">
            <v>5.0000000000000002E-5</v>
          </cell>
          <cell r="BU905">
            <v>5.0000000000000002E-5</v>
          </cell>
          <cell r="BV905">
            <v>5.0000000000000002E-5</v>
          </cell>
          <cell r="BW905">
            <v>5.0000000000000002E-5</v>
          </cell>
          <cell r="BX905">
            <v>5.0000000000000002E-5</v>
          </cell>
          <cell r="BY905">
            <v>5.0000000000000002E-5</v>
          </cell>
          <cell r="BZ905">
            <v>5.0000000000000002E-5</v>
          </cell>
          <cell r="CA905">
            <v>5.0000000000000002E-5</v>
          </cell>
          <cell r="CB905">
            <v>5.0000000000000002E-5</v>
          </cell>
          <cell r="CC905">
            <v>5.0000000000000002E-5</v>
          </cell>
          <cell r="CD905">
            <v>5.0000000000000002E-5</v>
          </cell>
          <cell r="CE905">
            <v>5.0000000000000002E-5</v>
          </cell>
          <cell r="CF905">
            <v>5.0000000000000002E-5</v>
          </cell>
          <cell r="CG905">
            <v>5.0000000000000002E-5</v>
          </cell>
          <cell r="CH905">
            <v>5.0000000000000002E-5</v>
          </cell>
          <cell r="CI905">
            <v>5.0000000000000002E-5</v>
          </cell>
          <cell r="CJ905">
            <v>5.0000000000000002E-5</v>
          </cell>
          <cell r="CK905">
            <v>5.0000000000000002E-5</v>
          </cell>
          <cell r="CL905">
            <v>5.0000000000000002E-5</v>
          </cell>
          <cell r="CM905">
            <v>5.0000000000000002E-5</v>
          </cell>
          <cell r="CN905">
            <v>5.0000000000000002E-5</v>
          </cell>
          <cell r="CO905">
            <v>5.0000000000000002E-5</v>
          </cell>
          <cell r="CP905">
            <v>5.0000000000000002E-5</v>
          </cell>
          <cell r="CQ905">
            <v>5.0000000000000002E-5</v>
          </cell>
          <cell r="CR905">
            <v>5.0000000000000002E-5</v>
          </cell>
          <cell r="CS905">
            <v>5.0000000000000002E-5</v>
          </cell>
          <cell r="CT905">
            <v>5.0000000000000002E-5</v>
          </cell>
          <cell r="CU905">
            <v>5.0000000000000002E-5</v>
          </cell>
          <cell r="CV905">
            <v>5.0000000000000002E-5</v>
          </cell>
          <cell r="CW905">
            <v>5.0000000000000002E-5</v>
          </cell>
          <cell r="CX905">
            <v>5.0000000000000002E-5</v>
          </cell>
          <cell r="CY905">
            <v>5.0000000000000002E-5</v>
          </cell>
          <cell r="CZ905">
            <v>5.0000000000000002E-5</v>
          </cell>
          <cell r="DA905">
            <v>5.0000000000000002E-5</v>
          </cell>
          <cell r="DB905">
            <v>5.0000000000000002E-5</v>
          </cell>
          <cell r="DC905">
            <v>5.0000000000000002E-5</v>
          </cell>
          <cell r="DD905">
            <v>5.0000000000000002E-5</v>
          </cell>
          <cell r="DE905">
            <v>5.0000000000000002E-5</v>
          </cell>
          <cell r="DF905">
            <v>5.0000000000000002E-5</v>
          </cell>
          <cell r="DG905">
            <v>5.0000000000000002E-5</v>
          </cell>
          <cell r="DH905">
            <v>5.0000000000000002E-5</v>
          </cell>
          <cell r="DI905">
            <v>5.0000000000000002E-5</v>
          </cell>
          <cell r="DJ905">
            <v>5.0000000000000002E-5</v>
          </cell>
          <cell r="DL905" t="str">
            <v>.Natural Gas.Production.Supply.Testing and Maintenance.Liquid UnloadingSKExistingService requested.Natural Gas.Production.Supply.Venting.Diffuse Venting</v>
          </cell>
        </row>
        <row r="906">
          <cell r="L906" t="str">
            <v>Assume same as AB</v>
          </cell>
          <cell r="M906" t="str">
            <v>tCH4</v>
          </cell>
          <cell r="N906">
            <v>5.0000000000000002E-5</v>
          </cell>
          <cell r="O906">
            <v>5.0000000000000002E-5</v>
          </cell>
          <cell r="P906">
            <v>5.0000000000000002E-5</v>
          </cell>
          <cell r="Q906">
            <v>5.0000000000000002E-5</v>
          </cell>
          <cell r="R906">
            <v>5.0000000000000002E-5</v>
          </cell>
          <cell r="S906">
            <v>5.0000000000000002E-5</v>
          </cell>
          <cell r="T906">
            <v>5.0000000000000002E-5</v>
          </cell>
          <cell r="U906">
            <v>5.0000000000000002E-5</v>
          </cell>
          <cell r="V906">
            <v>5.0000000000000002E-5</v>
          </cell>
          <cell r="W906">
            <v>5.0000000000000002E-5</v>
          </cell>
          <cell r="X906">
            <v>5.0000000000000002E-5</v>
          </cell>
          <cell r="Y906">
            <v>5.0000000000000002E-5</v>
          </cell>
          <cell r="Z906">
            <v>5.0000000000000002E-5</v>
          </cell>
          <cell r="AA906">
            <v>5.0000000000000002E-5</v>
          </cell>
          <cell r="AB906">
            <v>5.0000000000000002E-5</v>
          </cell>
          <cell r="AC906">
            <v>5.0000000000000002E-5</v>
          </cell>
          <cell r="AD906">
            <v>5.0000000000000002E-5</v>
          </cell>
          <cell r="AE906">
            <v>5.0000000000000002E-5</v>
          </cell>
          <cell r="AF906">
            <v>5.0000000000000002E-5</v>
          </cell>
          <cell r="AG906">
            <v>5.0000000000000002E-5</v>
          </cell>
          <cell r="AH906">
            <v>5.0000000000000002E-5</v>
          </cell>
          <cell r="AI906">
            <v>5.0000000000000002E-5</v>
          </cell>
          <cell r="AJ906">
            <v>5.0000000000000002E-5</v>
          </cell>
          <cell r="AK906">
            <v>5.0000000000000002E-5</v>
          </cell>
          <cell r="AL906">
            <v>5.0000000000000002E-5</v>
          </cell>
          <cell r="AM906">
            <v>5.0000000000000002E-5</v>
          </cell>
          <cell r="AN906">
            <v>5.0000000000000002E-5</v>
          </cell>
          <cell r="AO906">
            <v>5.0000000000000002E-5</v>
          </cell>
          <cell r="AP906">
            <v>5.0000000000000002E-5</v>
          </cell>
          <cell r="AQ906">
            <v>5.0000000000000002E-5</v>
          </cell>
          <cell r="AR906">
            <v>5.0000000000000002E-5</v>
          </cell>
          <cell r="AS906">
            <v>5.0000000000000002E-5</v>
          </cell>
          <cell r="AT906">
            <v>5.0000000000000002E-5</v>
          </cell>
          <cell r="AU906">
            <v>5.0000000000000002E-5</v>
          </cell>
          <cell r="AV906">
            <v>5.0000000000000002E-5</v>
          </cell>
          <cell r="AW906">
            <v>5.0000000000000002E-5</v>
          </cell>
          <cell r="AX906">
            <v>5.0000000000000002E-5</v>
          </cell>
          <cell r="AY906">
            <v>5.0000000000000002E-5</v>
          </cell>
          <cell r="AZ906">
            <v>5.0000000000000002E-5</v>
          </cell>
          <cell r="BA906">
            <v>5.0000000000000002E-5</v>
          </cell>
          <cell r="BB906">
            <v>5.0000000000000002E-5</v>
          </cell>
          <cell r="BC906">
            <v>5.0000000000000002E-5</v>
          </cell>
          <cell r="BD906">
            <v>5.0000000000000002E-5</v>
          </cell>
          <cell r="BE906">
            <v>5.0000000000000002E-5</v>
          </cell>
          <cell r="BF906">
            <v>5.0000000000000002E-5</v>
          </cell>
          <cell r="BG906">
            <v>5.0000000000000002E-5</v>
          </cell>
          <cell r="BH906">
            <v>5.0000000000000002E-5</v>
          </cell>
          <cell r="BI906">
            <v>5.0000000000000002E-5</v>
          </cell>
          <cell r="BJ906">
            <v>5.0000000000000002E-5</v>
          </cell>
          <cell r="BK906">
            <v>5.0000000000000002E-5</v>
          </cell>
          <cell r="BL906">
            <v>5.0000000000000002E-5</v>
          </cell>
          <cell r="BM906">
            <v>5.0000000000000002E-5</v>
          </cell>
          <cell r="BN906">
            <v>5.0000000000000002E-5</v>
          </cell>
          <cell r="BO906">
            <v>5.0000000000000002E-5</v>
          </cell>
          <cell r="BP906">
            <v>5.0000000000000002E-5</v>
          </cell>
          <cell r="BQ906">
            <v>5.0000000000000002E-5</v>
          </cell>
          <cell r="BR906">
            <v>5.0000000000000002E-5</v>
          </cell>
          <cell r="BS906">
            <v>5.0000000000000002E-5</v>
          </cell>
          <cell r="BT906">
            <v>5.0000000000000002E-5</v>
          </cell>
          <cell r="BU906">
            <v>5.0000000000000002E-5</v>
          </cell>
          <cell r="BV906">
            <v>5.0000000000000002E-5</v>
          </cell>
          <cell r="BW906">
            <v>5.0000000000000002E-5</v>
          </cell>
          <cell r="BX906">
            <v>5.0000000000000002E-5</v>
          </cell>
          <cell r="BY906">
            <v>5.0000000000000002E-5</v>
          </cell>
          <cell r="BZ906">
            <v>5.0000000000000002E-5</v>
          </cell>
          <cell r="CA906">
            <v>5.0000000000000002E-5</v>
          </cell>
          <cell r="CB906">
            <v>5.0000000000000002E-5</v>
          </cell>
          <cell r="CC906">
            <v>5.0000000000000002E-5</v>
          </cell>
          <cell r="CD906">
            <v>5.0000000000000002E-5</v>
          </cell>
          <cell r="CE906">
            <v>5.0000000000000002E-5</v>
          </cell>
          <cell r="CF906">
            <v>5.0000000000000002E-5</v>
          </cell>
          <cell r="CG906">
            <v>5.0000000000000002E-5</v>
          </cell>
          <cell r="CH906">
            <v>5.0000000000000002E-5</v>
          </cell>
          <cell r="CI906">
            <v>5.0000000000000002E-5</v>
          </cell>
          <cell r="CJ906">
            <v>5.0000000000000002E-5</v>
          </cell>
          <cell r="CK906">
            <v>5.0000000000000002E-5</v>
          </cell>
          <cell r="CL906">
            <v>5.0000000000000002E-5</v>
          </cell>
          <cell r="CM906">
            <v>5.0000000000000002E-5</v>
          </cell>
          <cell r="CN906">
            <v>5.0000000000000002E-5</v>
          </cell>
          <cell r="CO906">
            <v>5.0000000000000002E-5</v>
          </cell>
          <cell r="CP906">
            <v>5.0000000000000002E-5</v>
          </cell>
          <cell r="CQ906">
            <v>5.0000000000000002E-5</v>
          </cell>
          <cell r="CR906">
            <v>5.0000000000000002E-5</v>
          </cell>
          <cell r="CS906">
            <v>5.0000000000000002E-5</v>
          </cell>
          <cell r="CT906">
            <v>5.0000000000000002E-5</v>
          </cell>
          <cell r="CU906">
            <v>5.0000000000000002E-5</v>
          </cell>
          <cell r="CV906">
            <v>5.0000000000000002E-5</v>
          </cell>
          <cell r="CW906">
            <v>5.0000000000000002E-5</v>
          </cell>
          <cell r="CX906">
            <v>5.0000000000000002E-5</v>
          </cell>
          <cell r="CY906">
            <v>5.0000000000000002E-5</v>
          </cell>
          <cell r="CZ906">
            <v>5.0000000000000002E-5</v>
          </cell>
          <cell r="DA906">
            <v>5.0000000000000002E-5</v>
          </cell>
          <cell r="DB906">
            <v>5.0000000000000002E-5</v>
          </cell>
          <cell r="DC906">
            <v>5.0000000000000002E-5</v>
          </cell>
          <cell r="DD906">
            <v>5.0000000000000002E-5</v>
          </cell>
          <cell r="DE906">
            <v>5.0000000000000002E-5</v>
          </cell>
          <cell r="DF906">
            <v>5.0000000000000002E-5</v>
          </cell>
          <cell r="DG906">
            <v>5.0000000000000002E-5</v>
          </cell>
          <cell r="DH906">
            <v>5.0000000000000002E-5</v>
          </cell>
          <cell r="DI906">
            <v>5.0000000000000002E-5</v>
          </cell>
          <cell r="DJ906">
            <v>5.0000000000000002E-5</v>
          </cell>
          <cell r="DL906" t="str">
            <v>.Natural Gas.Production.Supply.Testing and Maintenance.Liquid UnloadingMBExistingService requested.Natural Gas.Production.Supply.Venting.Diffuse Venting</v>
          </cell>
        </row>
        <row r="907">
          <cell r="L907" t="str">
            <v>Assume same as AB</v>
          </cell>
          <cell r="M907" t="str">
            <v>tCH4</v>
          </cell>
          <cell r="N907">
            <v>5.0000000000000002E-5</v>
          </cell>
          <cell r="O907">
            <v>5.0000000000000002E-5</v>
          </cell>
          <cell r="P907">
            <v>5.0000000000000002E-5</v>
          </cell>
          <cell r="Q907">
            <v>5.0000000000000002E-5</v>
          </cell>
          <cell r="R907">
            <v>5.0000000000000002E-5</v>
          </cell>
          <cell r="S907">
            <v>5.0000000000000002E-5</v>
          </cell>
          <cell r="T907">
            <v>5.0000000000000002E-5</v>
          </cell>
          <cell r="U907">
            <v>5.0000000000000002E-5</v>
          </cell>
          <cell r="V907">
            <v>5.0000000000000002E-5</v>
          </cell>
          <cell r="W907">
            <v>5.0000000000000002E-5</v>
          </cell>
          <cell r="X907">
            <v>5.0000000000000002E-5</v>
          </cell>
          <cell r="Y907">
            <v>5.0000000000000002E-5</v>
          </cell>
          <cell r="Z907">
            <v>5.0000000000000002E-5</v>
          </cell>
          <cell r="AA907">
            <v>5.0000000000000002E-5</v>
          </cell>
          <cell r="AB907">
            <v>5.0000000000000002E-5</v>
          </cell>
          <cell r="AC907">
            <v>5.0000000000000002E-5</v>
          </cell>
          <cell r="AD907">
            <v>5.0000000000000002E-5</v>
          </cell>
          <cell r="AE907">
            <v>5.0000000000000002E-5</v>
          </cell>
          <cell r="AF907">
            <v>5.0000000000000002E-5</v>
          </cell>
          <cell r="AG907">
            <v>5.0000000000000002E-5</v>
          </cell>
          <cell r="AH907">
            <v>5.0000000000000002E-5</v>
          </cell>
          <cell r="AI907">
            <v>5.0000000000000002E-5</v>
          </cell>
          <cell r="AJ907">
            <v>5.0000000000000002E-5</v>
          </cell>
          <cell r="AK907">
            <v>5.0000000000000002E-5</v>
          </cell>
          <cell r="AL907">
            <v>5.0000000000000002E-5</v>
          </cell>
          <cell r="AM907">
            <v>5.0000000000000002E-5</v>
          </cell>
          <cell r="AN907">
            <v>5.0000000000000002E-5</v>
          </cell>
          <cell r="AO907">
            <v>5.0000000000000002E-5</v>
          </cell>
          <cell r="AP907">
            <v>5.0000000000000002E-5</v>
          </cell>
          <cell r="AQ907">
            <v>5.0000000000000002E-5</v>
          </cell>
          <cell r="AR907">
            <v>5.0000000000000002E-5</v>
          </cell>
          <cell r="AS907">
            <v>5.0000000000000002E-5</v>
          </cell>
          <cell r="AT907">
            <v>5.0000000000000002E-5</v>
          </cell>
          <cell r="AU907">
            <v>5.0000000000000002E-5</v>
          </cell>
          <cell r="AV907">
            <v>5.0000000000000002E-5</v>
          </cell>
          <cell r="AW907">
            <v>5.0000000000000002E-5</v>
          </cell>
          <cell r="AX907">
            <v>5.0000000000000002E-5</v>
          </cell>
          <cell r="AY907">
            <v>5.0000000000000002E-5</v>
          </cell>
          <cell r="AZ907">
            <v>5.0000000000000002E-5</v>
          </cell>
          <cell r="BA907">
            <v>5.0000000000000002E-5</v>
          </cell>
          <cell r="BB907">
            <v>5.0000000000000002E-5</v>
          </cell>
          <cell r="BC907">
            <v>5.0000000000000002E-5</v>
          </cell>
          <cell r="BD907">
            <v>5.0000000000000002E-5</v>
          </cell>
          <cell r="BE907">
            <v>5.0000000000000002E-5</v>
          </cell>
          <cell r="BF907">
            <v>5.0000000000000002E-5</v>
          </cell>
          <cell r="BG907">
            <v>5.0000000000000002E-5</v>
          </cell>
          <cell r="BH907">
            <v>5.0000000000000002E-5</v>
          </cell>
          <cell r="BI907">
            <v>5.0000000000000002E-5</v>
          </cell>
          <cell r="BJ907">
            <v>5.0000000000000002E-5</v>
          </cell>
          <cell r="BK907">
            <v>5.0000000000000002E-5</v>
          </cell>
          <cell r="BL907">
            <v>5.0000000000000002E-5</v>
          </cell>
          <cell r="BM907">
            <v>5.0000000000000002E-5</v>
          </cell>
          <cell r="BN907">
            <v>5.0000000000000002E-5</v>
          </cell>
          <cell r="BO907">
            <v>5.0000000000000002E-5</v>
          </cell>
          <cell r="BP907">
            <v>5.0000000000000002E-5</v>
          </cell>
          <cell r="BQ907">
            <v>5.0000000000000002E-5</v>
          </cell>
          <cell r="BR907">
            <v>5.0000000000000002E-5</v>
          </cell>
          <cell r="BS907">
            <v>5.0000000000000002E-5</v>
          </cell>
          <cell r="BT907">
            <v>5.0000000000000002E-5</v>
          </cell>
          <cell r="BU907">
            <v>5.0000000000000002E-5</v>
          </cell>
          <cell r="BV907">
            <v>5.0000000000000002E-5</v>
          </cell>
          <cell r="BW907">
            <v>5.0000000000000002E-5</v>
          </cell>
          <cell r="BX907">
            <v>5.0000000000000002E-5</v>
          </cell>
          <cell r="BY907">
            <v>5.0000000000000002E-5</v>
          </cell>
          <cell r="BZ907">
            <v>5.0000000000000002E-5</v>
          </cell>
          <cell r="CA907">
            <v>5.0000000000000002E-5</v>
          </cell>
          <cell r="CB907">
            <v>5.0000000000000002E-5</v>
          </cell>
          <cell r="CC907">
            <v>5.0000000000000002E-5</v>
          </cell>
          <cell r="CD907">
            <v>5.0000000000000002E-5</v>
          </cell>
          <cell r="CE907">
            <v>5.0000000000000002E-5</v>
          </cell>
          <cell r="CF907">
            <v>5.0000000000000002E-5</v>
          </cell>
          <cell r="CG907">
            <v>5.0000000000000002E-5</v>
          </cell>
          <cell r="CH907">
            <v>5.0000000000000002E-5</v>
          </cell>
          <cell r="CI907">
            <v>5.0000000000000002E-5</v>
          </cell>
          <cell r="CJ907">
            <v>5.0000000000000002E-5</v>
          </cell>
          <cell r="CK907">
            <v>5.0000000000000002E-5</v>
          </cell>
          <cell r="CL907">
            <v>5.0000000000000002E-5</v>
          </cell>
          <cell r="CM907">
            <v>5.0000000000000002E-5</v>
          </cell>
          <cell r="CN907">
            <v>5.0000000000000002E-5</v>
          </cell>
          <cell r="CO907">
            <v>5.0000000000000002E-5</v>
          </cell>
          <cell r="CP907">
            <v>5.0000000000000002E-5</v>
          </cell>
          <cell r="CQ907">
            <v>5.0000000000000002E-5</v>
          </cell>
          <cell r="CR907">
            <v>5.0000000000000002E-5</v>
          </cell>
          <cell r="CS907">
            <v>5.0000000000000002E-5</v>
          </cell>
          <cell r="CT907">
            <v>5.0000000000000002E-5</v>
          </cell>
          <cell r="CU907">
            <v>5.0000000000000002E-5</v>
          </cell>
          <cell r="CV907">
            <v>5.0000000000000002E-5</v>
          </cell>
          <cell r="CW907">
            <v>5.0000000000000002E-5</v>
          </cell>
          <cell r="CX907">
            <v>5.0000000000000002E-5</v>
          </cell>
          <cell r="CY907">
            <v>5.0000000000000002E-5</v>
          </cell>
          <cell r="CZ907">
            <v>5.0000000000000002E-5</v>
          </cell>
          <cell r="DA907">
            <v>5.0000000000000002E-5</v>
          </cell>
          <cell r="DB907">
            <v>5.0000000000000002E-5</v>
          </cell>
          <cell r="DC907">
            <v>5.0000000000000002E-5</v>
          </cell>
          <cell r="DD907">
            <v>5.0000000000000002E-5</v>
          </cell>
          <cell r="DE907">
            <v>5.0000000000000002E-5</v>
          </cell>
          <cell r="DF907">
            <v>5.0000000000000002E-5</v>
          </cell>
          <cell r="DG907">
            <v>5.0000000000000002E-5</v>
          </cell>
          <cell r="DH907">
            <v>5.0000000000000002E-5</v>
          </cell>
          <cell r="DI907">
            <v>5.0000000000000002E-5</v>
          </cell>
          <cell r="DJ907">
            <v>5.0000000000000002E-5</v>
          </cell>
          <cell r="DL907" t="str">
            <v>.Natural Gas.Production.Supply.Testing and Maintenance.Liquid UnloadingONExistingService requested.Natural Gas.Production.Supply.Venting.Diffuse Venting</v>
          </cell>
        </row>
        <row r="908">
          <cell r="L908" t="str">
            <v>Assume same as AB</v>
          </cell>
          <cell r="M908" t="str">
            <v>tCH4</v>
          </cell>
          <cell r="N908">
            <v>5.0000000000000002E-5</v>
          </cell>
          <cell r="O908">
            <v>5.0000000000000002E-5</v>
          </cell>
          <cell r="P908">
            <v>5.0000000000000002E-5</v>
          </cell>
          <cell r="Q908">
            <v>5.0000000000000002E-5</v>
          </cell>
          <cell r="R908">
            <v>5.0000000000000002E-5</v>
          </cell>
          <cell r="S908">
            <v>5.0000000000000002E-5</v>
          </cell>
          <cell r="T908">
            <v>5.0000000000000002E-5</v>
          </cell>
          <cell r="U908">
            <v>5.0000000000000002E-5</v>
          </cell>
          <cell r="V908">
            <v>5.0000000000000002E-5</v>
          </cell>
          <cell r="W908">
            <v>5.0000000000000002E-5</v>
          </cell>
          <cell r="X908">
            <v>5.0000000000000002E-5</v>
          </cell>
          <cell r="Y908">
            <v>5.0000000000000002E-5</v>
          </cell>
          <cell r="Z908">
            <v>5.0000000000000002E-5</v>
          </cell>
          <cell r="AA908">
            <v>5.0000000000000002E-5</v>
          </cell>
          <cell r="AB908">
            <v>5.0000000000000002E-5</v>
          </cell>
          <cell r="AC908">
            <v>5.0000000000000002E-5</v>
          </cell>
          <cell r="AD908">
            <v>5.0000000000000002E-5</v>
          </cell>
          <cell r="AE908">
            <v>5.0000000000000002E-5</v>
          </cell>
          <cell r="AF908">
            <v>5.0000000000000002E-5</v>
          </cell>
          <cell r="AG908">
            <v>5.0000000000000002E-5</v>
          </cell>
          <cell r="AH908">
            <v>5.0000000000000002E-5</v>
          </cell>
          <cell r="AI908">
            <v>5.0000000000000002E-5</v>
          </cell>
          <cell r="AJ908">
            <v>5.0000000000000002E-5</v>
          </cell>
          <cell r="AK908">
            <v>5.0000000000000002E-5</v>
          </cell>
          <cell r="AL908">
            <v>5.0000000000000002E-5</v>
          </cell>
          <cell r="AM908">
            <v>5.0000000000000002E-5</v>
          </cell>
          <cell r="AN908">
            <v>5.0000000000000002E-5</v>
          </cell>
          <cell r="AO908">
            <v>5.0000000000000002E-5</v>
          </cell>
          <cell r="AP908">
            <v>5.0000000000000002E-5</v>
          </cell>
          <cell r="AQ908">
            <v>5.0000000000000002E-5</v>
          </cell>
          <cell r="AR908">
            <v>5.0000000000000002E-5</v>
          </cell>
          <cell r="AS908">
            <v>5.0000000000000002E-5</v>
          </cell>
          <cell r="AT908">
            <v>5.0000000000000002E-5</v>
          </cell>
          <cell r="AU908">
            <v>5.0000000000000002E-5</v>
          </cell>
          <cell r="AV908">
            <v>5.0000000000000002E-5</v>
          </cell>
          <cell r="AW908">
            <v>5.0000000000000002E-5</v>
          </cell>
          <cell r="AX908">
            <v>5.0000000000000002E-5</v>
          </cell>
          <cell r="AY908">
            <v>5.0000000000000002E-5</v>
          </cell>
          <cell r="AZ908">
            <v>5.0000000000000002E-5</v>
          </cell>
          <cell r="BA908">
            <v>5.0000000000000002E-5</v>
          </cell>
          <cell r="BB908">
            <v>5.0000000000000002E-5</v>
          </cell>
          <cell r="BC908">
            <v>5.0000000000000002E-5</v>
          </cell>
          <cell r="BD908">
            <v>5.0000000000000002E-5</v>
          </cell>
          <cell r="BE908">
            <v>5.0000000000000002E-5</v>
          </cell>
          <cell r="BF908">
            <v>5.0000000000000002E-5</v>
          </cell>
          <cell r="BG908">
            <v>5.0000000000000002E-5</v>
          </cell>
          <cell r="BH908">
            <v>5.0000000000000002E-5</v>
          </cell>
          <cell r="BI908">
            <v>5.0000000000000002E-5</v>
          </cell>
          <cell r="BJ908">
            <v>5.0000000000000002E-5</v>
          </cell>
          <cell r="BK908">
            <v>5.0000000000000002E-5</v>
          </cell>
          <cell r="BL908">
            <v>5.0000000000000002E-5</v>
          </cell>
          <cell r="BM908">
            <v>5.0000000000000002E-5</v>
          </cell>
          <cell r="BN908">
            <v>5.0000000000000002E-5</v>
          </cell>
          <cell r="BO908">
            <v>5.0000000000000002E-5</v>
          </cell>
          <cell r="BP908">
            <v>5.0000000000000002E-5</v>
          </cell>
          <cell r="BQ908">
            <v>5.0000000000000002E-5</v>
          </cell>
          <cell r="BR908">
            <v>5.0000000000000002E-5</v>
          </cell>
          <cell r="BS908">
            <v>5.0000000000000002E-5</v>
          </cell>
          <cell r="BT908">
            <v>5.0000000000000002E-5</v>
          </cell>
          <cell r="BU908">
            <v>5.0000000000000002E-5</v>
          </cell>
          <cell r="BV908">
            <v>5.0000000000000002E-5</v>
          </cell>
          <cell r="BW908">
            <v>5.0000000000000002E-5</v>
          </cell>
          <cell r="BX908">
            <v>5.0000000000000002E-5</v>
          </cell>
          <cell r="BY908">
            <v>5.0000000000000002E-5</v>
          </cell>
          <cell r="BZ908">
            <v>5.0000000000000002E-5</v>
          </cell>
          <cell r="CA908">
            <v>5.0000000000000002E-5</v>
          </cell>
          <cell r="CB908">
            <v>5.0000000000000002E-5</v>
          </cell>
          <cell r="CC908">
            <v>5.0000000000000002E-5</v>
          </cell>
          <cell r="CD908">
            <v>5.0000000000000002E-5</v>
          </cell>
          <cell r="CE908">
            <v>5.0000000000000002E-5</v>
          </cell>
          <cell r="CF908">
            <v>5.0000000000000002E-5</v>
          </cell>
          <cell r="CG908">
            <v>5.0000000000000002E-5</v>
          </cell>
          <cell r="CH908">
            <v>5.0000000000000002E-5</v>
          </cell>
          <cell r="CI908">
            <v>5.0000000000000002E-5</v>
          </cell>
          <cell r="CJ908">
            <v>5.0000000000000002E-5</v>
          </cell>
          <cell r="CK908">
            <v>5.0000000000000002E-5</v>
          </cell>
          <cell r="CL908">
            <v>5.0000000000000002E-5</v>
          </cell>
          <cell r="CM908">
            <v>5.0000000000000002E-5</v>
          </cell>
          <cell r="CN908">
            <v>5.0000000000000002E-5</v>
          </cell>
          <cell r="CO908">
            <v>5.0000000000000002E-5</v>
          </cell>
          <cell r="CP908">
            <v>5.0000000000000002E-5</v>
          </cell>
          <cell r="CQ908">
            <v>5.0000000000000002E-5</v>
          </cell>
          <cell r="CR908">
            <v>5.0000000000000002E-5</v>
          </cell>
          <cell r="CS908">
            <v>5.0000000000000002E-5</v>
          </cell>
          <cell r="CT908">
            <v>5.0000000000000002E-5</v>
          </cell>
          <cell r="CU908">
            <v>5.0000000000000002E-5</v>
          </cell>
          <cell r="CV908">
            <v>5.0000000000000002E-5</v>
          </cell>
          <cell r="CW908">
            <v>5.0000000000000002E-5</v>
          </cell>
          <cell r="CX908">
            <v>5.0000000000000002E-5</v>
          </cell>
          <cell r="CY908">
            <v>5.0000000000000002E-5</v>
          </cell>
          <cell r="CZ908">
            <v>5.0000000000000002E-5</v>
          </cell>
          <cell r="DA908">
            <v>5.0000000000000002E-5</v>
          </cell>
          <cell r="DB908">
            <v>5.0000000000000002E-5</v>
          </cell>
          <cell r="DC908">
            <v>5.0000000000000002E-5</v>
          </cell>
          <cell r="DD908">
            <v>5.0000000000000002E-5</v>
          </cell>
          <cell r="DE908">
            <v>5.0000000000000002E-5</v>
          </cell>
          <cell r="DF908">
            <v>5.0000000000000002E-5</v>
          </cell>
          <cell r="DG908">
            <v>5.0000000000000002E-5</v>
          </cell>
          <cell r="DH908">
            <v>5.0000000000000002E-5</v>
          </cell>
          <cell r="DI908">
            <v>5.0000000000000002E-5</v>
          </cell>
          <cell r="DJ908">
            <v>5.0000000000000002E-5</v>
          </cell>
          <cell r="DL908" t="str">
            <v>.Natural Gas.Production.Supply.Testing and Maintenance.Liquid UnloadingQCExistingService requested.Natural Gas.Production.Supply.Venting.Diffuse Venting</v>
          </cell>
        </row>
        <row r="909">
          <cell r="L909" t="str">
            <v>Assume same as AB</v>
          </cell>
          <cell r="M909" t="str">
            <v>tCH4</v>
          </cell>
          <cell r="N909">
            <v>5.0000000000000002E-5</v>
          </cell>
          <cell r="O909">
            <v>5.0000000000000002E-5</v>
          </cell>
          <cell r="P909">
            <v>5.0000000000000002E-5</v>
          </cell>
          <cell r="Q909">
            <v>5.0000000000000002E-5</v>
          </cell>
          <cell r="R909">
            <v>5.0000000000000002E-5</v>
          </cell>
          <cell r="S909">
            <v>5.0000000000000002E-5</v>
          </cell>
          <cell r="T909">
            <v>5.0000000000000002E-5</v>
          </cell>
          <cell r="U909">
            <v>5.0000000000000002E-5</v>
          </cell>
          <cell r="V909">
            <v>5.0000000000000002E-5</v>
          </cell>
          <cell r="W909">
            <v>5.0000000000000002E-5</v>
          </cell>
          <cell r="X909">
            <v>5.0000000000000002E-5</v>
          </cell>
          <cell r="Y909">
            <v>5.0000000000000002E-5</v>
          </cell>
          <cell r="Z909">
            <v>5.0000000000000002E-5</v>
          </cell>
          <cell r="AA909">
            <v>5.0000000000000002E-5</v>
          </cell>
          <cell r="AB909">
            <v>5.0000000000000002E-5</v>
          </cell>
          <cell r="AC909">
            <v>5.0000000000000002E-5</v>
          </cell>
          <cell r="AD909">
            <v>5.0000000000000002E-5</v>
          </cell>
          <cell r="AE909">
            <v>5.0000000000000002E-5</v>
          </cell>
          <cell r="AF909">
            <v>5.0000000000000002E-5</v>
          </cell>
          <cell r="AG909">
            <v>5.0000000000000002E-5</v>
          </cell>
          <cell r="AH909">
            <v>5.0000000000000002E-5</v>
          </cell>
          <cell r="AI909">
            <v>5.0000000000000002E-5</v>
          </cell>
          <cell r="AJ909">
            <v>5.0000000000000002E-5</v>
          </cell>
          <cell r="AK909">
            <v>5.0000000000000002E-5</v>
          </cell>
          <cell r="AL909">
            <v>5.0000000000000002E-5</v>
          </cell>
          <cell r="AM909">
            <v>5.0000000000000002E-5</v>
          </cell>
          <cell r="AN909">
            <v>5.0000000000000002E-5</v>
          </cell>
          <cell r="AO909">
            <v>5.0000000000000002E-5</v>
          </cell>
          <cell r="AP909">
            <v>5.0000000000000002E-5</v>
          </cell>
          <cell r="AQ909">
            <v>5.0000000000000002E-5</v>
          </cell>
          <cell r="AR909">
            <v>5.0000000000000002E-5</v>
          </cell>
          <cell r="AS909">
            <v>5.0000000000000002E-5</v>
          </cell>
          <cell r="AT909">
            <v>5.0000000000000002E-5</v>
          </cell>
          <cell r="AU909">
            <v>5.0000000000000002E-5</v>
          </cell>
          <cell r="AV909">
            <v>5.0000000000000002E-5</v>
          </cell>
          <cell r="AW909">
            <v>5.0000000000000002E-5</v>
          </cell>
          <cell r="AX909">
            <v>5.0000000000000002E-5</v>
          </cell>
          <cell r="AY909">
            <v>5.0000000000000002E-5</v>
          </cell>
          <cell r="AZ909">
            <v>5.0000000000000002E-5</v>
          </cell>
          <cell r="BA909">
            <v>5.0000000000000002E-5</v>
          </cell>
          <cell r="BB909">
            <v>5.0000000000000002E-5</v>
          </cell>
          <cell r="BC909">
            <v>5.0000000000000002E-5</v>
          </cell>
          <cell r="BD909">
            <v>5.0000000000000002E-5</v>
          </cell>
          <cell r="BE909">
            <v>5.0000000000000002E-5</v>
          </cell>
          <cell r="BF909">
            <v>5.0000000000000002E-5</v>
          </cell>
          <cell r="BG909">
            <v>5.0000000000000002E-5</v>
          </cell>
          <cell r="BH909">
            <v>5.0000000000000002E-5</v>
          </cell>
          <cell r="BI909">
            <v>5.0000000000000002E-5</v>
          </cell>
          <cell r="BJ909">
            <v>5.0000000000000002E-5</v>
          </cell>
          <cell r="BK909">
            <v>5.0000000000000002E-5</v>
          </cell>
          <cell r="BL909">
            <v>5.0000000000000002E-5</v>
          </cell>
          <cell r="BM909">
            <v>5.0000000000000002E-5</v>
          </cell>
          <cell r="BN909">
            <v>5.0000000000000002E-5</v>
          </cell>
          <cell r="BO909">
            <v>5.0000000000000002E-5</v>
          </cell>
          <cell r="BP909">
            <v>5.0000000000000002E-5</v>
          </cell>
          <cell r="BQ909">
            <v>5.0000000000000002E-5</v>
          </cell>
          <cell r="BR909">
            <v>5.0000000000000002E-5</v>
          </cell>
          <cell r="BS909">
            <v>5.0000000000000002E-5</v>
          </cell>
          <cell r="BT909">
            <v>5.0000000000000002E-5</v>
          </cell>
          <cell r="BU909">
            <v>5.0000000000000002E-5</v>
          </cell>
          <cell r="BV909">
            <v>5.0000000000000002E-5</v>
          </cell>
          <cell r="BW909">
            <v>5.0000000000000002E-5</v>
          </cell>
          <cell r="BX909">
            <v>5.0000000000000002E-5</v>
          </cell>
          <cell r="BY909">
            <v>5.0000000000000002E-5</v>
          </cell>
          <cell r="BZ909">
            <v>5.0000000000000002E-5</v>
          </cell>
          <cell r="CA909">
            <v>5.0000000000000002E-5</v>
          </cell>
          <cell r="CB909">
            <v>5.0000000000000002E-5</v>
          </cell>
          <cell r="CC909">
            <v>5.0000000000000002E-5</v>
          </cell>
          <cell r="CD909">
            <v>5.0000000000000002E-5</v>
          </cell>
          <cell r="CE909">
            <v>5.0000000000000002E-5</v>
          </cell>
          <cell r="CF909">
            <v>5.0000000000000002E-5</v>
          </cell>
          <cell r="CG909">
            <v>5.0000000000000002E-5</v>
          </cell>
          <cell r="CH909">
            <v>5.0000000000000002E-5</v>
          </cell>
          <cell r="CI909">
            <v>5.0000000000000002E-5</v>
          </cell>
          <cell r="CJ909">
            <v>5.0000000000000002E-5</v>
          </cell>
          <cell r="CK909">
            <v>5.0000000000000002E-5</v>
          </cell>
          <cell r="CL909">
            <v>5.0000000000000002E-5</v>
          </cell>
          <cell r="CM909">
            <v>5.0000000000000002E-5</v>
          </cell>
          <cell r="CN909">
            <v>5.0000000000000002E-5</v>
          </cell>
          <cell r="CO909">
            <v>5.0000000000000002E-5</v>
          </cell>
          <cell r="CP909">
            <v>5.0000000000000002E-5</v>
          </cell>
          <cell r="CQ909">
            <v>5.0000000000000002E-5</v>
          </cell>
          <cell r="CR909">
            <v>5.0000000000000002E-5</v>
          </cell>
          <cell r="CS909">
            <v>5.0000000000000002E-5</v>
          </cell>
          <cell r="CT909">
            <v>5.0000000000000002E-5</v>
          </cell>
          <cell r="CU909">
            <v>5.0000000000000002E-5</v>
          </cell>
          <cell r="CV909">
            <v>5.0000000000000002E-5</v>
          </cell>
          <cell r="CW909">
            <v>5.0000000000000002E-5</v>
          </cell>
          <cell r="CX909">
            <v>5.0000000000000002E-5</v>
          </cell>
          <cell r="CY909">
            <v>5.0000000000000002E-5</v>
          </cell>
          <cell r="CZ909">
            <v>5.0000000000000002E-5</v>
          </cell>
          <cell r="DA909">
            <v>5.0000000000000002E-5</v>
          </cell>
          <cell r="DB909">
            <v>5.0000000000000002E-5</v>
          </cell>
          <cell r="DC909">
            <v>5.0000000000000002E-5</v>
          </cell>
          <cell r="DD909">
            <v>5.0000000000000002E-5</v>
          </cell>
          <cell r="DE909">
            <v>5.0000000000000002E-5</v>
          </cell>
          <cell r="DF909">
            <v>5.0000000000000002E-5</v>
          </cell>
          <cell r="DG909">
            <v>5.0000000000000002E-5</v>
          </cell>
          <cell r="DH909">
            <v>5.0000000000000002E-5</v>
          </cell>
          <cell r="DI909">
            <v>5.0000000000000002E-5</v>
          </cell>
          <cell r="DJ909">
            <v>5.0000000000000002E-5</v>
          </cell>
          <cell r="DL909" t="str">
            <v>.Natural Gas.Production.Supply.Testing and Maintenance.Liquid UnloadingNBExistingService requested.Natural Gas.Production.Supply.Venting.Diffuse Venting</v>
          </cell>
        </row>
        <row r="910">
          <cell r="L910" t="str">
            <v>Assume same as AB</v>
          </cell>
          <cell r="M910" t="str">
            <v>tCH4</v>
          </cell>
          <cell r="N910">
            <v>5.0000000000000002E-5</v>
          </cell>
          <cell r="O910">
            <v>5.0000000000000002E-5</v>
          </cell>
          <cell r="P910">
            <v>5.0000000000000002E-5</v>
          </cell>
          <cell r="Q910">
            <v>5.0000000000000002E-5</v>
          </cell>
          <cell r="R910">
            <v>5.0000000000000002E-5</v>
          </cell>
          <cell r="S910">
            <v>5.0000000000000002E-5</v>
          </cell>
          <cell r="T910">
            <v>5.0000000000000002E-5</v>
          </cell>
          <cell r="U910">
            <v>5.0000000000000002E-5</v>
          </cell>
          <cell r="V910">
            <v>5.0000000000000002E-5</v>
          </cell>
          <cell r="W910">
            <v>5.0000000000000002E-5</v>
          </cell>
          <cell r="X910">
            <v>5.0000000000000002E-5</v>
          </cell>
          <cell r="Y910">
            <v>5.0000000000000002E-5</v>
          </cell>
          <cell r="Z910">
            <v>5.0000000000000002E-5</v>
          </cell>
          <cell r="AA910">
            <v>5.0000000000000002E-5</v>
          </cell>
          <cell r="AB910">
            <v>5.0000000000000002E-5</v>
          </cell>
          <cell r="AC910">
            <v>5.0000000000000002E-5</v>
          </cell>
          <cell r="AD910">
            <v>5.0000000000000002E-5</v>
          </cell>
          <cell r="AE910">
            <v>5.0000000000000002E-5</v>
          </cell>
          <cell r="AF910">
            <v>5.0000000000000002E-5</v>
          </cell>
          <cell r="AG910">
            <v>5.0000000000000002E-5</v>
          </cell>
          <cell r="AH910">
            <v>5.0000000000000002E-5</v>
          </cell>
          <cell r="AI910">
            <v>5.0000000000000002E-5</v>
          </cell>
          <cell r="AJ910">
            <v>5.0000000000000002E-5</v>
          </cell>
          <cell r="AK910">
            <v>5.0000000000000002E-5</v>
          </cell>
          <cell r="AL910">
            <v>5.0000000000000002E-5</v>
          </cell>
          <cell r="AM910">
            <v>5.0000000000000002E-5</v>
          </cell>
          <cell r="AN910">
            <v>5.0000000000000002E-5</v>
          </cell>
          <cell r="AO910">
            <v>5.0000000000000002E-5</v>
          </cell>
          <cell r="AP910">
            <v>5.0000000000000002E-5</v>
          </cell>
          <cell r="AQ910">
            <v>5.0000000000000002E-5</v>
          </cell>
          <cell r="AR910">
            <v>5.0000000000000002E-5</v>
          </cell>
          <cell r="AS910">
            <v>5.0000000000000002E-5</v>
          </cell>
          <cell r="AT910">
            <v>5.0000000000000002E-5</v>
          </cell>
          <cell r="AU910">
            <v>5.0000000000000002E-5</v>
          </cell>
          <cell r="AV910">
            <v>5.0000000000000002E-5</v>
          </cell>
          <cell r="AW910">
            <v>5.0000000000000002E-5</v>
          </cell>
          <cell r="AX910">
            <v>5.0000000000000002E-5</v>
          </cell>
          <cell r="AY910">
            <v>5.0000000000000002E-5</v>
          </cell>
          <cell r="AZ910">
            <v>5.0000000000000002E-5</v>
          </cell>
          <cell r="BA910">
            <v>5.0000000000000002E-5</v>
          </cell>
          <cell r="BB910">
            <v>5.0000000000000002E-5</v>
          </cell>
          <cell r="BC910">
            <v>5.0000000000000002E-5</v>
          </cell>
          <cell r="BD910">
            <v>5.0000000000000002E-5</v>
          </cell>
          <cell r="BE910">
            <v>5.0000000000000002E-5</v>
          </cell>
          <cell r="BF910">
            <v>5.0000000000000002E-5</v>
          </cell>
          <cell r="BG910">
            <v>5.0000000000000002E-5</v>
          </cell>
          <cell r="BH910">
            <v>5.0000000000000002E-5</v>
          </cell>
          <cell r="BI910">
            <v>5.0000000000000002E-5</v>
          </cell>
          <cell r="BJ910">
            <v>5.0000000000000002E-5</v>
          </cell>
          <cell r="BK910">
            <v>5.0000000000000002E-5</v>
          </cell>
          <cell r="BL910">
            <v>5.0000000000000002E-5</v>
          </cell>
          <cell r="BM910">
            <v>5.0000000000000002E-5</v>
          </cell>
          <cell r="BN910">
            <v>5.0000000000000002E-5</v>
          </cell>
          <cell r="BO910">
            <v>5.0000000000000002E-5</v>
          </cell>
          <cell r="BP910">
            <v>5.0000000000000002E-5</v>
          </cell>
          <cell r="BQ910">
            <v>5.0000000000000002E-5</v>
          </cell>
          <cell r="BR910">
            <v>5.0000000000000002E-5</v>
          </cell>
          <cell r="BS910">
            <v>5.0000000000000002E-5</v>
          </cell>
          <cell r="BT910">
            <v>5.0000000000000002E-5</v>
          </cell>
          <cell r="BU910">
            <v>5.0000000000000002E-5</v>
          </cell>
          <cell r="BV910">
            <v>5.0000000000000002E-5</v>
          </cell>
          <cell r="BW910">
            <v>5.0000000000000002E-5</v>
          </cell>
          <cell r="BX910">
            <v>5.0000000000000002E-5</v>
          </cell>
          <cell r="BY910">
            <v>5.0000000000000002E-5</v>
          </cell>
          <cell r="BZ910">
            <v>5.0000000000000002E-5</v>
          </cell>
          <cell r="CA910">
            <v>5.0000000000000002E-5</v>
          </cell>
          <cell r="CB910">
            <v>5.0000000000000002E-5</v>
          </cell>
          <cell r="CC910">
            <v>5.0000000000000002E-5</v>
          </cell>
          <cell r="CD910">
            <v>5.0000000000000002E-5</v>
          </cell>
          <cell r="CE910">
            <v>5.0000000000000002E-5</v>
          </cell>
          <cell r="CF910">
            <v>5.0000000000000002E-5</v>
          </cell>
          <cell r="CG910">
            <v>5.0000000000000002E-5</v>
          </cell>
          <cell r="CH910">
            <v>5.0000000000000002E-5</v>
          </cell>
          <cell r="CI910">
            <v>5.0000000000000002E-5</v>
          </cell>
          <cell r="CJ910">
            <v>5.0000000000000002E-5</v>
          </cell>
          <cell r="CK910">
            <v>5.0000000000000002E-5</v>
          </cell>
          <cell r="CL910">
            <v>5.0000000000000002E-5</v>
          </cell>
          <cell r="CM910">
            <v>5.0000000000000002E-5</v>
          </cell>
          <cell r="CN910">
            <v>5.0000000000000002E-5</v>
          </cell>
          <cell r="CO910">
            <v>5.0000000000000002E-5</v>
          </cell>
          <cell r="CP910">
            <v>5.0000000000000002E-5</v>
          </cell>
          <cell r="CQ910">
            <v>5.0000000000000002E-5</v>
          </cell>
          <cell r="CR910">
            <v>5.0000000000000002E-5</v>
          </cell>
          <cell r="CS910">
            <v>5.0000000000000002E-5</v>
          </cell>
          <cell r="CT910">
            <v>5.0000000000000002E-5</v>
          </cell>
          <cell r="CU910">
            <v>5.0000000000000002E-5</v>
          </cell>
          <cell r="CV910">
            <v>5.0000000000000002E-5</v>
          </cell>
          <cell r="CW910">
            <v>5.0000000000000002E-5</v>
          </cell>
          <cell r="CX910">
            <v>5.0000000000000002E-5</v>
          </cell>
          <cell r="CY910">
            <v>5.0000000000000002E-5</v>
          </cell>
          <cell r="CZ910">
            <v>5.0000000000000002E-5</v>
          </cell>
          <cell r="DA910">
            <v>5.0000000000000002E-5</v>
          </cell>
          <cell r="DB910">
            <v>5.0000000000000002E-5</v>
          </cell>
          <cell r="DC910">
            <v>5.0000000000000002E-5</v>
          </cell>
          <cell r="DD910">
            <v>5.0000000000000002E-5</v>
          </cell>
          <cell r="DE910">
            <v>5.0000000000000002E-5</v>
          </cell>
          <cell r="DF910">
            <v>5.0000000000000002E-5</v>
          </cell>
          <cell r="DG910">
            <v>5.0000000000000002E-5</v>
          </cell>
          <cell r="DH910">
            <v>5.0000000000000002E-5</v>
          </cell>
          <cell r="DI910">
            <v>5.0000000000000002E-5</v>
          </cell>
          <cell r="DJ910">
            <v>5.0000000000000002E-5</v>
          </cell>
          <cell r="DL910" t="str">
            <v>.Natural Gas.Production.Supply.Testing and Maintenance.Liquid UnloadingNSExistingService requested.Natural Gas.Production.Supply.Venting.Diffuse Venting</v>
          </cell>
        </row>
        <row r="911">
          <cell r="L911" t="str">
            <v>Assume same as AB</v>
          </cell>
          <cell r="M911" t="str">
            <v>tCH4</v>
          </cell>
          <cell r="N911">
            <v>5.0000000000000002E-5</v>
          </cell>
          <cell r="O911">
            <v>5.0000000000000002E-5</v>
          </cell>
          <cell r="P911">
            <v>5.0000000000000002E-5</v>
          </cell>
          <cell r="Q911">
            <v>5.0000000000000002E-5</v>
          </cell>
          <cell r="R911">
            <v>5.0000000000000002E-5</v>
          </cell>
          <cell r="S911">
            <v>5.0000000000000002E-5</v>
          </cell>
          <cell r="T911">
            <v>5.0000000000000002E-5</v>
          </cell>
          <cell r="U911">
            <v>5.0000000000000002E-5</v>
          </cell>
          <cell r="V911">
            <v>5.0000000000000002E-5</v>
          </cell>
          <cell r="W911">
            <v>5.0000000000000002E-5</v>
          </cell>
          <cell r="X911">
            <v>5.0000000000000002E-5</v>
          </cell>
          <cell r="Y911">
            <v>5.0000000000000002E-5</v>
          </cell>
          <cell r="Z911">
            <v>5.0000000000000002E-5</v>
          </cell>
          <cell r="AA911">
            <v>5.0000000000000002E-5</v>
          </cell>
          <cell r="AB911">
            <v>5.0000000000000002E-5</v>
          </cell>
          <cell r="AC911">
            <v>5.0000000000000002E-5</v>
          </cell>
          <cell r="AD911">
            <v>5.0000000000000002E-5</v>
          </cell>
          <cell r="AE911">
            <v>5.0000000000000002E-5</v>
          </cell>
          <cell r="AF911">
            <v>5.0000000000000002E-5</v>
          </cell>
          <cell r="AG911">
            <v>5.0000000000000002E-5</v>
          </cell>
          <cell r="AH911">
            <v>5.0000000000000002E-5</v>
          </cell>
          <cell r="AI911">
            <v>5.0000000000000002E-5</v>
          </cell>
          <cell r="AJ911">
            <v>5.0000000000000002E-5</v>
          </cell>
          <cell r="AK911">
            <v>5.0000000000000002E-5</v>
          </cell>
          <cell r="AL911">
            <v>5.0000000000000002E-5</v>
          </cell>
          <cell r="AM911">
            <v>5.0000000000000002E-5</v>
          </cell>
          <cell r="AN911">
            <v>5.0000000000000002E-5</v>
          </cell>
          <cell r="AO911">
            <v>5.0000000000000002E-5</v>
          </cell>
          <cell r="AP911">
            <v>5.0000000000000002E-5</v>
          </cell>
          <cell r="AQ911">
            <v>5.0000000000000002E-5</v>
          </cell>
          <cell r="AR911">
            <v>5.0000000000000002E-5</v>
          </cell>
          <cell r="AS911">
            <v>5.0000000000000002E-5</v>
          </cell>
          <cell r="AT911">
            <v>5.0000000000000002E-5</v>
          </cell>
          <cell r="AU911">
            <v>5.0000000000000002E-5</v>
          </cell>
          <cell r="AV911">
            <v>5.0000000000000002E-5</v>
          </cell>
          <cell r="AW911">
            <v>5.0000000000000002E-5</v>
          </cell>
          <cell r="AX911">
            <v>5.0000000000000002E-5</v>
          </cell>
          <cell r="AY911">
            <v>5.0000000000000002E-5</v>
          </cell>
          <cell r="AZ911">
            <v>5.0000000000000002E-5</v>
          </cell>
          <cell r="BA911">
            <v>5.0000000000000002E-5</v>
          </cell>
          <cell r="BB911">
            <v>5.0000000000000002E-5</v>
          </cell>
          <cell r="BC911">
            <v>5.0000000000000002E-5</v>
          </cell>
          <cell r="BD911">
            <v>5.0000000000000002E-5</v>
          </cell>
          <cell r="BE911">
            <v>5.0000000000000002E-5</v>
          </cell>
          <cell r="BF911">
            <v>5.0000000000000002E-5</v>
          </cell>
          <cell r="BG911">
            <v>5.0000000000000002E-5</v>
          </cell>
          <cell r="BH911">
            <v>5.0000000000000002E-5</v>
          </cell>
          <cell r="BI911">
            <v>5.0000000000000002E-5</v>
          </cell>
          <cell r="BJ911">
            <v>5.0000000000000002E-5</v>
          </cell>
          <cell r="BK911">
            <v>5.0000000000000002E-5</v>
          </cell>
          <cell r="BL911">
            <v>5.0000000000000002E-5</v>
          </cell>
          <cell r="BM911">
            <v>5.0000000000000002E-5</v>
          </cell>
          <cell r="BN911">
            <v>5.0000000000000002E-5</v>
          </cell>
          <cell r="BO911">
            <v>5.0000000000000002E-5</v>
          </cell>
          <cell r="BP911">
            <v>5.0000000000000002E-5</v>
          </cell>
          <cell r="BQ911">
            <v>5.0000000000000002E-5</v>
          </cell>
          <cell r="BR911">
            <v>5.0000000000000002E-5</v>
          </cell>
          <cell r="BS911">
            <v>5.0000000000000002E-5</v>
          </cell>
          <cell r="BT911">
            <v>5.0000000000000002E-5</v>
          </cell>
          <cell r="BU911">
            <v>5.0000000000000002E-5</v>
          </cell>
          <cell r="BV911">
            <v>5.0000000000000002E-5</v>
          </cell>
          <cell r="BW911">
            <v>5.0000000000000002E-5</v>
          </cell>
          <cell r="BX911">
            <v>5.0000000000000002E-5</v>
          </cell>
          <cell r="BY911">
            <v>5.0000000000000002E-5</v>
          </cell>
          <cell r="BZ911">
            <v>5.0000000000000002E-5</v>
          </cell>
          <cell r="CA911">
            <v>5.0000000000000002E-5</v>
          </cell>
          <cell r="CB911">
            <v>5.0000000000000002E-5</v>
          </cell>
          <cell r="CC911">
            <v>5.0000000000000002E-5</v>
          </cell>
          <cell r="CD911">
            <v>5.0000000000000002E-5</v>
          </cell>
          <cell r="CE911">
            <v>5.0000000000000002E-5</v>
          </cell>
          <cell r="CF911">
            <v>5.0000000000000002E-5</v>
          </cell>
          <cell r="CG911">
            <v>5.0000000000000002E-5</v>
          </cell>
          <cell r="CH911">
            <v>5.0000000000000002E-5</v>
          </cell>
          <cell r="CI911">
            <v>5.0000000000000002E-5</v>
          </cell>
          <cell r="CJ911">
            <v>5.0000000000000002E-5</v>
          </cell>
          <cell r="CK911">
            <v>5.0000000000000002E-5</v>
          </cell>
          <cell r="CL911">
            <v>5.0000000000000002E-5</v>
          </cell>
          <cell r="CM911">
            <v>5.0000000000000002E-5</v>
          </cell>
          <cell r="CN911">
            <v>5.0000000000000002E-5</v>
          </cell>
          <cell r="CO911">
            <v>5.0000000000000002E-5</v>
          </cell>
          <cell r="CP911">
            <v>5.0000000000000002E-5</v>
          </cell>
          <cell r="CQ911">
            <v>5.0000000000000002E-5</v>
          </cell>
          <cell r="CR911">
            <v>5.0000000000000002E-5</v>
          </cell>
          <cell r="CS911">
            <v>5.0000000000000002E-5</v>
          </cell>
          <cell r="CT911">
            <v>5.0000000000000002E-5</v>
          </cell>
          <cell r="CU911">
            <v>5.0000000000000002E-5</v>
          </cell>
          <cell r="CV911">
            <v>5.0000000000000002E-5</v>
          </cell>
          <cell r="CW911">
            <v>5.0000000000000002E-5</v>
          </cell>
          <cell r="CX911">
            <v>5.0000000000000002E-5</v>
          </cell>
          <cell r="CY911">
            <v>5.0000000000000002E-5</v>
          </cell>
          <cell r="CZ911">
            <v>5.0000000000000002E-5</v>
          </cell>
          <cell r="DA911">
            <v>5.0000000000000002E-5</v>
          </cell>
          <cell r="DB911">
            <v>5.0000000000000002E-5</v>
          </cell>
          <cell r="DC911">
            <v>5.0000000000000002E-5</v>
          </cell>
          <cell r="DD911">
            <v>5.0000000000000002E-5</v>
          </cell>
          <cell r="DE911">
            <v>5.0000000000000002E-5</v>
          </cell>
          <cell r="DF911">
            <v>5.0000000000000002E-5</v>
          </cell>
          <cell r="DG911">
            <v>5.0000000000000002E-5</v>
          </cell>
          <cell r="DH911">
            <v>5.0000000000000002E-5</v>
          </cell>
          <cell r="DI911">
            <v>5.0000000000000002E-5</v>
          </cell>
          <cell r="DJ911">
            <v>5.0000000000000002E-5</v>
          </cell>
          <cell r="DL911" t="str">
            <v>.Natural Gas.Production.Supply.Testing and Maintenance.Liquid UnloadingPEExistingService requested.Natural Gas.Production.Supply.Venting.Diffuse Venting</v>
          </cell>
        </row>
        <row r="912">
          <cell r="L912" t="str">
            <v>Assume same as AB</v>
          </cell>
          <cell r="M912" t="str">
            <v>tCH4</v>
          </cell>
          <cell r="N912">
            <v>5.0000000000000002E-5</v>
          </cell>
          <cell r="O912">
            <v>5.0000000000000002E-5</v>
          </cell>
          <cell r="P912">
            <v>5.0000000000000002E-5</v>
          </cell>
          <cell r="Q912">
            <v>5.0000000000000002E-5</v>
          </cell>
          <cell r="R912">
            <v>5.0000000000000002E-5</v>
          </cell>
          <cell r="S912">
            <v>5.0000000000000002E-5</v>
          </cell>
          <cell r="T912">
            <v>5.0000000000000002E-5</v>
          </cell>
          <cell r="U912">
            <v>5.0000000000000002E-5</v>
          </cell>
          <cell r="V912">
            <v>5.0000000000000002E-5</v>
          </cell>
          <cell r="W912">
            <v>5.0000000000000002E-5</v>
          </cell>
          <cell r="X912">
            <v>5.0000000000000002E-5</v>
          </cell>
          <cell r="Y912">
            <v>5.0000000000000002E-5</v>
          </cell>
          <cell r="Z912">
            <v>5.0000000000000002E-5</v>
          </cell>
          <cell r="AA912">
            <v>5.0000000000000002E-5</v>
          </cell>
          <cell r="AB912">
            <v>5.0000000000000002E-5</v>
          </cell>
          <cell r="AC912">
            <v>5.0000000000000002E-5</v>
          </cell>
          <cell r="AD912">
            <v>5.0000000000000002E-5</v>
          </cell>
          <cell r="AE912">
            <v>5.0000000000000002E-5</v>
          </cell>
          <cell r="AF912">
            <v>5.0000000000000002E-5</v>
          </cell>
          <cell r="AG912">
            <v>5.0000000000000002E-5</v>
          </cell>
          <cell r="AH912">
            <v>5.0000000000000002E-5</v>
          </cell>
          <cell r="AI912">
            <v>5.0000000000000002E-5</v>
          </cell>
          <cell r="AJ912">
            <v>5.0000000000000002E-5</v>
          </cell>
          <cell r="AK912">
            <v>5.0000000000000002E-5</v>
          </cell>
          <cell r="AL912">
            <v>5.0000000000000002E-5</v>
          </cell>
          <cell r="AM912">
            <v>5.0000000000000002E-5</v>
          </cell>
          <cell r="AN912">
            <v>5.0000000000000002E-5</v>
          </cell>
          <cell r="AO912">
            <v>5.0000000000000002E-5</v>
          </cell>
          <cell r="AP912">
            <v>5.0000000000000002E-5</v>
          </cell>
          <cell r="AQ912">
            <v>5.0000000000000002E-5</v>
          </cell>
          <cell r="AR912">
            <v>5.0000000000000002E-5</v>
          </cell>
          <cell r="AS912">
            <v>5.0000000000000002E-5</v>
          </cell>
          <cell r="AT912">
            <v>5.0000000000000002E-5</v>
          </cell>
          <cell r="AU912">
            <v>5.0000000000000002E-5</v>
          </cell>
          <cell r="AV912">
            <v>5.0000000000000002E-5</v>
          </cell>
          <cell r="AW912">
            <v>5.0000000000000002E-5</v>
          </cell>
          <cell r="AX912">
            <v>5.0000000000000002E-5</v>
          </cell>
          <cell r="AY912">
            <v>5.0000000000000002E-5</v>
          </cell>
          <cell r="AZ912">
            <v>5.0000000000000002E-5</v>
          </cell>
          <cell r="BA912">
            <v>5.0000000000000002E-5</v>
          </cell>
          <cell r="BB912">
            <v>5.0000000000000002E-5</v>
          </cell>
          <cell r="BC912">
            <v>5.0000000000000002E-5</v>
          </cell>
          <cell r="BD912">
            <v>5.0000000000000002E-5</v>
          </cell>
          <cell r="BE912">
            <v>5.0000000000000002E-5</v>
          </cell>
          <cell r="BF912">
            <v>5.0000000000000002E-5</v>
          </cell>
          <cell r="BG912">
            <v>5.0000000000000002E-5</v>
          </cell>
          <cell r="BH912">
            <v>5.0000000000000002E-5</v>
          </cell>
          <cell r="BI912">
            <v>5.0000000000000002E-5</v>
          </cell>
          <cell r="BJ912">
            <v>5.0000000000000002E-5</v>
          </cell>
          <cell r="BK912">
            <v>5.0000000000000002E-5</v>
          </cell>
          <cell r="BL912">
            <v>5.0000000000000002E-5</v>
          </cell>
          <cell r="BM912">
            <v>5.0000000000000002E-5</v>
          </cell>
          <cell r="BN912">
            <v>5.0000000000000002E-5</v>
          </cell>
          <cell r="BO912">
            <v>5.0000000000000002E-5</v>
          </cell>
          <cell r="BP912">
            <v>5.0000000000000002E-5</v>
          </cell>
          <cell r="BQ912">
            <v>5.0000000000000002E-5</v>
          </cell>
          <cell r="BR912">
            <v>5.0000000000000002E-5</v>
          </cell>
          <cell r="BS912">
            <v>5.0000000000000002E-5</v>
          </cell>
          <cell r="BT912">
            <v>5.0000000000000002E-5</v>
          </cell>
          <cell r="BU912">
            <v>5.0000000000000002E-5</v>
          </cell>
          <cell r="BV912">
            <v>5.0000000000000002E-5</v>
          </cell>
          <cell r="BW912">
            <v>5.0000000000000002E-5</v>
          </cell>
          <cell r="BX912">
            <v>5.0000000000000002E-5</v>
          </cell>
          <cell r="BY912">
            <v>5.0000000000000002E-5</v>
          </cell>
          <cell r="BZ912">
            <v>5.0000000000000002E-5</v>
          </cell>
          <cell r="CA912">
            <v>5.0000000000000002E-5</v>
          </cell>
          <cell r="CB912">
            <v>5.0000000000000002E-5</v>
          </cell>
          <cell r="CC912">
            <v>5.0000000000000002E-5</v>
          </cell>
          <cell r="CD912">
            <v>5.0000000000000002E-5</v>
          </cell>
          <cell r="CE912">
            <v>5.0000000000000002E-5</v>
          </cell>
          <cell r="CF912">
            <v>5.0000000000000002E-5</v>
          </cell>
          <cell r="CG912">
            <v>5.0000000000000002E-5</v>
          </cell>
          <cell r="CH912">
            <v>5.0000000000000002E-5</v>
          </cell>
          <cell r="CI912">
            <v>5.0000000000000002E-5</v>
          </cell>
          <cell r="CJ912">
            <v>5.0000000000000002E-5</v>
          </cell>
          <cell r="CK912">
            <v>5.0000000000000002E-5</v>
          </cell>
          <cell r="CL912">
            <v>5.0000000000000002E-5</v>
          </cell>
          <cell r="CM912">
            <v>5.0000000000000002E-5</v>
          </cell>
          <cell r="CN912">
            <v>5.0000000000000002E-5</v>
          </cell>
          <cell r="CO912">
            <v>5.0000000000000002E-5</v>
          </cell>
          <cell r="CP912">
            <v>5.0000000000000002E-5</v>
          </cell>
          <cell r="CQ912">
            <v>5.0000000000000002E-5</v>
          </cell>
          <cell r="CR912">
            <v>5.0000000000000002E-5</v>
          </cell>
          <cell r="CS912">
            <v>5.0000000000000002E-5</v>
          </cell>
          <cell r="CT912">
            <v>5.0000000000000002E-5</v>
          </cell>
          <cell r="CU912">
            <v>5.0000000000000002E-5</v>
          </cell>
          <cell r="CV912">
            <v>5.0000000000000002E-5</v>
          </cell>
          <cell r="CW912">
            <v>5.0000000000000002E-5</v>
          </cell>
          <cell r="CX912">
            <v>5.0000000000000002E-5</v>
          </cell>
          <cell r="CY912">
            <v>5.0000000000000002E-5</v>
          </cell>
          <cell r="CZ912">
            <v>5.0000000000000002E-5</v>
          </cell>
          <cell r="DA912">
            <v>5.0000000000000002E-5</v>
          </cell>
          <cell r="DB912">
            <v>5.0000000000000002E-5</v>
          </cell>
          <cell r="DC912">
            <v>5.0000000000000002E-5</v>
          </cell>
          <cell r="DD912">
            <v>5.0000000000000002E-5</v>
          </cell>
          <cell r="DE912">
            <v>5.0000000000000002E-5</v>
          </cell>
          <cell r="DF912">
            <v>5.0000000000000002E-5</v>
          </cell>
          <cell r="DG912">
            <v>5.0000000000000002E-5</v>
          </cell>
          <cell r="DH912">
            <v>5.0000000000000002E-5</v>
          </cell>
          <cell r="DI912">
            <v>5.0000000000000002E-5</v>
          </cell>
          <cell r="DJ912">
            <v>5.0000000000000002E-5</v>
          </cell>
          <cell r="DL912" t="str">
            <v>.Natural Gas.Production.Supply.Testing and Maintenance.Liquid UnloadingNLExistingService requested.Natural Gas.Production.Supply.Venting.Diffuse Venting</v>
          </cell>
        </row>
        <row r="913">
          <cell r="L913" t="str">
            <v>Assume same as AB</v>
          </cell>
          <cell r="M913" t="str">
            <v>tCH4</v>
          </cell>
          <cell r="N913">
            <v>5.0000000000000002E-5</v>
          </cell>
          <cell r="O913">
            <v>5.0000000000000002E-5</v>
          </cell>
          <cell r="P913">
            <v>5.0000000000000002E-5</v>
          </cell>
          <cell r="Q913">
            <v>5.0000000000000002E-5</v>
          </cell>
          <cell r="R913">
            <v>5.0000000000000002E-5</v>
          </cell>
          <cell r="S913">
            <v>5.0000000000000002E-5</v>
          </cell>
          <cell r="T913">
            <v>5.0000000000000002E-5</v>
          </cell>
          <cell r="U913">
            <v>5.0000000000000002E-5</v>
          </cell>
          <cell r="V913">
            <v>5.0000000000000002E-5</v>
          </cell>
          <cell r="W913">
            <v>5.0000000000000002E-5</v>
          </cell>
          <cell r="X913">
            <v>5.0000000000000002E-5</v>
          </cell>
          <cell r="Y913">
            <v>5.0000000000000002E-5</v>
          </cell>
          <cell r="Z913">
            <v>5.0000000000000002E-5</v>
          </cell>
          <cell r="AA913">
            <v>5.0000000000000002E-5</v>
          </cell>
          <cell r="AB913">
            <v>5.0000000000000002E-5</v>
          </cell>
          <cell r="AC913">
            <v>5.0000000000000002E-5</v>
          </cell>
          <cell r="AD913">
            <v>5.0000000000000002E-5</v>
          </cell>
          <cell r="AE913">
            <v>5.0000000000000002E-5</v>
          </cell>
          <cell r="AF913">
            <v>5.0000000000000002E-5</v>
          </cell>
          <cell r="AG913">
            <v>5.0000000000000002E-5</v>
          </cell>
          <cell r="AH913">
            <v>5.0000000000000002E-5</v>
          </cell>
          <cell r="AI913">
            <v>5.0000000000000002E-5</v>
          </cell>
          <cell r="AJ913">
            <v>5.0000000000000002E-5</v>
          </cell>
          <cell r="AK913">
            <v>5.0000000000000002E-5</v>
          </cell>
          <cell r="AL913">
            <v>5.0000000000000002E-5</v>
          </cell>
          <cell r="AM913">
            <v>5.0000000000000002E-5</v>
          </cell>
          <cell r="AN913">
            <v>5.0000000000000002E-5</v>
          </cell>
          <cell r="AO913">
            <v>5.0000000000000002E-5</v>
          </cell>
          <cell r="AP913">
            <v>5.0000000000000002E-5</v>
          </cell>
          <cell r="AQ913">
            <v>5.0000000000000002E-5</v>
          </cell>
          <cell r="AR913">
            <v>5.0000000000000002E-5</v>
          </cell>
          <cell r="AS913">
            <v>5.0000000000000002E-5</v>
          </cell>
          <cell r="AT913">
            <v>5.0000000000000002E-5</v>
          </cell>
          <cell r="AU913">
            <v>5.0000000000000002E-5</v>
          </cell>
          <cell r="AV913">
            <v>5.0000000000000002E-5</v>
          </cell>
          <cell r="AW913">
            <v>5.0000000000000002E-5</v>
          </cell>
          <cell r="AX913">
            <v>5.0000000000000002E-5</v>
          </cell>
          <cell r="AY913">
            <v>5.0000000000000002E-5</v>
          </cell>
          <cell r="AZ913">
            <v>5.0000000000000002E-5</v>
          </cell>
          <cell r="BA913">
            <v>5.0000000000000002E-5</v>
          </cell>
          <cell r="BB913">
            <v>5.0000000000000002E-5</v>
          </cell>
          <cell r="BC913">
            <v>5.0000000000000002E-5</v>
          </cell>
          <cell r="BD913">
            <v>5.0000000000000002E-5</v>
          </cell>
          <cell r="BE913">
            <v>5.0000000000000002E-5</v>
          </cell>
          <cell r="BF913">
            <v>5.0000000000000002E-5</v>
          </cell>
          <cell r="BG913">
            <v>5.0000000000000002E-5</v>
          </cell>
          <cell r="BH913">
            <v>5.0000000000000002E-5</v>
          </cell>
          <cell r="BI913">
            <v>5.0000000000000002E-5</v>
          </cell>
          <cell r="BJ913">
            <v>5.0000000000000002E-5</v>
          </cell>
          <cell r="BK913">
            <v>5.0000000000000002E-5</v>
          </cell>
          <cell r="BL913">
            <v>5.0000000000000002E-5</v>
          </cell>
          <cell r="BM913">
            <v>5.0000000000000002E-5</v>
          </cell>
          <cell r="BN913">
            <v>5.0000000000000002E-5</v>
          </cell>
          <cell r="BO913">
            <v>5.0000000000000002E-5</v>
          </cell>
          <cell r="BP913">
            <v>5.0000000000000002E-5</v>
          </cell>
          <cell r="BQ913">
            <v>5.0000000000000002E-5</v>
          </cell>
          <cell r="BR913">
            <v>5.0000000000000002E-5</v>
          </cell>
          <cell r="BS913">
            <v>5.0000000000000002E-5</v>
          </cell>
          <cell r="BT913">
            <v>5.0000000000000002E-5</v>
          </cell>
          <cell r="BU913">
            <v>5.0000000000000002E-5</v>
          </cell>
          <cell r="BV913">
            <v>5.0000000000000002E-5</v>
          </cell>
          <cell r="BW913">
            <v>5.0000000000000002E-5</v>
          </cell>
          <cell r="BX913">
            <v>5.0000000000000002E-5</v>
          </cell>
          <cell r="BY913">
            <v>5.0000000000000002E-5</v>
          </cell>
          <cell r="BZ913">
            <v>5.0000000000000002E-5</v>
          </cell>
          <cell r="CA913">
            <v>5.0000000000000002E-5</v>
          </cell>
          <cell r="CB913">
            <v>5.0000000000000002E-5</v>
          </cell>
          <cell r="CC913">
            <v>5.0000000000000002E-5</v>
          </cell>
          <cell r="CD913">
            <v>5.0000000000000002E-5</v>
          </cell>
          <cell r="CE913">
            <v>5.0000000000000002E-5</v>
          </cell>
          <cell r="CF913">
            <v>5.0000000000000002E-5</v>
          </cell>
          <cell r="CG913">
            <v>5.0000000000000002E-5</v>
          </cell>
          <cell r="CH913">
            <v>5.0000000000000002E-5</v>
          </cell>
          <cell r="CI913">
            <v>5.0000000000000002E-5</v>
          </cell>
          <cell r="CJ913">
            <v>5.0000000000000002E-5</v>
          </cell>
          <cell r="CK913">
            <v>5.0000000000000002E-5</v>
          </cell>
          <cell r="CL913">
            <v>5.0000000000000002E-5</v>
          </cell>
          <cell r="CM913">
            <v>5.0000000000000002E-5</v>
          </cell>
          <cell r="CN913">
            <v>5.0000000000000002E-5</v>
          </cell>
          <cell r="CO913">
            <v>5.0000000000000002E-5</v>
          </cell>
          <cell r="CP913">
            <v>5.0000000000000002E-5</v>
          </cell>
          <cell r="CQ913">
            <v>5.0000000000000002E-5</v>
          </cell>
          <cell r="CR913">
            <v>5.0000000000000002E-5</v>
          </cell>
          <cell r="CS913">
            <v>5.0000000000000002E-5</v>
          </cell>
          <cell r="CT913">
            <v>5.0000000000000002E-5</v>
          </cell>
          <cell r="CU913">
            <v>5.0000000000000002E-5</v>
          </cell>
          <cell r="CV913">
            <v>5.0000000000000002E-5</v>
          </cell>
          <cell r="CW913">
            <v>5.0000000000000002E-5</v>
          </cell>
          <cell r="CX913">
            <v>5.0000000000000002E-5</v>
          </cell>
          <cell r="CY913">
            <v>5.0000000000000002E-5</v>
          </cell>
          <cell r="CZ913">
            <v>5.0000000000000002E-5</v>
          </cell>
          <cell r="DA913">
            <v>5.0000000000000002E-5</v>
          </cell>
          <cell r="DB913">
            <v>5.0000000000000002E-5</v>
          </cell>
          <cell r="DC913">
            <v>5.0000000000000002E-5</v>
          </cell>
          <cell r="DD913">
            <v>5.0000000000000002E-5</v>
          </cell>
          <cell r="DE913">
            <v>5.0000000000000002E-5</v>
          </cell>
          <cell r="DF913">
            <v>5.0000000000000002E-5</v>
          </cell>
          <cell r="DG913">
            <v>5.0000000000000002E-5</v>
          </cell>
          <cell r="DH913">
            <v>5.0000000000000002E-5</v>
          </cell>
          <cell r="DI913">
            <v>5.0000000000000002E-5</v>
          </cell>
          <cell r="DJ913">
            <v>5.0000000000000002E-5</v>
          </cell>
          <cell r="DL913" t="str">
            <v>.Natural Gas.Production.Supply.Testing and Maintenance.Liquid UnloadingYTExistingService requested.Natural Gas.Production.Supply.Venting.Diffuse Venting</v>
          </cell>
        </row>
        <row r="914">
          <cell r="L914" t="str">
            <v>Assume same as AB</v>
          </cell>
          <cell r="M914" t="str">
            <v>tCH4</v>
          </cell>
          <cell r="N914">
            <v>5.0000000000000002E-5</v>
          </cell>
          <cell r="O914">
            <v>5.0000000000000002E-5</v>
          </cell>
          <cell r="P914">
            <v>5.0000000000000002E-5</v>
          </cell>
          <cell r="Q914">
            <v>5.0000000000000002E-5</v>
          </cell>
          <cell r="R914">
            <v>5.0000000000000002E-5</v>
          </cell>
          <cell r="S914">
            <v>5.0000000000000002E-5</v>
          </cell>
          <cell r="T914">
            <v>5.0000000000000002E-5</v>
          </cell>
          <cell r="U914">
            <v>5.0000000000000002E-5</v>
          </cell>
          <cell r="V914">
            <v>5.0000000000000002E-5</v>
          </cell>
          <cell r="W914">
            <v>5.0000000000000002E-5</v>
          </cell>
          <cell r="X914">
            <v>5.0000000000000002E-5</v>
          </cell>
          <cell r="Y914">
            <v>5.0000000000000002E-5</v>
          </cell>
          <cell r="Z914">
            <v>5.0000000000000002E-5</v>
          </cell>
          <cell r="AA914">
            <v>5.0000000000000002E-5</v>
          </cell>
          <cell r="AB914">
            <v>5.0000000000000002E-5</v>
          </cell>
          <cell r="AC914">
            <v>5.0000000000000002E-5</v>
          </cell>
          <cell r="AD914">
            <v>5.0000000000000002E-5</v>
          </cell>
          <cell r="AE914">
            <v>5.0000000000000002E-5</v>
          </cell>
          <cell r="AF914">
            <v>5.0000000000000002E-5</v>
          </cell>
          <cell r="AG914">
            <v>5.0000000000000002E-5</v>
          </cell>
          <cell r="AH914">
            <v>5.0000000000000002E-5</v>
          </cell>
          <cell r="AI914">
            <v>5.0000000000000002E-5</v>
          </cell>
          <cell r="AJ914">
            <v>5.0000000000000002E-5</v>
          </cell>
          <cell r="AK914">
            <v>5.0000000000000002E-5</v>
          </cell>
          <cell r="AL914">
            <v>5.0000000000000002E-5</v>
          </cell>
          <cell r="AM914">
            <v>5.0000000000000002E-5</v>
          </cell>
          <cell r="AN914">
            <v>5.0000000000000002E-5</v>
          </cell>
          <cell r="AO914">
            <v>5.0000000000000002E-5</v>
          </cell>
          <cell r="AP914">
            <v>5.0000000000000002E-5</v>
          </cell>
          <cell r="AQ914">
            <v>5.0000000000000002E-5</v>
          </cell>
          <cell r="AR914">
            <v>5.0000000000000002E-5</v>
          </cell>
          <cell r="AS914">
            <v>5.0000000000000002E-5</v>
          </cell>
          <cell r="AT914">
            <v>5.0000000000000002E-5</v>
          </cell>
          <cell r="AU914">
            <v>5.0000000000000002E-5</v>
          </cell>
          <cell r="AV914">
            <v>5.0000000000000002E-5</v>
          </cell>
          <cell r="AW914">
            <v>5.0000000000000002E-5</v>
          </cell>
          <cell r="AX914">
            <v>5.0000000000000002E-5</v>
          </cell>
          <cell r="AY914">
            <v>5.0000000000000002E-5</v>
          </cell>
          <cell r="AZ914">
            <v>5.0000000000000002E-5</v>
          </cell>
          <cell r="BA914">
            <v>5.0000000000000002E-5</v>
          </cell>
          <cell r="BB914">
            <v>5.0000000000000002E-5</v>
          </cell>
          <cell r="BC914">
            <v>5.0000000000000002E-5</v>
          </cell>
          <cell r="BD914">
            <v>5.0000000000000002E-5</v>
          </cell>
          <cell r="BE914">
            <v>5.0000000000000002E-5</v>
          </cell>
          <cell r="BF914">
            <v>5.0000000000000002E-5</v>
          </cell>
          <cell r="BG914">
            <v>5.0000000000000002E-5</v>
          </cell>
          <cell r="BH914">
            <v>5.0000000000000002E-5</v>
          </cell>
          <cell r="BI914">
            <v>5.0000000000000002E-5</v>
          </cell>
          <cell r="BJ914">
            <v>5.0000000000000002E-5</v>
          </cell>
          <cell r="BK914">
            <v>5.0000000000000002E-5</v>
          </cell>
          <cell r="BL914">
            <v>5.0000000000000002E-5</v>
          </cell>
          <cell r="BM914">
            <v>5.0000000000000002E-5</v>
          </cell>
          <cell r="BN914">
            <v>5.0000000000000002E-5</v>
          </cell>
          <cell r="BO914">
            <v>5.0000000000000002E-5</v>
          </cell>
          <cell r="BP914">
            <v>5.0000000000000002E-5</v>
          </cell>
          <cell r="BQ914">
            <v>5.0000000000000002E-5</v>
          </cell>
          <cell r="BR914">
            <v>5.0000000000000002E-5</v>
          </cell>
          <cell r="BS914">
            <v>5.0000000000000002E-5</v>
          </cell>
          <cell r="BT914">
            <v>5.0000000000000002E-5</v>
          </cell>
          <cell r="BU914">
            <v>5.0000000000000002E-5</v>
          </cell>
          <cell r="BV914">
            <v>5.0000000000000002E-5</v>
          </cell>
          <cell r="BW914">
            <v>5.0000000000000002E-5</v>
          </cell>
          <cell r="BX914">
            <v>5.0000000000000002E-5</v>
          </cell>
          <cell r="BY914">
            <v>5.0000000000000002E-5</v>
          </cell>
          <cell r="BZ914">
            <v>5.0000000000000002E-5</v>
          </cell>
          <cell r="CA914">
            <v>5.0000000000000002E-5</v>
          </cell>
          <cell r="CB914">
            <v>5.0000000000000002E-5</v>
          </cell>
          <cell r="CC914">
            <v>5.0000000000000002E-5</v>
          </cell>
          <cell r="CD914">
            <v>5.0000000000000002E-5</v>
          </cell>
          <cell r="CE914">
            <v>5.0000000000000002E-5</v>
          </cell>
          <cell r="CF914">
            <v>5.0000000000000002E-5</v>
          </cell>
          <cell r="CG914">
            <v>5.0000000000000002E-5</v>
          </cell>
          <cell r="CH914">
            <v>5.0000000000000002E-5</v>
          </cell>
          <cell r="CI914">
            <v>5.0000000000000002E-5</v>
          </cell>
          <cell r="CJ914">
            <v>5.0000000000000002E-5</v>
          </cell>
          <cell r="CK914">
            <v>5.0000000000000002E-5</v>
          </cell>
          <cell r="CL914">
            <v>5.0000000000000002E-5</v>
          </cell>
          <cell r="CM914">
            <v>5.0000000000000002E-5</v>
          </cell>
          <cell r="CN914">
            <v>5.0000000000000002E-5</v>
          </cell>
          <cell r="CO914">
            <v>5.0000000000000002E-5</v>
          </cell>
          <cell r="CP914">
            <v>5.0000000000000002E-5</v>
          </cell>
          <cell r="CQ914">
            <v>5.0000000000000002E-5</v>
          </cell>
          <cell r="CR914">
            <v>5.0000000000000002E-5</v>
          </cell>
          <cell r="CS914">
            <v>5.0000000000000002E-5</v>
          </cell>
          <cell r="CT914">
            <v>5.0000000000000002E-5</v>
          </cell>
          <cell r="CU914">
            <v>5.0000000000000002E-5</v>
          </cell>
          <cell r="CV914">
            <v>5.0000000000000002E-5</v>
          </cell>
          <cell r="CW914">
            <v>5.0000000000000002E-5</v>
          </cell>
          <cell r="CX914">
            <v>5.0000000000000002E-5</v>
          </cell>
          <cell r="CY914">
            <v>5.0000000000000002E-5</v>
          </cell>
          <cell r="CZ914">
            <v>5.0000000000000002E-5</v>
          </cell>
          <cell r="DA914">
            <v>5.0000000000000002E-5</v>
          </cell>
          <cell r="DB914">
            <v>5.0000000000000002E-5</v>
          </cell>
          <cell r="DC914">
            <v>5.0000000000000002E-5</v>
          </cell>
          <cell r="DD914">
            <v>5.0000000000000002E-5</v>
          </cell>
          <cell r="DE914">
            <v>5.0000000000000002E-5</v>
          </cell>
          <cell r="DF914">
            <v>5.0000000000000002E-5</v>
          </cell>
          <cell r="DG914">
            <v>5.0000000000000002E-5</v>
          </cell>
          <cell r="DH914">
            <v>5.0000000000000002E-5</v>
          </cell>
          <cell r="DI914">
            <v>5.0000000000000002E-5</v>
          </cell>
          <cell r="DJ914">
            <v>5.0000000000000002E-5</v>
          </cell>
          <cell r="DL914" t="str">
            <v>.Natural Gas.Production.Supply.Testing and Maintenance.Liquid UnloadingNTExistingService requested.Natural Gas.Production.Supply.Venting.Diffuse Venting</v>
          </cell>
        </row>
        <row r="915">
          <cell r="L915" t="str">
            <v>Assume same as AB</v>
          </cell>
          <cell r="M915" t="str">
            <v>tCH4</v>
          </cell>
          <cell r="N915">
            <v>5.0000000000000002E-5</v>
          </cell>
          <cell r="O915">
            <v>5.0000000000000002E-5</v>
          </cell>
          <cell r="P915">
            <v>5.0000000000000002E-5</v>
          </cell>
          <cell r="Q915">
            <v>5.0000000000000002E-5</v>
          </cell>
          <cell r="R915">
            <v>5.0000000000000002E-5</v>
          </cell>
          <cell r="S915">
            <v>5.0000000000000002E-5</v>
          </cell>
          <cell r="T915">
            <v>5.0000000000000002E-5</v>
          </cell>
          <cell r="U915">
            <v>5.0000000000000002E-5</v>
          </cell>
          <cell r="V915">
            <v>5.0000000000000002E-5</v>
          </cell>
          <cell r="W915">
            <v>5.0000000000000002E-5</v>
          </cell>
          <cell r="X915">
            <v>5.0000000000000002E-5</v>
          </cell>
          <cell r="Y915">
            <v>5.0000000000000002E-5</v>
          </cell>
          <cell r="Z915">
            <v>5.0000000000000002E-5</v>
          </cell>
          <cell r="AA915">
            <v>5.0000000000000002E-5</v>
          </cell>
          <cell r="AB915">
            <v>5.0000000000000002E-5</v>
          </cell>
          <cell r="AC915">
            <v>5.0000000000000002E-5</v>
          </cell>
          <cell r="AD915">
            <v>5.0000000000000002E-5</v>
          </cell>
          <cell r="AE915">
            <v>5.0000000000000002E-5</v>
          </cell>
          <cell r="AF915">
            <v>5.0000000000000002E-5</v>
          </cell>
          <cell r="AG915">
            <v>5.0000000000000002E-5</v>
          </cell>
          <cell r="AH915">
            <v>5.0000000000000002E-5</v>
          </cell>
          <cell r="AI915">
            <v>5.0000000000000002E-5</v>
          </cell>
          <cell r="AJ915">
            <v>5.0000000000000002E-5</v>
          </cell>
          <cell r="AK915">
            <v>5.0000000000000002E-5</v>
          </cell>
          <cell r="AL915">
            <v>5.0000000000000002E-5</v>
          </cell>
          <cell r="AM915">
            <v>5.0000000000000002E-5</v>
          </cell>
          <cell r="AN915">
            <v>5.0000000000000002E-5</v>
          </cell>
          <cell r="AO915">
            <v>5.0000000000000002E-5</v>
          </cell>
          <cell r="AP915">
            <v>5.0000000000000002E-5</v>
          </cell>
          <cell r="AQ915">
            <v>5.0000000000000002E-5</v>
          </cell>
          <cell r="AR915">
            <v>5.0000000000000002E-5</v>
          </cell>
          <cell r="AS915">
            <v>5.0000000000000002E-5</v>
          </cell>
          <cell r="AT915">
            <v>5.0000000000000002E-5</v>
          </cell>
          <cell r="AU915">
            <v>5.0000000000000002E-5</v>
          </cell>
          <cell r="AV915">
            <v>5.0000000000000002E-5</v>
          </cell>
          <cell r="AW915">
            <v>5.0000000000000002E-5</v>
          </cell>
          <cell r="AX915">
            <v>5.0000000000000002E-5</v>
          </cell>
          <cell r="AY915">
            <v>5.0000000000000002E-5</v>
          </cell>
          <cell r="AZ915">
            <v>5.0000000000000002E-5</v>
          </cell>
          <cell r="BA915">
            <v>5.0000000000000002E-5</v>
          </cell>
          <cell r="BB915">
            <v>5.0000000000000002E-5</v>
          </cell>
          <cell r="BC915">
            <v>5.0000000000000002E-5</v>
          </cell>
          <cell r="BD915">
            <v>5.0000000000000002E-5</v>
          </cell>
          <cell r="BE915">
            <v>5.0000000000000002E-5</v>
          </cell>
          <cell r="BF915">
            <v>5.0000000000000002E-5</v>
          </cell>
          <cell r="BG915">
            <v>5.0000000000000002E-5</v>
          </cell>
          <cell r="BH915">
            <v>5.0000000000000002E-5</v>
          </cell>
          <cell r="BI915">
            <v>5.0000000000000002E-5</v>
          </cell>
          <cell r="BJ915">
            <v>5.0000000000000002E-5</v>
          </cell>
          <cell r="BK915">
            <v>5.0000000000000002E-5</v>
          </cell>
          <cell r="BL915">
            <v>5.0000000000000002E-5</v>
          </cell>
          <cell r="BM915">
            <v>5.0000000000000002E-5</v>
          </cell>
          <cell r="BN915">
            <v>5.0000000000000002E-5</v>
          </cell>
          <cell r="BO915">
            <v>5.0000000000000002E-5</v>
          </cell>
          <cell r="BP915">
            <v>5.0000000000000002E-5</v>
          </cell>
          <cell r="BQ915">
            <v>5.0000000000000002E-5</v>
          </cell>
          <cell r="BR915">
            <v>5.0000000000000002E-5</v>
          </cell>
          <cell r="BS915">
            <v>5.0000000000000002E-5</v>
          </cell>
          <cell r="BT915">
            <v>5.0000000000000002E-5</v>
          </cell>
          <cell r="BU915">
            <v>5.0000000000000002E-5</v>
          </cell>
          <cell r="BV915">
            <v>5.0000000000000002E-5</v>
          </cell>
          <cell r="BW915">
            <v>5.0000000000000002E-5</v>
          </cell>
          <cell r="BX915">
            <v>5.0000000000000002E-5</v>
          </cell>
          <cell r="BY915">
            <v>5.0000000000000002E-5</v>
          </cell>
          <cell r="BZ915">
            <v>5.0000000000000002E-5</v>
          </cell>
          <cell r="CA915">
            <v>5.0000000000000002E-5</v>
          </cell>
          <cell r="CB915">
            <v>5.0000000000000002E-5</v>
          </cell>
          <cell r="CC915">
            <v>5.0000000000000002E-5</v>
          </cell>
          <cell r="CD915">
            <v>5.0000000000000002E-5</v>
          </cell>
          <cell r="CE915">
            <v>5.0000000000000002E-5</v>
          </cell>
          <cell r="CF915">
            <v>5.0000000000000002E-5</v>
          </cell>
          <cell r="CG915">
            <v>5.0000000000000002E-5</v>
          </cell>
          <cell r="CH915">
            <v>5.0000000000000002E-5</v>
          </cell>
          <cell r="CI915">
            <v>5.0000000000000002E-5</v>
          </cell>
          <cell r="CJ915">
            <v>5.0000000000000002E-5</v>
          </cell>
          <cell r="CK915">
            <v>5.0000000000000002E-5</v>
          </cell>
          <cell r="CL915">
            <v>5.0000000000000002E-5</v>
          </cell>
          <cell r="CM915">
            <v>5.0000000000000002E-5</v>
          </cell>
          <cell r="CN915">
            <v>5.0000000000000002E-5</v>
          </cell>
          <cell r="CO915">
            <v>5.0000000000000002E-5</v>
          </cell>
          <cell r="CP915">
            <v>5.0000000000000002E-5</v>
          </cell>
          <cell r="CQ915">
            <v>5.0000000000000002E-5</v>
          </cell>
          <cell r="CR915">
            <v>5.0000000000000002E-5</v>
          </cell>
          <cell r="CS915">
            <v>5.0000000000000002E-5</v>
          </cell>
          <cell r="CT915">
            <v>5.0000000000000002E-5</v>
          </cell>
          <cell r="CU915">
            <v>5.0000000000000002E-5</v>
          </cell>
          <cell r="CV915">
            <v>5.0000000000000002E-5</v>
          </cell>
          <cell r="CW915">
            <v>5.0000000000000002E-5</v>
          </cell>
          <cell r="CX915">
            <v>5.0000000000000002E-5</v>
          </cell>
          <cell r="CY915">
            <v>5.0000000000000002E-5</v>
          </cell>
          <cell r="CZ915">
            <v>5.0000000000000002E-5</v>
          </cell>
          <cell r="DA915">
            <v>5.0000000000000002E-5</v>
          </cell>
          <cell r="DB915">
            <v>5.0000000000000002E-5</v>
          </cell>
          <cell r="DC915">
            <v>5.0000000000000002E-5</v>
          </cell>
          <cell r="DD915">
            <v>5.0000000000000002E-5</v>
          </cell>
          <cell r="DE915">
            <v>5.0000000000000002E-5</v>
          </cell>
          <cell r="DF915">
            <v>5.0000000000000002E-5</v>
          </cell>
          <cell r="DG915">
            <v>5.0000000000000002E-5</v>
          </cell>
          <cell r="DH915">
            <v>5.0000000000000002E-5</v>
          </cell>
          <cell r="DI915">
            <v>5.0000000000000002E-5</v>
          </cell>
          <cell r="DJ915">
            <v>5.0000000000000002E-5</v>
          </cell>
          <cell r="DL915" t="str">
            <v>.Natural Gas.Production.Supply.Testing and Maintenance.Liquid UnloadingNUExistingService requested.Natural Gas.Production.Supply.Venting.Diffuse Venting</v>
          </cell>
        </row>
        <row r="916">
          <cell r="L916" t="str">
            <v>Assume same as AB</v>
          </cell>
          <cell r="M916" t="str">
            <v>tCH4</v>
          </cell>
          <cell r="N916">
            <v>5.0000000000000002E-5</v>
          </cell>
          <cell r="O916">
            <v>5.0000000000000002E-5</v>
          </cell>
          <cell r="P916">
            <v>5.0000000000000002E-5</v>
          </cell>
          <cell r="Q916">
            <v>5.0000000000000002E-5</v>
          </cell>
          <cell r="R916">
            <v>5.0000000000000002E-5</v>
          </cell>
          <cell r="S916">
            <v>5.0000000000000002E-5</v>
          </cell>
          <cell r="T916">
            <v>5.0000000000000002E-5</v>
          </cell>
          <cell r="U916">
            <v>5.0000000000000002E-5</v>
          </cell>
          <cell r="V916">
            <v>5.0000000000000002E-5</v>
          </cell>
          <cell r="W916">
            <v>5.0000000000000002E-5</v>
          </cell>
          <cell r="X916">
            <v>5.0000000000000002E-5</v>
          </cell>
          <cell r="Y916">
            <v>5.0000000000000002E-5</v>
          </cell>
          <cell r="Z916">
            <v>5.0000000000000002E-5</v>
          </cell>
          <cell r="AA916">
            <v>5.0000000000000002E-5</v>
          </cell>
          <cell r="AB916">
            <v>5.0000000000000002E-5</v>
          </cell>
          <cell r="AC916">
            <v>5.0000000000000002E-5</v>
          </cell>
          <cell r="AD916">
            <v>5.0000000000000002E-5</v>
          </cell>
          <cell r="AE916">
            <v>5.0000000000000002E-5</v>
          </cell>
          <cell r="AF916">
            <v>5.0000000000000002E-5</v>
          </cell>
          <cell r="AG916">
            <v>5.0000000000000002E-5</v>
          </cell>
          <cell r="AH916">
            <v>5.0000000000000002E-5</v>
          </cell>
          <cell r="AI916">
            <v>5.0000000000000002E-5</v>
          </cell>
          <cell r="AJ916">
            <v>5.0000000000000002E-5</v>
          </cell>
          <cell r="AK916">
            <v>5.0000000000000002E-5</v>
          </cell>
          <cell r="AL916">
            <v>5.0000000000000002E-5</v>
          </cell>
          <cell r="AM916">
            <v>5.0000000000000002E-5</v>
          </cell>
          <cell r="AN916">
            <v>5.0000000000000002E-5</v>
          </cell>
          <cell r="AO916">
            <v>5.0000000000000002E-5</v>
          </cell>
          <cell r="AP916">
            <v>5.0000000000000002E-5</v>
          </cell>
          <cell r="AQ916">
            <v>5.0000000000000002E-5</v>
          </cell>
          <cell r="AR916">
            <v>5.0000000000000002E-5</v>
          </cell>
          <cell r="AS916">
            <v>5.0000000000000002E-5</v>
          </cell>
          <cell r="AT916">
            <v>5.0000000000000002E-5</v>
          </cell>
          <cell r="AU916">
            <v>5.0000000000000002E-5</v>
          </cell>
          <cell r="AV916">
            <v>5.0000000000000002E-5</v>
          </cell>
          <cell r="AW916">
            <v>5.0000000000000002E-5</v>
          </cell>
          <cell r="AX916">
            <v>5.0000000000000002E-5</v>
          </cell>
          <cell r="AY916">
            <v>5.0000000000000002E-5</v>
          </cell>
          <cell r="AZ916">
            <v>5.0000000000000002E-5</v>
          </cell>
          <cell r="BA916">
            <v>5.0000000000000002E-5</v>
          </cell>
          <cell r="BB916">
            <v>5.0000000000000002E-5</v>
          </cell>
          <cell r="BC916">
            <v>5.0000000000000002E-5</v>
          </cell>
          <cell r="BD916">
            <v>5.0000000000000002E-5</v>
          </cell>
          <cell r="BE916">
            <v>5.0000000000000002E-5</v>
          </cell>
          <cell r="BF916">
            <v>5.0000000000000002E-5</v>
          </cell>
          <cell r="BG916">
            <v>5.0000000000000002E-5</v>
          </cell>
          <cell r="BH916">
            <v>5.0000000000000002E-5</v>
          </cell>
          <cell r="BI916">
            <v>5.0000000000000002E-5</v>
          </cell>
          <cell r="BJ916">
            <v>5.0000000000000002E-5</v>
          </cell>
          <cell r="BK916">
            <v>5.0000000000000002E-5</v>
          </cell>
          <cell r="BL916">
            <v>5.0000000000000002E-5</v>
          </cell>
          <cell r="BM916">
            <v>5.0000000000000002E-5</v>
          </cell>
          <cell r="BN916">
            <v>5.0000000000000002E-5</v>
          </cell>
          <cell r="BO916">
            <v>5.0000000000000002E-5</v>
          </cell>
          <cell r="BP916">
            <v>5.0000000000000002E-5</v>
          </cell>
          <cell r="BQ916">
            <v>5.0000000000000002E-5</v>
          </cell>
          <cell r="BR916">
            <v>5.0000000000000002E-5</v>
          </cell>
          <cell r="BS916">
            <v>5.0000000000000002E-5</v>
          </cell>
          <cell r="BT916">
            <v>5.0000000000000002E-5</v>
          </cell>
          <cell r="BU916">
            <v>5.0000000000000002E-5</v>
          </cell>
          <cell r="BV916">
            <v>5.0000000000000002E-5</v>
          </cell>
          <cell r="BW916">
            <v>5.0000000000000002E-5</v>
          </cell>
          <cell r="BX916">
            <v>5.0000000000000002E-5</v>
          </cell>
          <cell r="BY916">
            <v>5.0000000000000002E-5</v>
          </cell>
          <cell r="BZ916">
            <v>5.0000000000000002E-5</v>
          </cell>
          <cell r="CA916">
            <v>5.0000000000000002E-5</v>
          </cell>
          <cell r="CB916">
            <v>5.0000000000000002E-5</v>
          </cell>
          <cell r="CC916">
            <v>5.0000000000000002E-5</v>
          </cell>
          <cell r="CD916">
            <v>5.0000000000000002E-5</v>
          </cell>
          <cell r="CE916">
            <v>5.0000000000000002E-5</v>
          </cell>
          <cell r="CF916">
            <v>5.0000000000000002E-5</v>
          </cell>
          <cell r="CG916">
            <v>5.0000000000000002E-5</v>
          </cell>
          <cell r="CH916">
            <v>5.0000000000000002E-5</v>
          </cell>
          <cell r="CI916">
            <v>5.0000000000000002E-5</v>
          </cell>
          <cell r="CJ916">
            <v>5.0000000000000002E-5</v>
          </cell>
          <cell r="CK916">
            <v>5.0000000000000002E-5</v>
          </cell>
          <cell r="CL916">
            <v>5.0000000000000002E-5</v>
          </cell>
          <cell r="CM916">
            <v>5.0000000000000002E-5</v>
          </cell>
          <cell r="CN916">
            <v>5.0000000000000002E-5</v>
          </cell>
          <cell r="CO916">
            <v>5.0000000000000002E-5</v>
          </cell>
          <cell r="CP916">
            <v>5.0000000000000002E-5</v>
          </cell>
          <cell r="CQ916">
            <v>5.0000000000000002E-5</v>
          </cell>
          <cell r="CR916">
            <v>5.0000000000000002E-5</v>
          </cell>
          <cell r="CS916">
            <v>5.0000000000000002E-5</v>
          </cell>
          <cell r="CT916">
            <v>5.0000000000000002E-5</v>
          </cell>
          <cell r="CU916">
            <v>5.0000000000000002E-5</v>
          </cell>
          <cell r="CV916">
            <v>5.0000000000000002E-5</v>
          </cell>
          <cell r="CW916">
            <v>5.0000000000000002E-5</v>
          </cell>
          <cell r="CX916">
            <v>5.0000000000000002E-5</v>
          </cell>
          <cell r="CY916">
            <v>5.0000000000000002E-5</v>
          </cell>
          <cell r="CZ916">
            <v>5.0000000000000002E-5</v>
          </cell>
          <cell r="DA916">
            <v>5.0000000000000002E-5</v>
          </cell>
          <cell r="DB916">
            <v>5.0000000000000002E-5</v>
          </cell>
          <cell r="DC916">
            <v>5.0000000000000002E-5</v>
          </cell>
          <cell r="DD916">
            <v>5.0000000000000002E-5</v>
          </cell>
          <cell r="DE916">
            <v>5.0000000000000002E-5</v>
          </cell>
          <cell r="DF916">
            <v>5.0000000000000002E-5</v>
          </cell>
          <cell r="DG916">
            <v>5.0000000000000002E-5</v>
          </cell>
          <cell r="DH916">
            <v>5.0000000000000002E-5</v>
          </cell>
          <cell r="DI916">
            <v>5.0000000000000002E-5</v>
          </cell>
          <cell r="DJ916">
            <v>5.0000000000000002E-5</v>
          </cell>
          <cell r="DL916" t="str">
            <v>.Natural Gas.Production.Supply.Testing and Maintenance.Liquid UnloadingATExistingService requested.Natural Gas.Production.Supply.Venting.Diffuse Venting</v>
          </cell>
        </row>
        <row r="917">
          <cell r="L917" t="str">
            <v>Assume same as AB</v>
          </cell>
          <cell r="M917" t="str">
            <v>tCH4</v>
          </cell>
          <cell r="N917">
            <v>5.0000000000000002E-5</v>
          </cell>
          <cell r="O917">
            <v>5.0000000000000002E-5</v>
          </cell>
          <cell r="P917">
            <v>5.0000000000000002E-5</v>
          </cell>
          <cell r="Q917">
            <v>5.0000000000000002E-5</v>
          </cell>
          <cell r="R917">
            <v>5.0000000000000002E-5</v>
          </cell>
          <cell r="S917">
            <v>5.0000000000000002E-5</v>
          </cell>
          <cell r="T917">
            <v>5.0000000000000002E-5</v>
          </cell>
          <cell r="U917">
            <v>5.0000000000000002E-5</v>
          </cell>
          <cell r="V917">
            <v>5.0000000000000002E-5</v>
          </cell>
          <cell r="W917">
            <v>5.0000000000000002E-5</v>
          </cell>
          <cell r="X917">
            <v>5.0000000000000002E-5</v>
          </cell>
          <cell r="Y917">
            <v>5.0000000000000002E-5</v>
          </cell>
          <cell r="Z917">
            <v>5.0000000000000002E-5</v>
          </cell>
          <cell r="AA917">
            <v>5.0000000000000002E-5</v>
          </cell>
          <cell r="AB917">
            <v>5.0000000000000002E-5</v>
          </cell>
          <cell r="AC917">
            <v>5.0000000000000002E-5</v>
          </cell>
          <cell r="AD917">
            <v>5.0000000000000002E-5</v>
          </cell>
          <cell r="AE917">
            <v>5.0000000000000002E-5</v>
          </cell>
          <cell r="AF917">
            <v>5.0000000000000002E-5</v>
          </cell>
          <cell r="AG917">
            <v>5.0000000000000002E-5</v>
          </cell>
          <cell r="AH917">
            <v>5.0000000000000002E-5</v>
          </cell>
          <cell r="AI917">
            <v>5.0000000000000002E-5</v>
          </cell>
          <cell r="AJ917">
            <v>5.0000000000000002E-5</v>
          </cell>
          <cell r="AK917">
            <v>5.0000000000000002E-5</v>
          </cell>
          <cell r="AL917">
            <v>5.0000000000000002E-5</v>
          </cell>
          <cell r="AM917">
            <v>5.0000000000000002E-5</v>
          </cell>
          <cell r="AN917">
            <v>5.0000000000000002E-5</v>
          </cell>
          <cell r="AO917">
            <v>5.0000000000000002E-5</v>
          </cell>
          <cell r="AP917">
            <v>5.0000000000000002E-5</v>
          </cell>
          <cell r="AQ917">
            <v>5.0000000000000002E-5</v>
          </cell>
          <cell r="AR917">
            <v>5.0000000000000002E-5</v>
          </cell>
          <cell r="AS917">
            <v>5.0000000000000002E-5</v>
          </cell>
          <cell r="AT917">
            <v>5.0000000000000002E-5</v>
          </cell>
          <cell r="AU917">
            <v>5.0000000000000002E-5</v>
          </cell>
          <cell r="AV917">
            <v>5.0000000000000002E-5</v>
          </cell>
          <cell r="AW917">
            <v>5.0000000000000002E-5</v>
          </cell>
          <cell r="AX917">
            <v>5.0000000000000002E-5</v>
          </cell>
          <cell r="AY917">
            <v>5.0000000000000002E-5</v>
          </cell>
          <cell r="AZ917">
            <v>5.0000000000000002E-5</v>
          </cell>
          <cell r="BA917">
            <v>5.0000000000000002E-5</v>
          </cell>
          <cell r="BB917">
            <v>5.0000000000000002E-5</v>
          </cell>
          <cell r="BC917">
            <v>5.0000000000000002E-5</v>
          </cell>
          <cell r="BD917">
            <v>5.0000000000000002E-5</v>
          </cell>
          <cell r="BE917">
            <v>5.0000000000000002E-5</v>
          </cell>
          <cell r="BF917">
            <v>5.0000000000000002E-5</v>
          </cell>
          <cell r="BG917">
            <v>5.0000000000000002E-5</v>
          </cell>
          <cell r="BH917">
            <v>5.0000000000000002E-5</v>
          </cell>
          <cell r="BI917">
            <v>5.0000000000000002E-5</v>
          </cell>
          <cell r="BJ917">
            <v>5.0000000000000002E-5</v>
          </cell>
          <cell r="BK917">
            <v>5.0000000000000002E-5</v>
          </cell>
          <cell r="BL917">
            <v>5.0000000000000002E-5</v>
          </cell>
          <cell r="BM917">
            <v>5.0000000000000002E-5</v>
          </cell>
          <cell r="BN917">
            <v>5.0000000000000002E-5</v>
          </cell>
          <cell r="BO917">
            <v>5.0000000000000002E-5</v>
          </cell>
          <cell r="BP917">
            <v>5.0000000000000002E-5</v>
          </cell>
          <cell r="BQ917">
            <v>5.0000000000000002E-5</v>
          </cell>
          <cell r="BR917">
            <v>5.0000000000000002E-5</v>
          </cell>
          <cell r="BS917">
            <v>5.0000000000000002E-5</v>
          </cell>
          <cell r="BT917">
            <v>5.0000000000000002E-5</v>
          </cell>
          <cell r="BU917">
            <v>5.0000000000000002E-5</v>
          </cell>
          <cell r="BV917">
            <v>5.0000000000000002E-5</v>
          </cell>
          <cell r="BW917">
            <v>5.0000000000000002E-5</v>
          </cell>
          <cell r="BX917">
            <v>5.0000000000000002E-5</v>
          </cell>
          <cell r="BY917">
            <v>5.0000000000000002E-5</v>
          </cell>
          <cell r="BZ917">
            <v>5.0000000000000002E-5</v>
          </cell>
          <cell r="CA917">
            <v>5.0000000000000002E-5</v>
          </cell>
          <cell r="CB917">
            <v>5.0000000000000002E-5</v>
          </cell>
          <cell r="CC917">
            <v>5.0000000000000002E-5</v>
          </cell>
          <cell r="CD917">
            <v>5.0000000000000002E-5</v>
          </cell>
          <cell r="CE917">
            <v>5.0000000000000002E-5</v>
          </cell>
          <cell r="CF917">
            <v>5.0000000000000002E-5</v>
          </cell>
          <cell r="CG917">
            <v>5.0000000000000002E-5</v>
          </cell>
          <cell r="CH917">
            <v>5.0000000000000002E-5</v>
          </cell>
          <cell r="CI917">
            <v>5.0000000000000002E-5</v>
          </cell>
          <cell r="CJ917">
            <v>5.0000000000000002E-5</v>
          </cell>
          <cell r="CK917">
            <v>5.0000000000000002E-5</v>
          </cell>
          <cell r="CL917">
            <v>5.0000000000000002E-5</v>
          </cell>
          <cell r="CM917">
            <v>5.0000000000000002E-5</v>
          </cell>
          <cell r="CN917">
            <v>5.0000000000000002E-5</v>
          </cell>
          <cell r="CO917">
            <v>5.0000000000000002E-5</v>
          </cell>
          <cell r="CP917">
            <v>5.0000000000000002E-5</v>
          </cell>
          <cell r="CQ917">
            <v>5.0000000000000002E-5</v>
          </cell>
          <cell r="CR917">
            <v>5.0000000000000002E-5</v>
          </cell>
          <cell r="CS917">
            <v>5.0000000000000002E-5</v>
          </cell>
          <cell r="CT917">
            <v>5.0000000000000002E-5</v>
          </cell>
          <cell r="CU917">
            <v>5.0000000000000002E-5</v>
          </cell>
          <cell r="CV917">
            <v>5.0000000000000002E-5</v>
          </cell>
          <cell r="CW917">
            <v>5.0000000000000002E-5</v>
          </cell>
          <cell r="CX917">
            <v>5.0000000000000002E-5</v>
          </cell>
          <cell r="CY917">
            <v>5.0000000000000002E-5</v>
          </cell>
          <cell r="CZ917">
            <v>5.0000000000000002E-5</v>
          </cell>
          <cell r="DA917">
            <v>5.0000000000000002E-5</v>
          </cell>
          <cell r="DB917">
            <v>5.0000000000000002E-5</v>
          </cell>
          <cell r="DC917">
            <v>5.0000000000000002E-5</v>
          </cell>
          <cell r="DD917">
            <v>5.0000000000000002E-5</v>
          </cell>
          <cell r="DE917">
            <v>5.0000000000000002E-5</v>
          </cell>
          <cell r="DF917">
            <v>5.0000000000000002E-5</v>
          </cell>
          <cell r="DG917">
            <v>5.0000000000000002E-5</v>
          </cell>
          <cell r="DH917">
            <v>5.0000000000000002E-5</v>
          </cell>
          <cell r="DI917">
            <v>5.0000000000000002E-5</v>
          </cell>
          <cell r="DJ917">
            <v>5.0000000000000002E-5</v>
          </cell>
          <cell r="DL917" t="str">
            <v>.Natural Gas.Production.Supply.Testing and Maintenance.Liquid UnloadingTRExistingService requested.Natural Gas.Production.Supply.Venting.Diffuse Venting</v>
          </cell>
        </row>
        <row r="918">
          <cell r="L918" t="str">
            <v>Assume same as AB</v>
          </cell>
          <cell r="M918" t="str">
            <v>tCH4</v>
          </cell>
          <cell r="N918">
            <v>4.2500000000000003E-5</v>
          </cell>
          <cell r="O918">
            <v>4.2500000000000003E-5</v>
          </cell>
          <cell r="P918">
            <v>4.2500000000000003E-5</v>
          </cell>
          <cell r="Q918">
            <v>4.2500000000000003E-5</v>
          </cell>
          <cell r="R918">
            <v>4.2500000000000003E-5</v>
          </cell>
          <cell r="S918">
            <v>4.2500000000000003E-5</v>
          </cell>
          <cell r="T918">
            <v>4.2500000000000003E-5</v>
          </cell>
          <cell r="U918">
            <v>4.2500000000000003E-5</v>
          </cell>
          <cell r="V918">
            <v>4.2500000000000003E-5</v>
          </cell>
          <cell r="W918">
            <v>4.2500000000000003E-5</v>
          </cell>
          <cell r="X918">
            <v>4.2500000000000003E-5</v>
          </cell>
          <cell r="Y918">
            <v>4.2500000000000003E-5</v>
          </cell>
          <cell r="Z918">
            <v>4.2500000000000003E-5</v>
          </cell>
          <cell r="AA918">
            <v>4.2500000000000003E-5</v>
          </cell>
          <cell r="AB918">
            <v>4.2500000000000003E-5</v>
          </cell>
          <cell r="AC918">
            <v>4.2500000000000003E-5</v>
          </cell>
          <cell r="AD918">
            <v>4.2500000000000003E-5</v>
          </cell>
          <cell r="AE918">
            <v>4.2500000000000003E-5</v>
          </cell>
          <cell r="AF918">
            <v>4.2500000000000003E-5</v>
          </cell>
          <cell r="AG918">
            <v>4.2500000000000003E-5</v>
          </cell>
          <cell r="AH918">
            <v>4.2500000000000003E-5</v>
          </cell>
          <cell r="AI918">
            <v>4.2500000000000003E-5</v>
          </cell>
          <cell r="AJ918">
            <v>4.2500000000000003E-5</v>
          </cell>
          <cell r="AK918">
            <v>4.2500000000000003E-5</v>
          </cell>
          <cell r="AL918">
            <v>4.2500000000000003E-5</v>
          </cell>
          <cell r="AM918">
            <v>4.2500000000000003E-5</v>
          </cell>
          <cell r="AN918">
            <v>4.2500000000000003E-5</v>
          </cell>
          <cell r="AO918">
            <v>4.2500000000000003E-5</v>
          </cell>
          <cell r="AP918">
            <v>4.2500000000000003E-5</v>
          </cell>
          <cell r="AQ918">
            <v>4.2500000000000003E-5</v>
          </cell>
          <cell r="AR918">
            <v>4.2500000000000003E-5</v>
          </cell>
          <cell r="AS918">
            <v>4.2500000000000003E-5</v>
          </cell>
          <cell r="AT918">
            <v>4.2500000000000003E-5</v>
          </cell>
          <cell r="AU918">
            <v>4.2500000000000003E-5</v>
          </cell>
          <cell r="AV918">
            <v>4.2500000000000003E-5</v>
          </cell>
          <cell r="AW918">
            <v>4.2500000000000003E-5</v>
          </cell>
          <cell r="AX918">
            <v>4.2500000000000003E-5</v>
          </cell>
          <cell r="AY918">
            <v>4.2500000000000003E-5</v>
          </cell>
          <cell r="AZ918">
            <v>4.2500000000000003E-5</v>
          </cell>
          <cell r="BA918">
            <v>4.2500000000000003E-5</v>
          </cell>
          <cell r="BB918">
            <v>4.2500000000000003E-5</v>
          </cell>
          <cell r="BC918">
            <v>4.2500000000000003E-5</v>
          </cell>
          <cell r="BD918">
            <v>4.2500000000000003E-5</v>
          </cell>
          <cell r="BE918">
            <v>4.2500000000000003E-5</v>
          </cell>
          <cell r="BF918">
            <v>4.2500000000000003E-5</v>
          </cell>
          <cell r="BG918">
            <v>4.2500000000000003E-5</v>
          </cell>
          <cell r="BH918">
            <v>4.2500000000000003E-5</v>
          </cell>
          <cell r="BI918">
            <v>4.2500000000000003E-5</v>
          </cell>
          <cell r="BJ918">
            <v>4.2500000000000003E-5</v>
          </cell>
          <cell r="BK918">
            <v>4.2500000000000003E-5</v>
          </cell>
          <cell r="BL918">
            <v>4.2500000000000003E-5</v>
          </cell>
          <cell r="BM918">
            <v>4.2500000000000003E-5</v>
          </cell>
          <cell r="BN918">
            <v>4.2500000000000003E-5</v>
          </cell>
          <cell r="BO918">
            <v>4.2500000000000003E-5</v>
          </cell>
          <cell r="BP918">
            <v>4.2500000000000003E-5</v>
          </cell>
          <cell r="BQ918">
            <v>4.2500000000000003E-5</v>
          </cell>
          <cell r="BR918">
            <v>4.2500000000000003E-5</v>
          </cell>
          <cell r="BS918">
            <v>4.2500000000000003E-5</v>
          </cell>
          <cell r="BT918">
            <v>4.2500000000000003E-5</v>
          </cell>
          <cell r="BU918">
            <v>4.2500000000000003E-5</v>
          </cell>
          <cell r="BV918">
            <v>4.2500000000000003E-5</v>
          </cell>
          <cell r="BW918">
            <v>4.2500000000000003E-5</v>
          </cell>
          <cell r="BX918">
            <v>4.2500000000000003E-5</v>
          </cell>
          <cell r="BY918">
            <v>4.2500000000000003E-5</v>
          </cell>
          <cell r="BZ918">
            <v>4.2500000000000003E-5</v>
          </cell>
          <cell r="CA918">
            <v>4.2500000000000003E-5</v>
          </cell>
          <cell r="CB918">
            <v>4.2500000000000003E-5</v>
          </cell>
          <cell r="CC918">
            <v>4.2500000000000003E-5</v>
          </cell>
          <cell r="CD918">
            <v>4.2500000000000003E-5</v>
          </cell>
          <cell r="CE918">
            <v>4.2500000000000003E-5</v>
          </cell>
          <cell r="CF918">
            <v>4.2500000000000003E-5</v>
          </cell>
          <cell r="CG918">
            <v>4.2500000000000003E-5</v>
          </cell>
          <cell r="CH918">
            <v>4.2500000000000003E-5</v>
          </cell>
          <cell r="CI918">
            <v>4.2500000000000003E-5</v>
          </cell>
          <cell r="CJ918">
            <v>4.2500000000000003E-5</v>
          </cell>
          <cell r="CK918">
            <v>4.2500000000000003E-5</v>
          </cell>
          <cell r="CL918">
            <v>4.2500000000000003E-5</v>
          </cell>
          <cell r="CM918">
            <v>4.2500000000000003E-5</v>
          </cell>
          <cell r="CN918">
            <v>4.2500000000000003E-5</v>
          </cell>
          <cell r="CO918">
            <v>4.2500000000000003E-5</v>
          </cell>
          <cell r="CP918">
            <v>4.2500000000000003E-5</v>
          </cell>
          <cell r="CQ918">
            <v>4.2500000000000003E-5</v>
          </cell>
          <cell r="CR918">
            <v>4.2500000000000003E-5</v>
          </cell>
          <cell r="CS918">
            <v>4.2500000000000003E-5</v>
          </cell>
          <cell r="CT918">
            <v>4.2500000000000003E-5</v>
          </cell>
          <cell r="CU918">
            <v>4.2500000000000003E-5</v>
          </cell>
          <cell r="CV918">
            <v>4.2500000000000003E-5</v>
          </cell>
          <cell r="CW918">
            <v>4.2500000000000003E-5</v>
          </cell>
          <cell r="CX918">
            <v>4.2500000000000003E-5</v>
          </cell>
          <cell r="CY918">
            <v>4.2500000000000003E-5</v>
          </cell>
          <cell r="CZ918">
            <v>4.2500000000000003E-5</v>
          </cell>
          <cell r="DA918">
            <v>4.2500000000000003E-5</v>
          </cell>
          <cell r="DB918">
            <v>4.2500000000000003E-5</v>
          </cell>
          <cell r="DC918">
            <v>4.2500000000000003E-5</v>
          </cell>
          <cell r="DD918">
            <v>4.2500000000000003E-5</v>
          </cell>
          <cell r="DE918">
            <v>4.2500000000000003E-5</v>
          </cell>
          <cell r="DF918">
            <v>4.2500000000000003E-5</v>
          </cell>
          <cell r="DG918">
            <v>4.2500000000000003E-5</v>
          </cell>
          <cell r="DH918">
            <v>4.2500000000000003E-5</v>
          </cell>
          <cell r="DI918">
            <v>4.2500000000000003E-5</v>
          </cell>
          <cell r="DJ918">
            <v>4.2500000000000003E-5</v>
          </cell>
          <cell r="DL918" t="str">
            <v>.Natural Gas.Production.Supply.Testing and Maintenance.Liquid UnloadingBCPlunger InstallService requested.Natural Gas.Production.Supply.Venting.Diffuse Venting</v>
          </cell>
        </row>
        <row r="919">
          <cell r="L919" t="str">
            <v>15% less</v>
          </cell>
          <cell r="M919" t="str">
            <v>tCH4</v>
          </cell>
          <cell r="N919">
            <v>4.2500000000000003E-5</v>
          </cell>
          <cell r="O919">
            <v>4.2500000000000003E-5</v>
          </cell>
          <cell r="P919">
            <v>4.2500000000000003E-5</v>
          </cell>
          <cell r="Q919">
            <v>4.2500000000000003E-5</v>
          </cell>
          <cell r="R919">
            <v>4.2500000000000003E-5</v>
          </cell>
          <cell r="S919">
            <v>4.2500000000000003E-5</v>
          </cell>
          <cell r="T919">
            <v>4.2500000000000003E-5</v>
          </cell>
          <cell r="U919">
            <v>4.2500000000000003E-5</v>
          </cell>
          <cell r="V919">
            <v>4.2500000000000003E-5</v>
          </cell>
          <cell r="W919">
            <v>4.2500000000000003E-5</v>
          </cell>
          <cell r="X919">
            <v>4.2500000000000003E-5</v>
          </cell>
          <cell r="Y919">
            <v>4.2500000000000003E-5</v>
          </cell>
          <cell r="Z919">
            <v>4.2500000000000003E-5</v>
          </cell>
          <cell r="AA919">
            <v>4.2500000000000003E-5</v>
          </cell>
          <cell r="AB919">
            <v>4.2500000000000003E-5</v>
          </cell>
          <cell r="AC919">
            <v>4.2500000000000003E-5</v>
          </cell>
          <cell r="AD919">
            <v>4.2500000000000003E-5</v>
          </cell>
          <cell r="AE919">
            <v>4.2500000000000003E-5</v>
          </cell>
          <cell r="AF919">
            <v>4.2500000000000003E-5</v>
          </cell>
          <cell r="AG919">
            <v>4.2500000000000003E-5</v>
          </cell>
          <cell r="AH919">
            <v>4.2500000000000003E-5</v>
          </cell>
          <cell r="AI919">
            <v>4.2500000000000003E-5</v>
          </cell>
          <cell r="AJ919">
            <v>4.2500000000000003E-5</v>
          </cell>
          <cell r="AK919">
            <v>4.2500000000000003E-5</v>
          </cell>
          <cell r="AL919">
            <v>4.2500000000000003E-5</v>
          </cell>
          <cell r="AM919">
            <v>4.2500000000000003E-5</v>
          </cell>
          <cell r="AN919">
            <v>4.2500000000000003E-5</v>
          </cell>
          <cell r="AO919">
            <v>4.2500000000000003E-5</v>
          </cell>
          <cell r="AP919">
            <v>4.2500000000000003E-5</v>
          </cell>
          <cell r="AQ919">
            <v>4.2500000000000003E-5</v>
          </cell>
          <cell r="AR919">
            <v>4.2500000000000003E-5</v>
          </cell>
          <cell r="AS919">
            <v>4.2500000000000003E-5</v>
          </cell>
          <cell r="AT919">
            <v>4.2500000000000003E-5</v>
          </cell>
          <cell r="AU919">
            <v>4.2500000000000003E-5</v>
          </cell>
          <cell r="AV919">
            <v>4.2500000000000003E-5</v>
          </cell>
          <cell r="AW919">
            <v>4.2500000000000003E-5</v>
          </cell>
          <cell r="AX919">
            <v>4.2500000000000003E-5</v>
          </cell>
          <cell r="AY919">
            <v>4.2500000000000003E-5</v>
          </cell>
          <cell r="AZ919">
            <v>4.2500000000000003E-5</v>
          </cell>
          <cell r="BA919">
            <v>4.2500000000000003E-5</v>
          </cell>
          <cell r="BB919">
            <v>4.2500000000000003E-5</v>
          </cell>
          <cell r="BC919">
            <v>4.2500000000000003E-5</v>
          </cell>
          <cell r="BD919">
            <v>4.2500000000000003E-5</v>
          </cell>
          <cell r="BE919">
            <v>4.2500000000000003E-5</v>
          </cell>
          <cell r="BF919">
            <v>4.2500000000000003E-5</v>
          </cell>
          <cell r="BG919">
            <v>4.2500000000000003E-5</v>
          </cell>
          <cell r="BH919">
            <v>4.2500000000000003E-5</v>
          </cell>
          <cell r="BI919">
            <v>4.2500000000000003E-5</v>
          </cell>
          <cell r="BJ919">
            <v>4.2500000000000003E-5</v>
          </cell>
          <cell r="BK919">
            <v>4.2500000000000003E-5</v>
          </cell>
          <cell r="BL919">
            <v>4.2500000000000003E-5</v>
          </cell>
          <cell r="BM919">
            <v>4.2500000000000003E-5</v>
          </cell>
          <cell r="BN919">
            <v>4.2500000000000003E-5</v>
          </cell>
          <cell r="BO919">
            <v>4.2500000000000003E-5</v>
          </cell>
          <cell r="BP919">
            <v>4.2500000000000003E-5</v>
          </cell>
          <cell r="BQ919">
            <v>4.2500000000000003E-5</v>
          </cell>
          <cell r="BR919">
            <v>4.2500000000000003E-5</v>
          </cell>
          <cell r="BS919">
            <v>4.2500000000000003E-5</v>
          </cell>
          <cell r="BT919">
            <v>4.2500000000000003E-5</v>
          </cell>
          <cell r="BU919">
            <v>4.2500000000000003E-5</v>
          </cell>
          <cell r="BV919">
            <v>4.2500000000000003E-5</v>
          </cell>
          <cell r="BW919">
            <v>4.2500000000000003E-5</v>
          </cell>
          <cell r="BX919">
            <v>4.2500000000000003E-5</v>
          </cell>
          <cell r="BY919">
            <v>4.2500000000000003E-5</v>
          </cell>
          <cell r="BZ919">
            <v>4.2500000000000003E-5</v>
          </cell>
          <cell r="CA919">
            <v>4.2500000000000003E-5</v>
          </cell>
          <cell r="CB919">
            <v>4.2500000000000003E-5</v>
          </cell>
          <cell r="CC919">
            <v>4.2500000000000003E-5</v>
          </cell>
          <cell r="CD919">
            <v>4.2500000000000003E-5</v>
          </cell>
          <cell r="CE919">
            <v>4.2500000000000003E-5</v>
          </cell>
          <cell r="CF919">
            <v>4.2500000000000003E-5</v>
          </cell>
          <cell r="CG919">
            <v>4.2500000000000003E-5</v>
          </cell>
          <cell r="CH919">
            <v>4.2500000000000003E-5</v>
          </cell>
          <cell r="CI919">
            <v>4.2500000000000003E-5</v>
          </cell>
          <cell r="CJ919">
            <v>4.2500000000000003E-5</v>
          </cell>
          <cell r="CK919">
            <v>4.2500000000000003E-5</v>
          </cell>
          <cell r="CL919">
            <v>4.2500000000000003E-5</v>
          </cell>
          <cell r="CM919">
            <v>4.2500000000000003E-5</v>
          </cell>
          <cell r="CN919">
            <v>4.2500000000000003E-5</v>
          </cell>
          <cell r="CO919">
            <v>4.2500000000000003E-5</v>
          </cell>
          <cell r="CP919">
            <v>4.2500000000000003E-5</v>
          </cell>
          <cell r="CQ919">
            <v>4.2500000000000003E-5</v>
          </cell>
          <cell r="CR919">
            <v>4.2500000000000003E-5</v>
          </cell>
          <cell r="CS919">
            <v>4.2500000000000003E-5</v>
          </cell>
          <cell r="CT919">
            <v>4.2500000000000003E-5</v>
          </cell>
          <cell r="CU919">
            <v>4.2500000000000003E-5</v>
          </cell>
          <cell r="CV919">
            <v>4.2500000000000003E-5</v>
          </cell>
          <cell r="CW919">
            <v>4.2500000000000003E-5</v>
          </cell>
          <cell r="CX919">
            <v>4.2500000000000003E-5</v>
          </cell>
          <cell r="CY919">
            <v>4.2500000000000003E-5</v>
          </cell>
          <cell r="CZ919">
            <v>4.2500000000000003E-5</v>
          </cell>
          <cell r="DA919">
            <v>4.2500000000000003E-5</v>
          </cell>
          <cell r="DB919">
            <v>4.2500000000000003E-5</v>
          </cell>
          <cell r="DC919">
            <v>4.2500000000000003E-5</v>
          </cell>
          <cell r="DD919">
            <v>4.2500000000000003E-5</v>
          </cell>
          <cell r="DE919">
            <v>4.2500000000000003E-5</v>
          </cell>
          <cell r="DF919">
            <v>4.2500000000000003E-5</v>
          </cell>
          <cell r="DG919">
            <v>4.2500000000000003E-5</v>
          </cell>
          <cell r="DH919">
            <v>4.2500000000000003E-5</v>
          </cell>
          <cell r="DI919">
            <v>4.2500000000000003E-5</v>
          </cell>
          <cell r="DJ919">
            <v>4.2500000000000003E-5</v>
          </cell>
          <cell r="DL919" t="str">
            <v>.Natural Gas.Production.Supply.Testing and Maintenance.Liquid UnloadingABPlunger InstallService requested.Natural Gas.Production.Supply.Venting.Diffuse Venting</v>
          </cell>
        </row>
        <row r="920">
          <cell r="L920" t="str">
            <v>Assume same as AB</v>
          </cell>
          <cell r="M920" t="str">
            <v>tCH4</v>
          </cell>
          <cell r="N920">
            <v>4.2500000000000003E-5</v>
          </cell>
          <cell r="O920">
            <v>4.2500000000000003E-5</v>
          </cell>
          <cell r="P920">
            <v>4.2500000000000003E-5</v>
          </cell>
          <cell r="Q920">
            <v>4.2500000000000003E-5</v>
          </cell>
          <cell r="R920">
            <v>4.2500000000000003E-5</v>
          </cell>
          <cell r="S920">
            <v>4.2500000000000003E-5</v>
          </cell>
          <cell r="T920">
            <v>4.2500000000000003E-5</v>
          </cell>
          <cell r="U920">
            <v>4.2500000000000003E-5</v>
          </cell>
          <cell r="V920">
            <v>4.2500000000000003E-5</v>
          </cell>
          <cell r="W920">
            <v>4.2500000000000003E-5</v>
          </cell>
          <cell r="X920">
            <v>4.2500000000000003E-5</v>
          </cell>
          <cell r="Y920">
            <v>4.2500000000000003E-5</v>
          </cell>
          <cell r="Z920">
            <v>4.2500000000000003E-5</v>
          </cell>
          <cell r="AA920">
            <v>4.2500000000000003E-5</v>
          </cell>
          <cell r="AB920">
            <v>4.2500000000000003E-5</v>
          </cell>
          <cell r="AC920">
            <v>4.2500000000000003E-5</v>
          </cell>
          <cell r="AD920">
            <v>4.2500000000000003E-5</v>
          </cell>
          <cell r="AE920">
            <v>4.2500000000000003E-5</v>
          </cell>
          <cell r="AF920">
            <v>4.2500000000000003E-5</v>
          </cell>
          <cell r="AG920">
            <v>4.2500000000000003E-5</v>
          </cell>
          <cell r="AH920">
            <v>4.2500000000000003E-5</v>
          </cell>
          <cell r="AI920">
            <v>4.2500000000000003E-5</v>
          </cell>
          <cell r="AJ920">
            <v>4.2500000000000003E-5</v>
          </cell>
          <cell r="AK920">
            <v>4.2500000000000003E-5</v>
          </cell>
          <cell r="AL920">
            <v>4.2500000000000003E-5</v>
          </cell>
          <cell r="AM920">
            <v>4.2500000000000003E-5</v>
          </cell>
          <cell r="AN920">
            <v>4.2500000000000003E-5</v>
          </cell>
          <cell r="AO920">
            <v>4.2500000000000003E-5</v>
          </cell>
          <cell r="AP920">
            <v>4.2500000000000003E-5</v>
          </cell>
          <cell r="AQ920">
            <v>4.2500000000000003E-5</v>
          </cell>
          <cell r="AR920">
            <v>4.2500000000000003E-5</v>
          </cell>
          <cell r="AS920">
            <v>4.2500000000000003E-5</v>
          </cell>
          <cell r="AT920">
            <v>4.2500000000000003E-5</v>
          </cell>
          <cell r="AU920">
            <v>4.2500000000000003E-5</v>
          </cell>
          <cell r="AV920">
            <v>4.2500000000000003E-5</v>
          </cell>
          <cell r="AW920">
            <v>4.2500000000000003E-5</v>
          </cell>
          <cell r="AX920">
            <v>4.2500000000000003E-5</v>
          </cell>
          <cell r="AY920">
            <v>4.2500000000000003E-5</v>
          </cell>
          <cell r="AZ920">
            <v>4.2500000000000003E-5</v>
          </cell>
          <cell r="BA920">
            <v>4.2500000000000003E-5</v>
          </cell>
          <cell r="BB920">
            <v>4.2500000000000003E-5</v>
          </cell>
          <cell r="BC920">
            <v>4.2500000000000003E-5</v>
          </cell>
          <cell r="BD920">
            <v>4.2500000000000003E-5</v>
          </cell>
          <cell r="BE920">
            <v>4.2500000000000003E-5</v>
          </cell>
          <cell r="BF920">
            <v>4.2500000000000003E-5</v>
          </cell>
          <cell r="BG920">
            <v>4.2500000000000003E-5</v>
          </cell>
          <cell r="BH920">
            <v>4.2500000000000003E-5</v>
          </cell>
          <cell r="BI920">
            <v>4.2500000000000003E-5</v>
          </cell>
          <cell r="BJ920">
            <v>4.2500000000000003E-5</v>
          </cell>
          <cell r="BK920">
            <v>4.2500000000000003E-5</v>
          </cell>
          <cell r="BL920">
            <v>4.2500000000000003E-5</v>
          </cell>
          <cell r="BM920">
            <v>4.2500000000000003E-5</v>
          </cell>
          <cell r="BN920">
            <v>4.2500000000000003E-5</v>
          </cell>
          <cell r="BO920">
            <v>4.2500000000000003E-5</v>
          </cell>
          <cell r="BP920">
            <v>4.2500000000000003E-5</v>
          </cell>
          <cell r="BQ920">
            <v>4.2500000000000003E-5</v>
          </cell>
          <cell r="BR920">
            <v>4.2500000000000003E-5</v>
          </cell>
          <cell r="BS920">
            <v>4.2500000000000003E-5</v>
          </cell>
          <cell r="BT920">
            <v>4.2500000000000003E-5</v>
          </cell>
          <cell r="BU920">
            <v>4.2500000000000003E-5</v>
          </cell>
          <cell r="BV920">
            <v>4.2500000000000003E-5</v>
          </cell>
          <cell r="BW920">
            <v>4.2500000000000003E-5</v>
          </cell>
          <cell r="BX920">
            <v>4.2500000000000003E-5</v>
          </cell>
          <cell r="BY920">
            <v>4.2500000000000003E-5</v>
          </cell>
          <cell r="BZ920">
            <v>4.2500000000000003E-5</v>
          </cell>
          <cell r="CA920">
            <v>4.2500000000000003E-5</v>
          </cell>
          <cell r="CB920">
            <v>4.2500000000000003E-5</v>
          </cell>
          <cell r="CC920">
            <v>4.2500000000000003E-5</v>
          </cell>
          <cell r="CD920">
            <v>4.2500000000000003E-5</v>
          </cell>
          <cell r="CE920">
            <v>4.2500000000000003E-5</v>
          </cell>
          <cell r="CF920">
            <v>4.2500000000000003E-5</v>
          </cell>
          <cell r="CG920">
            <v>4.2500000000000003E-5</v>
          </cell>
          <cell r="CH920">
            <v>4.2500000000000003E-5</v>
          </cell>
          <cell r="CI920">
            <v>4.2500000000000003E-5</v>
          </cell>
          <cell r="CJ920">
            <v>4.2500000000000003E-5</v>
          </cell>
          <cell r="CK920">
            <v>4.2500000000000003E-5</v>
          </cell>
          <cell r="CL920">
            <v>4.2500000000000003E-5</v>
          </cell>
          <cell r="CM920">
            <v>4.2500000000000003E-5</v>
          </cell>
          <cell r="CN920">
            <v>4.2500000000000003E-5</v>
          </cell>
          <cell r="CO920">
            <v>4.2500000000000003E-5</v>
          </cell>
          <cell r="CP920">
            <v>4.2500000000000003E-5</v>
          </cell>
          <cell r="CQ920">
            <v>4.2500000000000003E-5</v>
          </cell>
          <cell r="CR920">
            <v>4.2500000000000003E-5</v>
          </cell>
          <cell r="CS920">
            <v>4.2500000000000003E-5</v>
          </cell>
          <cell r="CT920">
            <v>4.2500000000000003E-5</v>
          </cell>
          <cell r="CU920">
            <v>4.2500000000000003E-5</v>
          </cell>
          <cell r="CV920">
            <v>4.2500000000000003E-5</v>
          </cell>
          <cell r="CW920">
            <v>4.2500000000000003E-5</v>
          </cell>
          <cell r="CX920">
            <v>4.2500000000000003E-5</v>
          </cell>
          <cell r="CY920">
            <v>4.2500000000000003E-5</v>
          </cell>
          <cell r="CZ920">
            <v>4.2500000000000003E-5</v>
          </cell>
          <cell r="DA920">
            <v>4.2500000000000003E-5</v>
          </cell>
          <cell r="DB920">
            <v>4.2500000000000003E-5</v>
          </cell>
          <cell r="DC920">
            <v>4.2500000000000003E-5</v>
          </cell>
          <cell r="DD920">
            <v>4.2500000000000003E-5</v>
          </cell>
          <cell r="DE920">
            <v>4.2500000000000003E-5</v>
          </cell>
          <cell r="DF920">
            <v>4.2500000000000003E-5</v>
          </cell>
          <cell r="DG920">
            <v>4.2500000000000003E-5</v>
          </cell>
          <cell r="DH920">
            <v>4.2500000000000003E-5</v>
          </cell>
          <cell r="DI920">
            <v>4.2500000000000003E-5</v>
          </cell>
          <cell r="DJ920">
            <v>4.2500000000000003E-5</v>
          </cell>
          <cell r="DL920" t="str">
            <v>.Natural Gas.Production.Supply.Testing and Maintenance.Liquid UnloadingSKPlunger InstallService requested.Natural Gas.Production.Supply.Venting.Diffuse Venting</v>
          </cell>
        </row>
        <row r="921">
          <cell r="L921" t="str">
            <v>Assume same as AB</v>
          </cell>
          <cell r="M921" t="str">
            <v>tCH4</v>
          </cell>
          <cell r="N921">
            <v>4.2500000000000003E-5</v>
          </cell>
          <cell r="O921">
            <v>4.2500000000000003E-5</v>
          </cell>
          <cell r="P921">
            <v>4.2500000000000003E-5</v>
          </cell>
          <cell r="Q921">
            <v>4.2500000000000003E-5</v>
          </cell>
          <cell r="R921">
            <v>4.2500000000000003E-5</v>
          </cell>
          <cell r="S921">
            <v>4.2500000000000003E-5</v>
          </cell>
          <cell r="T921">
            <v>4.2500000000000003E-5</v>
          </cell>
          <cell r="U921">
            <v>4.2500000000000003E-5</v>
          </cell>
          <cell r="V921">
            <v>4.2500000000000003E-5</v>
          </cell>
          <cell r="W921">
            <v>4.2500000000000003E-5</v>
          </cell>
          <cell r="X921">
            <v>4.2500000000000003E-5</v>
          </cell>
          <cell r="Y921">
            <v>4.2500000000000003E-5</v>
          </cell>
          <cell r="Z921">
            <v>4.2500000000000003E-5</v>
          </cell>
          <cell r="AA921">
            <v>4.2500000000000003E-5</v>
          </cell>
          <cell r="AB921">
            <v>4.2500000000000003E-5</v>
          </cell>
          <cell r="AC921">
            <v>4.2500000000000003E-5</v>
          </cell>
          <cell r="AD921">
            <v>4.2500000000000003E-5</v>
          </cell>
          <cell r="AE921">
            <v>4.2500000000000003E-5</v>
          </cell>
          <cell r="AF921">
            <v>4.2500000000000003E-5</v>
          </cell>
          <cell r="AG921">
            <v>4.2500000000000003E-5</v>
          </cell>
          <cell r="AH921">
            <v>4.2500000000000003E-5</v>
          </cell>
          <cell r="AI921">
            <v>4.2500000000000003E-5</v>
          </cell>
          <cell r="AJ921">
            <v>4.2500000000000003E-5</v>
          </cell>
          <cell r="AK921">
            <v>4.2500000000000003E-5</v>
          </cell>
          <cell r="AL921">
            <v>4.2500000000000003E-5</v>
          </cell>
          <cell r="AM921">
            <v>4.2500000000000003E-5</v>
          </cell>
          <cell r="AN921">
            <v>4.2500000000000003E-5</v>
          </cell>
          <cell r="AO921">
            <v>4.2500000000000003E-5</v>
          </cell>
          <cell r="AP921">
            <v>4.2500000000000003E-5</v>
          </cell>
          <cell r="AQ921">
            <v>4.2500000000000003E-5</v>
          </cell>
          <cell r="AR921">
            <v>4.2500000000000003E-5</v>
          </cell>
          <cell r="AS921">
            <v>4.2500000000000003E-5</v>
          </cell>
          <cell r="AT921">
            <v>4.2500000000000003E-5</v>
          </cell>
          <cell r="AU921">
            <v>4.2500000000000003E-5</v>
          </cell>
          <cell r="AV921">
            <v>4.2500000000000003E-5</v>
          </cell>
          <cell r="AW921">
            <v>4.2500000000000003E-5</v>
          </cell>
          <cell r="AX921">
            <v>4.2500000000000003E-5</v>
          </cell>
          <cell r="AY921">
            <v>4.2500000000000003E-5</v>
          </cell>
          <cell r="AZ921">
            <v>4.2500000000000003E-5</v>
          </cell>
          <cell r="BA921">
            <v>4.2500000000000003E-5</v>
          </cell>
          <cell r="BB921">
            <v>4.2500000000000003E-5</v>
          </cell>
          <cell r="BC921">
            <v>4.2500000000000003E-5</v>
          </cell>
          <cell r="BD921">
            <v>4.2500000000000003E-5</v>
          </cell>
          <cell r="BE921">
            <v>4.2500000000000003E-5</v>
          </cell>
          <cell r="BF921">
            <v>4.2500000000000003E-5</v>
          </cell>
          <cell r="BG921">
            <v>4.2500000000000003E-5</v>
          </cell>
          <cell r="BH921">
            <v>4.2500000000000003E-5</v>
          </cell>
          <cell r="BI921">
            <v>4.2500000000000003E-5</v>
          </cell>
          <cell r="BJ921">
            <v>4.2500000000000003E-5</v>
          </cell>
          <cell r="BK921">
            <v>4.2500000000000003E-5</v>
          </cell>
          <cell r="BL921">
            <v>4.2500000000000003E-5</v>
          </cell>
          <cell r="BM921">
            <v>4.2500000000000003E-5</v>
          </cell>
          <cell r="BN921">
            <v>4.2500000000000003E-5</v>
          </cell>
          <cell r="BO921">
            <v>4.2500000000000003E-5</v>
          </cell>
          <cell r="BP921">
            <v>4.2500000000000003E-5</v>
          </cell>
          <cell r="BQ921">
            <v>4.2500000000000003E-5</v>
          </cell>
          <cell r="BR921">
            <v>4.2500000000000003E-5</v>
          </cell>
          <cell r="BS921">
            <v>4.2500000000000003E-5</v>
          </cell>
          <cell r="BT921">
            <v>4.2500000000000003E-5</v>
          </cell>
          <cell r="BU921">
            <v>4.2500000000000003E-5</v>
          </cell>
          <cell r="BV921">
            <v>4.2500000000000003E-5</v>
          </cell>
          <cell r="BW921">
            <v>4.2500000000000003E-5</v>
          </cell>
          <cell r="BX921">
            <v>4.2500000000000003E-5</v>
          </cell>
          <cell r="BY921">
            <v>4.2500000000000003E-5</v>
          </cell>
          <cell r="BZ921">
            <v>4.2500000000000003E-5</v>
          </cell>
          <cell r="CA921">
            <v>4.2500000000000003E-5</v>
          </cell>
          <cell r="CB921">
            <v>4.2500000000000003E-5</v>
          </cell>
          <cell r="CC921">
            <v>4.2500000000000003E-5</v>
          </cell>
          <cell r="CD921">
            <v>4.2500000000000003E-5</v>
          </cell>
          <cell r="CE921">
            <v>4.2500000000000003E-5</v>
          </cell>
          <cell r="CF921">
            <v>4.2500000000000003E-5</v>
          </cell>
          <cell r="CG921">
            <v>4.2500000000000003E-5</v>
          </cell>
          <cell r="CH921">
            <v>4.2500000000000003E-5</v>
          </cell>
          <cell r="CI921">
            <v>4.2500000000000003E-5</v>
          </cell>
          <cell r="CJ921">
            <v>4.2500000000000003E-5</v>
          </cell>
          <cell r="CK921">
            <v>4.2500000000000003E-5</v>
          </cell>
          <cell r="CL921">
            <v>4.2500000000000003E-5</v>
          </cell>
          <cell r="CM921">
            <v>4.2500000000000003E-5</v>
          </cell>
          <cell r="CN921">
            <v>4.2500000000000003E-5</v>
          </cell>
          <cell r="CO921">
            <v>4.2500000000000003E-5</v>
          </cell>
          <cell r="CP921">
            <v>4.2500000000000003E-5</v>
          </cell>
          <cell r="CQ921">
            <v>4.2500000000000003E-5</v>
          </cell>
          <cell r="CR921">
            <v>4.2500000000000003E-5</v>
          </cell>
          <cell r="CS921">
            <v>4.2500000000000003E-5</v>
          </cell>
          <cell r="CT921">
            <v>4.2500000000000003E-5</v>
          </cell>
          <cell r="CU921">
            <v>4.2500000000000003E-5</v>
          </cell>
          <cell r="CV921">
            <v>4.2500000000000003E-5</v>
          </cell>
          <cell r="CW921">
            <v>4.2500000000000003E-5</v>
          </cell>
          <cell r="CX921">
            <v>4.2500000000000003E-5</v>
          </cell>
          <cell r="CY921">
            <v>4.2500000000000003E-5</v>
          </cell>
          <cell r="CZ921">
            <v>4.2500000000000003E-5</v>
          </cell>
          <cell r="DA921">
            <v>4.2500000000000003E-5</v>
          </cell>
          <cell r="DB921">
            <v>4.2500000000000003E-5</v>
          </cell>
          <cell r="DC921">
            <v>4.2500000000000003E-5</v>
          </cell>
          <cell r="DD921">
            <v>4.2500000000000003E-5</v>
          </cell>
          <cell r="DE921">
            <v>4.2500000000000003E-5</v>
          </cell>
          <cell r="DF921">
            <v>4.2500000000000003E-5</v>
          </cell>
          <cell r="DG921">
            <v>4.2500000000000003E-5</v>
          </cell>
          <cell r="DH921">
            <v>4.2500000000000003E-5</v>
          </cell>
          <cell r="DI921">
            <v>4.2500000000000003E-5</v>
          </cell>
          <cell r="DJ921">
            <v>4.2500000000000003E-5</v>
          </cell>
          <cell r="DL921" t="str">
            <v>.Natural Gas.Production.Supply.Testing and Maintenance.Liquid UnloadingMBPlunger InstallService requested.Natural Gas.Production.Supply.Venting.Diffuse Venting</v>
          </cell>
        </row>
        <row r="922">
          <cell r="L922" t="str">
            <v>Assume same as AB</v>
          </cell>
          <cell r="M922" t="str">
            <v>tCH4</v>
          </cell>
          <cell r="N922">
            <v>4.2500000000000003E-5</v>
          </cell>
          <cell r="O922">
            <v>4.2500000000000003E-5</v>
          </cell>
          <cell r="P922">
            <v>4.2500000000000003E-5</v>
          </cell>
          <cell r="Q922">
            <v>4.2500000000000003E-5</v>
          </cell>
          <cell r="R922">
            <v>4.2500000000000003E-5</v>
          </cell>
          <cell r="S922">
            <v>4.2500000000000003E-5</v>
          </cell>
          <cell r="T922">
            <v>4.2500000000000003E-5</v>
          </cell>
          <cell r="U922">
            <v>4.2500000000000003E-5</v>
          </cell>
          <cell r="V922">
            <v>4.2500000000000003E-5</v>
          </cell>
          <cell r="W922">
            <v>4.2500000000000003E-5</v>
          </cell>
          <cell r="X922">
            <v>4.2500000000000003E-5</v>
          </cell>
          <cell r="Y922">
            <v>4.2500000000000003E-5</v>
          </cell>
          <cell r="Z922">
            <v>4.2500000000000003E-5</v>
          </cell>
          <cell r="AA922">
            <v>4.2500000000000003E-5</v>
          </cell>
          <cell r="AB922">
            <v>4.2500000000000003E-5</v>
          </cell>
          <cell r="AC922">
            <v>4.2500000000000003E-5</v>
          </cell>
          <cell r="AD922">
            <v>4.2500000000000003E-5</v>
          </cell>
          <cell r="AE922">
            <v>4.2500000000000003E-5</v>
          </cell>
          <cell r="AF922">
            <v>4.2500000000000003E-5</v>
          </cell>
          <cell r="AG922">
            <v>4.2500000000000003E-5</v>
          </cell>
          <cell r="AH922">
            <v>4.2500000000000003E-5</v>
          </cell>
          <cell r="AI922">
            <v>4.2500000000000003E-5</v>
          </cell>
          <cell r="AJ922">
            <v>4.2500000000000003E-5</v>
          </cell>
          <cell r="AK922">
            <v>4.2500000000000003E-5</v>
          </cell>
          <cell r="AL922">
            <v>4.2500000000000003E-5</v>
          </cell>
          <cell r="AM922">
            <v>4.2500000000000003E-5</v>
          </cell>
          <cell r="AN922">
            <v>4.2500000000000003E-5</v>
          </cell>
          <cell r="AO922">
            <v>4.2500000000000003E-5</v>
          </cell>
          <cell r="AP922">
            <v>4.2500000000000003E-5</v>
          </cell>
          <cell r="AQ922">
            <v>4.2500000000000003E-5</v>
          </cell>
          <cell r="AR922">
            <v>4.2500000000000003E-5</v>
          </cell>
          <cell r="AS922">
            <v>4.2500000000000003E-5</v>
          </cell>
          <cell r="AT922">
            <v>4.2500000000000003E-5</v>
          </cell>
          <cell r="AU922">
            <v>4.2500000000000003E-5</v>
          </cell>
          <cell r="AV922">
            <v>4.2500000000000003E-5</v>
          </cell>
          <cell r="AW922">
            <v>4.2500000000000003E-5</v>
          </cell>
          <cell r="AX922">
            <v>4.2500000000000003E-5</v>
          </cell>
          <cell r="AY922">
            <v>4.2500000000000003E-5</v>
          </cell>
          <cell r="AZ922">
            <v>4.2500000000000003E-5</v>
          </cell>
          <cell r="BA922">
            <v>4.2500000000000003E-5</v>
          </cell>
          <cell r="BB922">
            <v>4.2500000000000003E-5</v>
          </cell>
          <cell r="BC922">
            <v>4.2500000000000003E-5</v>
          </cell>
          <cell r="BD922">
            <v>4.2500000000000003E-5</v>
          </cell>
          <cell r="BE922">
            <v>4.2500000000000003E-5</v>
          </cell>
          <cell r="BF922">
            <v>4.2500000000000003E-5</v>
          </cell>
          <cell r="BG922">
            <v>4.2500000000000003E-5</v>
          </cell>
          <cell r="BH922">
            <v>4.2500000000000003E-5</v>
          </cell>
          <cell r="BI922">
            <v>4.2500000000000003E-5</v>
          </cell>
          <cell r="BJ922">
            <v>4.2500000000000003E-5</v>
          </cell>
          <cell r="BK922">
            <v>4.2500000000000003E-5</v>
          </cell>
          <cell r="BL922">
            <v>4.2500000000000003E-5</v>
          </cell>
          <cell r="BM922">
            <v>4.2500000000000003E-5</v>
          </cell>
          <cell r="BN922">
            <v>4.2500000000000003E-5</v>
          </cell>
          <cell r="BO922">
            <v>4.2500000000000003E-5</v>
          </cell>
          <cell r="BP922">
            <v>4.2500000000000003E-5</v>
          </cell>
          <cell r="BQ922">
            <v>4.2500000000000003E-5</v>
          </cell>
          <cell r="BR922">
            <v>4.2500000000000003E-5</v>
          </cell>
          <cell r="BS922">
            <v>4.2500000000000003E-5</v>
          </cell>
          <cell r="BT922">
            <v>4.2500000000000003E-5</v>
          </cell>
          <cell r="BU922">
            <v>4.2500000000000003E-5</v>
          </cell>
          <cell r="BV922">
            <v>4.2500000000000003E-5</v>
          </cell>
          <cell r="BW922">
            <v>4.2500000000000003E-5</v>
          </cell>
          <cell r="BX922">
            <v>4.2500000000000003E-5</v>
          </cell>
          <cell r="BY922">
            <v>4.2500000000000003E-5</v>
          </cell>
          <cell r="BZ922">
            <v>4.2500000000000003E-5</v>
          </cell>
          <cell r="CA922">
            <v>4.2500000000000003E-5</v>
          </cell>
          <cell r="CB922">
            <v>4.2500000000000003E-5</v>
          </cell>
          <cell r="CC922">
            <v>4.2500000000000003E-5</v>
          </cell>
          <cell r="CD922">
            <v>4.2500000000000003E-5</v>
          </cell>
          <cell r="CE922">
            <v>4.2500000000000003E-5</v>
          </cell>
          <cell r="CF922">
            <v>4.2500000000000003E-5</v>
          </cell>
          <cell r="CG922">
            <v>4.2500000000000003E-5</v>
          </cell>
          <cell r="CH922">
            <v>4.2500000000000003E-5</v>
          </cell>
          <cell r="CI922">
            <v>4.2500000000000003E-5</v>
          </cell>
          <cell r="CJ922">
            <v>4.2500000000000003E-5</v>
          </cell>
          <cell r="CK922">
            <v>4.2500000000000003E-5</v>
          </cell>
          <cell r="CL922">
            <v>4.2500000000000003E-5</v>
          </cell>
          <cell r="CM922">
            <v>4.2500000000000003E-5</v>
          </cell>
          <cell r="CN922">
            <v>4.2500000000000003E-5</v>
          </cell>
          <cell r="CO922">
            <v>4.2500000000000003E-5</v>
          </cell>
          <cell r="CP922">
            <v>4.2500000000000003E-5</v>
          </cell>
          <cell r="CQ922">
            <v>4.2500000000000003E-5</v>
          </cell>
          <cell r="CR922">
            <v>4.2500000000000003E-5</v>
          </cell>
          <cell r="CS922">
            <v>4.2500000000000003E-5</v>
          </cell>
          <cell r="CT922">
            <v>4.2500000000000003E-5</v>
          </cell>
          <cell r="CU922">
            <v>4.2500000000000003E-5</v>
          </cell>
          <cell r="CV922">
            <v>4.2500000000000003E-5</v>
          </cell>
          <cell r="CW922">
            <v>4.2500000000000003E-5</v>
          </cell>
          <cell r="CX922">
            <v>4.2500000000000003E-5</v>
          </cell>
          <cell r="CY922">
            <v>4.2500000000000003E-5</v>
          </cell>
          <cell r="CZ922">
            <v>4.2500000000000003E-5</v>
          </cell>
          <cell r="DA922">
            <v>4.2500000000000003E-5</v>
          </cell>
          <cell r="DB922">
            <v>4.2500000000000003E-5</v>
          </cell>
          <cell r="DC922">
            <v>4.2500000000000003E-5</v>
          </cell>
          <cell r="DD922">
            <v>4.2500000000000003E-5</v>
          </cell>
          <cell r="DE922">
            <v>4.2500000000000003E-5</v>
          </cell>
          <cell r="DF922">
            <v>4.2500000000000003E-5</v>
          </cell>
          <cell r="DG922">
            <v>4.2500000000000003E-5</v>
          </cell>
          <cell r="DH922">
            <v>4.2500000000000003E-5</v>
          </cell>
          <cell r="DI922">
            <v>4.2500000000000003E-5</v>
          </cell>
          <cell r="DJ922">
            <v>4.2500000000000003E-5</v>
          </cell>
          <cell r="DL922" t="str">
            <v>.Natural Gas.Production.Supply.Testing and Maintenance.Liquid UnloadingONPlunger InstallService requested.Natural Gas.Production.Supply.Venting.Diffuse Venting</v>
          </cell>
        </row>
        <row r="923">
          <cell r="L923" t="str">
            <v>Assume same as AB</v>
          </cell>
          <cell r="M923" t="str">
            <v>tCH4</v>
          </cell>
          <cell r="N923">
            <v>4.2500000000000003E-5</v>
          </cell>
          <cell r="O923">
            <v>4.2500000000000003E-5</v>
          </cell>
          <cell r="P923">
            <v>4.2500000000000003E-5</v>
          </cell>
          <cell r="Q923">
            <v>4.2500000000000003E-5</v>
          </cell>
          <cell r="R923">
            <v>4.2500000000000003E-5</v>
          </cell>
          <cell r="S923">
            <v>4.2500000000000003E-5</v>
          </cell>
          <cell r="T923">
            <v>4.2500000000000003E-5</v>
          </cell>
          <cell r="U923">
            <v>4.2500000000000003E-5</v>
          </cell>
          <cell r="V923">
            <v>4.2500000000000003E-5</v>
          </cell>
          <cell r="W923">
            <v>4.2500000000000003E-5</v>
          </cell>
          <cell r="X923">
            <v>4.2500000000000003E-5</v>
          </cell>
          <cell r="Y923">
            <v>4.2500000000000003E-5</v>
          </cell>
          <cell r="Z923">
            <v>4.2500000000000003E-5</v>
          </cell>
          <cell r="AA923">
            <v>4.2500000000000003E-5</v>
          </cell>
          <cell r="AB923">
            <v>4.2500000000000003E-5</v>
          </cell>
          <cell r="AC923">
            <v>4.2500000000000003E-5</v>
          </cell>
          <cell r="AD923">
            <v>4.2500000000000003E-5</v>
          </cell>
          <cell r="AE923">
            <v>4.2500000000000003E-5</v>
          </cell>
          <cell r="AF923">
            <v>4.2500000000000003E-5</v>
          </cell>
          <cell r="AG923">
            <v>4.2500000000000003E-5</v>
          </cell>
          <cell r="AH923">
            <v>4.2500000000000003E-5</v>
          </cell>
          <cell r="AI923">
            <v>4.2500000000000003E-5</v>
          </cell>
          <cell r="AJ923">
            <v>4.2500000000000003E-5</v>
          </cell>
          <cell r="AK923">
            <v>4.2500000000000003E-5</v>
          </cell>
          <cell r="AL923">
            <v>4.2500000000000003E-5</v>
          </cell>
          <cell r="AM923">
            <v>4.2500000000000003E-5</v>
          </cell>
          <cell r="AN923">
            <v>4.2500000000000003E-5</v>
          </cell>
          <cell r="AO923">
            <v>4.2500000000000003E-5</v>
          </cell>
          <cell r="AP923">
            <v>4.2500000000000003E-5</v>
          </cell>
          <cell r="AQ923">
            <v>4.2500000000000003E-5</v>
          </cell>
          <cell r="AR923">
            <v>4.2500000000000003E-5</v>
          </cell>
          <cell r="AS923">
            <v>4.2500000000000003E-5</v>
          </cell>
          <cell r="AT923">
            <v>4.2500000000000003E-5</v>
          </cell>
          <cell r="AU923">
            <v>4.2500000000000003E-5</v>
          </cell>
          <cell r="AV923">
            <v>4.2500000000000003E-5</v>
          </cell>
          <cell r="AW923">
            <v>4.2500000000000003E-5</v>
          </cell>
          <cell r="AX923">
            <v>4.2500000000000003E-5</v>
          </cell>
          <cell r="AY923">
            <v>4.2500000000000003E-5</v>
          </cell>
          <cell r="AZ923">
            <v>4.2500000000000003E-5</v>
          </cell>
          <cell r="BA923">
            <v>4.2500000000000003E-5</v>
          </cell>
          <cell r="BB923">
            <v>4.2500000000000003E-5</v>
          </cell>
          <cell r="BC923">
            <v>4.2500000000000003E-5</v>
          </cell>
          <cell r="BD923">
            <v>4.2500000000000003E-5</v>
          </cell>
          <cell r="BE923">
            <v>4.2500000000000003E-5</v>
          </cell>
          <cell r="BF923">
            <v>4.2500000000000003E-5</v>
          </cell>
          <cell r="BG923">
            <v>4.2500000000000003E-5</v>
          </cell>
          <cell r="BH923">
            <v>4.2500000000000003E-5</v>
          </cell>
          <cell r="BI923">
            <v>4.2500000000000003E-5</v>
          </cell>
          <cell r="BJ923">
            <v>4.2500000000000003E-5</v>
          </cell>
          <cell r="BK923">
            <v>4.2500000000000003E-5</v>
          </cell>
          <cell r="BL923">
            <v>4.2500000000000003E-5</v>
          </cell>
          <cell r="BM923">
            <v>4.2500000000000003E-5</v>
          </cell>
          <cell r="BN923">
            <v>4.2500000000000003E-5</v>
          </cell>
          <cell r="BO923">
            <v>4.2500000000000003E-5</v>
          </cell>
          <cell r="BP923">
            <v>4.2500000000000003E-5</v>
          </cell>
          <cell r="BQ923">
            <v>4.2500000000000003E-5</v>
          </cell>
          <cell r="BR923">
            <v>4.2500000000000003E-5</v>
          </cell>
          <cell r="BS923">
            <v>4.2500000000000003E-5</v>
          </cell>
          <cell r="BT923">
            <v>4.2500000000000003E-5</v>
          </cell>
          <cell r="BU923">
            <v>4.2500000000000003E-5</v>
          </cell>
          <cell r="BV923">
            <v>4.2500000000000003E-5</v>
          </cell>
          <cell r="BW923">
            <v>4.2500000000000003E-5</v>
          </cell>
          <cell r="BX923">
            <v>4.2500000000000003E-5</v>
          </cell>
          <cell r="BY923">
            <v>4.2500000000000003E-5</v>
          </cell>
          <cell r="BZ923">
            <v>4.2500000000000003E-5</v>
          </cell>
          <cell r="CA923">
            <v>4.2500000000000003E-5</v>
          </cell>
          <cell r="CB923">
            <v>4.2500000000000003E-5</v>
          </cell>
          <cell r="CC923">
            <v>4.2500000000000003E-5</v>
          </cell>
          <cell r="CD923">
            <v>4.2500000000000003E-5</v>
          </cell>
          <cell r="CE923">
            <v>4.2500000000000003E-5</v>
          </cell>
          <cell r="CF923">
            <v>4.2500000000000003E-5</v>
          </cell>
          <cell r="CG923">
            <v>4.2500000000000003E-5</v>
          </cell>
          <cell r="CH923">
            <v>4.2500000000000003E-5</v>
          </cell>
          <cell r="CI923">
            <v>4.2500000000000003E-5</v>
          </cell>
          <cell r="CJ923">
            <v>4.2500000000000003E-5</v>
          </cell>
          <cell r="CK923">
            <v>4.2500000000000003E-5</v>
          </cell>
          <cell r="CL923">
            <v>4.2500000000000003E-5</v>
          </cell>
          <cell r="CM923">
            <v>4.2500000000000003E-5</v>
          </cell>
          <cell r="CN923">
            <v>4.2500000000000003E-5</v>
          </cell>
          <cell r="CO923">
            <v>4.2500000000000003E-5</v>
          </cell>
          <cell r="CP923">
            <v>4.2500000000000003E-5</v>
          </cell>
          <cell r="CQ923">
            <v>4.2500000000000003E-5</v>
          </cell>
          <cell r="CR923">
            <v>4.2500000000000003E-5</v>
          </cell>
          <cell r="CS923">
            <v>4.2500000000000003E-5</v>
          </cell>
          <cell r="CT923">
            <v>4.2500000000000003E-5</v>
          </cell>
          <cell r="CU923">
            <v>4.2500000000000003E-5</v>
          </cell>
          <cell r="CV923">
            <v>4.2500000000000003E-5</v>
          </cell>
          <cell r="CW923">
            <v>4.2500000000000003E-5</v>
          </cell>
          <cell r="CX923">
            <v>4.2500000000000003E-5</v>
          </cell>
          <cell r="CY923">
            <v>4.2500000000000003E-5</v>
          </cell>
          <cell r="CZ923">
            <v>4.2500000000000003E-5</v>
          </cell>
          <cell r="DA923">
            <v>4.2500000000000003E-5</v>
          </cell>
          <cell r="DB923">
            <v>4.2500000000000003E-5</v>
          </cell>
          <cell r="DC923">
            <v>4.2500000000000003E-5</v>
          </cell>
          <cell r="DD923">
            <v>4.2500000000000003E-5</v>
          </cell>
          <cell r="DE923">
            <v>4.2500000000000003E-5</v>
          </cell>
          <cell r="DF923">
            <v>4.2500000000000003E-5</v>
          </cell>
          <cell r="DG923">
            <v>4.2500000000000003E-5</v>
          </cell>
          <cell r="DH923">
            <v>4.2500000000000003E-5</v>
          </cell>
          <cell r="DI923">
            <v>4.2500000000000003E-5</v>
          </cell>
          <cell r="DJ923">
            <v>4.2500000000000003E-5</v>
          </cell>
          <cell r="DL923" t="str">
            <v>.Natural Gas.Production.Supply.Testing and Maintenance.Liquid UnloadingQCPlunger InstallService requested.Natural Gas.Production.Supply.Venting.Diffuse Venting</v>
          </cell>
        </row>
        <row r="924">
          <cell r="L924" t="str">
            <v>Assume same as AB</v>
          </cell>
          <cell r="M924" t="str">
            <v>tCH4</v>
          </cell>
          <cell r="N924">
            <v>4.2500000000000003E-5</v>
          </cell>
          <cell r="O924">
            <v>4.2500000000000003E-5</v>
          </cell>
          <cell r="P924">
            <v>4.2500000000000003E-5</v>
          </cell>
          <cell r="Q924">
            <v>4.2500000000000003E-5</v>
          </cell>
          <cell r="R924">
            <v>4.2500000000000003E-5</v>
          </cell>
          <cell r="S924">
            <v>4.2500000000000003E-5</v>
          </cell>
          <cell r="T924">
            <v>4.2500000000000003E-5</v>
          </cell>
          <cell r="U924">
            <v>4.2500000000000003E-5</v>
          </cell>
          <cell r="V924">
            <v>4.2500000000000003E-5</v>
          </cell>
          <cell r="W924">
            <v>4.2500000000000003E-5</v>
          </cell>
          <cell r="X924">
            <v>4.2500000000000003E-5</v>
          </cell>
          <cell r="Y924">
            <v>4.2500000000000003E-5</v>
          </cell>
          <cell r="Z924">
            <v>4.2500000000000003E-5</v>
          </cell>
          <cell r="AA924">
            <v>4.2500000000000003E-5</v>
          </cell>
          <cell r="AB924">
            <v>4.2500000000000003E-5</v>
          </cell>
          <cell r="AC924">
            <v>4.2500000000000003E-5</v>
          </cell>
          <cell r="AD924">
            <v>4.2500000000000003E-5</v>
          </cell>
          <cell r="AE924">
            <v>4.2500000000000003E-5</v>
          </cell>
          <cell r="AF924">
            <v>4.2500000000000003E-5</v>
          </cell>
          <cell r="AG924">
            <v>4.2500000000000003E-5</v>
          </cell>
          <cell r="AH924">
            <v>4.2500000000000003E-5</v>
          </cell>
          <cell r="AI924">
            <v>4.2500000000000003E-5</v>
          </cell>
          <cell r="AJ924">
            <v>4.2500000000000003E-5</v>
          </cell>
          <cell r="AK924">
            <v>4.2500000000000003E-5</v>
          </cell>
          <cell r="AL924">
            <v>4.2500000000000003E-5</v>
          </cell>
          <cell r="AM924">
            <v>4.2500000000000003E-5</v>
          </cell>
          <cell r="AN924">
            <v>4.2500000000000003E-5</v>
          </cell>
          <cell r="AO924">
            <v>4.2500000000000003E-5</v>
          </cell>
          <cell r="AP924">
            <v>4.2500000000000003E-5</v>
          </cell>
          <cell r="AQ924">
            <v>4.2500000000000003E-5</v>
          </cell>
          <cell r="AR924">
            <v>4.2500000000000003E-5</v>
          </cell>
          <cell r="AS924">
            <v>4.2500000000000003E-5</v>
          </cell>
          <cell r="AT924">
            <v>4.2500000000000003E-5</v>
          </cell>
          <cell r="AU924">
            <v>4.2500000000000003E-5</v>
          </cell>
          <cell r="AV924">
            <v>4.2500000000000003E-5</v>
          </cell>
          <cell r="AW924">
            <v>4.2500000000000003E-5</v>
          </cell>
          <cell r="AX924">
            <v>4.2500000000000003E-5</v>
          </cell>
          <cell r="AY924">
            <v>4.2500000000000003E-5</v>
          </cell>
          <cell r="AZ924">
            <v>4.2500000000000003E-5</v>
          </cell>
          <cell r="BA924">
            <v>4.2500000000000003E-5</v>
          </cell>
          <cell r="BB924">
            <v>4.2500000000000003E-5</v>
          </cell>
          <cell r="BC924">
            <v>4.2500000000000003E-5</v>
          </cell>
          <cell r="BD924">
            <v>4.2500000000000003E-5</v>
          </cell>
          <cell r="BE924">
            <v>4.2500000000000003E-5</v>
          </cell>
          <cell r="BF924">
            <v>4.2500000000000003E-5</v>
          </cell>
          <cell r="BG924">
            <v>4.2500000000000003E-5</v>
          </cell>
          <cell r="BH924">
            <v>4.2500000000000003E-5</v>
          </cell>
          <cell r="BI924">
            <v>4.2500000000000003E-5</v>
          </cell>
          <cell r="BJ924">
            <v>4.2500000000000003E-5</v>
          </cell>
          <cell r="BK924">
            <v>4.2500000000000003E-5</v>
          </cell>
          <cell r="BL924">
            <v>4.2500000000000003E-5</v>
          </cell>
          <cell r="BM924">
            <v>4.2500000000000003E-5</v>
          </cell>
          <cell r="BN924">
            <v>4.2500000000000003E-5</v>
          </cell>
          <cell r="BO924">
            <v>4.2500000000000003E-5</v>
          </cell>
          <cell r="BP924">
            <v>4.2500000000000003E-5</v>
          </cell>
          <cell r="BQ924">
            <v>4.2500000000000003E-5</v>
          </cell>
          <cell r="BR924">
            <v>4.2500000000000003E-5</v>
          </cell>
          <cell r="BS924">
            <v>4.2500000000000003E-5</v>
          </cell>
          <cell r="BT924">
            <v>4.2500000000000003E-5</v>
          </cell>
          <cell r="BU924">
            <v>4.2500000000000003E-5</v>
          </cell>
          <cell r="BV924">
            <v>4.2500000000000003E-5</v>
          </cell>
          <cell r="BW924">
            <v>4.2500000000000003E-5</v>
          </cell>
          <cell r="BX924">
            <v>4.2500000000000003E-5</v>
          </cell>
          <cell r="BY924">
            <v>4.2500000000000003E-5</v>
          </cell>
          <cell r="BZ924">
            <v>4.2500000000000003E-5</v>
          </cell>
          <cell r="CA924">
            <v>4.2500000000000003E-5</v>
          </cell>
          <cell r="CB924">
            <v>4.2500000000000003E-5</v>
          </cell>
          <cell r="CC924">
            <v>4.2500000000000003E-5</v>
          </cell>
          <cell r="CD924">
            <v>4.2500000000000003E-5</v>
          </cell>
          <cell r="CE924">
            <v>4.2500000000000003E-5</v>
          </cell>
          <cell r="CF924">
            <v>4.2500000000000003E-5</v>
          </cell>
          <cell r="CG924">
            <v>4.2500000000000003E-5</v>
          </cell>
          <cell r="CH924">
            <v>4.2500000000000003E-5</v>
          </cell>
          <cell r="CI924">
            <v>4.2500000000000003E-5</v>
          </cell>
          <cell r="CJ924">
            <v>4.2500000000000003E-5</v>
          </cell>
          <cell r="CK924">
            <v>4.2500000000000003E-5</v>
          </cell>
          <cell r="CL924">
            <v>4.2500000000000003E-5</v>
          </cell>
          <cell r="CM924">
            <v>4.2500000000000003E-5</v>
          </cell>
          <cell r="CN924">
            <v>4.2500000000000003E-5</v>
          </cell>
          <cell r="CO924">
            <v>4.2500000000000003E-5</v>
          </cell>
          <cell r="CP924">
            <v>4.2500000000000003E-5</v>
          </cell>
          <cell r="CQ924">
            <v>4.2500000000000003E-5</v>
          </cell>
          <cell r="CR924">
            <v>4.2500000000000003E-5</v>
          </cell>
          <cell r="CS924">
            <v>4.2500000000000003E-5</v>
          </cell>
          <cell r="CT924">
            <v>4.2500000000000003E-5</v>
          </cell>
          <cell r="CU924">
            <v>4.2500000000000003E-5</v>
          </cell>
          <cell r="CV924">
            <v>4.2500000000000003E-5</v>
          </cell>
          <cell r="CW924">
            <v>4.2500000000000003E-5</v>
          </cell>
          <cell r="CX924">
            <v>4.2500000000000003E-5</v>
          </cell>
          <cell r="CY924">
            <v>4.2500000000000003E-5</v>
          </cell>
          <cell r="CZ924">
            <v>4.2500000000000003E-5</v>
          </cell>
          <cell r="DA924">
            <v>4.2500000000000003E-5</v>
          </cell>
          <cell r="DB924">
            <v>4.2500000000000003E-5</v>
          </cell>
          <cell r="DC924">
            <v>4.2500000000000003E-5</v>
          </cell>
          <cell r="DD924">
            <v>4.2500000000000003E-5</v>
          </cell>
          <cell r="DE924">
            <v>4.2500000000000003E-5</v>
          </cell>
          <cell r="DF924">
            <v>4.2500000000000003E-5</v>
          </cell>
          <cell r="DG924">
            <v>4.2500000000000003E-5</v>
          </cell>
          <cell r="DH924">
            <v>4.2500000000000003E-5</v>
          </cell>
          <cell r="DI924">
            <v>4.2500000000000003E-5</v>
          </cell>
          <cell r="DJ924">
            <v>4.2500000000000003E-5</v>
          </cell>
          <cell r="DL924" t="str">
            <v>.Natural Gas.Production.Supply.Testing and Maintenance.Liquid UnloadingNBPlunger InstallService requested.Natural Gas.Production.Supply.Venting.Diffuse Venting</v>
          </cell>
        </row>
        <row r="925">
          <cell r="L925" t="str">
            <v>Assume same as AB</v>
          </cell>
          <cell r="M925" t="str">
            <v>tCH4</v>
          </cell>
          <cell r="N925">
            <v>4.2500000000000003E-5</v>
          </cell>
          <cell r="O925">
            <v>4.2500000000000003E-5</v>
          </cell>
          <cell r="P925">
            <v>4.2500000000000003E-5</v>
          </cell>
          <cell r="Q925">
            <v>4.2500000000000003E-5</v>
          </cell>
          <cell r="R925">
            <v>4.2500000000000003E-5</v>
          </cell>
          <cell r="S925">
            <v>4.2500000000000003E-5</v>
          </cell>
          <cell r="T925">
            <v>4.2500000000000003E-5</v>
          </cell>
          <cell r="U925">
            <v>4.2500000000000003E-5</v>
          </cell>
          <cell r="V925">
            <v>4.2500000000000003E-5</v>
          </cell>
          <cell r="W925">
            <v>4.2500000000000003E-5</v>
          </cell>
          <cell r="X925">
            <v>4.2500000000000003E-5</v>
          </cell>
          <cell r="Y925">
            <v>4.2500000000000003E-5</v>
          </cell>
          <cell r="Z925">
            <v>4.2500000000000003E-5</v>
          </cell>
          <cell r="AA925">
            <v>4.2500000000000003E-5</v>
          </cell>
          <cell r="AB925">
            <v>4.2500000000000003E-5</v>
          </cell>
          <cell r="AC925">
            <v>4.2500000000000003E-5</v>
          </cell>
          <cell r="AD925">
            <v>4.2500000000000003E-5</v>
          </cell>
          <cell r="AE925">
            <v>4.2500000000000003E-5</v>
          </cell>
          <cell r="AF925">
            <v>4.2500000000000003E-5</v>
          </cell>
          <cell r="AG925">
            <v>4.2500000000000003E-5</v>
          </cell>
          <cell r="AH925">
            <v>4.2500000000000003E-5</v>
          </cell>
          <cell r="AI925">
            <v>4.2500000000000003E-5</v>
          </cell>
          <cell r="AJ925">
            <v>4.2500000000000003E-5</v>
          </cell>
          <cell r="AK925">
            <v>4.2500000000000003E-5</v>
          </cell>
          <cell r="AL925">
            <v>4.2500000000000003E-5</v>
          </cell>
          <cell r="AM925">
            <v>4.2500000000000003E-5</v>
          </cell>
          <cell r="AN925">
            <v>4.2500000000000003E-5</v>
          </cell>
          <cell r="AO925">
            <v>4.2500000000000003E-5</v>
          </cell>
          <cell r="AP925">
            <v>4.2500000000000003E-5</v>
          </cell>
          <cell r="AQ925">
            <v>4.2500000000000003E-5</v>
          </cell>
          <cell r="AR925">
            <v>4.2500000000000003E-5</v>
          </cell>
          <cell r="AS925">
            <v>4.2500000000000003E-5</v>
          </cell>
          <cell r="AT925">
            <v>4.2500000000000003E-5</v>
          </cell>
          <cell r="AU925">
            <v>4.2500000000000003E-5</v>
          </cell>
          <cell r="AV925">
            <v>4.2500000000000003E-5</v>
          </cell>
          <cell r="AW925">
            <v>4.2500000000000003E-5</v>
          </cell>
          <cell r="AX925">
            <v>4.2500000000000003E-5</v>
          </cell>
          <cell r="AY925">
            <v>4.2500000000000003E-5</v>
          </cell>
          <cell r="AZ925">
            <v>4.2500000000000003E-5</v>
          </cell>
          <cell r="BA925">
            <v>4.2500000000000003E-5</v>
          </cell>
          <cell r="BB925">
            <v>4.2500000000000003E-5</v>
          </cell>
          <cell r="BC925">
            <v>4.2500000000000003E-5</v>
          </cell>
          <cell r="BD925">
            <v>4.2500000000000003E-5</v>
          </cell>
          <cell r="BE925">
            <v>4.2500000000000003E-5</v>
          </cell>
          <cell r="BF925">
            <v>4.2500000000000003E-5</v>
          </cell>
          <cell r="BG925">
            <v>4.2500000000000003E-5</v>
          </cell>
          <cell r="BH925">
            <v>4.2500000000000003E-5</v>
          </cell>
          <cell r="BI925">
            <v>4.2500000000000003E-5</v>
          </cell>
          <cell r="BJ925">
            <v>4.2500000000000003E-5</v>
          </cell>
          <cell r="BK925">
            <v>4.2500000000000003E-5</v>
          </cell>
          <cell r="BL925">
            <v>4.2500000000000003E-5</v>
          </cell>
          <cell r="BM925">
            <v>4.2500000000000003E-5</v>
          </cell>
          <cell r="BN925">
            <v>4.2500000000000003E-5</v>
          </cell>
          <cell r="BO925">
            <v>4.2500000000000003E-5</v>
          </cell>
          <cell r="BP925">
            <v>4.2500000000000003E-5</v>
          </cell>
          <cell r="BQ925">
            <v>4.2500000000000003E-5</v>
          </cell>
          <cell r="BR925">
            <v>4.2500000000000003E-5</v>
          </cell>
          <cell r="BS925">
            <v>4.2500000000000003E-5</v>
          </cell>
          <cell r="BT925">
            <v>4.2500000000000003E-5</v>
          </cell>
          <cell r="BU925">
            <v>4.2500000000000003E-5</v>
          </cell>
          <cell r="BV925">
            <v>4.2500000000000003E-5</v>
          </cell>
          <cell r="BW925">
            <v>4.2500000000000003E-5</v>
          </cell>
          <cell r="BX925">
            <v>4.2500000000000003E-5</v>
          </cell>
          <cell r="BY925">
            <v>4.2500000000000003E-5</v>
          </cell>
          <cell r="BZ925">
            <v>4.2500000000000003E-5</v>
          </cell>
          <cell r="CA925">
            <v>4.2500000000000003E-5</v>
          </cell>
          <cell r="CB925">
            <v>4.2500000000000003E-5</v>
          </cell>
          <cell r="CC925">
            <v>4.2500000000000003E-5</v>
          </cell>
          <cell r="CD925">
            <v>4.2500000000000003E-5</v>
          </cell>
          <cell r="CE925">
            <v>4.2500000000000003E-5</v>
          </cell>
          <cell r="CF925">
            <v>4.2500000000000003E-5</v>
          </cell>
          <cell r="CG925">
            <v>4.2500000000000003E-5</v>
          </cell>
          <cell r="CH925">
            <v>4.2500000000000003E-5</v>
          </cell>
          <cell r="CI925">
            <v>4.2500000000000003E-5</v>
          </cell>
          <cell r="CJ925">
            <v>4.2500000000000003E-5</v>
          </cell>
          <cell r="CK925">
            <v>4.2500000000000003E-5</v>
          </cell>
          <cell r="CL925">
            <v>4.2500000000000003E-5</v>
          </cell>
          <cell r="CM925">
            <v>4.2500000000000003E-5</v>
          </cell>
          <cell r="CN925">
            <v>4.2500000000000003E-5</v>
          </cell>
          <cell r="CO925">
            <v>4.2500000000000003E-5</v>
          </cell>
          <cell r="CP925">
            <v>4.2500000000000003E-5</v>
          </cell>
          <cell r="CQ925">
            <v>4.2500000000000003E-5</v>
          </cell>
          <cell r="CR925">
            <v>4.2500000000000003E-5</v>
          </cell>
          <cell r="CS925">
            <v>4.2500000000000003E-5</v>
          </cell>
          <cell r="CT925">
            <v>4.2500000000000003E-5</v>
          </cell>
          <cell r="CU925">
            <v>4.2500000000000003E-5</v>
          </cell>
          <cell r="CV925">
            <v>4.2500000000000003E-5</v>
          </cell>
          <cell r="CW925">
            <v>4.2500000000000003E-5</v>
          </cell>
          <cell r="CX925">
            <v>4.2500000000000003E-5</v>
          </cell>
          <cell r="CY925">
            <v>4.2500000000000003E-5</v>
          </cell>
          <cell r="CZ925">
            <v>4.2500000000000003E-5</v>
          </cell>
          <cell r="DA925">
            <v>4.2500000000000003E-5</v>
          </cell>
          <cell r="DB925">
            <v>4.2500000000000003E-5</v>
          </cell>
          <cell r="DC925">
            <v>4.2500000000000003E-5</v>
          </cell>
          <cell r="DD925">
            <v>4.2500000000000003E-5</v>
          </cell>
          <cell r="DE925">
            <v>4.2500000000000003E-5</v>
          </cell>
          <cell r="DF925">
            <v>4.2500000000000003E-5</v>
          </cell>
          <cell r="DG925">
            <v>4.2500000000000003E-5</v>
          </cell>
          <cell r="DH925">
            <v>4.2500000000000003E-5</v>
          </cell>
          <cell r="DI925">
            <v>4.2500000000000003E-5</v>
          </cell>
          <cell r="DJ925">
            <v>4.2500000000000003E-5</v>
          </cell>
          <cell r="DL925" t="str">
            <v>.Natural Gas.Production.Supply.Testing and Maintenance.Liquid UnloadingNSPlunger InstallService requested.Natural Gas.Production.Supply.Venting.Diffuse Venting</v>
          </cell>
        </row>
        <row r="926">
          <cell r="L926" t="str">
            <v>Assume same as AB</v>
          </cell>
          <cell r="M926" t="str">
            <v>tCH4</v>
          </cell>
          <cell r="N926">
            <v>4.2500000000000003E-5</v>
          </cell>
          <cell r="O926">
            <v>4.2500000000000003E-5</v>
          </cell>
          <cell r="P926">
            <v>4.2500000000000003E-5</v>
          </cell>
          <cell r="Q926">
            <v>4.2500000000000003E-5</v>
          </cell>
          <cell r="R926">
            <v>4.2500000000000003E-5</v>
          </cell>
          <cell r="S926">
            <v>4.2500000000000003E-5</v>
          </cell>
          <cell r="T926">
            <v>4.2500000000000003E-5</v>
          </cell>
          <cell r="U926">
            <v>4.2500000000000003E-5</v>
          </cell>
          <cell r="V926">
            <v>4.2500000000000003E-5</v>
          </cell>
          <cell r="W926">
            <v>4.2500000000000003E-5</v>
          </cell>
          <cell r="X926">
            <v>4.2500000000000003E-5</v>
          </cell>
          <cell r="Y926">
            <v>4.2500000000000003E-5</v>
          </cell>
          <cell r="Z926">
            <v>4.2500000000000003E-5</v>
          </cell>
          <cell r="AA926">
            <v>4.2500000000000003E-5</v>
          </cell>
          <cell r="AB926">
            <v>4.2500000000000003E-5</v>
          </cell>
          <cell r="AC926">
            <v>4.2500000000000003E-5</v>
          </cell>
          <cell r="AD926">
            <v>4.2500000000000003E-5</v>
          </cell>
          <cell r="AE926">
            <v>4.2500000000000003E-5</v>
          </cell>
          <cell r="AF926">
            <v>4.2500000000000003E-5</v>
          </cell>
          <cell r="AG926">
            <v>4.2500000000000003E-5</v>
          </cell>
          <cell r="AH926">
            <v>4.2500000000000003E-5</v>
          </cell>
          <cell r="AI926">
            <v>4.2500000000000003E-5</v>
          </cell>
          <cell r="AJ926">
            <v>4.2500000000000003E-5</v>
          </cell>
          <cell r="AK926">
            <v>4.2500000000000003E-5</v>
          </cell>
          <cell r="AL926">
            <v>4.2500000000000003E-5</v>
          </cell>
          <cell r="AM926">
            <v>4.2500000000000003E-5</v>
          </cell>
          <cell r="AN926">
            <v>4.2500000000000003E-5</v>
          </cell>
          <cell r="AO926">
            <v>4.2500000000000003E-5</v>
          </cell>
          <cell r="AP926">
            <v>4.2500000000000003E-5</v>
          </cell>
          <cell r="AQ926">
            <v>4.2500000000000003E-5</v>
          </cell>
          <cell r="AR926">
            <v>4.2500000000000003E-5</v>
          </cell>
          <cell r="AS926">
            <v>4.2500000000000003E-5</v>
          </cell>
          <cell r="AT926">
            <v>4.2500000000000003E-5</v>
          </cell>
          <cell r="AU926">
            <v>4.2500000000000003E-5</v>
          </cell>
          <cell r="AV926">
            <v>4.2500000000000003E-5</v>
          </cell>
          <cell r="AW926">
            <v>4.2500000000000003E-5</v>
          </cell>
          <cell r="AX926">
            <v>4.2500000000000003E-5</v>
          </cell>
          <cell r="AY926">
            <v>4.2500000000000003E-5</v>
          </cell>
          <cell r="AZ926">
            <v>4.2500000000000003E-5</v>
          </cell>
          <cell r="BA926">
            <v>4.2500000000000003E-5</v>
          </cell>
          <cell r="BB926">
            <v>4.2500000000000003E-5</v>
          </cell>
          <cell r="BC926">
            <v>4.2500000000000003E-5</v>
          </cell>
          <cell r="BD926">
            <v>4.2500000000000003E-5</v>
          </cell>
          <cell r="BE926">
            <v>4.2500000000000003E-5</v>
          </cell>
          <cell r="BF926">
            <v>4.2500000000000003E-5</v>
          </cell>
          <cell r="BG926">
            <v>4.2500000000000003E-5</v>
          </cell>
          <cell r="BH926">
            <v>4.2500000000000003E-5</v>
          </cell>
          <cell r="BI926">
            <v>4.2500000000000003E-5</v>
          </cell>
          <cell r="BJ926">
            <v>4.2500000000000003E-5</v>
          </cell>
          <cell r="BK926">
            <v>4.2500000000000003E-5</v>
          </cell>
          <cell r="BL926">
            <v>4.2500000000000003E-5</v>
          </cell>
          <cell r="BM926">
            <v>4.2500000000000003E-5</v>
          </cell>
          <cell r="BN926">
            <v>4.2500000000000003E-5</v>
          </cell>
          <cell r="BO926">
            <v>4.2500000000000003E-5</v>
          </cell>
          <cell r="BP926">
            <v>4.2500000000000003E-5</v>
          </cell>
          <cell r="BQ926">
            <v>4.2500000000000003E-5</v>
          </cell>
          <cell r="BR926">
            <v>4.2500000000000003E-5</v>
          </cell>
          <cell r="BS926">
            <v>4.2500000000000003E-5</v>
          </cell>
          <cell r="BT926">
            <v>4.2500000000000003E-5</v>
          </cell>
          <cell r="BU926">
            <v>4.2500000000000003E-5</v>
          </cell>
          <cell r="BV926">
            <v>4.2500000000000003E-5</v>
          </cell>
          <cell r="BW926">
            <v>4.2500000000000003E-5</v>
          </cell>
          <cell r="BX926">
            <v>4.2500000000000003E-5</v>
          </cell>
          <cell r="BY926">
            <v>4.2500000000000003E-5</v>
          </cell>
          <cell r="BZ926">
            <v>4.2500000000000003E-5</v>
          </cell>
          <cell r="CA926">
            <v>4.2500000000000003E-5</v>
          </cell>
          <cell r="CB926">
            <v>4.2500000000000003E-5</v>
          </cell>
          <cell r="CC926">
            <v>4.2500000000000003E-5</v>
          </cell>
          <cell r="CD926">
            <v>4.2500000000000003E-5</v>
          </cell>
          <cell r="CE926">
            <v>4.2500000000000003E-5</v>
          </cell>
          <cell r="CF926">
            <v>4.2500000000000003E-5</v>
          </cell>
          <cell r="CG926">
            <v>4.2500000000000003E-5</v>
          </cell>
          <cell r="CH926">
            <v>4.2500000000000003E-5</v>
          </cell>
          <cell r="CI926">
            <v>4.2500000000000003E-5</v>
          </cell>
          <cell r="CJ926">
            <v>4.2500000000000003E-5</v>
          </cell>
          <cell r="CK926">
            <v>4.2500000000000003E-5</v>
          </cell>
          <cell r="CL926">
            <v>4.2500000000000003E-5</v>
          </cell>
          <cell r="CM926">
            <v>4.2500000000000003E-5</v>
          </cell>
          <cell r="CN926">
            <v>4.2500000000000003E-5</v>
          </cell>
          <cell r="CO926">
            <v>4.2500000000000003E-5</v>
          </cell>
          <cell r="CP926">
            <v>4.2500000000000003E-5</v>
          </cell>
          <cell r="CQ926">
            <v>4.2500000000000003E-5</v>
          </cell>
          <cell r="CR926">
            <v>4.2500000000000003E-5</v>
          </cell>
          <cell r="CS926">
            <v>4.2500000000000003E-5</v>
          </cell>
          <cell r="CT926">
            <v>4.2500000000000003E-5</v>
          </cell>
          <cell r="CU926">
            <v>4.2500000000000003E-5</v>
          </cell>
          <cell r="CV926">
            <v>4.2500000000000003E-5</v>
          </cell>
          <cell r="CW926">
            <v>4.2500000000000003E-5</v>
          </cell>
          <cell r="CX926">
            <v>4.2500000000000003E-5</v>
          </cell>
          <cell r="CY926">
            <v>4.2500000000000003E-5</v>
          </cell>
          <cell r="CZ926">
            <v>4.2500000000000003E-5</v>
          </cell>
          <cell r="DA926">
            <v>4.2500000000000003E-5</v>
          </cell>
          <cell r="DB926">
            <v>4.2500000000000003E-5</v>
          </cell>
          <cell r="DC926">
            <v>4.2500000000000003E-5</v>
          </cell>
          <cell r="DD926">
            <v>4.2500000000000003E-5</v>
          </cell>
          <cell r="DE926">
            <v>4.2500000000000003E-5</v>
          </cell>
          <cell r="DF926">
            <v>4.2500000000000003E-5</v>
          </cell>
          <cell r="DG926">
            <v>4.2500000000000003E-5</v>
          </cell>
          <cell r="DH926">
            <v>4.2500000000000003E-5</v>
          </cell>
          <cell r="DI926">
            <v>4.2500000000000003E-5</v>
          </cell>
          <cell r="DJ926">
            <v>4.2500000000000003E-5</v>
          </cell>
          <cell r="DL926" t="str">
            <v>.Natural Gas.Production.Supply.Testing and Maintenance.Liquid UnloadingPEPlunger InstallService requested.Natural Gas.Production.Supply.Venting.Diffuse Venting</v>
          </cell>
        </row>
        <row r="927">
          <cell r="L927" t="str">
            <v>Assume same as AB</v>
          </cell>
          <cell r="M927" t="str">
            <v>tCH4</v>
          </cell>
          <cell r="N927">
            <v>4.2500000000000003E-5</v>
          </cell>
          <cell r="O927">
            <v>4.2500000000000003E-5</v>
          </cell>
          <cell r="P927">
            <v>4.2500000000000003E-5</v>
          </cell>
          <cell r="Q927">
            <v>4.2500000000000003E-5</v>
          </cell>
          <cell r="R927">
            <v>4.2500000000000003E-5</v>
          </cell>
          <cell r="S927">
            <v>4.2500000000000003E-5</v>
          </cell>
          <cell r="T927">
            <v>4.2500000000000003E-5</v>
          </cell>
          <cell r="U927">
            <v>4.2500000000000003E-5</v>
          </cell>
          <cell r="V927">
            <v>4.2500000000000003E-5</v>
          </cell>
          <cell r="W927">
            <v>4.2500000000000003E-5</v>
          </cell>
          <cell r="X927">
            <v>4.2500000000000003E-5</v>
          </cell>
          <cell r="Y927">
            <v>4.2500000000000003E-5</v>
          </cell>
          <cell r="Z927">
            <v>4.2500000000000003E-5</v>
          </cell>
          <cell r="AA927">
            <v>4.2500000000000003E-5</v>
          </cell>
          <cell r="AB927">
            <v>4.2500000000000003E-5</v>
          </cell>
          <cell r="AC927">
            <v>4.2500000000000003E-5</v>
          </cell>
          <cell r="AD927">
            <v>4.2500000000000003E-5</v>
          </cell>
          <cell r="AE927">
            <v>4.2500000000000003E-5</v>
          </cell>
          <cell r="AF927">
            <v>4.2500000000000003E-5</v>
          </cell>
          <cell r="AG927">
            <v>4.2500000000000003E-5</v>
          </cell>
          <cell r="AH927">
            <v>4.2500000000000003E-5</v>
          </cell>
          <cell r="AI927">
            <v>4.2500000000000003E-5</v>
          </cell>
          <cell r="AJ927">
            <v>4.2500000000000003E-5</v>
          </cell>
          <cell r="AK927">
            <v>4.2500000000000003E-5</v>
          </cell>
          <cell r="AL927">
            <v>4.2500000000000003E-5</v>
          </cell>
          <cell r="AM927">
            <v>4.2500000000000003E-5</v>
          </cell>
          <cell r="AN927">
            <v>4.2500000000000003E-5</v>
          </cell>
          <cell r="AO927">
            <v>4.2500000000000003E-5</v>
          </cell>
          <cell r="AP927">
            <v>4.2500000000000003E-5</v>
          </cell>
          <cell r="AQ927">
            <v>4.2500000000000003E-5</v>
          </cell>
          <cell r="AR927">
            <v>4.2500000000000003E-5</v>
          </cell>
          <cell r="AS927">
            <v>4.2500000000000003E-5</v>
          </cell>
          <cell r="AT927">
            <v>4.2500000000000003E-5</v>
          </cell>
          <cell r="AU927">
            <v>4.2500000000000003E-5</v>
          </cell>
          <cell r="AV927">
            <v>4.2500000000000003E-5</v>
          </cell>
          <cell r="AW927">
            <v>4.2500000000000003E-5</v>
          </cell>
          <cell r="AX927">
            <v>4.2500000000000003E-5</v>
          </cell>
          <cell r="AY927">
            <v>4.2500000000000003E-5</v>
          </cell>
          <cell r="AZ927">
            <v>4.2500000000000003E-5</v>
          </cell>
          <cell r="BA927">
            <v>4.2500000000000003E-5</v>
          </cell>
          <cell r="BB927">
            <v>4.2500000000000003E-5</v>
          </cell>
          <cell r="BC927">
            <v>4.2500000000000003E-5</v>
          </cell>
          <cell r="BD927">
            <v>4.2500000000000003E-5</v>
          </cell>
          <cell r="BE927">
            <v>4.2500000000000003E-5</v>
          </cell>
          <cell r="BF927">
            <v>4.2500000000000003E-5</v>
          </cell>
          <cell r="BG927">
            <v>4.2500000000000003E-5</v>
          </cell>
          <cell r="BH927">
            <v>4.2500000000000003E-5</v>
          </cell>
          <cell r="BI927">
            <v>4.2500000000000003E-5</v>
          </cell>
          <cell r="BJ927">
            <v>4.2500000000000003E-5</v>
          </cell>
          <cell r="BK927">
            <v>4.2500000000000003E-5</v>
          </cell>
          <cell r="BL927">
            <v>4.2500000000000003E-5</v>
          </cell>
          <cell r="BM927">
            <v>4.2500000000000003E-5</v>
          </cell>
          <cell r="BN927">
            <v>4.2500000000000003E-5</v>
          </cell>
          <cell r="BO927">
            <v>4.2500000000000003E-5</v>
          </cell>
          <cell r="BP927">
            <v>4.2500000000000003E-5</v>
          </cell>
          <cell r="BQ927">
            <v>4.2500000000000003E-5</v>
          </cell>
          <cell r="BR927">
            <v>4.2500000000000003E-5</v>
          </cell>
          <cell r="BS927">
            <v>4.2500000000000003E-5</v>
          </cell>
          <cell r="BT927">
            <v>4.2500000000000003E-5</v>
          </cell>
          <cell r="BU927">
            <v>4.2500000000000003E-5</v>
          </cell>
          <cell r="BV927">
            <v>4.2500000000000003E-5</v>
          </cell>
          <cell r="BW927">
            <v>4.2500000000000003E-5</v>
          </cell>
          <cell r="BX927">
            <v>4.2500000000000003E-5</v>
          </cell>
          <cell r="BY927">
            <v>4.2500000000000003E-5</v>
          </cell>
          <cell r="BZ927">
            <v>4.2500000000000003E-5</v>
          </cell>
          <cell r="CA927">
            <v>4.2500000000000003E-5</v>
          </cell>
          <cell r="CB927">
            <v>4.2500000000000003E-5</v>
          </cell>
          <cell r="CC927">
            <v>4.2500000000000003E-5</v>
          </cell>
          <cell r="CD927">
            <v>4.2500000000000003E-5</v>
          </cell>
          <cell r="CE927">
            <v>4.2500000000000003E-5</v>
          </cell>
          <cell r="CF927">
            <v>4.2500000000000003E-5</v>
          </cell>
          <cell r="CG927">
            <v>4.2500000000000003E-5</v>
          </cell>
          <cell r="CH927">
            <v>4.2500000000000003E-5</v>
          </cell>
          <cell r="CI927">
            <v>4.2500000000000003E-5</v>
          </cell>
          <cell r="CJ927">
            <v>4.2500000000000003E-5</v>
          </cell>
          <cell r="CK927">
            <v>4.2500000000000003E-5</v>
          </cell>
          <cell r="CL927">
            <v>4.2500000000000003E-5</v>
          </cell>
          <cell r="CM927">
            <v>4.2500000000000003E-5</v>
          </cell>
          <cell r="CN927">
            <v>4.2500000000000003E-5</v>
          </cell>
          <cell r="CO927">
            <v>4.2500000000000003E-5</v>
          </cell>
          <cell r="CP927">
            <v>4.2500000000000003E-5</v>
          </cell>
          <cell r="CQ927">
            <v>4.2500000000000003E-5</v>
          </cell>
          <cell r="CR927">
            <v>4.2500000000000003E-5</v>
          </cell>
          <cell r="CS927">
            <v>4.2500000000000003E-5</v>
          </cell>
          <cell r="CT927">
            <v>4.2500000000000003E-5</v>
          </cell>
          <cell r="CU927">
            <v>4.2500000000000003E-5</v>
          </cell>
          <cell r="CV927">
            <v>4.2500000000000003E-5</v>
          </cell>
          <cell r="CW927">
            <v>4.2500000000000003E-5</v>
          </cell>
          <cell r="CX927">
            <v>4.2500000000000003E-5</v>
          </cell>
          <cell r="CY927">
            <v>4.2500000000000003E-5</v>
          </cell>
          <cell r="CZ927">
            <v>4.2500000000000003E-5</v>
          </cell>
          <cell r="DA927">
            <v>4.2500000000000003E-5</v>
          </cell>
          <cell r="DB927">
            <v>4.2500000000000003E-5</v>
          </cell>
          <cell r="DC927">
            <v>4.2500000000000003E-5</v>
          </cell>
          <cell r="DD927">
            <v>4.2500000000000003E-5</v>
          </cell>
          <cell r="DE927">
            <v>4.2500000000000003E-5</v>
          </cell>
          <cell r="DF927">
            <v>4.2500000000000003E-5</v>
          </cell>
          <cell r="DG927">
            <v>4.2500000000000003E-5</v>
          </cell>
          <cell r="DH927">
            <v>4.2500000000000003E-5</v>
          </cell>
          <cell r="DI927">
            <v>4.2500000000000003E-5</v>
          </cell>
          <cell r="DJ927">
            <v>4.2500000000000003E-5</v>
          </cell>
          <cell r="DL927" t="str">
            <v>.Natural Gas.Production.Supply.Testing and Maintenance.Liquid UnloadingNLPlunger InstallService requested.Natural Gas.Production.Supply.Venting.Diffuse Venting</v>
          </cell>
        </row>
        <row r="928">
          <cell r="L928" t="str">
            <v>Assume same as AB</v>
          </cell>
          <cell r="M928" t="str">
            <v>tCH4</v>
          </cell>
          <cell r="N928">
            <v>4.2500000000000003E-5</v>
          </cell>
          <cell r="O928">
            <v>4.2500000000000003E-5</v>
          </cell>
          <cell r="P928">
            <v>4.2500000000000003E-5</v>
          </cell>
          <cell r="Q928">
            <v>4.2500000000000003E-5</v>
          </cell>
          <cell r="R928">
            <v>4.2500000000000003E-5</v>
          </cell>
          <cell r="S928">
            <v>4.2500000000000003E-5</v>
          </cell>
          <cell r="T928">
            <v>4.2500000000000003E-5</v>
          </cell>
          <cell r="U928">
            <v>4.2500000000000003E-5</v>
          </cell>
          <cell r="V928">
            <v>4.2500000000000003E-5</v>
          </cell>
          <cell r="W928">
            <v>4.2500000000000003E-5</v>
          </cell>
          <cell r="X928">
            <v>4.2500000000000003E-5</v>
          </cell>
          <cell r="Y928">
            <v>4.2500000000000003E-5</v>
          </cell>
          <cell r="Z928">
            <v>4.2500000000000003E-5</v>
          </cell>
          <cell r="AA928">
            <v>4.2500000000000003E-5</v>
          </cell>
          <cell r="AB928">
            <v>4.2500000000000003E-5</v>
          </cell>
          <cell r="AC928">
            <v>4.2500000000000003E-5</v>
          </cell>
          <cell r="AD928">
            <v>4.2500000000000003E-5</v>
          </cell>
          <cell r="AE928">
            <v>4.2500000000000003E-5</v>
          </cell>
          <cell r="AF928">
            <v>4.2500000000000003E-5</v>
          </cell>
          <cell r="AG928">
            <v>4.2500000000000003E-5</v>
          </cell>
          <cell r="AH928">
            <v>4.2500000000000003E-5</v>
          </cell>
          <cell r="AI928">
            <v>4.2500000000000003E-5</v>
          </cell>
          <cell r="AJ928">
            <v>4.2500000000000003E-5</v>
          </cell>
          <cell r="AK928">
            <v>4.2500000000000003E-5</v>
          </cell>
          <cell r="AL928">
            <v>4.2500000000000003E-5</v>
          </cell>
          <cell r="AM928">
            <v>4.2500000000000003E-5</v>
          </cell>
          <cell r="AN928">
            <v>4.2500000000000003E-5</v>
          </cell>
          <cell r="AO928">
            <v>4.2500000000000003E-5</v>
          </cell>
          <cell r="AP928">
            <v>4.2500000000000003E-5</v>
          </cell>
          <cell r="AQ928">
            <v>4.2500000000000003E-5</v>
          </cell>
          <cell r="AR928">
            <v>4.2500000000000003E-5</v>
          </cell>
          <cell r="AS928">
            <v>4.2500000000000003E-5</v>
          </cell>
          <cell r="AT928">
            <v>4.2500000000000003E-5</v>
          </cell>
          <cell r="AU928">
            <v>4.2500000000000003E-5</v>
          </cell>
          <cell r="AV928">
            <v>4.2500000000000003E-5</v>
          </cell>
          <cell r="AW928">
            <v>4.2500000000000003E-5</v>
          </cell>
          <cell r="AX928">
            <v>4.2500000000000003E-5</v>
          </cell>
          <cell r="AY928">
            <v>4.2500000000000003E-5</v>
          </cell>
          <cell r="AZ928">
            <v>4.2500000000000003E-5</v>
          </cell>
          <cell r="BA928">
            <v>4.2500000000000003E-5</v>
          </cell>
          <cell r="BB928">
            <v>4.2500000000000003E-5</v>
          </cell>
          <cell r="BC928">
            <v>4.2500000000000003E-5</v>
          </cell>
          <cell r="BD928">
            <v>4.2500000000000003E-5</v>
          </cell>
          <cell r="BE928">
            <v>4.2500000000000003E-5</v>
          </cell>
          <cell r="BF928">
            <v>4.2500000000000003E-5</v>
          </cell>
          <cell r="BG928">
            <v>4.2500000000000003E-5</v>
          </cell>
          <cell r="BH928">
            <v>4.2500000000000003E-5</v>
          </cell>
          <cell r="BI928">
            <v>4.2500000000000003E-5</v>
          </cell>
          <cell r="BJ928">
            <v>4.2500000000000003E-5</v>
          </cell>
          <cell r="BK928">
            <v>4.2500000000000003E-5</v>
          </cell>
          <cell r="BL928">
            <v>4.2500000000000003E-5</v>
          </cell>
          <cell r="BM928">
            <v>4.2500000000000003E-5</v>
          </cell>
          <cell r="BN928">
            <v>4.2500000000000003E-5</v>
          </cell>
          <cell r="BO928">
            <v>4.2500000000000003E-5</v>
          </cell>
          <cell r="BP928">
            <v>4.2500000000000003E-5</v>
          </cell>
          <cell r="BQ928">
            <v>4.2500000000000003E-5</v>
          </cell>
          <cell r="BR928">
            <v>4.2500000000000003E-5</v>
          </cell>
          <cell r="BS928">
            <v>4.2500000000000003E-5</v>
          </cell>
          <cell r="BT928">
            <v>4.2500000000000003E-5</v>
          </cell>
          <cell r="BU928">
            <v>4.2500000000000003E-5</v>
          </cell>
          <cell r="BV928">
            <v>4.2500000000000003E-5</v>
          </cell>
          <cell r="BW928">
            <v>4.2500000000000003E-5</v>
          </cell>
          <cell r="BX928">
            <v>4.2500000000000003E-5</v>
          </cell>
          <cell r="BY928">
            <v>4.2500000000000003E-5</v>
          </cell>
          <cell r="BZ928">
            <v>4.2500000000000003E-5</v>
          </cell>
          <cell r="CA928">
            <v>4.2500000000000003E-5</v>
          </cell>
          <cell r="CB928">
            <v>4.2500000000000003E-5</v>
          </cell>
          <cell r="CC928">
            <v>4.2500000000000003E-5</v>
          </cell>
          <cell r="CD928">
            <v>4.2500000000000003E-5</v>
          </cell>
          <cell r="CE928">
            <v>4.2500000000000003E-5</v>
          </cell>
          <cell r="CF928">
            <v>4.2500000000000003E-5</v>
          </cell>
          <cell r="CG928">
            <v>4.2500000000000003E-5</v>
          </cell>
          <cell r="CH928">
            <v>4.2500000000000003E-5</v>
          </cell>
          <cell r="CI928">
            <v>4.2500000000000003E-5</v>
          </cell>
          <cell r="CJ928">
            <v>4.2500000000000003E-5</v>
          </cell>
          <cell r="CK928">
            <v>4.2500000000000003E-5</v>
          </cell>
          <cell r="CL928">
            <v>4.2500000000000003E-5</v>
          </cell>
          <cell r="CM928">
            <v>4.2500000000000003E-5</v>
          </cell>
          <cell r="CN928">
            <v>4.2500000000000003E-5</v>
          </cell>
          <cell r="CO928">
            <v>4.2500000000000003E-5</v>
          </cell>
          <cell r="CP928">
            <v>4.2500000000000003E-5</v>
          </cell>
          <cell r="CQ928">
            <v>4.2500000000000003E-5</v>
          </cell>
          <cell r="CR928">
            <v>4.2500000000000003E-5</v>
          </cell>
          <cell r="CS928">
            <v>4.2500000000000003E-5</v>
          </cell>
          <cell r="CT928">
            <v>4.2500000000000003E-5</v>
          </cell>
          <cell r="CU928">
            <v>4.2500000000000003E-5</v>
          </cell>
          <cell r="CV928">
            <v>4.2500000000000003E-5</v>
          </cell>
          <cell r="CW928">
            <v>4.2500000000000003E-5</v>
          </cell>
          <cell r="CX928">
            <v>4.2500000000000003E-5</v>
          </cell>
          <cell r="CY928">
            <v>4.2500000000000003E-5</v>
          </cell>
          <cell r="CZ928">
            <v>4.2500000000000003E-5</v>
          </cell>
          <cell r="DA928">
            <v>4.2500000000000003E-5</v>
          </cell>
          <cell r="DB928">
            <v>4.2500000000000003E-5</v>
          </cell>
          <cell r="DC928">
            <v>4.2500000000000003E-5</v>
          </cell>
          <cell r="DD928">
            <v>4.2500000000000003E-5</v>
          </cell>
          <cell r="DE928">
            <v>4.2500000000000003E-5</v>
          </cell>
          <cell r="DF928">
            <v>4.2500000000000003E-5</v>
          </cell>
          <cell r="DG928">
            <v>4.2500000000000003E-5</v>
          </cell>
          <cell r="DH928">
            <v>4.2500000000000003E-5</v>
          </cell>
          <cell r="DI928">
            <v>4.2500000000000003E-5</v>
          </cell>
          <cell r="DJ928">
            <v>4.2500000000000003E-5</v>
          </cell>
          <cell r="DL928" t="str">
            <v>.Natural Gas.Production.Supply.Testing and Maintenance.Liquid UnloadingYTPlunger InstallService requested.Natural Gas.Production.Supply.Venting.Diffuse Venting</v>
          </cell>
        </row>
        <row r="929">
          <cell r="L929" t="str">
            <v>Assume same as AB</v>
          </cell>
          <cell r="M929" t="str">
            <v>tCH4</v>
          </cell>
          <cell r="N929">
            <v>4.2500000000000003E-5</v>
          </cell>
          <cell r="O929">
            <v>4.2500000000000003E-5</v>
          </cell>
          <cell r="P929">
            <v>4.2500000000000003E-5</v>
          </cell>
          <cell r="Q929">
            <v>4.2500000000000003E-5</v>
          </cell>
          <cell r="R929">
            <v>4.2500000000000003E-5</v>
          </cell>
          <cell r="S929">
            <v>4.2500000000000003E-5</v>
          </cell>
          <cell r="T929">
            <v>4.2500000000000003E-5</v>
          </cell>
          <cell r="U929">
            <v>4.2500000000000003E-5</v>
          </cell>
          <cell r="V929">
            <v>4.2500000000000003E-5</v>
          </cell>
          <cell r="W929">
            <v>4.2500000000000003E-5</v>
          </cell>
          <cell r="X929">
            <v>4.2500000000000003E-5</v>
          </cell>
          <cell r="Y929">
            <v>4.2500000000000003E-5</v>
          </cell>
          <cell r="Z929">
            <v>4.2500000000000003E-5</v>
          </cell>
          <cell r="AA929">
            <v>4.2500000000000003E-5</v>
          </cell>
          <cell r="AB929">
            <v>4.2500000000000003E-5</v>
          </cell>
          <cell r="AC929">
            <v>4.2500000000000003E-5</v>
          </cell>
          <cell r="AD929">
            <v>4.2500000000000003E-5</v>
          </cell>
          <cell r="AE929">
            <v>4.2500000000000003E-5</v>
          </cell>
          <cell r="AF929">
            <v>4.2500000000000003E-5</v>
          </cell>
          <cell r="AG929">
            <v>4.2500000000000003E-5</v>
          </cell>
          <cell r="AH929">
            <v>4.2500000000000003E-5</v>
          </cell>
          <cell r="AI929">
            <v>4.2500000000000003E-5</v>
          </cell>
          <cell r="AJ929">
            <v>4.2500000000000003E-5</v>
          </cell>
          <cell r="AK929">
            <v>4.2500000000000003E-5</v>
          </cell>
          <cell r="AL929">
            <v>4.2500000000000003E-5</v>
          </cell>
          <cell r="AM929">
            <v>4.2500000000000003E-5</v>
          </cell>
          <cell r="AN929">
            <v>4.2500000000000003E-5</v>
          </cell>
          <cell r="AO929">
            <v>4.2500000000000003E-5</v>
          </cell>
          <cell r="AP929">
            <v>4.2500000000000003E-5</v>
          </cell>
          <cell r="AQ929">
            <v>4.2500000000000003E-5</v>
          </cell>
          <cell r="AR929">
            <v>4.2500000000000003E-5</v>
          </cell>
          <cell r="AS929">
            <v>4.2500000000000003E-5</v>
          </cell>
          <cell r="AT929">
            <v>4.2500000000000003E-5</v>
          </cell>
          <cell r="AU929">
            <v>4.2500000000000003E-5</v>
          </cell>
          <cell r="AV929">
            <v>4.2500000000000003E-5</v>
          </cell>
          <cell r="AW929">
            <v>4.2500000000000003E-5</v>
          </cell>
          <cell r="AX929">
            <v>4.2500000000000003E-5</v>
          </cell>
          <cell r="AY929">
            <v>4.2500000000000003E-5</v>
          </cell>
          <cell r="AZ929">
            <v>4.2500000000000003E-5</v>
          </cell>
          <cell r="BA929">
            <v>4.2500000000000003E-5</v>
          </cell>
          <cell r="BB929">
            <v>4.2500000000000003E-5</v>
          </cell>
          <cell r="BC929">
            <v>4.2500000000000003E-5</v>
          </cell>
          <cell r="BD929">
            <v>4.2500000000000003E-5</v>
          </cell>
          <cell r="BE929">
            <v>4.2500000000000003E-5</v>
          </cell>
          <cell r="BF929">
            <v>4.2500000000000003E-5</v>
          </cell>
          <cell r="BG929">
            <v>4.2500000000000003E-5</v>
          </cell>
          <cell r="BH929">
            <v>4.2500000000000003E-5</v>
          </cell>
          <cell r="BI929">
            <v>4.2500000000000003E-5</v>
          </cell>
          <cell r="BJ929">
            <v>4.2500000000000003E-5</v>
          </cell>
          <cell r="BK929">
            <v>4.2500000000000003E-5</v>
          </cell>
          <cell r="BL929">
            <v>4.2500000000000003E-5</v>
          </cell>
          <cell r="BM929">
            <v>4.2500000000000003E-5</v>
          </cell>
          <cell r="BN929">
            <v>4.2500000000000003E-5</v>
          </cell>
          <cell r="BO929">
            <v>4.2500000000000003E-5</v>
          </cell>
          <cell r="BP929">
            <v>4.2500000000000003E-5</v>
          </cell>
          <cell r="BQ929">
            <v>4.2500000000000003E-5</v>
          </cell>
          <cell r="BR929">
            <v>4.2500000000000003E-5</v>
          </cell>
          <cell r="BS929">
            <v>4.2500000000000003E-5</v>
          </cell>
          <cell r="BT929">
            <v>4.2500000000000003E-5</v>
          </cell>
          <cell r="BU929">
            <v>4.2500000000000003E-5</v>
          </cell>
          <cell r="BV929">
            <v>4.2500000000000003E-5</v>
          </cell>
          <cell r="BW929">
            <v>4.2500000000000003E-5</v>
          </cell>
          <cell r="BX929">
            <v>4.2500000000000003E-5</v>
          </cell>
          <cell r="BY929">
            <v>4.2500000000000003E-5</v>
          </cell>
          <cell r="BZ929">
            <v>4.2500000000000003E-5</v>
          </cell>
          <cell r="CA929">
            <v>4.2500000000000003E-5</v>
          </cell>
          <cell r="CB929">
            <v>4.2500000000000003E-5</v>
          </cell>
          <cell r="CC929">
            <v>4.2500000000000003E-5</v>
          </cell>
          <cell r="CD929">
            <v>4.2500000000000003E-5</v>
          </cell>
          <cell r="CE929">
            <v>4.2500000000000003E-5</v>
          </cell>
          <cell r="CF929">
            <v>4.2500000000000003E-5</v>
          </cell>
          <cell r="CG929">
            <v>4.2500000000000003E-5</v>
          </cell>
          <cell r="CH929">
            <v>4.2500000000000003E-5</v>
          </cell>
          <cell r="CI929">
            <v>4.2500000000000003E-5</v>
          </cell>
          <cell r="CJ929">
            <v>4.2500000000000003E-5</v>
          </cell>
          <cell r="CK929">
            <v>4.2500000000000003E-5</v>
          </cell>
          <cell r="CL929">
            <v>4.2500000000000003E-5</v>
          </cell>
          <cell r="CM929">
            <v>4.2500000000000003E-5</v>
          </cell>
          <cell r="CN929">
            <v>4.2500000000000003E-5</v>
          </cell>
          <cell r="CO929">
            <v>4.2500000000000003E-5</v>
          </cell>
          <cell r="CP929">
            <v>4.2500000000000003E-5</v>
          </cell>
          <cell r="CQ929">
            <v>4.2500000000000003E-5</v>
          </cell>
          <cell r="CR929">
            <v>4.2500000000000003E-5</v>
          </cell>
          <cell r="CS929">
            <v>4.2500000000000003E-5</v>
          </cell>
          <cell r="CT929">
            <v>4.2500000000000003E-5</v>
          </cell>
          <cell r="CU929">
            <v>4.2500000000000003E-5</v>
          </cell>
          <cell r="CV929">
            <v>4.2500000000000003E-5</v>
          </cell>
          <cell r="CW929">
            <v>4.2500000000000003E-5</v>
          </cell>
          <cell r="CX929">
            <v>4.2500000000000003E-5</v>
          </cell>
          <cell r="CY929">
            <v>4.2500000000000003E-5</v>
          </cell>
          <cell r="CZ929">
            <v>4.2500000000000003E-5</v>
          </cell>
          <cell r="DA929">
            <v>4.2500000000000003E-5</v>
          </cell>
          <cell r="DB929">
            <v>4.2500000000000003E-5</v>
          </cell>
          <cell r="DC929">
            <v>4.2500000000000003E-5</v>
          </cell>
          <cell r="DD929">
            <v>4.2500000000000003E-5</v>
          </cell>
          <cell r="DE929">
            <v>4.2500000000000003E-5</v>
          </cell>
          <cell r="DF929">
            <v>4.2500000000000003E-5</v>
          </cell>
          <cell r="DG929">
            <v>4.2500000000000003E-5</v>
          </cell>
          <cell r="DH929">
            <v>4.2500000000000003E-5</v>
          </cell>
          <cell r="DI929">
            <v>4.2500000000000003E-5</v>
          </cell>
          <cell r="DJ929">
            <v>4.2500000000000003E-5</v>
          </cell>
          <cell r="DL929" t="str">
            <v>.Natural Gas.Production.Supply.Testing and Maintenance.Liquid UnloadingNTPlunger InstallService requested.Natural Gas.Production.Supply.Venting.Diffuse Venting</v>
          </cell>
        </row>
        <row r="930">
          <cell r="L930" t="str">
            <v>Assume same as AB</v>
          </cell>
          <cell r="M930" t="str">
            <v>tCH4</v>
          </cell>
          <cell r="N930">
            <v>4.2500000000000003E-5</v>
          </cell>
          <cell r="O930">
            <v>4.2500000000000003E-5</v>
          </cell>
          <cell r="P930">
            <v>4.2500000000000003E-5</v>
          </cell>
          <cell r="Q930">
            <v>4.2500000000000003E-5</v>
          </cell>
          <cell r="R930">
            <v>4.2500000000000003E-5</v>
          </cell>
          <cell r="S930">
            <v>4.2500000000000003E-5</v>
          </cell>
          <cell r="T930">
            <v>4.2500000000000003E-5</v>
          </cell>
          <cell r="U930">
            <v>4.2500000000000003E-5</v>
          </cell>
          <cell r="V930">
            <v>4.2500000000000003E-5</v>
          </cell>
          <cell r="W930">
            <v>4.2500000000000003E-5</v>
          </cell>
          <cell r="X930">
            <v>4.2500000000000003E-5</v>
          </cell>
          <cell r="Y930">
            <v>4.2500000000000003E-5</v>
          </cell>
          <cell r="Z930">
            <v>4.2500000000000003E-5</v>
          </cell>
          <cell r="AA930">
            <v>4.2500000000000003E-5</v>
          </cell>
          <cell r="AB930">
            <v>4.2500000000000003E-5</v>
          </cell>
          <cell r="AC930">
            <v>4.2500000000000003E-5</v>
          </cell>
          <cell r="AD930">
            <v>4.2500000000000003E-5</v>
          </cell>
          <cell r="AE930">
            <v>4.2500000000000003E-5</v>
          </cell>
          <cell r="AF930">
            <v>4.2500000000000003E-5</v>
          </cell>
          <cell r="AG930">
            <v>4.2500000000000003E-5</v>
          </cell>
          <cell r="AH930">
            <v>4.2500000000000003E-5</v>
          </cell>
          <cell r="AI930">
            <v>4.2500000000000003E-5</v>
          </cell>
          <cell r="AJ930">
            <v>4.2500000000000003E-5</v>
          </cell>
          <cell r="AK930">
            <v>4.2500000000000003E-5</v>
          </cell>
          <cell r="AL930">
            <v>4.2500000000000003E-5</v>
          </cell>
          <cell r="AM930">
            <v>4.2500000000000003E-5</v>
          </cell>
          <cell r="AN930">
            <v>4.2500000000000003E-5</v>
          </cell>
          <cell r="AO930">
            <v>4.2500000000000003E-5</v>
          </cell>
          <cell r="AP930">
            <v>4.2500000000000003E-5</v>
          </cell>
          <cell r="AQ930">
            <v>4.2500000000000003E-5</v>
          </cell>
          <cell r="AR930">
            <v>4.2500000000000003E-5</v>
          </cell>
          <cell r="AS930">
            <v>4.2500000000000003E-5</v>
          </cell>
          <cell r="AT930">
            <v>4.2500000000000003E-5</v>
          </cell>
          <cell r="AU930">
            <v>4.2500000000000003E-5</v>
          </cell>
          <cell r="AV930">
            <v>4.2500000000000003E-5</v>
          </cell>
          <cell r="AW930">
            <v>4.2500000000000003E-5</v>
          </cell>
          <cell r="AX930">
            <v>4.2500000000000003E-5</v>
          </cell>
          <cell r="AY930">
            <v>4.2500000000000003E-5</v>
          </cell>
          <cell r="AZ930">
            <v>4.2500000000000003E-5</v>
          </cell>
          <cell r="BA930">
            <v>4.2500000000000003E-5</v>
          </cell>
          <cell r="BB930">
            <v>4.2500000000000003E-5</v>
          </cell>
          <cell r="BC930">
            <v>4.2500000000000003E-5</v>
          </cell>
          <cell r="BD930">
            <v>4.2500000000000003E-5</v>
          </cell>
          <cell r="BE930">
            <v>4.2500000000000003E-5</v>
          </cell>
          <cell r="BF930">
            <v>4.2500000000000003E-5</v>
          </cell>
          <cell r="BG930">
            <v>4.2500000000000003E-5</v>
          </cell>
          <cell r="BH930">
            <v>4.2500000000000003E-5</v>
          </cell>
          <cell r="BI930">
            <v>4.2500000000000003E-5</v>
          </cell>
          <cell r="BJ930">
            <v>4.2500000000000003E-5</v>
          </cell>
          <cell r="BK930">
            <v>4.2500000000000003E-5</v>
          </cell>
          <cell r="BL930">
            <v>4.2500000000000003E-5</v>
          </cell>
          <cell r="BM930">
            <v>4.2500000000000003E-5</v>
          </cell>
          <cell r="BN930">
            <v>4.2500000000000003E-5</v>
          </cell>
          <cell r="BO930">
            <v>4.2500000000000003E-5</v>
          </cell>
          <cell r="BP930">
            <v>4.2500000000000003E-5</v>
          </cell>
          <cell r="BQ930">
            <v>4.2500000000000003E-5</v>
          </cell>
          <cell r="BR930">
            <v>4.2500000000000003E-5</v>
          </cell>
          <cell r="BS930">
            <v>4.2500000000000003E-5</v>
          </cell>
          <cell r="BT930">
            <v>4.2500000000000003E-5</v>
          </cell>
          <cell r="BU930">
            <v>4.2500000000000003E-5</v>
          </cell>
          <cell r="BV930">
            <v>4.2500000000000003E-5</v>
          </cell>
          <cell r="BW930">
            <v>4.2500000000000003E-5</v>
          </cell>
          <cell r="BX930">
            <v>4.2500000000000003E-5</v>
          </cell>
          <cell r="BY930">
            <v>4.2500000000000003E-5</v>
          </cell>
          <cell r="BZ930">
            <v>4.2500000000000003E-5</v>
          </cell>
          <cell r="CA930">
            <v>4.2500000000000003E-5</v>
          </cell>
          <cell r="CB930">
            <v>4.2500000000000003E-5</v>
          </cell>
          <cell r="CC930">
            <v>4.2500000000000003E-5</v>
          </cell>
          <cell r="CD930">
            <v>4.2500000000000003E-5</v>
          </cell>
          <cell r="CE930">
            <v>4.2500000000000003E-5</v>
          </cell>
          <cell r="CF930">
            <v>4.2500000000000003E-5</v>
          </cell>
          <cell r="CG930">
            <v>4.2500000000000003E-5</v>
          </cell>
          <cell r="CH930">
            <v>4.2500000000000003E-5</v>
          </cell>
          <cell r="CI930">
            <v>4.2500000000000003E-5</v>
          </cell>
          <cell r="CJ930">
            <v>4.2500000000000003E-5</v>
          </cell>
          <cell r="CK930">
            <v>4.2500000000000003E-5</v>
          </cell>
          <cell r="CL930">
            <v>4.2500000000000003E-5</v>
          </cell>
          <cell r="CM930">
            <v>4.2500000000000003E-5</v>
          </cell>
          <cell r="CN930">
            <v>4.2500000000000003E-5</v>
          </cell>
          <cell r="CO930">
            <v>4.2500000000000003E-5</v>
          </cell>
          <cell r="CP930">
            <v>4.2500000000000003E-5</v>
          </cell>
          <cell r="CQ930">
            <v>4.2500000000000003E-5</v>
          </cell>
          <cell r="CR930">
            <v>4.2500000000000003E-5</v>
          </cell>
          <cell r="CS930">
            <v>4.2500000000000003E-5</v>
          </cell>
          <cell r="CT930">
            <v>4.2500000000000003E-5</v>
          </cell>
          <cell r="CU930">
            <v>4.2500000000000003E-5</v>
          </cell>
          <cell r="CV930">
            <v>4.2500000000000003E-5</v>
          </cell>
          <cell r="CW930">
            <v>4.2500000000000003E-5</v>
          </cell>
          <cell r="CX930">
            <v>4.2500000000000003E-5</v>
          </cell>
          <cell r="CY930">
            <v>4.2500000000000003E-5</v>
          </cell>
          <cell r="CZ930">
            <v>4.2500000000000003E-5</v>
          </cell>
          <cell r="DA930">
            <v>4.2500000000000003E-5</v>
          </cell>
          <cell r="DB930">
            <v>4.2500000000000003E-5</v>
          </cell>
          <cell r="DC930">
            <v>4.2500000000000003E-5</v>
          </cell>
          <cell r="DD930">
            <v>4.2500000000000003E-5</v>
          </cell>
          <cell r="DE930">
            <v>4.2500000000000003E-5</v>
          </cell>
          <cell r="DF930">
            <v>4.2500000000000003E-5</v>
          </cell>
          <cell r="DG930">
            <v>4.2500000000000003E-5</v>
          </cell>
          <cell r="DH930">
            <v>4.2500000000000003E-5</v>
          </cell>
          <cell r="DI930">
            <v>4.2500000000000003E-5</v>
          </cell>
          <cell r="DJ930">
            <v>4.2500000000000003E-5</v>
          </cell>
          <cell r="DL930" t="str">
            <v>.Natural Gas.Production.Supply.Testing and Maintenance.Liquid UnloadingNUPlunger InstallService requested.Natural Gas.Production.Supply.Venting.Diffuse Venting</v>
          </cell>
        </row>
        <row r="931">
          <cell r="L931" t="str">
            <v>Assume same as AB</v>
          </cell>
          <cell r="M931" t="str">
            <v>tCH4</v>
          </cell>
          <cell r="N931">
            <v>4.2500000000000003E-5</v>
          </cell>
          <cell r="O931">
            <v>4.2500000000000003E-5</v>
          </cell>
          <cell r="P931">
            <v>4.2500000000000003E-5</v>
          </cell>
          <cell r="Q931">
            <v>4.2500000000000003E-5</v>
          </cell>
          <cell r="R931">
            <v>4.2500000000000003E-5</v>
          </cell>
          <cell r="S931">
            <v>4.2500000000000003E-5</v>
          </cell>
          <cell r="T931">
            <v>4.2500000000000003E-5</v>
          </cell>
          <cell r="U931">
            <v>4.2500000000000003E-5</v>
          </cell>
          <cell r="V931">
            <v>4.2500000000000003E-5</v>
          </cell>
          <cell r="W931">
            <v>4.2500000000000003E-5</v>
          </cell>
          <cell r="X931">
            <v>4.2500000000000003E-5</v>
          </cell>
          <cell r="Y931">
            <v>4.2500000000000003E-5</v>
          </cell>
          <cell r="Z931">
            <v>4.2500000000000003E-5</v>
          </cell>
          <cell r="AA931">
            <v>4.2500000000000003E-5</v>
          </cell>
          <cell r="AB931">
            <v>4.2500000000000003E-5</v>
          </cell>
          <cell r="AC931">
            <v>4.2500000000000003E-5</v>
          </cell>
          <cell r="AD931">
            <v>4.2500000000000003E-5</v>
          </cell>
          <cell r="AE931">
            <v>4.2500000000000003E-5</v>
          </cell>
          <cell r="AF931">
            <v>4.2500000000000003E-5</v>
          </cell>
          <cell r="AG931">
            <v>4.2500000000000003E-5</v>
          </cell>
          <cell r="AH931">
            <v>4.2500000000000003E-5</v>
          </cell>
          <cell r="AI931">
            <v>4.2500000000000003E-5</v>
          </cell>
          <cell r="AJ931">
            <v>4.2500000000000003E-5</v>
          </cell>
          <cell r="AK931">
            <v>4.2500000000000003E-5</v>
          </cell>
          <cell r="AL931">
            <v>4.2500000000000003E-5</v>
          </cell>
          <cell r="AM931">
            <v>4.2500000000000003E-5</v>
          </cell>
          <cell r="AN931">
            <v>4.2500000000000003E-5</v>
          </cell>
          <cell r="AO931">
            <v>4.2500000000000003E-5</v>
          </cell>
          <cell r="AP931">
            <v>4.2500000000000003E-5</v>
          </cell>
          <cell r="AQ931">
            <v>4.2500000000000003E-5</v>
          </cell>
          <cell r="AR931">
            <v>4.2500000000000003E-5</v>
          </cell>
          <cell r="AS931">
            <v>4.2500000000000003E-5</v>
          </cell>
          <cell r="AT931">
            <v>4.2500000000000003E-5</v>
          </cell>
          <cell r="AU931">
            <v>4.2500000000000003E-5</v>
          </cell>
          <cell r="AV931">
            <v>4.2500000000000003E-5</v>
          </cell>
          <cell r="AW931">
            <v>4.2500000000000003E-5</v>
          </cell>
          <cell r="AX931">
            <v>4.2500000000000003E-5</v>
          </cell>
          <cell r="AY931">
            <v>4.2500000000000003E-5</v>
          </cell>
          <cell r="AZ931">
            <v>4.2500000000000003E-5</v>
          </cell>
          <cell r="BA931">
            <v>4.2500000000000003E-5</v>
          </cell>
          <cell r="BB931">
            <v>4.2500000000000003E-5</v>
          </cell>
          <cell r="BC931">
            <v>4.2500000000000003E-5</v>
          </cell>
          <cell r="BD931">
            <v>4.2500000000000003E-5</v>
          </cell>
          <cell r="BE931">
            <v>4.2500000000000003E-5</v>
          </cell>
          <cell r="BF931">
            <v>4.2500000000000003E-5</v>
          </cell>
          <cell r="BG931">
            <v>4.2500000000000003E-5</v>
          </cell>
          <cell r="BH931">
            <v>4.2500000000000003E-5</v>
          </cell>
          <cell r="BI931">
            <v>4.2500000000000003E-5</v>
          </cell>
          <cell r="BJ931">
            <v>4.2500000000000003E-5</v>
          </cell>
          <cell r="BK931">
            <v>4.2500000000000003E-5</v>
          </cell>
          <cell r="BL931">
            <v>4.2500000000000003E-5</v>
          </cell>
          <cell r="BM931">
            <v>4.2500000000000003E-5</v>
          </cell>
          <cell r="BN931">
            <v>4.2500000000000003E-5</v>
          </cell>
          <cell r="BO931">
            <v>4.2500000000000003E-5</v>
          </cell>
          <cell r="BP931">
            <v>4.2500000000000003E-5</v>
          </cell>
          <cell r="BQ931">
            <v>4.2500000000000003E-5</v>
          </cell>
          <cell r="BR931">
            <v>4.2500000000000003E-5</v>
          </cell>
          <cell r="BS931">
            <v>4.2500000000000003E-5</v>
          </cell>
          <cell r="BT931">
            <v>4.2500000000000003E-5</v>
          </cell>
          <cell r="BU931">
            <v>4.2500000000000003E-5</v>
          </cell>
          <cell r="BV931">
            <v>4.2500000000000003E-5</v>
          </cell>
          <cell r="BW931">
            <v>4.2500000000000003E-5</v>
          </cell>
          <cell r="BX931">
            <v>4.2500000000000003E-5</v>
          </cell>
          <cell r="BY931">
            <v>4.2500000000000003E-5</v>
          </cell>
          <cell r="BZ931">
            <v>4.2500000000000003E-5</v>
          </cell>
          <cell r="CA931">
            <v>4.2500000000000003E-5</v>
          </cell>
          <cell r="CB931">
            <v>4.2500000000000003E-5</v>
          </cell>
          <cell r="CC931">
            <v>4.2500000000000003E-5</v>
          </cell>
          <cell r="CD931">
            <v>4.2500000000000003E-5</v>
          </cell>
          <cell r="CE931">
            <v>4.2500000000000003E-5</v>
          </cell>
          <cell r="CF931">
            <v>4.2500000000000003E-5</v>
          </cell>
          <cell r="CG931">
            <v>4.2500000000000003E-5</v>
          </cell>
          <cell r="CH931">
            <v>4.2500000000000003E-5</v>
          </cell>
          <cell r="CI931">
            <v>4.2500000000000003E-5</v>
          </cell>
          <cell r="CJ931">
            <v>4.2500000000000003E-5</v>
          </cell>
          <cell r="CK931">
            <v>4.2500000000000003E-5</v>
          </cell>
          <cell r="CL931">
            <v>4.2500000000000003E-5</v>
          </cell>
          <cell r="CM931">
            <v>4.2500000000000003E-5</v>
          </cell>
          <cell r="CN931">
            <v>4.2500000000000003E-5</v>
          </cell>
          <cell r="CO931">
            <v>4.2500000000000003E-5</v>
          </cell>
          <cell r="CP931">
            <v>4.2500000000000003E-5</v>
          </cell>
          <cell r="CQ931">
            <v>4.2500000000000003E-5</v>
          </cell>
          <cell r="CR931">
            <v>4.2500000000000003E-5</v>
          </cell>
          <cell r="CS931">
            <v>4.2500000000000003E-5</v>
          </cell>
          <cell r="CT931">
            <v>4.2500000000000003E-5</v>
          </cell>
          <cell r="CU931">
            <v>4.2500000000000003E-5</v>
          </cell>
          <cell r="CV931">
            <v>4.2500000000000003E-5</v>
          </cell>
          <cell r="CW931">
            <v>4.2500000000000003E-5</v>
          </cell>
          <cell r="CX931">
            <v>4.2500000000000003E-5</v>
          </cell>
          <cell r="CY931">
            <v>4.2500000000000003E-5</v>
          </cell>
          <cell r="CZ931">
            <v>4.2500000000000003E-5</v>
          </cell>
          <cell r="DA931">
            <v>4.2500000000000003E-5</v>
          </cell>
          <cell r="DB931">
            <v>4.2500000000000003E-5</v>
          </cell>
          <cell r="DC931">
            <v>4.2500000000000003E-5</v>
          </cell>
          <cell r="DD931">
            <v>4.2500000000000003E-5</v>
          </cell>
          <cell r="DE931">
            <v>4.2500000000000003E-5</v>
          </cell>
          <cell r="DF931">
            <v>4.2500000000000003E-5</v>
          </cell>
          <cell r="DG931">
            <v>4.2500000000000003E-5</v>
          </cell>
          <cell r="DH931">
            <v>4.2500000000000003E-5</v>
          </cell>
          <cell r="DI931">
            <v>4.2500000000000003E-5</v>
          </cell>
          <cell r="DJ931">
            <v>4.2500000000000003E-5</v>
          </cell>
          <cell r="DL931" t="str">
            <v>.Natural Gas.Production.Supply.Testing and Maintenance.Liquid UnloadingATPlunger InstallService requested.Natural Gas.Production.Supply.Venting.Diffuse Venting</v>
          </cell>
        </row>
        <row r="932">
          <cell r="L932" t="str">
            <v>Assume same as AB</v>
          </cell>
          <cell r="M932" t="str">
            <v>tCH4</v>
          </cell>
          <cell r="N932">
            <v>4.2500000000000003E-5</v>
          </cell>
          <cell r="O932">
            <v>4.2500000000000003E-5</v>
          </cell>
          <cell r="P932">
            <v>4.2500000000000003E-5</v>
          </cell>
          <cell r="Q932">
            <v>4.2500000000000003E-5</v>
          </cell>
          <cell r="R932">
            <v>4.2500000000000003E-5</v>
          </cell>
          <cell r="S932">
            <v>4.2500000000000003E-5</v>
          </cell>
          <cell r="T932">
            <v>4.2500000000000003E-5</v>
          </cell>
          <cell r="U932">
            <v>4.2500000000000003E-5</v>
          </cell>
          <cell r="V932">
            <v>4.2500000000000003E-5</v>
          </cell>
          <cell r="W932">
            <v>4.2500000000000003E-5</v>
          </cell>
          <cell r="X932">
            <v>4.2500000000000003E-5</v>
          </cell>
          <cell r="Y932">
            <v>4.2500000000000003E-5</v>
          </cell>
          <cell r="Z932">
            <v>4.2500000000000003E-5</v>
          </cell>
          <cell r="AA932">
            <v>4.2500000000000003E-5</v>
          </cell>
          <cell r="AB932">
            <v>4.2500000000000003E-5</v>
          </cell>
          <cell r="AC932">
            <v>4.2500000000000003E-5</v>
          </cell>
          <cell r="AD932">
            <v>4.2500000000000003E-5</v>
          </cell>
          <cell r="AE932">
            <v>4.2500000000000003E-5</v>
          </cell>
          <cell r="AF932">
            <v>4.2500000000000003E-5</v>
          </cell>
          <cell r="AG932">
            <v>4.2500000000000003E-5</v>
          </cell>
          <cell r="AH932">
            <v>4.2500000000000003E-5</v>
          </cell>
          <cell r="AI932">
            <v>4.2500000000000003E-5</v>
          </cell>
          <cell r="AJ932">
            <v>4.2500000000000003E-5</v>
          </cell>
          <cell r="AK932">
            <v>4.2500000000000003E-5</v>
          </cell>
          <cell r="AL932">
            <v>4.2500000000000003E-5</v>
          </cell>
          <cell r="AM932">
            <v>4.2500000000000003E-5</v>
          </cell>
          <cell r="AN932">
            <v>4.2500000000000003E-5</v>
          </cell>
          <cell r="AO932">
            <v>4.2500000000000003E-5</v>
          </cell>
          <cell r="AP932">
            <v>4.2500000000000003E-5</v>
          </cell>
          <cell r="AQ932">
            <v>4.2500000000000003E-5</v>
          </cell>
          <cell r="AR932">
            <v>4.2500000000000003E-5</v>
          </cell>
          <cell r="AS932">
            <v>4.2500000000000003E-5</v>
          </cell>
          <cell r="AT932">
            <v>4.2500000000000003E-5</v>
          </cell>
          <cell r="AU932">
            <v>4.2500000000000003E-5</v>
          </cell>
          <cell r="AV932">
            <v>4.2500000000000003E-5</v>
          </cell>
          <cell r="AW932">
            <v>4.2500000000000003E-5</v>
          </cell>
          <cell r="AX932">
            <v>4.2500000000000003E-5</v>
          </cell>
          <cell r="AY932">
            <v>4.2500000000000003E-5</v>
          </cell>
          <cell r="AZ932">
            <v>4.2500000000000003E-5</v>
          </cell>
          <cell r="BA932">
            <v>4.2500000000000003E-5</v>
          </cell>
          <cell r="BB932">
            <v>4.2500000000000003E-5</v>
          </cell>
          <cell r="BC932">
            <v>4.2500000000000003E-5</v>
          </cell>
          <cell r="BD932">
            <v>4.2500000000000003E-5</v>
          </cell>
          <cell r="BE932">
            <v>4.2500000000000003E-5</v>
          </cell>
          <cell r="BF932">
            <v>4.2500000000000003E-5</v>
          </cell>
          <cell r="BG932">
            <v>4.2500000000000003E-5</v>
          </cell>
          <cell r="BH932">
            <v>4.2500000000000003E-5</v>
          </cell>
          <cell r="BI932">
            <v>4.2500000000000003E-5</v>
          </cell>
          <cell r="BJ932">
            <v>4.2500000000000003E-5</v>
          </cell>
          <cell r="BK932">
            <v>4.2500000000000003E-5</v>
          </cell>
          <cell r="BL932">
            <v>4.2500000000000003E-5</v>
          </cell>
          <cell r="BM932">
            <v>4.2500000000000003E-5</v>
          </cell>
          <cell r="BN932">
            <v>4.2500000000000003E-5</v>
          </cell>
          <cell r="BO932">
            <v>4.2500000000000003E-5</v>
          </cell>
          <cell r="BP932">
            <v>4.2500000000000003E-5</v>
          </cell>
          <cell r="BQ932">
            <v>4.2500000000000003E-5</v>
          </cell>
          <cell r="BR932">
            <v>4.2500000000000003E-5</v>
          </cell>
          <cell r="BS932">
            <v>4.2500000000000003E-5</v>
          </cell>
          <cell r="BT932">
            <v>4.2500000000000003E-5</v>
          </cell>
          <cell r="BU932">
            <v>4.2500000000000003E-5</v>
          </cell>
          <cell r="BV932">
            <v>4.2500000000000003E-5</v>
          </cell>
          <cell r="BW932">
            <v>4.2500000000000003E-5</v>
          </cell>
          <cell r="BX932">
            <v>4.2500000000000003E-5</v>
          </cell>
          <cell r="BY932">
            <v>4.2500000000000003E-5</v>
          </cell>
          <cell r="BZ932">
            <v>4.2500000000000003E-5</v>
          </cell>
          <cell r="CA932">
            <v>4.2500000000000003E-5</v>
          </cell>
          <cell r="CB932">
            <v>4.2500000000000003E-5</v>
          </cell>
          <cell r="CC932">
            <v>4.2500000000000003E-5</v>
          </cell>
          <cell r="CD932">
            <v>4.2500000000000003E-5</v>
          </cell>
          <cell r="CE932">
            <v>4.2500000000000003E-5</v>
          </cell>
          <cell r="CF932">
            <v>4.2500000000000003E-5</v>
          </cell>
          <cell r="CG932">
            <v>4.2500000000000003E-5</v>
          </cell>
          <cell r="CH932">
            <v>4.2500000000000003E-5</v>
          </cell>
          <cell r="CI932">
            <v>4.2500000000000003E-5</v>
          </cell>
          <cell r="CJ932">
            <v>4.2500000000000003E-5</v>
          </cell>
          <cell r="CK932">
            <v>4.2500000000000003E-5</v>
          </cell>
          <cell r="CL932">
            <v>4.2500000000000003E-5</v>
          </cell>
          <cell r="CM932">
            <v>4.2500000000000003E-5</v>
          </cell>
          <cell r="CN932">
            <v>4.2500000000000003E-5</v>
          </cell>
          <cell r="CO932">
            <v>4.2500000000000003E-5</v>
          </cell>
          <cell r="CP932">
            <v>4.2500000000000003E-5</v>
          </cell>
          <cell r="CQ932">
            <v>4.2500000000000003E-5</v>
          </cell>
          <cell r="CR932">
            <v>4.2500000000000003E-5</v>
          </cell>
          <cell r="CS932">
            <v>4.2500000000000003E-5</v>
          </cell>
          <cell r="CT932">
            <v>4.2500000000000003E-5</v>
          </cell>
          <cell r="CU932">
            <v>4.2500000000000003E-5</v>
          </cell>
          <cell r="CV932">
            <v>4.2500000000000003E-5</v>
          </cell>
          <cell r="CW932">
            <v>4.2500000000000003E-5</v>
          </cell>
          <cell r="CX932">
            <v>4.2500000000000003E-5</v>
          </cell>
          <cell r="CY932">
            <v>4.2500000000000003E-5</v>
          </cell>
          <cell r="CZ932">
            <v>4.2500000000000003E-5</v>
          </cell>
          <cell r="DA932">
            <v>4.2500000000000003E-5</v>
          </cell>
          <cell r="DB932">
            <v>4.2500000000000003E-5</v>
          </cell>
          <cell r="DC932">
            <v>4.2500000000000003E-5</v>
          </cell>
          <cell r="DD932">
            <v>4.2500000000000003E-5</v>
          </cell>
          <cell r="DE932">
            <v>4.2500000000000003E-5</v>
          </cell>
          <cell r="DF932">
            <v>4.2500000000000003E-5</v>
          </cell>
          <cell r="DG932">
            <v>4.2500000000000003E-5</v>
          </cell>
          <cell r="DH932">
            <v>4.2500000000000003E-5</v>
          </cell>
          <cell r="DI932">
            <v>4.2500000000000003E-5</v>
          </cell>
          <cell r="DJ932">
            <v>4.2500000000000003E-5</v>
          </cell>
          <cell r="DL932" t="str">
            <v>.Natural Gas.Production.Supply.Testing and Maintenance.Liquid UnloadingTRPlunger InstallService requested.Natural Gas.Production.Supply.Venting.Diffuse Venting</v>
          </cell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 t="str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 t="str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 t="str"/>
        </row>
        <row r="936">
          <cell r="L936"/>
          <cell r="M936" t="str">
            <v>%</v>
          </cell>
          <cell r="N936">
            <v>1</v>
          </cell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 t="str">
            <v>.Natural Gas.Production.Supply.Testing and Maintenance.Well TestsExistingMarket share</v>
          </cell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 t="str"/>
        </row>
        <row r="938">
          <cell r="L938" t="str">
            <v>Assume same as AB</v>
          </cell>
          <cell r="M938" t="str">
            <v>tCO2</v>
          </cell>
          <cell r="N938">
            <v>0.01</v>
          </cell>
          <cell r="O938">
            <v>0.01</v>
          </cell>
          <cell r="P938">
            <v>0.01</v>
          </cell>
          <cell r="Q938">
            <v>0.01</v>
          </cell>
          <cell r="R938">
            <v>0.01</v>
          </cell>
          <cell r="S938">
            <v>0.01</v>
          </cell>
          <cell r="T938">
            <v>0.01</v>
          </cell>
          <cell r="U938">
            <v>0.01</v>
          </cell>
          <cell r="V938">
            <v>0.01</v>
          </cell>
          <cell r="W938">
            <v>0.01</v>
          </cell>
          <cell r="X938">
            <v>0.01</v>
          </cell>
          <cell r="Y938">
            <v>0.01</v>
          </cell>
          <cell r="Z938">
            <v>0.01</v>
          </cell>
          <cell r="AA938">
            <v>0.01</v>
          </cell>
          <cell r="AB938">
            <v>0.01</v>
          </cell>
          <cell r="AC938">
            <v>0.01</v>
          </cell>
          <cell r="AD938">
            <v>0.01</v>
          </cell>
          <cell r="AE938">
            <v>0.01</v>
          </cell>
          <cell r="AF938">
            <v>0.01</v>
          </cell>
          <cell r="AG938">
            <v>0.01</v>
          </cell>
          <cell r="AH938">
            <v>0.01</v>
          </cell>
          <cell r="AI938">
            <v>0.01</v>
          </cell>
          <cell r="AJ938">
            <v>0.01</v>
          </cell>
          <cell r="AK938">
            <v>0.01</v>
          </cell>
          <cell r="AL938">
            <v>0.01</v>
          </cell>
          <cell r="AM938">
            <v>0.01</v>
          </cell>
          <cell r="AN938">
            <v>0.01</v>
          </cell>
          <cell r="AO938">
            <v>0.01</v>
          </cell>
          <cell r="AP938">
            <v>0.01</v>
          </cell>
          <cell r="AQ938">
            <v>0.01</v>
          </cell>
          <cell r="AR938">
            <v>0.01</v>
          </cell>
          <cell r="AS938">
            <v>0.01</v>
          </cell>
          <cell r="AT938">
            <v>0.01</v>
          </cell>
          <cell r="AU938">
            <v>0.01</v>
          </cell>
          <cell r="AV938">
            <v>0.01</v>
          </cell>
          <cell r="AW938">
            <v>0.01</v>
          </cell>
          <cell r="AX938">
            <v>0.01</v>
          </cell>
          <cell r="AY938">
            <v>0.01</v>
          </cell>
          <cell r="AZ938">
            <v>0.01</v>
          </cell>
          <cell r="BA938">
            <v>0.01</v>
          </cell>
          <cell r="BB938">
            <v>0.01</v>
          </cell>
          <cell r="BC938">
            <v>0.01</v>
          </cell>
          <cell r="BD938">
            <v>0.01</v>
          </cell>
          <cell r="BE938">
            <v>0.01</v>
          </cell>
          <cell r="BF938">
            <v>0.01</v>
          </cell>
          <cell r="BG938">
            <v>0.01</v>
          </cell>
          <cell r="BH938">
            <v>0.01</v>
          </cell>
          <cell r="BI938">
            <v>0.01</v>
          </cell>
          <cell r="BJ938">
            <v>0.01</v>
          </cell>
          <cell r="BK938">
            <v>0.01</v>
          </cell>
          <cell r="BL938">
            <v>0.01</v>
          </cell>
          <cell r="BM938">
            <v>0.01</v>
          </cell>
          <cell r="BN938">
            <v>0.01</v>
          </cell>
          <cell r="BO938">
            <v>0.01</v>
          </cell>
          <cell r="BP938">
            <v>0.01</v>
          </cell>
          <cell r="BQ938">
            <v>0.01</v>
          </cell>
          <cell r="BR938">
            <v>0.01</v>
          </cell>
          <cell r="BS938">
            <v>0.01</v>
          </cell>
          <cell r="BT938">
            <v>0.01</v>
          </cell>
          <cell r="BU938">
            <v>0.01</v>
          </cell>
          <cell r="BV938">
            <v>0.01</v>
          </cell>
          <cell r="BW938">
            <v>0.01</v>
          </cell>
          <cell r="BX938">
            <v>0.01</v>
          </cell>
          <cell r="BY938">
            <v>0.01</v>
          </cell>
          <cell r="BZ938">
            <v>0.01</v>
          </cell>
          <cell r="CA938">
            <v>0.01</v>
          </cell>
          <cell r="CB938">
            <v>0.01</v>
          </cell>
          <cell r="CC938">
            <v>0.01</v>
          </cell>
          <cell r="CD938">
            <v>0.01</v>
          </cell>
          <cell r="CE938">
            <v>0.01</v>
          </cell>
          <cell r="CF938">
            <v>0.01</v>
          </cell>
          <cell r="CG938">
            <v>0.01</v>
          </cell>
          <cell r="CH938">
            <v>0.01</v>
          </cell>
          <cell r="CI938">
            <v>0.01</v>
          </cell>
          <cell r="CJ938">
            <v>0.01</v>
          </cell>
          <cell r="CK938">
            <v>0.01</v>
          </cell>
          <cell r="CL938">
            <v>0.01</v>
          </cell>
          <cell r="CM938">
            <v>0.01</v>
          </cell>
          <cell r="CN938">
            <v>0.01</v>
          </cell>
          <cell r="CO938">
            <v>0.01</v>
          </cell>
          <cell r="CP938">
            <v>0.01</v>
          </cell>
          <cell r="CQ938">
            <v>0.01</v>
          </cell>
          <cell r="CR938">
            <v>0.01</v>
          </cell>
          <cell r="CS938">
            <v>0.01</v>
          </cell>
          <cell r="CT938">
            <v>0.01</v>
          </cell>
          <cell r="CU938">
            <v>0.01</v>
          </cell>
          <cell r="CV938">
            <v>0.01</v>
          </cell>
          <cell r="CW938">
            <v>0.01</v>
          </cell>
          <cell r="CX938">
            <v>0.01</v>
          </cell>
          <cell r="CY938">
            <v>0.01</v>
          </cell>
          <cell r="CZ938">
            <v>0.01</v>
          </cell>
          <cell r="DA938">
            <v>0.01</v>
          </cell>
          <cell r="DB938">
            <v>0.01</v>
          </cell>
          <cell r="DC938">
            <v>0.01</v>
          </cell>
          <cell r="DD938">
            <v>0.01</v>
          </cell>
          <cell r="DE938">
            <v>0.01</v>
          </cell>
          <cell r="DF938">
            <v>0.01</v>
          </cell>
          <cell r="DG938">
            <v>0.01</v>
          </cell>
          <cell r="DH938">
            <v>0.01</v>
          </cell>
          <cell r="DI938">
            <v>0.01</v>
          </cell>
          <cell r="DJ938">
            <v>0.01</v>
          </cell>
          <cell r="DL938" t="str">
            <v>.Natural Gas.Production.Supply.Testing and Maintenance.Well TestsBCExistingService requested.Natural Gas.Production.Supply.Flaring</v>
          </cell>
        </row>
        <row r="939">
          <cell r="L939" t="str">
            <v>Clearstone</v>
          </cell>
          <cell r="M939" t="str">
            <v>tCO2</v>
          </cell>
          <cell r="N939">
            <v>0.01</v>
          </cell>
          <cell r="O939">
            <v>0.01</v>
          </cell>
          <cell r="P939">
            <v>0.01</v>
          </cell>
          <cell r="Q939">
            <v>0.01</v>
          </cell>
          <cell r="R939">
            <v>0.01</v>
          </cell>
          <cell r="S939">
            <v>0.01</v>
          </cell>
          <cell r="T939">
            <v>0.01</v>
          </cell>
          <cell r="U939">
            <v>0.01</v>
          </cell>
          <cell r="V939">
            <v>0.01</v>
          </cell>
          <cell r="W939">
            <v>0.01</v>
          </cell>
          <cell r="X939">
            <v>0.01</v>
          </cell>
          <cell r="Y939">
            <v>0.01</v>
          </cell>
          <cell r="Z939">
            <v>0.01</v>
          </cell>
          <cell r="AA939">
            <v>0.01</v>
          </cell>
          <cell r="AB939">
            <v>0.01</v>
          </cell>
          <cell r="AC939">
            <v>0.01</v>
          </cell>
          <cell r="AD939">
            <v>0.01</v>
          </cell>
          <cell r="AE939">
            <v>0.01</v>
          </cell>
          <cell r="AF939">
            <v>0.01</v>
          </cell>
          <cell r="AG939">
            <v>0.01</v>
          </cell>
          <cell r="AH939">
            <v>0.01</v>
          </cell>
          <cell r="AI939">
            <v>0.01</v>
          </cell>
          <cell r="AJ939">
            <v>0.01</v>
          </cell>
          <cell r="AK939">
            <v>0.01</v>
          </cell>
          <cell r="AL939">
            <v>0.01</v>
          </cell>
          <cell r="AM939">
            <v>0.01</v>
          </cell>
          <cell r="AN939">
            <v>0.01</v>
          </cell>
          <cell r="AO939">
            <v>0.01</v>
          </cell>
          <cell r="AP939">
            <v>0.01</v>
          </cell>
          <cell r="AQ939">
            <v>0.01</v>
          </cell>
          <cell r="AR939">
            <v>0.01</v>
          </cell>
          <cell r="AS939">
            <v>0.01</v>
          </cell>
          <cell r="AT939">
            <v>0.01</v>
          </cell>
          <cell r="AU939">
            <v>0.01</v>
          </cell>
          <cell r="AV939">
            <v>0.01</v>
          </cell>
          <cell r="AW939">
            <v>0.01</v>
          </cell>
          <cell r="AX939">
            <v>0.01</v>
          </cell>
          <cell r="AY939">
            <v>0.01</v>
          </cell>
          <cell r="AZ939">
            <v>0.01</v>
          </cell>
          <cell r="BA939">
            <v>0.01</v>
          </cell>
          <cell r="BB939">
            <v>0.01</v>
          </cell>
          <cell r="BC939">
            <v>0.01</v>
          </cell>
          <cell r="BD939">
            <v>0.01</v>
          </cell>
          <cell r="BE939">
            <v>0.01</v>
          </cell>
          <cell r="BF939">
            <v>0.01</v>
          </cell>
          <cell r="BG939">
            <v>0.01</v>
          </cell>
          <cell r="BH939">
            <v>0.01</v>
          </cell>
          <cell r="BI939">
            <v>0.01</v>
          </cell>
          <cell r="BJ939">
            <v>0.01</v>
          </cell>
          <cell r="BK939">
            <v>0.01</v>
          </cell>
          <cell r="BL939">
            <v>0.01</v>
          </cell>
          <cell r="BM939">
            <v>0.01</v>
          </cell>
          <cell r="BN939">
            <v>0.01</v>
          </cell>
          <cell r="BO939">
            <v>0.01</v>
          </cell>
          <cell r="BP939">
            <v>0.01</v>
          </cell>
          <cell r="BQ939">
            <v>0.01</v>
          </cell>
          <cell r="BR939">
            <v>0.01</v>
          </cell>
          <cell r="BS939">
            <v>0.01</v>
          </cell>
          <cell r="BT939">
            <v>0.01</v>
          </cell>
          <cell r="BU939">
            <v>0.01</v>
          </cell>
          <cell r="BV939">
            <v>0.01</v>
          </cell>
          <cell r="BW939">
            <v>0.01</v>
          </cell>
          <cell r="BX939">
            <v>0.01</v>
          </cell>
          <cell r="BY939">
            <v>0.01</v>
          </cell>
          <cell r="BZ939">
            <v>0.01</v>
          </cell>
          <cell r="CA939">
            <v>0.01</v>
          </cell>
          <cell r="CB939">
            <v>0.01</v>
          </cell>
          <cell r="CC939">
            <v>0.01</v>
          </cell>
          <cell r="CD939">
            <v>0.01</v>
          </cell>
          <cell r="CE939">
            <v>0.01</v>
          </cell>
          <cell r="CF939">
            <v>0.01</v>
          </cell>
          <cell r="CG939">
            <v>0.01</v>
          </cell>
          <cell r="CH939">
            <v>0.01</v>
          </cell>
          <cell r="CI939">
            <v>0.01</v>
          </cell>
          <cell r="CJ939">
            <v>0.01</v>
          </cell>
          <cell r="CK939">
            <v>0.01</v>
          </cell>
          <cell r="CL939">
            <v>0.01</v>
          </cell>
          <cell r="CM939">
            <v>0.01</v>
          </cell>
          <cell r="CN939">
            <v>0.01</v>
          </cell>
          <cell r="CO939">
            <v>0.01</v>
          </cell>
          <cell r="CP939">
            <v>0.01</v>
          </cell>
          <cell r="CQ939">
            <v>0.01</v>
          </cell>
          <cell r="CR939">
            <v>0.01</v>
          </cell>
          <cell r="CS939">
            <v>0.01</v>
          </cell>
          <cell r="CT939">
            <v>0.01</v>
          </cell>
          <cell r="CU939">
            <v>0.01</v>
          </cell>
          <cell r="CV939">
            <v>0.01</v>
          </cell>
          <cell r="CW939">
            <v>0.01</v>
          </cell>
          <cell r="CX939">
            <v>0.01</v>
          </cell>
          <cell r="CY939">
            <v>0.01</v>
          </cell>
          <cell r="CZ939">
            <v>0.01</v>
          </cell>
          <cell r="DA939">
            <v>0.01</v>
          </cell>
          <cell r="DB939">
            <v>0.01</v>
          </cell>
          <cell r="DC939">
            <v>0.01</v>
          </cell>
          <cell r="DD939">
            <v>0.01</v>
          </cell>
          <cell r="DE939">
            <v>0.01</v>
          </cell>
          <cell r="DF939">
            <v>0.01</v>
          </cell>
          <cell r="DG939">
            <v>0.01</v>
          </cell>
          <cell r="DH939">
            <v>0.01</v>
          </cell>
          <cell r="DI939">
            <v>0.01</v>
          </cell>
          <cell r="DJ939">
            <v>0.01</v>
          </cell>
          <cell r="DL939" t="str">
            <v>.Natural Gas.Production.Supply.Testing and Maintenance.Well TestsABExistingService requested.Natural Gas.Production.Supply.Flaring</v>
          </cell>
        </row>
        <row r="940">
          <cell r="L940" t="str">
            <v>Assume same as AB</v>
          </cell>
          <cell r="M940" t="str">
            <v>tCO2</v>
          </cell>
          <cell r="N940">
            <v>0.01</v>
          </cell>
          <cell r="O940">
            <v>0.01</v>
          </cell>
          <cell r="P940">
            <v>0.01</v>
          </cell>
          <cell r="Q940">
            <v>0.01</v>
          </cell>
          <cell r="R940">
            <v>0.01</v>
          </cell>
          <cell r="S940">
            <v>0.01</v>
          </cell>
          <cell r="T940">
            <v>0.01</v>
          </cell>
          <cell r="U940">
            <v>0.01</v>
          </cell>
          <cell r="V940">
            <v>0.01</v>
          </cell>
          <cell r="W940">
            <v>0.01</v>
          </cell>
          <cell r="X940">
            <v>0.01</v>
          </cell>
          <cell r="Y940">
            <v>0.01</v>
          </cell>
          <cell r="Z940">
            <v>0.01</v>
          </cell>
          <cell r="AA940">
            <v>0.01</v>
          </cell>
          <cell r="AB940">
            <v>0.01</v>
          </cell>
          <cell r="AC940">
            <v>0.01</v>
          </cell>
          <cell r="AD940">
            <v>0.01</v>
          </cell>
          <cell r="AE940">
            <v>0.01</v>
          </cell>
          <cell r="AF940">
            <v>0.01</v>
          </cell>
          <cell r="AG940">
            <v>0.01</v>
          </cell>
          <cell r="AH940">
            <v>0.01</v>
          </cell>
          <cell r="AI940">
            <v>0.01</v>
          </cell>
          <cell r="AJ940">
            <v>0.01</v>
          </cell>
          <cell r="AK940">
            <v>0.01</v>
          </cell>
          <cell r="AL940">
            <v>0.01</v>
          </cell>
          <cell r="AM940">
            <v>0.01</v>
          </cell>
          <cell r="AN940">
            <v>0.01</v>
          </cell>
          <cell r="AO940">
            <v>0.01</v>
          </cell>
          <cell r="AP940">
            <v>0.01</v>
          </cell>
          <cell r="AQ940">
            <v>0.01</v>
          </cell>
          <cell r="AR940">
            <v>0.01</v>
          </cell>
          <cell r="AS940">
            <v>0.01</v>
          </cell>
          <cell r="AT940">
            <v>0.01</v>
          </cell>
          <cell r="AU940">
            <v>0.01</v>
          </cell>
          <cell r="AV940">
            <v>0.01</v>
          </cell>
          <cell r="AW940">
            <v>0.01</v>
          </cell>
          <cell r="AX940">
            <v>0.01</v>
          </cell>
          <cell r="AY940">
            <v>0.01</v>
          </cell>
          <cell r="AZ940">
            <v>0.01</v>
          </cell>
          <cell r="BA940">
            <v>0.01</v>
          </cell>
          <cell r="BB940">
            <v>0.01</v>
          </cell>
          <cell r="BC940">
            <v>0.01</v>
          </cell>
          <cell r="BD940">
            <v>0.01</v>
          </cell>
          <cell r="BE940">
            <v>0.01</v>
          </cell>
          <cell r="BF940">
            <v>0.01</v>
          </cell>
          <cell r="BG940">
            <v>0.01</v>
          </cell>
          <cell r="BH940">
            <v>0.01</v>
          </cell>
          <cell r="BI940">
            <v>0.01</v>
          </cell>
          <cell r="BJ940">
            <v>0.01</v>
          </cell>
          <cell r="BK940">
            <v>0.01</v>
          </cell>
          <cell r="BL940">
            <v>0.01</v>
          </cell>
          <cell r="BM940">
            <v>0.01</v>
          </cell>
          <cell r="BN940">
            <v>0.01</v>
          </cell>
          <cell r="BO940">
            <v>0.01</v>
          </cell>
          <cell r="BP940">
            <v>0.01</v>
          </cell>
          <cell r="BQ940">
            <v>0.01</v>
          </cell>
          <cell r="BR940">
            <v>0.01</v>
          </cell>
          <cell r="BS940">
            <v>0.01</v>
          </cell>
          <cell r="BT940">
            <v>0.01</v>
          </cell>
          <cell r="BU940">
            <v>0.01</v>
          </cell>
          <cell r="BV940">
            <v>0.01</v>
          </cell>
          <cell r="BW940">
            <v>0.01</v>
          </cell>
          <cell r="BX940">
            <v>0.01</v>
          </cell>
          <cell r="BY940">
            <v>0.01</v>
          </cell>
          <cell r="BZ940">
            <v>0.01</v>
          </cell>
          <cell r="CA940">
            <v>0.01</v>
          </cell>
          <cell r="CB940">
            <v>0.01</v>
          </cell>
          <cell r="CC940">
            <v>0.01</v>
          </cell>
          <cell r="CD940">
            <v>0.01</v>
          </cell>
          <cell r="CE940">
            <v>0.01</v>
          </cell>
          <cell r="CF940">
            <v>0.01</v>
          </cell>
          <cell r="CG940">
            <v>0.01</v>
          </cell>
          <cell r="CH940">
            <v>0.01</v>
          </cell>
          <cell r="CI940">
            <v>0.01</v>
          </cell>
          <cell r="CJ940">
            <v>0.01</v>
          </cell>
          <cell r="CK940">
            <v>0.01</v>
          </cell>
          <cell r="CL940">
            <v>0.01</v>
          </cell>
          <cell r="CM940">
            <v>0.01</v>
          </cell>
          <cell r="CN940">
            <v>0.01</v>
          </cell>
          <cell r="CO940">
            <v>0.01</v>
          </cell>
          <cell r="CP940">
            <v>0.01</v>
          </cell>
          <cell r="CQ940">
            <v>0.01</v>
          </cell>
          <cell r="CR940">
            <v>0.01</v>
          </cell>
          <cell r="CS940">
            <v>0.01</v>
          </cell>
          <cell r="CT940">
            <v>0.01</v>
          </cell>
          <cell r="CU940">
            <v>0.01</v>
          </cell>
          <cell r="CV940">
            <v>0.01</v>
          </cell>
          <cell r="CW940">
            <v>0.01</v>
          </cell>
          <cell r="CX940">
            <v>0.01</v>
          </cell>
          <cell r="CY940">
            <v>0.01</v>
          </cell>
          <cell r="CZ940">
            <v>0.01</v>
          </cell>
          <cell r="DA940">
            <v>0.01</v>
          </cell>
          <cell r="DB940">
            <v>0.01</v>
          </cell>
          <cell r="DC940">
            <v>0.01</v>
          </cell>
          <cell r="DD940">
            <v>0.01</v>
          </cell>
          <cell r="DE940">
            <v>0.01</v>
          </cell>
          <cell r="DF940">
            <v>0.01</v>
          </cell>
          <cell r="DG940">
            <v>0.01</v>
          </cell>
          <cell r="DH940">
            <v>0.01</v>
          </cell>
          <cell r="DI940">
            <v>0.01</v>
          </cell>
          <cell r="DJ940">
            <v>0.01</v>
          </cell>
          <cell r="DL940" t="str">
            <v>.Natural Gas.Production.Supply.Testing and Maintenance.Well TestsSKExistingService requested.Natural Gas.Production.Supply.Flaring</v>
          </cell>
        </row>
        <row r="941">
          <cell r="L941" t="str">
            <v>Assume same as AB</v>
          </cell>
          <cell r="M941" t="str">
            <v>tCO2</v>
          </cell>
          <cell r="N941">
            <v>0.01</v>
          </cell>
          <cell r="O941">
            <v>0.01</v>
          </cell>
          <cell r="P941">
            <v>0.01</v>
          </cell>
          <cell r="Q941">
            <v>0.01</v>
          </cell>
          <cell r="R941">
            <v>0.01</v>
          </cell>
          <cell r="S941">
            <v>0.01</v>
          </cell>
          <cell r="T941">
            <v>0.01</v>
          </cell>
          <cell r="U941">
            <v>0.01</v>
          </cell>
          <cell r="V941">
            <v>0.01</v>
          </cell>
          <cell r="W941">
            <v>0.01</v>
          </cell>
          <cell r="X941">
            <v>0.01</v>
          </cell>
          <cell r="Y941">
            <v>0.01</v>
          </cell>
          <cell r="Z941">
            <v>0.01</v>
          </cell>
          <cell r="AA941">
            <v>0.01</v>
          </cell>
          <cell r="AB941">
            <v>0.01</v>
          </cell>
          <cell r="AC941">
            <v>0.01</v>
          </cell>
          <cell r="AD941">
            <v>0.01</v>
          </cell>
          <cell r="AE941">
            <v>0.01</v>
          </cell>
          <cell r="AF941">
            <v>0.01</v>
          </cell>
          <cell r="AG941">
            <v>0.01</v>
          </cell>
          <cell r="AH941">
            <v>0.01</v>
          </cell>
          <cell r="AI941">
            <v>0.01</v>
          </cell>
          <cell r="AJ941">
            <v>0.01</v>
          </cell>
          <cell r="AK941">
            <v>0.01</v>
          </cell>
          <cell r="AL941">
            <v>0.01</v>
          </cell>
          <cell r="AM941">
            <v>0.01</v>
          </cell>
          <cell r="AN941">
            <v>0.01</v>
          </cell>
          <cell r="AO941">
            <v>0.01</v>
          </cell>
          <cell r="AP941">
            <v>0.01</v>
          </cell>
          <cell r="AQ941">
            <v>0.01</v>
          </cell>
          <cell r="AR941">
            <v>0.01</v>
          </cell>
          <cell r="AS941">
            <v>0.01</v>
          </cell>
          <cell r="AT941">
            <v>0.01</v>
          </cell>
          <cell r="AU941">
            <v>0.01</v>
          </cell>
          <cell r="AV941">
            <v>0.01</v>
          </cell>
          <cell r="AW941">
            <v>0.01</v>
          </cell>
          <cell r="AX941">
            <v>0.01</v>
          </cell>
          <cell r="AY941">
            <v>0.01</v>
          </cell>
          <cell r="AZ941">
            <v>0.01</v>
          </cell>
          <cell r="BA941">
            <v>0.01</v>
          </cell>
          <cell r="BB941">
            <v>0.01</v>
          </cell>
          <cell r="BC941">
            <v>0.01</v>
          </cell>
          <cell r="BD941">
            <v>0.01</v>
          </cell>
          <cell r="BE941">
            <v>0.01</v>
          </cell>
          <cell r="BF941">
            <v>0.01</v>
          </cell>
          <cell r="BG941">
            <v>0.01</v>
          </cell>
          <cell r="BH941">
            <v>0.01</v>
          </cell>
          <cell r="BI941">
            <v>0.01</v>
          </cell>
          <cell r="BJ941">
            <v>0.01</v>
          </cell>
          <cell r="BK941">
            <v>0.01</v>
          </cell>
          <cell r="BL941">
            <v>0.01</v>
          </cell>
          <cell r="BM941">
            <v>0.01</v>
          </cell>
          <cell r="BN941">
            <v>0.01</v>
          </cell>
          <cell r="BO941">
            <v>0.01</v>
          </cell>
          <cell r="BP941">
            <v>0.01</v>
          </cell>
          <cell r="BQ941">
            <v>0.01</v>
          </cell>
          <cell r="BR941">
            <v>0.01</v>
          </cell>
          <cell r="BS941">
            <v>0.01</v>
          </cell>
          <cell r="BT941">
            <v>0.01</v>
          </cell>
          <cell r="BU941">
            <v>0.01</v>
          </cell>
          <cell r="BV941">
            <v>0.01</v>
          </cell>
          <cell r="BW941">
            <v>0.01</v>
          </cell>
          <cell r="BX941">
            <v>0.01</v>
          </cell>
          <cell r="BY941">
            <v>0.01</v>
          </cell>
          <cell r="BZ941">
            <v>0.01</v>
          </cell>
          <cell r="CA941">
            <v>0.01</v>
          </cell>
          <cell r="CB941">
            <v>0.01</v>
          </cell>
          <cell r="CC941">
            <v>0.01</v>
          </cell>
          <cell r="CD941">
            <v>0.01</v>
          </cell>
          <cell r="CE941">
            <v>0.01</v>
          </cell>
          <cell r="CF941">
            <v>0.01</v>
          </cell>
          <cell r="CG941">
            <v>0.01</v>
          </cell>
          <cell r="CH941">
            <v>0.01</v>
          </cell>
          <cell r="CI941">
            <v>0.01</v>
          </cell>
          <cell r="CJ941">
            <v>0.01</v>
          </cell>
          <cell r="CK941">
            <v>0.01</v>
          </cell>
          <cell r="CL941">
            <v>0.01</v>
          </cell>
          <cell r="CM941">
            <v>0.01</v>
          </cell>
          <cell r="CN941">
            <v>0.01</v>
          </cell>
          <cell r="CO941">
            <v>0.01</v>
          </cell>
          <cell r="CP941">
            <v>0.01</v>
          </cell>
          <cell r="CQ941">
            <v>0.01</v>
          </cell>
          <cell r="CR941">
            <v>0.01</v>
          </cell>
          <cell r="CS941">
            <v>0.01</v>
          </cell>
          <cell r="CT941">
            <v>0.01</v>
          </cell>
          <cell r="CU941">
            <v>0.01</v>
          </cell>
          <cell r="CV941">
            <v>0.01</v>
          </cell>
          <cell r="CW941">
            <v>0.01</v>
          </cell>
          <cell r="CX941">
            <v>0.01</v>
          </cell>
          <cell r="CY941">
            <v>0.01</v>
          </cell>
          <cell r="CZ941">
            <v>0.01</v>
          </cell>
          <cell r="DA941">
            <v>0.01</v>
          </cell>
          <cell r="DB941">
            <v>0.01</v>
          </cell>
          <cell r="DC941">
            <v>0.01</v>
          </cell>
          <cell r="DD941">
            <v>0.01</v>
          </cell>
          <cell r="DE941">
            <v>0.01</v>
          </cell>
          <cell r="DF941">
            <v>0.01</v>
          </cell>
          <cell r="DG941">
            <v>0.01</v>
          </cell>
          <cell r="DH941">
            <v>0.01</v>
          </cell>
          <cell r="DI941">
            <v>0.01</v>
          </cell>
          <cell r="DJ941">
            <v>0.01</v>
          </cell>
          <cell r="DL941" t="str">
            <v>.Natural Gas.Production.Supply.Testing and Maintenance.Well TestsMBExistingService requested.Natural Gas.Production.Supply.Flaring</v>
          </cell>
        </row>
        <row r="942">
          <cell r="L942" t="str">
            <v>Assume same as AB</v>
          </cell>
          <cell r="M942" t="str">
            <v>tCO2</v>
          </cell>
          <cell r="N942">
            <v>0.01</v>
          </cell>
          <cell r="O942">
            <v>0.01</v>
          </cell>
          <cell r="P942">
            <v>0.01</v>
          </cell>
          <cell r="Q942">
            <v>0.01</v>
          </cell>
          <cell r="R942">
            <v>0.01</v>
          </cell>
          <cell r="S942">
            <v>0.01</v>
          </cell>
          <cell r="T942">
            <v>0.01</v>
          </cell>
          <cell r="U942">
            <v>0.01</v>
          </cell>
          <cell r="V942">
            <v>0.01</v>
          </cell>
          <cell r="W942">
            <v>0.01</v>
          </cell>
          <cell r="X942">
            <v>0.01</v>
          </cell>
          <cell r="Y942">
            <v>0.01</v>
          </cell>
          <cell r="Z942">
            <v>0.01</v>
          </cell>
          <cell r="AA942">
            <v>0.01</v>
          </cell>
          <cell r="AB942">
            <v>0.01</v>
          </cell>
          <cell r="AC942">
            <v>0.01</v>
          </cell>
          <cell r="AD942">
            <v>0.01</v>
          </cell>
          <cell r="AE942">
            <v>0.01</v>
          </cell>
          <cell r="AF942">
            <v>0.01</v>
          </cell>
          <cell r="AG942">
            <v>0.01</v>
          </cell>
          <cell r="AH942">
            <v>0.01</v>
          </cell>
          <cell r="AI942">
            <v>0.01</v>
          </cell>
          <cell r="AJ942">
            <v>0.01</v>
          </cell>
          <cell r="AK942">
            <v>0.01</v>
          </cell>
          <cell r="AL942">
            <v>0.01</v>
          </cell>
          <cell r="AM942">
            <v>0.01</v>
          </cell>
          <cell r="AN942">
            <v>0.01</v>
          </cell>
          <cell r="AO942">
            <v>0.01</v>
          </cell>
          <cell r="AP942">
            <v>0.01</v>
          </cell>
          <cell r="AQ942">
            <v>0.01</v>
          </cell>
          <cell r="AR942">
            <v>0.01</v>
          </cell>
          <cell r="AS942">
            <v>0.01</v>
          </cell>
          <cell r="AT942">
            <v>0.01</v>
          </cell>
          <cell r="AU942">
            <v>0.01</v>
          </cell>
          <cell r="AV942">
            <v>0.01</v>
          </cell>
          <cell r="AW942">
            <v>0.01</v>
          </cell>
          <cell r="AX942">
            <v>0.01</v>
          </cell>
          <cell r="AY942">
            <v>0.01</v>
          </cell>
          <cell r="AZ942">
            <v>0.01</v>
          </cell>
          <cell r="BA942">
            <v>0.01</v>
          </cell>
          <cell r="BB942">
            <v>0.01</v>
          </cell>
          <cell r="BC942">
            <v>0.01</v>
          </cell>
          <cell r="BD942">
            <v>0.01</v>
          </cell>
          <cell r="BE942">
            <v>0.01</v>
          </cell>
          <cell r="BF942">
            <v>0.01</v>
          </cell>
          <cell r="BG942">
            <v>0.01</v>
          </cell>
          <cell r="BH942">
            <v>0.01</v>
          </cell>
          <cell r="BI942">
            <v>0.01</v>
          </cell>
          <cell r="BJ942">
            <v>0.01</v>
          </cell>
          <cell r="BK942">
            <v>0.01</v>
          </cell>
          <cell r="BL942">
            <v>0.01</v>
          </cell>
          <cell r="BM942">
            <v>0.01</v>
          </cell>
          <cell r="BN942">
            <v>0.01</v>
          </cell>
          <cell r="BO942">
            <v>0.01</v>
          </cell>
          <cell r="BP942">
            <v>0.01</v>
          </cell>
          <cell r="BQ942">
            <v>0.01</v>
          </cell>
          <cell r="BR942">
            <v>0.01</v>
          </cell>
          <cell r="BS942">
            <v>0.01</v>
          </cell>
          <cell r="BT942">
            <v>0.01</v>
          </cell>
          <cell r="BU942">
            <v>0.01</v>
          </cell>
          <cell r="BV942">
            <v>0.01</v>
          </cell>
          <cell r="BW942">
            <v>0.01</v>
          </cell>
          <cell r="BX942">
            <v>0.01</v>
          </cell>
          <cell r="BY942">
            <v>0.01</v>
          </cell>
          <cell r="BZ942">
            <v>0.01</v>
          </cell>
          <cell r="CA942">
            <v>0.01</v>
          </cell>
          <cell r="CB942">
            <v>0.01</v>
          </cell>
          <cell r="CC942">
            <v>0.01</v>
          </cell>
          <cell r="CD942">
            <v>0.01</v>
          </cell>
          <cell r="CE942">
            <v>0.01</v>
          </cell>
          <cell r="CF942">
            <v>0.01</v>
          </cell>
          <cell r="CG942">
            <v>0.01</v>
          </cell>
          <cell r="CH942">
            <v>0.01</v>
          </cell>
          <cell r="CI942">
            <v>0.01</v>
          </cell>
          <cell r="CJ942">
            <v>0.01</v>
          </cell>
          <cell r="CK942">
            <v>0.01</v>
          </cell>
          <cell r="CL942">
            <v>0.01</v>
          </cell>
          <cell r="CM942">
            <v>0.01</v>
          </cell>
          <cell r="CN942">
            <v>0.01</v>
          </cell>
          <cell r="CO942">
            <v>0.01</v>
          </cell>
          <cell r="CP942">
            <v>0.01</v>
          </cell>
          <cell r="CQ942">
            <v>0.01</v>
          </cell>
          <cell r="CR942">
            <v>0.01</v>
          </cell>
          <cell r="CS942">
            <v>0.01</v>
          </cell>
          <cell r="CT942">
            <v>0.01</v>
          </cell>
          <cell r="CU942">
            <v>0.01</v>
          </cell>
          <cell r="CV942">
            <v>0.01</v>
          </cell>
          <cell r="CW942">
            <v>0.01</v>
          </cell>
          <cell r="CX942">
            <v>0.01</v>
          </cell>
          <cell r="CY942">
            <v>0.01</v>
          </cell>
          <cell r="CZ942">
            <v>0.01</v>
          </cell>
          <cell r="DA942">
            <v>0.01</v>
          </cell>
          <cell r="DB942">
            <v>0.01</v>
          </cell>
          <cell r="DC942">
            <v>0.01</v>
          </cell>
          <cell r="DD942">
            <v>0.01</v>
          </cell>
          <cell r="DE942">
            <v>0.01</v>
          </cell>
          <cell r="DF942">
            <v>0.01</v>
          </cell>
          <cell r="DG942">
            <v>0.01</v>
          </cell>
          <cell r="DH942">
            <v>0.01</v>
          </cell>
          <cell r="DI942">
            <v>0.01</v>
          </cell>
          <cell r="DJ942">
            <v>0.01</v>
          </cell>
          <cell r="DL942" t="str">
            <v>.Natural Gas.Production.Supply.Testing and Maintenance.Well TestsONExistingService requested.Natural Gas.Production.Supply.Flaring</v>
          </cell>
        </row>
        <row r="943">
          <cell r="L943" t="str">
            <v>Assume same as AB</v>
          </cell>
          <cell r="M943" t="str">
            <v>tCO2</v>
          </cell>
          <cell r="N943">
            <v>0.01</v>
          </cell>
          <cell r="O943">
            <v>0.01</v>
          </cell>
          <cell r="P943">
            <v>0.01</v>
          </cell>
          <cell r="Q943">
            <v>0.01</v>
          </cell>
          <cell r="R943">
            <v>0.01</v>
          </cell>
          <cell r="S943">
            <v>0.01</v>
          </cell>
          <cell r="T943">
            <v>0.01</v>
          </cell>
          <cell r="U943">
            <v>0.01</v>
          </cell>
          <cell r="V943">
            <v>0.01</v>
          </cell>
          <cell r="W943">
            <v>0.01</v>
          </cell>
          <cell r="X943">
            <v>0.01</v>
          </cell>
          <cell r="Y943">
            <v>0.01</v>
          </cell>
          <cell r="Z943">
            <v>0.01</v>
          </cell>
          <cell r="AA943">
            <v>0.01</v>
          </cell>
          <cell r="AB943">
            <v>0.01</v>
          </cell>
          <cell r="AC943">
            <v>0.01</v>
          </cell>
          <cell r="AD943">
            <v>0.01</v>
          </cell>
          <cell r="AE943">
            <v>0.01</v>
          </cell>
          <cell r="AF943">
            <v>0.01</v>
          </cell>
          <cell r="AG943">
            <v>0.01</v>
          </cell>
          <cell r="AH943">
            <v>0.01</v>
          </cell>
          <cell r="AI943">
            <v>0.01</v>
          </cell>
          <cell r="AJ943">
            <v>0.01</v>
          </cell>
          <cell r="AK943">
            <v>0.01</v>
          </cell>
          <cell r="AL943">
            <v>0.01</v>
          </cell>
          <cell r="AM943">
            <v>0.01</v>
          </cell>
          <cell r="AN943">
            <v>0.01</v>
          </cell>
          <cell r="AO943">
            <v>0.01</v>
          </cell>
          <cell r="AP943">
            <v>0.01</v>
          </cell>
          <cell r="AQ943">
            <v>0.01</v>
          </cell>
          <cell r="AR943">
            <v>0.01</v>
          </cell>
          <cell r="AS943">
            <v>0.01</v>
          </cell>
          <cell r="AT943">
            <v>0.01</v>
          </cell>
          <cell r="AU943">
            <v>0.01</v>
          </cell>
          <cell r="AV943">
            <v>0.01</v>
          </cell>
          <cell r="AW943">
            <v>0.01</v>
          </cell>
          <cell r="AX943">
            <v>0.01</v>
          </cell>
          <cell r="AY943">
            <v>0.01</v>
          </cell>
          <cell r="AZ943">
            <v>0.01</v>
          </cell>
          <cell r="BA943">
            <v>0.01</v>
          </cell>
          <cell r="BB943">
            <v>0.01</v>
          </cell>
          <cell r="BC943">
            <v>0.01</v>
          </cell>
          <cell r="BD943">
            <v>0.01</v>
          </cell>
          <cell r="BE943">
            <v>0.01</v>
          </cell>
          <cell r="BF943">
            <v>0.01</v>
          </cell>
          <cell r="BG943">
            <v>0.01</v>
          </cell>
          <cell r="BH943">
            <v>0.01</v>
          </cell>
          <cell r="BI943">
            <v>0.01</v>
          </cell>
          <cell r="BJ943">
            <v>0.01</v>
          </cell>
          <cell r="BK943">
            <v>0.01</v>
          </cell>
          <cell r="BL943">
            <v>0.01</v>
          </cell>
          <cell r="BM943">
            <v>0.01</v>
          </cell>
          <cell r="BN943">
            <v>0.01</v>
          </cell>
          <cell r="BO943">
            <v>0.01</v>
          </cell>
          <cell r="BP943">
            <v>0.01</v>
          </cell>
          <cell r="BQ943">
            <v>0.01</v>
          </cell>
          <cell r="BR943">
            <v>0.01</v>
          </cell>
          <cell r="BS943">
            <v>0.01</v>
          </cell>
          <cell r="BT943">
            <v>0.01</v>
          </cell>
          <cell r="BU943">
            <v>0.01</v>
          </cell>
          <cell r="BV943">
            <v>0.01</v>
          </cell>
          <cell r="BW943">
            <v>0.01</v>
          </cell>
          <cell r="BX943">
            <v>0.01</v>
          </cell>
          <cell r="BY943">
            <v>0.01</v>
          </cell>
          <cell r="BZ943">
            <v>0.01</v>
          </cell>
          <cell r="CA943">
            <v>0.01</v>
          </cell>
          <cell r="CB943">
            <v>0.01</v>
          </cell>
          <cell r="CC943">
            <v>0.01</v>
          </cell>
          <cell r="CD943">
            <v>0.01</v>
          </cell>
          <cell r="CE943">
            <v>0.01</v>
          </cell>
          <cell r="CF943">
            <v>0.01</v>
          </cell>
          <cell r="CG943">
            <v>0.01</v>
          </cell>
          <cell r="CH943">
            <v>0.01</v>
          </cell>
          <cell r="CI943">
            <v>0.01</v>
          </cell>
          <cell r="CJ943">
            <v>0.01</v>
          </cell>
          <cell r="CK943">
            <v>0.01</v>
          </cell>
          <cell r="CL943">
            <v>0.01</v>
          </cell>
          <cell r="CM943">
            <v>0.01</v>
          </cell>
          <cell r="CN943">
            <v>0.01</v>
          </cell>
          <cell r="CO943">
            <v>0.01</v>
          </cell>
          <cell r="CP943">
            <v>0.01</v>
          </cell>
          <cell r="CQ943">
            <v>0.01</v>
          </cell>
          <cell r="CR943">
            <v>0.01</v>
          </cell>
          <cell r="CS943">
            <v>0.01</v>
          </cell>
          <cell r="CT943">
            <v>0.01</v>
          </cell>
          <cell r="CU943">
            <v>0.01</v>
          </cell>
          <cell r="CV943">
            <v>0.01</v>
          </cell>
          <cell r="CW943">
            <v>0.01</v>
          </cell>
          <cell r="CX943">
            <v>0.01</v>
          </cell>
          <cell r="CY943">
            <v>0.01</v>
          </cell>
          <cell r="CZ943">
            <v>0.01</v>
          </cell>
          <cell r="DA943">
            <v>0.01</v>
          </cell>
          <cell r="DB943">
            <v>0.01</v>
          </cell>
          <cell r="DC943">
            <v>0.01</v>
          </cell>
          <cell r="DD943">
            <v>0.01</v>
          </cell>
          <cell r="DE943">
            <v>0.01</v>
          </cell>
          <cell r="DF943">
            <v>0.01</v>
          </cell>
          <cell r="DG943">
            <v>0.01</v>
          </cell>
          <cell r="DH943">
            <v>0.01</v>
          </cell>
          <cell r="DI943">
            <v>0.01</v>
          </cell>
          <cell r="DJ943">
            <v>0.01</v>
          </cell>
          <cell r="DL943" t="str">
            <v>.Natural Gas.Production.Supply.Testing and Maintenance.Well TestsQCExistingService requested.Natural Gas.Production.Supply.Flaring</v>
          </cell>
        </row>
        <row r="944">
          <cell r="L944" t="str">
            <v>Assume same as AB</v>
          </cell>
          <cell r="M944" t="str">
            <v>tCO2</v>
          </cell>
          <cell r="N944">
            <v>0.01</v>
          </cell>
          <cell r="O944">
            <v>0.01</v>
          </cell>
          <cell r="P944">
            <v>0.01</v>
          </cell>
          <cell r="Q944">
            <v>0.01</v>
          </cell>
          <cell r="R944">
            <v>0.01</v>
          </cell>
          <cell r="S944">
            <v>0.01</v>
          </cell>
          <cell r="T944">
            <v>0.01</v>
          </cell>
          <cell r="U944">
            <v>0.01</v>
          </cell>
          <cell r="V944">
            <v>0.01</v>
          </cell>
          <cell r="W944">
            <v>0.01</v>
          </cell>
          <cell r="X944">
            <v>0.01</v>
          </cell>
          <cell r="Y944">
            <v>0.01</v>
          </cell>
          <cell r="Z944">
            <v>0.01</v>
          </cell>
          <cell r="AA944">
            <v>0.01</v>
          </cell>
          <cell r="AB944">
            <v>0.01</v>
          </cell>
          <cell r="AC944">
            <v>0.01</v>
          </cell>
          <cell r="AD944">
            <v>0.01</v>
          </cell>
          <cell r="AE944">
            <v>0.01</v>
          </cell>
          <cell r="AF944">
            <v>0.01</v>
          </cell>
          <cell r="AG944">
            <v>0.01</v>
          </cell>
          <cell r="AH944">
            <v>0.01</v>
          </cell>
          <cell r="AI944">
            <v>0.01</v>
          </cell>
          <cell r="AJ944">
            <v>0.01</v>
          </cell>
          <cell r="AK944">
            <v>0.01</v>
          </cell>
          <cell r="AL944">
            <v>0.01</v>
          </cell>
          <cell r="AM944">
            <v>0.01</v>
          </cell>
          <cell r="AN944">
            <v>0.01</v>
          </cell>
          <cell r="AO944">
            <v>0.01</v>
          </cell>
          <cell r="AP944">
            <v>0.01</v>
          </cell>
          <cell r="AQ944">
            <v>0.01</v>
          </cell>
          <cell r="AR944">
            <v>0.01</v>
          </cell>
          <cell r="AS944">
            <v>0.01</v>
          </cell>
          <cell r="AT944">
            <v>0.01</v>
          </cell>
          <cell r="AU944">
            <v>0.01</v>
          </cell>
          <cell r="AV944">
            <v>0.01</v>
          </cell>
          <cell r="AW944">
            <v>0.01</v>
          </cell>
          <cell r="AX944">
            <v>0.01</v>
          </cell>
          <cell r="AY944">
            <v>0.01</v>
          </cell>
          <cell r="AZ944">
            <v>0.01</v>
          </cell>
          <cell r="BA944">
            <v>0.01</v>
          </cell>
          <cell r="BB944">
            <v>0.01</v>
          </cell>
          <cell r="BC944">
            <v>0.01</v>
          </cell>
          <cell r="BD944">
            <v>0.01</v>
          </cell>
          <cell r="BE944">
            <v>0.01</v>
          </cell>
          <cell r="BF944">
            <v>0.01</v>
          </cell>
          <cell r="BG944">
            <v>0.01</v>
          </cell>
          <cell r="BH944">
            <v>0.01</v>
          </cell>
          <cell r="BI944">
            <v>0.01</v>
          </cell>
          <cell r="BJ944">
            <v>0.01</v>
          </cell>
          <cell r="BK944">
            <v>0.01</v>
          </cell>
          <cell r="BL944">
            <v>0.01</v>
          </cell>
          <cell r="BM944">
            <v>0.01</v>
          </cell>
          <cell r="BN944">
            <v>0.01</v>
          </cell>
          <cell r="BO944">
            <v>0.01</v>
          </cell>
          <cell r="BP944">
            <v>0.01</v>
          </cell>
          <cell r="BQ944">
            <v>0.01</v>
          </cell>
          <cell r="BR944">
            <v>0.01</v>
          </cell>
          <cell r="BS944">
            <v>0.01</v>
          </cell>
          <cell r="BT944">
            <v>0.01</v>
          </cell>
          <cell r="BU944">
            <v>0.01</v>
          </cell>
          <cell r="BV944">
            <v>0.01</v>
          </cell>
          <cell r="BW944">
            <v>0.01</v>
          </cell>
          <cell r="BX944">
            <v>0.01</v>
          </cell>
          <cell r="BY944">
            <v>0.01</v>
          </cell>
          <cell r="BZ944">
            <v>0.01</v>
          </cell>
          <cell r="CA944">
            <v>0.01</v>
          </cell>
          <cell r="CB944">
            <v>0.01</v>
          </cell>
          <cell r="CC944">
            <v>0.01</v>
          </cell>
          <cell r="CD944">
            <v>0.01</v>
          </cell>
          <cell r="CE944">
            <v>0.01</v>
          </cell>
          <cell r="CF944">
            <v>0.01</v>
          </cell>
          <cell r="CG944">
            <v>0.01</v>
          </cell>
          <cell r="CH944">
            <v>0.01</v>
          </cell>
          <cell r="CI944">
            <v>0.01</v>
          </cell>
          <cell r="CJ944">
            <v>0.01</v>
          </cell>
          <cell r="CK944">
            <v>0.01</v>
          </cell>
          <cell r="CL944">
            <v>0.01</v>
          </cell>
          <cell r="CM944">
            <v>0.01</v>
          </cell>
          <cell r="CN944">
            <v>0.01</v>
          </cell>
          <cell r="CO944">
            <v>0.01</v>
          </cell>
          <cell r="CP944">
            <v>0.01</v>
          </cell>
          <cell r="CQ944">
            <v>0.01</v>
          </cell>
          <cell r="CR944">
            <v>0.01</v>
          </cell>
          <cell r="CS944">
            <v>0.01</v>
          </cell>
          <cell r="CT944">
            <v>0.01</v>
          </cell>
          <cell r="CU944">
            <v>0.01</v>
          </cell>
          <cell r="CV944">
            <v>0.01</v>
          </cell>
          <cell r="CW944">
            <v>0.01</v>
          </cell>
          <cell r="CX944">
            <v>0.01</v>
          </cell>
          <cell r="CY944">
            <v>0.01</v>
          </cell>
          <cell r="CZ944">
            <v>0.01</v>
          </cell>
          <cell r="DA944">
            <v>0.01</v>
          </cell>
          <cell r="DB944">
            <v>0.01</v>
          </cell>
          <cell r="DC944">
            <v>0.01</v>
          </cell>
          <cell r="DD944">
            <v>0.01</v>
          </cell>
          <cell r="DE944">
            <v>0.01</v>
          </cell>
          <cell r="DF944">
            <v>0.01</v>
          </cell>
          <cell r="DG944">
            <v>0.01</v>
          </cell>
          <cell r="DH944">
            <v>0.01</v>
          </cell>
          <cell r="DI944">
            <v>0.01</v>
          </cell>
          <cell r="DJ944">
            <v>0.01</v>
          </cell>
          <cell r="DL944" t="str">
            <v>.Natural Gas.Production.Supply.Testing and Maintenance.Well TestsNBExistingService requested.Natural Gas.Production.Supply.Flaring</v>
          </cell>
        </row>
        <row r="945">
          <cell r="L945" t="str">
            <v>Assume same as AB</v>
          </cell>
          <cell r="M945" t="str">
            <v>tCO2</v>
          </cell>
          <cell r="N945">
            <v>0.01</v>
          </cell>
          <cell r="O945">
            <v>0.01</v>
          </cell>
          <cell r="P945">
            <v>0.01</v>
          </cell>
          <cell r="Q945">
            <v>0.01</v>
          </cell>
          <cell r="R945">
            <v>0.01</v>
          </cell>
          <cell r="S945">
            <v>0.01</v>
          </cell>
          <cell r="T945">
            <v>0.01</v>
          </cell>
          <cell r="U945">
            <v>0.01</v>
          </cell>
          <cell r="V945">
            <v>0.01</v>
          </cell>
          <cell r="W945">
            <v>0.01</v>
          </cell>
          <cell r="X945">
            <v>0.01</v>
          </cell>
          <cell r="Y945">
            <v>0.01</v>
          </cell>
          <cell r="Z945">
            <v>0.01</v>
          </cell>
          <cell r="AA945">
            <v>0.01</v>
          </cell>
          <cell r="AB945">
            <v>0.01</v>
          </cell>
          <cell r="AC945">
            <v>0.01</v>
          </cell>
          <cell r="AD945">
            <v>0.01</v>
          </cell>
          <cell r="AE945">
            <v>0.01</v>
          </cell>
          <cell r="AF945">
            <v>0.01</v>
          </cell>
          <cell r="AG945">
            <v>0.01</v>
          </cell>
          <cell r="AH945">
            <v>0.01</v>
          </cell>
          <cell r="AI945">
            <v>0.01</v>
          </cell>
          <cell r="AJ945">
            <v>0.01</v>
          </cell>
          <cell r="AK945">
            <v>0.01</v>
          </cell>
          <cell r="AL945">
            <v>0.01</v>
          </cell>
          <cell r="AM945">
            <v>0.01</v>
          </cell>
          <cell r="AN945">
            <v>0.01</v>
          </cell>
          <cell r="AO945">
            <v>0.01</v>
          </cell>
          <cell r="AP945">
            <v>0.01</v>
          </cell>
          <cell r="AQ945">
            <v>0.01</v>
          </cell>
          <cell r="AR945">
            <v>0.01</v>
          </cell>
          <cell r="AS945">
            <v>0.01</v>
          </cell>
          <cell r="AT945">
            <v>0.01</v>
          </cell>
          <cell r="AU945">
            <v>0.01</v>
          </cell>
          <cell r="AV945">
            <v>0.01</v>
          </cell>
          <cell r="AW945">
            <v>0.01</v>
          </cell>
          <cell r="AX945">
            <v>0.01</v>
          </cell>
          <cell r="AY945">
            <v>0.01</v>
          </cell>
          <cell r="AZ945">
            <v>0.01</v>
          </cell>
          <cell r="BA945">
            <v>0.01</v>
          </cell>
          <cell r="BB945">
            <v>0.01</v>
          </cell>
          <cell r="BC945">
            <v>0.01</v>
          </cell>
          <cell r="BD945">
            <v>0.01</v>
          </cell>
          <cell r="BE945">
            <v>0.01</v>
          </cell>
          <cell r="BF945">
            <v>0.01</v>
          </cell>
          <cell r="BG945">
            <v>0.01</v>
          </cell>
          <cell r="BH945">
            <v>0.01</v>
          </cell>
          <cell r="BI945">
            <v>0.01</v>
          </cell>
          <cell r="BJ945">
            <v>0.01</v>
          </cell>
          <cell r="BK945">
            <v>0.01</v>
          </cell>
          <cell r="BL945">
            <v>0.01</v>
          </cell>
          <cell r="BM945">
            <v>0.01</v>
          </cell>
          <cell r="BN945">
            <v>0.01</v>
          </cell>
          <cell r="BO945">
            <v>0.01</v>
          </cell>
          <cell r="BP945">
            <v>0.01</v>
          </cell>
          <cell r="BQ945">
            <v>0.01</v>
          </cell>
          <cell r="BR945">
            <v>0.01</v>
          </cell>
          <cell r="BS945">
            <v>0.01</v>
          </cell>
          <cell r="BT945">
            <v>0.01</v>
          </cell>
          <cell r="BU945">
            <v>0.01</v>
          </cell>
          <cell r="BV945">
            <v>0.01</v>
          </cell>
          <cell r="BW945">
            <v>0.01</v>
          </cell>
          <cell r="BX945">
            <v>0.01</v>
          </cell>
          <cell r="BY945">
            <v>0.01</v>
          </cell>
          <cell r="BZ945">
            <v>0.01</v>
          </cell>
          <cell r="CA945">
            <v>0.01</v>
          </cell>
          <cell r="CB945">
            <v>0.01</v>
          </cell>
          <cell r="CC945">
            <v>0.01</v>
          </cell>
          <cell r="CD945">
            <v>0.01</v>
          </cell>
          <cell r="CE945">
            <v>0.01</v>
          </cell>
          <cell r="CF945">
            <v>0.01</v>
          </cell>
          <cell r="CG945">
            <v>0.01</v>
          </cell>
          <cell r="CH945">
            <v>0.01</v>
          </cell>
          <cell r="CI945">
            <v>0.01</v>
          </cell>
          <cell r="CJ945">
            <v>0.01</v>
          </cell>
          <cell r="CK945">
            <v>0.01</v>
          </cell>
          <cell r="CL945">
            <v>0.01</v>
          </cell>
          <cell r="CM945">
            <v>0.01</v>
          </cell>
          <cell r="CN945">
            <v>0.01</v>
          </cell>
          <cell r="CO945">
            <v>0.01</v>
          </cell>
          <cell r="CP945">
            <v>0.01</v>
          </cell>
          <cell r="CQ945">
            <v>0.01</v>
          </cell>
          <cell r="CR945">
            <v>0.01</v>
          </cell>
          <cell r="CS945">
            <v>0.01</v>
          </cell>
          <cell r="CT945">
            <v>0.01</v>
          </cell>
          <cell r="CU945">
            <v>0.01</v>
          </cell>
          <cell r="CV945">
            <v>0.01</v>
          </cell>
          <cell r="CW945">
            <v>0.01</v>
          </cell>
          <cell r="CX945">
            <v>0.01</v>
          </cell>
          <cell r="CY945">
            <v>0.01</v>
          </cell>
          <cell r="CZ945">
            <v>0.01</v>
          </cell>
          <cell r="DA945">
            <v>0.01</v>
          </cell>
          <cell r="DB945">
            <v>0.01</v>
          </cell>
          <cell r="DC945">
            <v>0.01</v>
          </cell>
          <cell r="DD945">
            <v>0.01</v>
          </cell>
          <cell r="DE945">
            <v>0.01</v>
          </cell>
          <cell r="DF945">
            <v>0.01</v>
          </cell>
          <cell r="DG945">
            <v>0.01</v>
          </cell>
          <cell r="DH945">
            <v>0.01</v>
          </cell>
          <cell r="DI945">
            <v>0.01</v>
          </cell>
          <cell r="DJ945">
            <v>0.01</v>
          </cell>
          <cell r="DL945" t="str">
            <v>.Natural Gas.Production.Supply.Testing and Maintenance.Well TestsNSExistingService requested.Natural Gas.Production.Supply.Flaring</v>
          </cell>
        </row>
        <row r="946">
          <cell r="L946" t="str">
            <v>Assume same as AB</v>
          </cell>
          <cell r="M946" t="str">
            <v>tCO2</v>
          </cell>
          <cell r="N946">
            <v>0.01</v>
          </cell>
          <cell r="O946">
            <v>0.01</v>
          </cell>
          <cell r="P946">
            <v>0.01</v>
          </cell>
          <cell r="Q946">
            <v>0.01</v>
          </cell>
          <cell r="R946">
            <v>0.01</v>
          </cell>
          <cell r="S946">
            <v>0.01</v>
          </cell>
          <cell r="T946">
            <v>0.01</v>
          </cell>
          <cell r="U946">
            <v>0.01</v>
          </cell>
          <cell r="V946">
            <v>0.01</v>
          </cell>
          <cell r="W946">
            <v>0.01</v>
          </cell>
          <cell r="X946">
            <v>0.01</v>
          </cell>
          <cell r="Y946">
            <v>0.01</v>
          </cell>
          <cell r="Z946">
            <v>0.01</v>
          </cell>
          <cell r="AA946">
            <v>0.01</v>
          </cell>
          <cell r="AB946">
            <v>0.01</v>
          </cell>
          <cell r="AC946">
            <v>0.01</v>
          </cell>
          <cell r="AD946">
            <v>0.01</v>
          </cell>
          <cell r="AE946">
            <v>0.01</v>
          </cell>
          <cell r="AF946">
            <v>0.01</v>
          </cell>
          <cell r="AG946">
            <v>0.01</v>
          </cell>
          <cell r="AH946">
            <v>0.01</v>
          </cell>
          <cell r="AI946">
            <v>0.01</v>
          </cell>
          <cell r="AJ946">
            <v>0.01</v>
          </cell>
          <cell r="AK946">
            <v>0.01</v>
          </cell>
          <cell r="AL946">
            <v>0.01</v>
          </cell>
          <cell r="AM946">
            <v>0.01</v>
          </cell>
          <cell r="AN946">
            <v>0.01</v>
          </cell>
          <cell r="AO946">
            <v>0.01</v>
          </cell>
          <cell r="AP946">
            <v>0.01</v>
          </cell>
          <cell r="AQ946">
            <v>0.01</v>
          </cell>
          <cell r="AR946">
            <v>0.01</v>
          </cell>
          <cell r="AS946">
            <v>0.01</v>
          </cell>
          <cell r="AT946">
            <v>0.01</v>
          </cell>
          <cell r="AU946">
            <v>0.01</v>
          </cell>
          <cell r="AV946">
            <v>0.01</v>
          </cell>
          <cell r="AW946">
            <v>0.01</v>
          </cell>
          <cell r="AX946">
            <v>0.01</v>
          </cell>
          <cell r="AY946">
            <v>0.01</v>
          </cell>
          <cell r="AZ946">
            <v>0.01</v>
          </cell>
          <cell r="BA946">
            <v>0.01</v>
          </cell>
          <cell r="BB946">
            <v>0.01</v>
          </cell>
          <cell r="BC946">
            <v>0.01</v>
          </cell>
          <cell r="BD946">
            <v>0.01</v>
          </cell>
          <cell r="BE946">
            <v>0.01</v>
          </cell>
          <cell r="BF946">
            <v>0.01</v>
          </cell>
          <cell r="BG946">
            <v>0.01</v>
          </cell>
          <cell r="BH946">
            <v>0.01</v>
          </cell>
          <cell r="BI946">
            <v>0.01</v>
          </cell>
          <cell r="BJ946">
            <v>0.01</v>
          </cell>
          <cell r="BK946">
            <v>0.01</v>
          </cell>
          <cell r="BL946">
            <v>0.01</v>
          </cell>
          <cell r="BM946">
            <v>0.01</v>
          </cell>
          <cell r="BN946">
            <v>0.01</v>
          </cell>
          <cell r="BO946">
            <v>0.01</v>
          </cell>
          <cell r="BP946">
            <v>0.01</v>
          </cell>
          <cell r="BQ946">
            <v>0.01</v>
          </cell>
          <cell r="BR946">
            <v>0.01</v>
          </cell>
          <cell r="BS946">
            <v>0.01</v>
          </cell>
          <cell r="BT946">
            <v>0.01</v>
          </cell>
          <cell r="BU946">
            <v>0.01</v>
          </cell>
          <cell r="BV946">
            <v>0.01</v>
          </cell>
          <cell r="BW946">
            <v>0.01</v>
          </cell>
          <cell r="BX946">
            <v>0.01</v>
          </cell>
          <cell r="BY946">
            <v>0.01</v>
          </cell>
          <cell r="BZ946">
            <v>0.01</v>
          </cell>
          <cell r="CA946">
            <v>0.01</v>
          </cell>
          <cell r="CB946">
            <v>0.01</v>
          </cell>
          <cell r="CC946">
            <v>0.01</v>
          </cell>
          <cell r="CD946">
            <v>0.01</v>
          </cell>
          <cell r="CE946">
            <v>0.01</v>
          </cell>
          <cell r="CF946">
            <v>0.01</v>
          </cell>
          <cell r="CG946">
            <v>0.01</v>
          </cell>
          <cell r="CH946">
            <v>0.01</v>
          </cell>
          <cell r="CI946">
            <v>0.01</v>
          </cell>
          <cell r="CJ946">
            <v>0.01</v>
          </cell>
          <cell r="CK946">
            <v>0.01</v>
          </cell>
          <cell r="CL946">
            <v>0.01</v>
          </cell>
          <cell r="CM946">
            <v>0.01</v>
          </cell>
          <cell r="CN946">
            <v>0.01</v>
          </cell>
          <cell r="CO946">
            <v>0.01</v>
          </cell>
          <cell r="CP946">
            <v>0.01</v>
          </cell>
          <cell r="CQ946">
            <v>0.01</v>
          </cell>
          <cell r="CR946">
            <v>0.01</v>
          </cell>
          <cell r="CS946">
            <v>0.01</v>
          </cell>
          <cell r="CT946">
            <v>0.01</v>
          </cell>
          <cell r="CU946">
            <v>0.01</v>
          </cell>
          <cell r="CV946">
            <v>0.01</v>
          </cell>
          <cell r="CW946">
            <v>0.01</v>
          </cell>
          <cell r="CX946">
            <v>0.01</v>
          </cell>
          <cell r="CY946">
            <v>0.01</v>
          </cell>
          <cell r="CZ946">
            <v>0.01</v>
          </cell>
          <cell r="DA946">
            <v>0.01</v>
          </cell>
          <cell r="DB946">
            <v>0.01</v>
          </cell>
          <cell r="DC946">
            <v>0.01</v>
          </cell>
          <cell r="DD946">
            <v>0.01</v>
          </cell>
          <cell r="DE946">
            <v>0.01</v>
          </cell>
          <cell r="DF946">
            <v>0.01</v>
          </cell>
          <cell r="DG946">
            <v>0.01</v>
          </cell>
          <cell r="DH946">
            <v>0.01</v>
          </cell>
          <cell r="DI946">
            <v>0.01</v>
          </cell>
          <cell r="DJ946">
            <v>0.01</v>
          </cell>
          <cell r="DL946" t="str">
            <v>.Natural Gas.Production.Supply.Testing and Maintenance.Well TestsPEExistingService requested.Natural Gas.Production.Supply.Flaring</v>
          </cell>
        </row>
        <row r="947">
          <cell r="L947" t="str">
            <v>Assume same as AB</v>
          </cell>
          <cell r="M947" t="str">
            <v>tCO2</v>
          </cell>
          <cell r="N947">
            <v>0.01</v>
          </cell>
          <cell r="O947">
            <v>0.01</v>
          </cell>
          <cell r="P947">
            <v>0.01</v>
          </cell>
          <cell r="Q947">
            <v>0.01</v>
          </cell>
          <cell r="R947">
            <v>0.01</v>
          </cell>
          <cell r="S947">
            <v>0.01</v>
          </cell>
          <cell r="T947">
            <v>0.01</v>
          </cell>
          <cell r="U947">
            <v>0.01</v>
          </cell>
          <cell r="V947">
            <v>0.01</v>
          </cell>
          <cell r="W947">
            <v>0.01</v>
          </cell>
          <cell r="X947">
            <v>0.01</v>
          </cell>
          <cell r="Y947">
            <v>0.01</v>
          </cell>
          <cell r="Z947">
            <v>0.01</v>
          </cell>
          <cell r="AA947">
            <v>0.01</v>
          </cell>
          <cell r="AB947">
            <v>0.01</v>
          </cell>
          <cell r="AC947">
            <v>0.01</v>
          </cell>
          <cell r="AD947">
            <v>0.01</v>
          </cell>
          <cell r="AE947">
            <v>0.01</v>
          </cell>
          <cell r="AF947">
            <v>0.01</v>
          </cell>
          <cell r="AG947">
            <v>0.01</v>
          </cell>
          <cell r="AH947">
            <v>0.01</v>
          </cell>
          <cell r="AI947">
            <v>0.01</v>
          </cell>
          <cell r="AJ947">
            <v>0.01</v>
          </cell>
          <cell r="AK947">
            <v>0.01</v>
          </cell>
          <cell r="AL947">
            <v>0.01</v>
          </cell>
          <cell r="AM947">
            <v>0.01</v>
          </cell>
          <cell r="AN947">
            <v>0.01</v>
          </cell>
          <cell r="AO947">
            <v>0.01</v>
          </cell>
          <cell r="AP947">
            <v>0.01</v>
          </cell>
          <cell r="AQ947">
            <v>0.01</v>
          </cell>
          <cell r="AR947">
            <v>0.01</v>
          </cell>
          <cell r="AS947">
            <v>0.01</v>
          </cell>
          <cell r="AT947">
            <v>0.01</v>
          </cell>
          <cell r="AU947">
            <v>0.01</v>
          </cell>
          <cell r="AV947">
            <v>0.01</v>
          </cell>
          <cell r="AW947">
            <v>0.01</v>
          </cell>
          <cell r="AX947">
            <v>0.01</v>
          </cell>
          <cell r="AY947">
            <v>0.01</v>
          </cell>
          <cell r="AZ947">
            <v>0.01</v>
          </cell>
          <cell r="BA947">
            <v>0.01</v>
          </cell>
          <cell r="BB947">
            <v>0.01</v>
          </cell>
          <cell r="BC947">
            <v>0.01</v>
          </cell>
          <cell r="BD947">
            <v>0.01</v>
          </cell>
          <cell r="BE947">
            <v>0.01</v>
          </cell>
          <cell r="BF947">
            <v>0.01</v>
          </cell>
          <cell r="BG947">
            <v>0.01</v>
          </cell>
          <cell r="BH947">
            <v>0.01</v>
          </cell>
          <cell r="BI947">
            <v>0.01</v>
          </cell>
          <cell r="BJ947">
            <v>0.01</v>
          </cell>
          <cell r="BK947">
            <v>0.01</v>
          </cell>
          <cell r="BL947">
            <v>0.01</v>
          </cell>
          <cell r="BM947">
            <v>0.01</v>
          </cell>
          <cell r="BN947">
            <v>0.01</v>
          </cell>
          <cell r="BO947">
            <v>0.01</v>
          </cell>
          <cell r="BP947">
            <v>0.01</v>
          </cell>
          <cell r="BQ947">
            <v>0.01</v>
          </cell>
          <cell r="BR947">
            <v>0.01</v>
          </cell>
          <cell r="BS947">
            <v>0.01</v>
          </cell>
          <cell r="BT947">
            <v>0.01</v>
          </cell>
          <cell r="BU947">
            <v>0.01</v>
          </cell>
          <cell r="BV947">
            <v>0.01</v>
          </cell>
          <cell r="BW947">
            <v>0.01</v>
          </cell>
          <cell r="BX947">
            <v>0.01</v>
          </cell>
          <cell r="BY947">
            <v>0.01</v>
          </cell>
          <cell r="BZ947">
            <v>0.01</v>
          </cell>
          <cell r="CA947">
            <v>0.01</v>
          </cell>
          <cell r="CB947">
            <v>0.01</v>
          </cell>
          <cell r="CC947">
            <v>0.01</v>
          </cell>
          <cell r="CD947">
            <v>0.01</v>
          </cell>
          <cell r="CE947">
            <v>0.01</v>
          </cell>
          <cell r="CF947">
            <v>0.01</v>
          </cell>
          <cell r="CG947">
            <v>0.01</v>
          </cell>
          <cell r="CH947">
            <v>0.01</v>
          </cell>
          <cell r="CI947">
            <v>0.01</v>
          </cell>
          <cell r="CJ947">
            <v>0.01</v>
          </cell>
          <cell r="CK947">
            <v>0.01</v>
          </cell>
          <cell r="CL947">
            <v>0.01</v>
          </cell>
          <cell r="CM947">
            <v>0.01</v>
          </cell>
          <cell r="CN947">
            <v>0.01</v>
          </cell>
          <cell r="CO947">
            <v>0.01</v>
          </cell>
          <cell r="CP947">
            <v>0.01</v>
          </cell>
          <cell r="CQ947">
            <v>0.01</v>
          </cell>
          <cell r="CR947">
            <v>0.01</v>
          </cell>
          <cell r="CS947">
            <v>0.01</v>
          </cell>
          <cell r="CT947">
            <v>0.01</v>
          </cell>
          <cell r="CU947">
            <v>0.01</v>
          </cell>
          <cell r="CV947">
            <v>0.01</v>
          </cell>
          <cell r="CW947">
            <v>0.01</v>
          </cell>
          <cell r="CX947">
            <v>0.01</v>
          </cell>
          <cell r="CY947">
            <v>0.01</v>
          </cell>
          <cell r="CZ947">
            <v>0.01</v>
          </cell>
          <cell r="DA947">
            <v>0.01</v>
          </cell>
          <cell r="DB947">
            <v>0.01</v>
          </cell>
          <cell r="DC947">
            <v>0.01</v>
          </cell>
          <cell r="DD947">
            <v>0.01</v>
          </cell>
          <cell r="DE947">
            <v>0.01</v>
          </cell>
          <cell r="DF947">
            <v>0.01</v>
          </cell>
          <cell r="DG947">
            <v>0.01</v>
          </cell>
          <cell r="DH947">
            <v>0.01</v>
          </cell>
          <cell r="DI947">
            <v>0.01</v>
          </cell>
          <cell r="DJ947">
            <v>0.01</v>
          </cell>
          <cell r="DL947" t="str">
            <v>.Natural Gas.Production.Supply.Testing and Maintenance.Well TestsNLExistingService requested.Natural Gas.Production.Supply.Flaring</v>
          </cell>
        </row>
        <row r="948">
          <cell r="L948" t="str">
            <v>Assume same as AB</v>
          </cell>
          <cell r="M948" t="str">
            <v>tCO2</v>
          </cell>
          <cell r="N948">
            <v>0.01</v>
          </cell>
          <cell r="O948">
            <v>0.01</v>
          </cell>
          <cell r="P948">
            <v>0.01</v>
          </cell>
          <cell r="Q948">
            <v>0.01</v>
          </cell>
          <cell r="R948">
            <v>0.01</v>
          </cell>
          <cell r="S948">
            <v>0.01</v>
          </cell>
          <cell r="T948">
            <v>0.01</v>
          </cell>
          <cell r="U948">
            <v>0.01</v>
          </cell>
          <cell r="V948">
            <v>0.01</v>
          </cell>
          <cell r="W948">
            <v>0.01</v>
          </cell>
          <cell r="X948">
            <v>0.01</v>
          </cell>
          <cell r="Y948">
            <v>0.01</v>
          </cell>
          <cell r="Z948">
            <v>0.01</v>
          </cell>
          <cell r="AA948">
            <v>0.01</v>
          </cell>
          <cell r="AB948">
            <v>0.01</v>
          </cell>
          <cell r="AC948">
            <v>0.01</v>
          </cell>
          <cell r="AD948">
            <v>0.01</v>
          </cell>
          <cell r="AE948">
            <v>0.01</v>
          </cell>
          <cell r="AF948">
            <v>0.01</v>
          </cell>
          <cell r="AG948">
            <v>0.01</v>
          </cell>
          <cell r="AH948">
            <v>0.01</v>
          </cell>
          <cell r="AI948">
            <v>0.01</v>
          </cell>
          <cell r="AJ948">
            <v>0.01</v>
          </cell>
          <cell r="AK948">
            <v>0.01</v>
          </cell>
          <cell r="AL948">
            <v>0.01</v>
          </cell>
          <cell r="AM948">
            <v>0.01</v>
          </cell>
          <cell r="AN948">
            <v>0.01</v>
          </cell>
          <cell r="AO948">
            <v>0.01</v>
          </cell>
          <cell r="AP948">
            <v>0.01</v>
          </cell>
          <cell r="AQ948">
            <v>0.01</v>
          </cell>
          <cell r="AR948">
            <v>0.01</v>
          </cell>
          <cell r="AS948">
            <v>0.01</v>
          </cell>
          <cell r="AT948">
            <v>0.01</v>
          </cell>
          <cell r="AU948">
            <v>0.01</v>
          </cell>
          <cell r="AV948">
            <v>0.01</v>
          </cell>
          <cell r="AW948">
            <v>0.01</v>
          </cell>
          <cell r="AX948">
            <v>0.01</v>
          </cell>
          <cell r="AY948">
            <v>0.01</v>
          </cell>
          <cell r="AZ948">
            <v>0.01</v>
          </cell>
          <cell r="BA948">
            <v>0.01</v>
          </cell>
          <cell r="BB948">
            <v>0.01</v>
          </cell>
          <cell r="BC948">
            <v>0.01</v>
          </cell>
          <cell r="BD948">
            <v>0.01</v>
          </cell>
          <cell r="BE948">
            <v>0.01</v>
          </cell>
          <cell r="BF948">
            <v>0.01</v>
          </cell>
          <cell r="BG948">
            <v>0.01</v>
          </cell>
          <cell r="BH948">
            <v>0.01</v>
          </cell>
          <cell r="BI948">
            <v>0.01</v>
          </cell>
          <cell r="BJ948">
            <v>0.01</v>
          </cell>
          <cell r="BK948">
            <v>0.01</v>
          </cell>
          <cell r="BL948">
            <v>0.01</v>
          </cell>
          <cell r="BM948">
            <v>0.01</v>
          </cell>
          <cell r="BN948">
            <v>0.01</v>
          </cell>
          <cell r="BO948">
            <v>0.01</v>
          </cell>
          <cell r="BP948">
            <v>0.01</v>
          </cell>
          <cell r="BQ948">
            <v>0.01</v>
          </cell>
          <cell r="BR948">
            <v>0.01</v>
          </cell>
          <cell r="BS948">
            <v>0.01</v>
          </cell>
          <cell r="BT948">
            <v>0.01</v>
          </cell>
          <cell r="BU948">
            <v>0.01</v>
          </cell>
          <cell r="BV948">
            <v>0.01</v>
          </cell>
          <cell r="BW948">
            <v>0.01</v>
          </cell>
          <cell r="BX948">
            <v>0.01</v>
          </cell>
          <cell r="BY948">
            <v>0.01</v>
          </cell>
          <cell r="BZ948">
            <v>0.01</v>
          </cell>
          <cell r="CA948">
            <v>0.01</v>
          </cell>
          <cell r="CB948">
            <v>0.01</v>
          </cell>
          <cell r="CC948">
            <v>0.01</v>
          </cell>
          <cell r="CD948">
            <v>0.01</v>
          </cell>
          <cell r="CE948">
            <v>0.01</v>
          </cell>
          <cell r="CF948">
            <v>0.01</v>
          </cell>
          <cell r="CG948">
            <v>0.01</v>
          </cell>
          <cell r="CH948">
            <v>0.01</v>
          </cell>
          <cell r="CI948">
            <v>0.01</v>
          </cell>
          <cell r="CJ948">
            <v>0.01</v>
          </cell>
          <cell r="CK948">
            <v>0.01</v>
          </cell>
          <cell r="CL948">
            <v>0.01</v>
          </cell>
          <cell r="CM948">
            <v>0.01</v>
          </cell>
          <cell r="CN948">
            <v>0.01</v>
          </cell>
          <cell r="CO948">
            <v>0.01</v>
          </cell>
          <cell r="CP948">
            <v>0.01</v>
          </cell>
          <cell r="CQ948">
            <v>0.01</v>
          </cell>
          <cell r="CR948">
            <v>0.01</v>
          </cell>
          <cell r="CS948">
            <v>0.01</v>
          </cell>
          <cell r="CT948">
            <v>0.01</v>
          </cell>
          <cell r="CU948">
            <v>0.01</v>
          </cell>
          <cell r="CV948">
            <v>0.01</v>
          </cell>
          <cell r="CW948">
            <v>0.01</v>
          </cell>
          <cell r="CX948">
            <v>0.01</v>
          </cell>
          <cell r="CY948">
            <v>0.01</v>
          </cell>
          <cell r="CZ948">
            <v>0.01</v>
          </cell>
          <cell r="DA948">
            <v>0.01</v>
          </cell>
          <cell r="DB948">
            <v>0.01</v>
          </cell>
          <cell r="DC948">
            <v>0.01</v>
          </cell>
          <cell r="DD948">
            <v>0.01</v>
          </cell>
          <cell r="DE948">
            <v>0.01</v>
          </cell>
          <cell r="DF948">
            <v>0.01</v>
          </cell>
          <cell r="DG948">
            <v>0.01</v>
          </cell>
          <cell r="DH948">
            <v>0.01</v>
          </cell>
          <cell r="DI948">
            <v>0.01</v>
          </cell>
          <cell r="DJ948">
            <v>0.01</v>
          </cell>
          <cell r="DL948" t="str">
            <v>.Natural Gas.Production.Supply.Testing and Maintenance.Well TestsYTExistingService requested.Natural Gas.Production.Supply.Flaring</v>
          </cell>
        </row>
        <row r="949">
          <cell r="L949" t="str">
            <v>Assume same as AB</v>
          </cell>
          <cell r="M949" t="str">
            <v>tCO2</v>
          </cell>
          <cell r="N949">
            <v>0.01</v>
          </cell>
          <cell r="O949">
            <v>0.01</v>
          </cell>
          <cell r="P949">
            <v>0.01</v>
          </cell>
          <cell r="Q949">
            <v>0.01</v>
          </cell>
          <cell r="R949">
            <v>0.01</v>
          </cell>
          <cell r="S949">
            <v>0.01</v>
          </cell>
          <cell r="T949">
            <v>0.01</v>
          </cell>
          <cell r="U949">
            <v>0.01</v>
          </cell>
          <cell r="V949">
            <v>0.01</v>
          </cell>
          <cell r="W949">
            <v>0.01</v>
          </cell>
          <cell r="X949">
            <v>0.01</v>
          </cell>
          <cell r="Y949">
            <v>0.01</v>
          </cell>
          <cell r="Z949">
            <v>0.01</v>
          </cell>
          <cell r="AA949">
            <v>0.01</v>
          </cell>
          <cell r="AB949">
            <v>0.01</v>
          </cell>
          <cell r="AC949">
            <v>0.01</v>
          </cell>
          <cell r="AD949">
            <v>0.01</v>
          </cell>
          <cell r="AE949">
            <v>0.01</v>
          </cell>
          <cell r="AF949">
            <v>0.01</v>
          </cell>
          <cell r="AG949">
            <v>0.01</v>
          </cell>
          <cell r="AH949">
            <v>0.01</v>
          </cell>
          <cell r="AI949">
            <v>0.01</v>
          </cell>
          <cell r="AJ949">
            <v>0.01</v>
          </cell>
          <cell r="AK949">
            <v>0.01</v>
          </cell>
          <cell r="AL949">
            <v>0.01</v>
          </cell>
          <cell r="AM949">
            <v>0.01</v>
          </cell>
          <cell r="AN949">
            <v>0.01</v>
          </cell>
          <cell r="AO949">
            <v>0.01</v>
          </cell>
          <cell r="AP949">
            <v>0.01</v>
          </cell>
          <cell r="AQ949">
            <v>0.01</v>
          </cell>
          <cell r="AR949">
            <v>0.01</v>
          </cell>
          <cell r="AS949">
            <v>0.01</v>
          </cell>
          <cell r="AT949">
            <v>0.01</v>
          </cell>
          <cell r="AU949">
            <v>0.01</v>
          </cell>
          <cell r="AV949">
            <v>0.01</v>
          </cell>
          <cell r="AW949">
            <v>0.01</v>
          </cell>
          <cell r="AX949">
            <v>0.01</v>
          </cell>
          <cell r="AY949">
            <v>0.01</v>
          </cell>
          <cell r="AZ949">
            <v>0.01</v>
          </cell>
          <cell r="BA949">
            <v>0.01</v>
          </cell>
          <cell r="BB949">
            <v>0.01</v>
          </cell>
          <cell r="BC949">
            <v>0.01</v>
          </cell>
          <cell r="BD949">
            <v>0.01</v>
          </cell>
          <cell r="BE949">
            <v>0.01</v>
          </cell>
          <cell r="BF949">
            <v>0.01</v>
          </cell>
          <cell r="BG949">
            <v>0.01</v>
          </cell>
          <cell r="BH949">
            <v>0.01</v>
          </cell>
          <cell r="BI949">
            <v>0.01</v>
          </cell>
          <cell r="BJ949">
            <v>0.01</v>
          </cell>
          <cell r="BK949">
            <v>0.01</v>
          </cell>
          <cell r="BL949">
            <v>0.01</v>
          </cell>
          <cell r="BM949">
            <v>0.01</v>
          </cell>
          <cell r="BN949">
            <v>0.01</v>
          </cell>
          <cell r="BO949">
            <v>0.01</v>
          </cell>
          <cell r="BP949">
            <v>0.01</v>
          </cell>
          <cell r="BQ949">
            <v>0.01</v>
          </cell>
          <cell r="BR949">
            <v>0.01</v>
          </cell>
          <cell r="BS949">
            <v>0.01</v>
          </cell>
          <cell r="BT949">
            <v>0.01</v>
          </cell>
          <cell r="BU949">
            <v>0.01</v>
          </cell>
          <cell r="BV949">
            <v>0.01</v>
          </cell>
          <cell r="BW949">
            <v>0.01</v>
          </cell>
          <cell r="BX949">
            <v>0.01</v>
          </cell>
          <cell r="BY949">
            <v>0.01</v>
          </cell>
          <cell r="BZ949">
            <v>0.01</v>
          </cell>
          <cell r="CA949">
            <v>0.01</v>
          </cell>
          <cell r="CB949">
            <v>0.01</v>
          </cell>
          <cell r="CC949">
            <v>0.01</v>
          </cell>
          <cell r="CD949">
            <v>0.01</v>
          </cell>
          <cell r="CE949">
            <v>0.01</v>
          </cell>
          <cell r="CF949">
            <v>0.01</v>
          </cell>
          <cell r="CG949">
            <v>0.01</v>
          </cell>
          <cell r="CH949">
            <v>0.01</v>
          </cell>
          <cell r="CI949">
            <v>0.01</v>
          </cell>
          <cell r="CJ949">
            <v>0.01</v>
          </cell>
          <cell r="CK949">
            <v>0.01</v>
          </cell>
          <cell r="CL949">
            <v>0.01</v>
          </cell>
          <cell r="CM949">
            <v>0.01</v>
          </cell>
          <cell r="CN949">
            <v>0.01</v>
          </cell>
          <cell r="CO949">
            <v>0.01</v>
          </cell>
          <cell r="CP949">
            <v>0.01</v>
          </cell>
          <cell r="CQ949">
            <v>0.01</v>
          </cell>
          <cell r="CR949">
            <v>0.01</v>
          </cell>
          <cell r="CS949">
            <v>0.01</v>
          </cell>
          <cell r="CT949">
            <v>0.01</v>
          </cell>
          <cell r="CU949">
            <v>0.01</v>
          </cell>
          <cell r="CV949">
            <v>0.01</v>
          </cell>
          <cell r="CW949">
            <v>0.01</v>
          </cell>
          <cell r="CX949">
            <v>0.01</v>
          </cell>
          <cell r="CY949">
            <v>0.01</v>
          </cell>
          <cell r="CZ949">
            <v>0.01</v>
          </cell>
          <cell r="DA949">
            <v>0.01</v>
          </cell>
          <cell r="DB949">
            <v>0.01</v>
          </cell>
          <cell r="DC949">
            <v>0.01</v>
          </cell>
          <cell r="DD949">
            <v>0.01</v>
          </cell>
          <cell r="DE949">
            <v>0.01</v>
          </cell>
          <cell r="DF949">
            <v>0.01</v>
          </cell>
          <cell r="DG949">
            <v>0.01</v>
          </cell>
          <cell r="DH949">
            <v>0.01</v>
          </cell>
          <cell r="DI949">
            <v>0.01</v>
          </cell>
          <cell r="DJ949">
            <v>0.01</v>
          </cell>
          <cell r="DL949" t="str">
            <v>.Natural Gas.Production.Supply.Testing and Maintenance.Well TestsNTExistingService requested.Natural Gas.Production.Supply.Flaring</v>
          </cell>
        </row>
        <row r="950">
          <cell r="L950" t="str">
            <v>Assume same as AB</v>
          </cell>
          <cell r="M950" t="str">
            <v>tCO2</v>
          </cell>
          <cell r="N950">
            <v>0.01</v>
          </cell>
          <cell r="O950">
            <v>0.01</v>
          </cell>
          <cell r="P950">
            <v>0.01</v>
          </cell>
          <cell r="Q950">
            <v>0.01</v>
          </cell>
          <cell r="R950">
            <v>0.01</v>
          </cell>
          <cell r="S950">
            <v>0.01</v>
          </cell>
          <cell r="T950">
            <v>0.01</v>
          </cell>
          <cell r="U950">
            <v>0.01</v>
          </cell>
          <cell r="V950">
            <v>0.01</v>
          </cell>
          <cell r="W950">
            <v>0.01</v>
          </cell>
          <cell r="X950">
            <v>0.01</v>
          </cell>
          <cell r="Y950">
            <v>0.01</v>
          </cell>
          <cell r="Z950">
            <v>0.01</v>
          </cell>
          <cell r="AA950">
            <v>0.01</v>
          </cell>
          <cell r="AB950">
            <v>0.01</v>
          </cell>
          <cell r="AC950">
            <v>0.01</v>
          </cell>
          <cell r="AD950">
            <v>0.01</v>
          </cell>
          <cell r="AE950">
            <v>0.01</v>
          </cell>
          <cell r="AF950">
            <v>0.01</v>
          </cell>
          <cell r="AG950">
            <v>0.01</v>
          </cell>
          <cell r="AH950">
            <v>0.01</v>
          </cell>
          <cell r="AI950">
            <v>0.01</v>
          </cell>
          <cell r="AJ950">
            <v>0.01</v>
          </cell>
          <cell r="AK950">
            <v>0.01</v>
          </cell>
          <cell r="AL950">
            <v>0.01</v>
          </cell>
          <cell r="AM950">
            <v>0.01</v>
          </cell>
          <cell r="AN950">
            <v>0.01</v>
          </cell>
          <cell r="AO950">
            <v>0.01</v>
          </cell>
          <cell r="AP950">
            <v>0.01</v>
          </cell>
          <cell r="AQ950">
            <v>0.01</v>
          </cell>
          <cell r="AR950">
            <v>0.01</v>
          </cell>
          <cell r="AS950">
            <v>0.01</v>
          </cell>
          <cell r="AT950">
            <v>0.01</v>
          </cell>
          <cell r="AU950">
            <v>0.01</v>
          </cell>
          <cell r="AV950">
            <v>0.01</v>
          </cell>
          <cell r="AW950">
            <v>0.01</v>
          </cell>
          <cell r="AX950">
            <v>0.01</v>
          </cell>
          <cell r="AY950">
            <v>0.01</v>
          </cell>
          <cell r="AZ950">
            <v>0.01</v>
          </cell>
          <cell r="BA950">
            <v>0.01</v>
          </cell>
          <cell r="BB950">
            <v>0.01</v>
          </cell>
          <cell r="BC950">
            <v>0.01</v>
          </cell>
          <cell r="BD950">
            <v>0.01</v>
          </cell>
          <cell r="BE950">
            <v>0.01</v>
          </cell>
          <cell r="BF950">
            <v>0.01</v>
          </cell>
          <cell r="BG950">
            <v>0.01</v>
          </cell>
          <cell r="BH950">
            <v>0.01</v>
          </cell>
          <cell r="BI950">
            <v>0.01</v>
          </cell>
          <cell r="BJ950">
            <v>0.01</v>
          </cell>
          <cell r="BK950">
            <v>0.01</v>
          </cell>
          <cell r="BL950">
            <v>0.01</v>
          </cell>
          <cell r="BM950">
            <v>0.01</v>
          </cell>
          <cell r="BN950">
            <v>0.01</v>
          </cell>
          <cell r="BO950">
            <v>0.01</v>
          </cell>
          <cell r="BP950">
            <v>0.01</v>
          </cell>
          <cell r="BQ950">
            <v>0.01</v>
          </cell>
          <cell r="BR950">
            <v>0.01</v>
          </cell>
          <cell r="BS950">
            <v>0.01</v>
          </cell>
          <cell r="BT950">
            <v>0.01</v>
          </cell>
          <cell r="BU950">
            <v>0.01</v>
          </cell>
          <cell r="BV950">
            <v>0.01</v>
          </cell>
          <cell r="BW950">
            <v>0.01</v>
          </cell>
          <cell r="BX950">
            <v>0.01</v>
          </cell>
          <cell r="BY950">
            <v>0.01</v>
          </cell>
          <cell r="BZ950">
            <v>0.01</v>
          </cell>
          <cell r="CA950">
            <v>0.01</v>
          </cell>
          <cell r="CB950">
            <v>0.01</v>
          </cell>
          <cell r="CC950">
            <v>0.01</v>
          </cell>
          <cell r="CD950">
            <v>0.01</v>
          </cell>
          <cell r="CE950">
            <v>0.01</v>
          </cell>
          <cell r="CF950">
            <v>0.01</v>
          </cell>
          <cell r="CG950">
            <v>0.01</v>
          </cell>
          <cell r="CH950">
            <v>0.01</v>
          </cell>
          <cell r="CI950">
            <v>0.01</v>
          </cell>
          <cell r="CJ950">
            <v>0.01</v>
          </cell>
          <cell r="CK950">
            <v>0.01</v>
          </cell>
          <cell r="CL950">
            <v>0.01</v>
          </cell>
          <cell r="CM950">
            <v>0.01</v>
          </cell>
          <cell r="CN950">
            <v>0.01</v>
          </cell>
          <cell r="CO950">
            <v>0.01</v>
          </cell>
          <cell r="CP950">
            <v>0.01</v>
          </cell>
          <cell r="CQ950">
            <v>0.01</v>
          </cell>
          <cell r="CR950">
            <v>0.01</v>
          </cell>
          <cell r="CS950">
            <v>0.01</v>
          </cell>
          <cell r="CT950">
            <v>0.01</v>
          </cell>
          <cell r="CU950">
            <v>0.01</v>
          </cell>
          <cell r="CV950">
            <v>0.01</v>
          </cell>
          <cell r="CW950">
            <v>0.01</v>
          </cell>
          <cell r="CX950">
            <v>0.01</v>
          </cell>
          <cell r="CY950">
            <v>0.01</v>
          </cell>
          <cell r="CZ950">
            <v>0.01</v>
          </cell>
          <cell r="DA950">
            <v>0.01</v>
          </cell>
          <cell r="DB950">
            <v>0.01</v>
          </cell>
          <cell r="DC950">
            <v>0.01</v>
          </cell>
          <cell r="DD950">
            <v>0.01</v>
          </cell>
          <cell r="DE950">
            <v>0.01</v>
          </cell>
          <cell r="DF950">
            <v>0.01</v>
          </cell>
          <cell r="DG950">
            <v>0.01</v>
          </cell>
          <cell r="DH950">
            <v>0.01</v>
          </cell>
          <cell r="DI950">
            <v>0.01</v>
          </cell>
          <cell r="DJ950">
            <v>0.01</v>
          </cell>
          <cell r="DL950" t="str">
            <v>.Natural Gas.Production.Supply.Testing and Maintenance.Well TestsNUExistingService requested.Natural Gas.Production.Supply.Flaring</v>
          </cell>
        </row>
        <row r="951">
          <cell r="L951" t="str">
            <v>Assume same as AB</v>
          </cell>
          <cell r="M951" t="str">
            <v>tCO2</v>
          </cell>
          <cell r="N951">
            <v>0.01</v>
          </cell>
          <cell r="O951">
            <v>0.01</v>
          </cell>
          <cell r="P951">
            <v>0.01</v>
          </cell>
          <cell r="Q951">
            <v>0.01</v>
          </cell>
          <cell r="R951">
            <v>0.01</v>
          </cell>
          <cell r="S951">
            <v>0.01</v>
          </cell>
          <cell r="T951">
            <v>0.01</v>
          </cell>
          <cell r="U951">
            <v>0.01</v>
          </cell>
          <cell r="V951">
            <v>0.01</v>
          </cell>
          <cell r="W951">
            <v>0.01</v>
          </cell>
          <cell r="X951">
            <v>0.01</v>
          </cell>
          <cell r="Y951">
            <v>0.01</v>
          </cell>
          <cell r="Z951">
            <v>0.01</v>
          </cell>
          <cell r="AA951">
            <v>0.01</v>
          </cell>
          <cell r="AB951">
            <v>0.01</v>
          </cell>
          <cell r="AC951">
            <v>0.01</v>
          </cell>
          <cell r="AD951">
            <v>0.01</v>
          </cell>
          <cell r="AE951">
            <v>0.01</v>
          </cell>
          <cell r="AF951">
            <v>0.01</v>
          </cell>
          <cell r="AG951">
            <v>0.01</v>
          </cell>
          <cell r="AH951">
            <v>0.01</v>
          </cell>
          <cell r="AI951">
            <v>0.01</v>
          </cell>
          <cell r="AJ951">
            <v>0.01</v>
          </cell>
          <cell r="AK951">
            <v>0.01</v>
          </cell>
          <cell r="AL951">
            <v>0.01</v>
          </cell>
          <cell r="AM951">
            <v>0.01</v>
          </cell>
          <cell r="AN951">
            <v>0.01</v>
          </cell>
          <cell r="AO951">
            <v>0.01</v>
          </cell>
          <cell r="AP951">
            <v>0.01</v>
          </cell>
          <cell r="AQ951">
            <v>0.01</v>
          </cell>
          <cell r="AR951">
            <v>0.01</v>
          </cell>
          <cell r="AS951">
            <v>0.01</v>
          </cell>
          <cell r="AT951">
            <v>0.01</v>
          </cell>
          <cell r="AU951">
            <v>0.01</v>
          </cell>
          <cell r="AV951">
            <v>0.01</v>
          </cell>
          <cell r="AW951">
            <v>0.01</v>
          </cell>
          <cell r="AX951">
            <v>0.01</v>
          </cell>
          <cell r="AY951">
            <v>0.01</v>
          </cell>
          <cell r="AZ951">
            <v>0.01</v>
          </cell>
          <cell r="BA951">
            <v>0.01</v>
          </cell>
          <cell r="BB951">
            <v>0.01</v>
          </cell>
          <cell r="BC951">
            <v>0.01</v>
          </cell>
          <cell r="BD951">
            <v>0.01</v>
          </cell>
          <cell r="BE951">
            <v>0.01</v>
          </cell>
          <cell r="BF951">
            <v>0.01</v>
          </cell>
          <cell r="BG951">
            <v>0.01</v>
          </cell>
          <cell r="BH951">
            <v>0.01</v>
          </cell>
          <cell r="BI951">
            <v>0.01</v>
          </cell>
          <cell r="BJ951">
            <v>0.01</v>
          </cell>
          <cell r="BK951">
            <v>0.01</v>
          </cell>
          <cell r="BL951">
            <v>0.01</v>
          </cell>
          <cell r="BM951">
            <v>0.01</v>
          </cell>
          <cell r="BN951">
            <v>0.01</v>
          </cell>
          <cell r="BO951">
            <v>0.01</v>
          </cell>
          <cell r="BP951">
            <v>0.01</v>
          </cell>
          <cell r="BQ951">
            <v>0.01</v>
          </cell>
          <cell r="BR951">
            <v>0.01</v>
          </cell>
          <cell r="BS951">
            <v>0.01</v>
          </cell>
          <cell r="BT951">
            <v>0.01</v>
          </cell>
          <cell r="BU951">
            <v>0.01</v>
          </cell>
          <cell r="BV951">
            <v>0.01</v>
          </cell>
          <cell r="BW951">
            <v>0.01</v>
          </cell>
          <cell r="BX951">
            <v>0.01</v>
          </cell>
          <cell r="BY951">
            <v>0.01</v>
          </cell>
          <cell r="BZ951">
            <v>0.01</v>
          </cell>
          <cell r="CA951">
            <v>0.01</v>
          </cell>
          <cell r="CB951">
            <v>0.01</v>
          </cell>
          <cell r="CC951">
            <v>0.01</v>
          </cell>
          <cell r="CD951">
            <v>0.01</v>
          </cell>
          <cell r="CE951">
            <v>0.01</v>
          </cell>
          <cell r="CF951">
            <v>0.01</v>
          </cell>
          <cell r="CG951">
            <v>0.01</v>
          </cell>
          <cell r="CH951">
            <v>0.01</v>
          </cell>
          <cell r="CI951">
            <v>0.01</v>
          </cell>
          <cell r="CJ951">
            <v>0.01</v>
          </cell>
          <cell r="CK951">
            <v>0.01</v>
          </cell>
          <cell r="CL951">
            <v>0.01</v>
          </cell>
          <cell r="CM951">
            <v>0.01</v>
          </cell>
          <cell r="CN951">
            <v>0.01</v>
          </cell>
          <cell r="CO951">
            <v>0.01</v>
          </cell>
          <cell r="CP951">
            <v>0.01</v>
          </cell>
          <cell r="CQ951">
            <v>0.01</v>
          </cell>
          <cell r="CR951">
            <v>0.01</v>
          </cell>
          <cell r="CS951">
            <v>0.01</v>
          </cell>
          <cell r="CT951">
            <v>0.01</v>
          </cell>
          <cell r="CU951">
            <v>0.01</v>
          </cell>
          <cell r="CV951">
            <v>0.01</v>
          </cell>
          <cell r="CW951">
            <v>0.01</v>
          </cell>
          <cell r="CX951">
            <v>0.01</v>
          </cell>
          <cell r="CY951">
            <v>0.01</v>
          </cell>
          <cell r="CZ951">
            <v>0.01</v>
          </cell>
          <cell r="DA951">
            <v>0.01</v>
          </cell>
          <cell r="DB951">
            <v>0.01</v>
          </cell>
          <cell r="DC951">
            <v>0.01</v>
          </cell>
          <cell r="DD951">
            <v>0.01</v>
          </cell>
          <cell r="DE951">
            <v>0.01</v>
          </cell>
          <cell r="DF951">
            <v>0.01</v>
          </cell>
          <cell r="DG951">
            <v>0.01</v>
          </cell>
          <cell r="DH951">
            <v>0.01</v>
          </cell>
          <cell r="DI951">
            <v>0.01</v>
          </cell>
          <cell r="DJ951">
            <v>0.01</v>
          </cell>
          <cell r="DL951" t="str">
            <v>.Natural Gas.Production.Supply.Testing and Maintenance.Well TestsATExistingService requested.Natural Gas.Production.Supply.Flaring</v>
          </cell>
        </row>
        <row r="952">
          <cell r="L952" t="str">
            <v>Assume same as AB</v>
          </cell>
          <cell r="M952" t="str">
            <v>tCO2</v>
          </cell>
          <cell r="N952">
            <v>0.01</v>
          </cell>
          <cell r="O952">
            <v>0.01</v>
          </cell>
          <cell r="P952">
            <v>0.01</v>
          </cell>
          <cell r="Q952">
            <v>0.01</v>
          </cell>
          <cell r="R952">
            <v>0.01</v>
          </cell>
          <cell r="S952">
            <v>0.01</v>
          </cell>
          <cell r="T952">
            <v>0.01</v>
          </cell>
          <cell r="U952">
            <v>0.01</v>
          </cell>
          <cell r="V952">
            <v>0.01</v>
          </cell>
          <cell r="W952">
            <v>0.01</v>
          </cell>
          <cell r="X952">
            <v>0.01</v>
          </cell>
          <cell r="Y952">
            <v>0.01</v>
          </cell>
          <cell r="Z952">
            <v>0.01</v>
          </cell>
          <cell r="AA952">
            <v>0.01</v>
          </cell>
          <cell r="AB952">
            <v>0.01</v>
          </cell>
          <cell r="AC952">
            <v>0.01</v>
          </cell>
          <cell r="AD952">
            <v>0.01</v>
          </cell>
          <cell r="AE952">
            <v>0.01</v>
          </cell>
          <cell r="AF952">
            <v>0.01</v>
          </cell>
          <cell r="AG952">
            <v>0.01</v>
          </cell>
          <cell r="AH952">
            <v>0.01</v>
          </cell>
          <cell r="AI952">
            <v>0.01</v>
          </cell>
          <cell r="AJ952">
            <v>0.01</v>
          </cell>
          <cell r="AK952">
            <v>0.01</v>
          </cell>
          <cell r="AL952">
            <v>0.01</v>
          </cell>
          <cell r="AM952">
            <v>0.01</v>
          </cell>
          <cell r="AN952">
            <v>0.01</v>
          </cell>
          <cell r="AO952">
            <v>0.01</v>
          </cell>
          <cell r="AP952">
            <v>0.01</v>
          </cell>
          <cell r="AQ952">
            <v>0.01</v>
          </cell>
          <cell r="AR952">
            <v>0.01</v>
          </cell>
          <cell r="AS952">
            <v>0.01</v>
          </cell>
          <cell r="AT952">
            <v>0.01</v>
          </cell>
          <cell r="AU952">
            <v>0.01</v>
          </cell>
          <cell r="AV952">
            <v>0.01</v>
          </cell>
          <cell r="AW952">
            <v>0.01</v>
          </cell>
          <cell r="AX952">
            <v>0.01</v>
          </cell>
          <cell r="AY952">
            <v>0.01</v>
          </cell>
          <cell r="AZ952">
            <v>0.01</v>
          </cell>
          <cell r="BA952">
            <v>0.01</v>
          </cell>
          <cell r="BB952">
            <v>0.01</v>
          </cell>
          <cell r="BC952">
            <v>0.01</v>
          </cell>
          <cell r="BD952">
            <v>0.01</v>
          </cell>
          <cell r="BE952">
            <v>0.01</v>
          </cell>
          <cell r="BF952">
            <v>0.01</v>
          </cell>
          <cell r="BG952">
            <v>0.01</v>
          </cell>
          <cell r="BH952">
            <v>0.01</v>
          </cell>
          <cell r="BI952">
            <v>0.01</v>
          </cell>
          <cell r="BJ952">
            <v>0.01</v>
          </cell>
          <cell r="BK952">
            <v>0.01</v>
          </cell>
          <cell r="BL952">
            <v>0.01</v>
          </cell>
          <cell r="BM952">
            <v>0.01</v>
          </cell>
          <cell r="BN952">
            <v>0.01</v>
          </cell>
          <cell r="BO952">
            <v>0.01</v>
          </cell>
          <cell r="BP952">
            <v>0.01</v>
          </cell>
          <cell r="BQ952">
            <v>0.01</v>
          </cell>
          <cell r="BR952">
            <v>0.01</v>
          </cell>
          <cell r="BS952">
            <v>0.01</v>
          </cell>
          <cell r="BT952">
            <v>0.01</v>
          </cell>
          <cell r="BU952">
            <v>0.01</v>
          </cell>
          <cell r="BV952">
            <v>0.01</v>
          </cell>
          <cell r="BW952">
            <v>0.01</v>
          </cell>
          <cell r="BX952">
            <v>0.01</v>
          </cell>
          <cell r="BY952">
            <v>0.01</v>
          </cell>
          <cell r="BZ952">
            <v>0.01</v>
          </cell>
          <cell r="CA952">
            <v>0.01</v>
          </cell>
          <cell r="CB952">
            <v>0.01</v>
          </cell>
          <cell r="CC952">
            <v>0.01</v>
          </cell>
          <cell r="CD952">
            <v>0.01</v>
          </cell>
          <cell r="CE952">
            <v>0.01</v>
          </cell>
          <cell r="CF952">
            <v>0.01</v>
          </cell>
          <cell r="CG952">
            <v>0.01</v>
          </cell>
          <cell r="CH952">
            <v>0.01</v>
          </cell>
          <cell r="CI952">
            <v>0.01</v>
          </cell>
          <cell r="CJ952">
            <v>0.01</v>
          </cell>
          <cell r="CK952">
            <v>0.01</v>
          </cell>
          <cell r="CL952">
            <v>0.01</v>
          </cell>
          <cell r="CM952">
            <v>0.01</v>
          </cell>
          <cell r="CN952">
            <v>0.01</v>
          </cell>
          <cell r="CO952">
            <v>0.01</v>
          </cell>
          <cell r="CP952">
            <v>0.01</v>
          </cell>
          <cell r="CQ952">
            <v>0.01</v>
          </cell>
          <cell r="CR952">
            <v>0.01</v>
          </cell>
          <cell r="CS952">
            <v>0.01</v>
          </cell>
          <cell r="CT952">
            <v>0.01</v>
          </cell>
          <cell r="CU952">
            <v>0.01</v>
          </cell>
          <cell r="CV952">
            <v>0.01</v>
          </cell>
          <cell r="CW952">
            <v>0.01</v>
          </cell>
          <cell r="CX952">
            <v>0.01</v>
          </cell>
          <cell r="CY952">
            <v>0.01</v>
          </cell>
          <cell r="CZ952">
            <v>0.01</v>
          </cell>
          <cell r="DA952">
            <v>0.01</v>
          </cell>
          <cell r="DB952">
            <v>0.01</v>
          </cell>
          <cell r="DC952">
            <v>0.01</v>
          </cell>
          <cell r="DD952">
            <v>0.01</v>
          </cell>
          <cell r="DE952">
            <v>0.01</v>
          </cell>
          <cell r="DF952">
            <v>0.01</v>
          </cell>
          <cell r="DG952">
            <v>0.01</v>
          </cell>
          <cell r="DH952">
            <v>0.01</v>
          </cell>
          <cell r="DI952">
            <v>0.01</v>
          </cell>
          <cell r="DJ952">
            <v>0.01</v>
          </cell>
          <cell r="DL952" t="str">
            <v>.Natural Gas.Production.Supply.Testing and Maintenance.Well TestsTRExistingService requested.Natural Gas.Production.Supply.Flaring</v>
          </cell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 t="str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 t="str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 t="str"/>
        </row>
        <row r="956">
          <cell r="L956"/>
          <cell r="M956" t="str">
            <v>%</v>
          </cell>
          <cell r="N956">
            <v>1</v>
          </cell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 t="str">
            <v>.Natural Gas.Production.Supply.Formation CO2No Formation CCSMarket share</v>
          </cell>
        </row>
        <row r="957">
          <cell r="L957"/>
          <cell r="M957" t="str">
            <v>%</v>
          </cell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 t="str">
            <v>.Natural Gas.Production.Supply.Formation CO2Formation CCSMarket share</v>
          </cell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 t="str"/>
        </row>
        <row r="959">
          <cell r="L959"/>
          <cell r="M959" t="str">
            <v>GJ</v>
          </cell>
          <cell r="N959">
            <v>0.16400000000000001</v>
          </cell>
          <cell r="O959">
            <v>0.16400000000000001</v>
          </cell>
          <cell r="P959">
            <v>0.16400000000000001</v>
          </cell>
          <cell r="Q959">
            <v>0.16400000000000001</v>
          </cell>
          <cell r="R959">
            <v>0.16400000000000001</v>
          </cell>
          <cell r="S959">
            <v>0.16400000000000001</v>
          </cell>
          <cell r="T959">
            <v>0.16400000000000001</v>
          </cell>
          <cell r="U959">
            <v>0.16400000000000001</v>
          </cell>
          <cell r="V959">
            <v>0.16400000000000001</v>
          </cell>
          <cell r="W959">
            <v>0.16400000000000001</v>
          </cell>
          <cell r="X959">
            <v>0.16400000000000001</v>
          </cell>
          <cell r="Y959">
            <v>0.16400000000000001</v>
          </cell>
          <cell r="Z959">
            <v>0.16400000000000001</v>
          </cell>
          <cell r="AA959">
            <v>0.16400000000000001</v>
          </cell>
          <cell r="AB959">
            <v>0.16400000000000001</v>
          </cell>
          <cell r="AC959">
            <v>0.16400000000000001</v>
          </cell>
          <cell r="AD959">
            <v>0.16400000000000001</v>
          </cell>
          <cell r="AE959">
            <v>0.16400000000000001</v>
          </cell>
          <cell r="AF959">
            <v>0.16400000000000001</v>
          </cell>
          <cell r="AG959">
            <v>0.16400000000000001</v>
          </cell>
          <cell r="AH959">
            <v>0.16400000000000001</v>
          </cell>
          <cell r="AI959">
            <v>0.16400000000000001</v>
          </cell>
          <cell r="AJ959">
            <v>0.16400000000000001</v>
          </cell>
          <cell r="AK959">
            <v>0.16400000000000001</v>
          </cell>
          <cell r="AL959">
            <v>0.16400000000000001</v>
          </cell>
          <cell r="AM959">
            <v>0.16400000000000001</v>
          </cell>
          <cell r="AN959">
            <v>0.16400000000000001</v>
          </cell>
          <cell r="AO959">
            <v>0.16400000000000001</v>
          </cell>
          <cell r="AP959">
            <v>0.16400000000000001</v>
          </cell>
          <cell r="AQ959">
            <v>0.16400000000000001</v>
          </cell>
          <cell r="AR959">
            <v>0.16400000000000001</v>
          </cell>
          <cell r="AS959">
            <v>0.16400000000000001</v>
          </cell>
          <cell r="AT959">
            <v>0.16400000000000001</v>
          </cell>
          <cell r="AU959">
            <v>0.16400000000000001</v>
          </cell>
          <cell r="AV959">
            <v>0.16400000000000001</v>
          </cell>
          <cell r="AW959">
            <v>0.16400000000000001</v>
          </cell>
          <cell r="AX959">
            <v>0.16400000000000001</v>
          </cell>
          <cell r="AY959">
            <v>0.16400000000000001</v>
          </cell>
          <cell r="AZ959">
            <v>0.16400000000000001</v>
          </cell>
          <cell r="BA959">
            <v>0.16400000000000001</v>
          </cell>
          <cell r="BB959">
            <v>0.16400000000000001</v>
          </cell>
          <cell r="BC959">
            <v>0.16400000000000001</v>
          </cell>
          <cell r="BD959">
            <v>0.16400000000000001</v>
          </cell>
          <cell r="BE959">
            <v>0.16400000000000001</v>
          </cell>
          <cell r="BF959">
            <v>0.16400000000000001</v>
          </cell>
          <cell r="BG959">
            <v>0.16400000000000001</v>
          </cell>
          <cell r="BH959">
            <v>0.16400000000000001</v>
          </cell>
          <cell r="BI959">
            <v>0.16400000000000001</v>
          </cell>
          <cell r="BJ959">
            <v>0.16400000000000001</v>
          </cell>
          <cell r="BK959">
            <v>0.16400000000000001</v>
          </cell>
          <cell r="BL959">
            <v>0.16400000000000001</v>
          </cell>
          <cell r="BM959">
            <v>0.16400000000000001</v>
          </cell>
          <cell r="BN959">
            <v>0.16400000000000001</v>
          </cell>
          <cell r="BO959">
            <v>0.16400000000000001</v>
          </cell>
          <cell r="BP959">
            <v>0.16400000000000001</v>
          </cell>
          <cell r="BQ959">
            <v>0.16400000000000001</v>
          </cell>
          <cell r="BR959">
            <v>0.16400000000000001</v>
          </cell>
          <cell r="BS959">
            <v>0.16400000000000001</v>
          </cell>
          <cell r="BT959">
            <v>0.16400000000000001</v>
          </cell>
          <cell r="BU959">
            <v>0.16400000000000001</v>
          </cell>
          <cell r="BV959">
            <v>0.16400000000000001</v>
          </cell>
          <cell r="BW959">
            <v>0.16400000000000001</v>
          </cell>
          <cell r="BX959">
            <v>0.16400000000000001</v>
          </cell>
          <cell r="BY959">
            <v>0.16400000000000001</v>
          </cell>
          <cell r="BZ959">
            <v>0.16400000000000001</v>
          </cell>
          <cell r="CA959">
            <v>0.16400000000000001</v>
          </cell>
          <cell r="CB959">
            <v>0.16400000000000001</v>
          </cell>
          <cell r="CC959">
            <v>0.16400000000000001</v>
          </cell>
          <cell r="CD959">
            <v>0.16400000000000001</v>
          </cell>
          <cell r="CE959">
            <v>0.16400000000000001</v>
          </cell>
          <cell r="CF959">
            <v>0.16400000000000001</v>
          </cell>
          <cell r="CG959">
            <v>0.16400000000000001</v>
          </cell>
          <cell r="CH959">
            <v>0.16400000000000001</v>
          </cell>
          <cell r="CI959">
            <v>0.16400000000000001</v>
          </cell>
          <cell r="CJ959">
            <v>0.16400000000000001</v>
          </cell>
          <cell r="CK959">
            <v>0.16400000000000001</v>
          </cell>
          <cell r="CL959">
            <v>0.16400000000000001</v>
          </cell>
          <cell r="CM959">
            <v>0.16400000000000001</v>
          </cell>
          <cell r="CN959">
            <v>0.16400000000000001</v>
          </cell>
          <cell r="CO959">
            <v>0.16400000000000001</v>
          </cell>
          <cell r="CP959">
            <v>0.16400000000000001</v>
          </cell>
          <cell r="CQ959">
            <v>0.16400000000000001</v>
          </cell>
          <cell r="CR959">
            <v>0.16400000000000001</v>
          </cell>
          <cell r="CS959">
            <v>0.16400000000000001</v>
          </cell>
          <cell r="CT959">
            <v>0.16400000000000001</v>
          </cell>
          <cell r="CU959">
            <v>0.16400000000000001</v>
          </cell>
          <cell r="CV959">
            <v>0.16400000000000001</v>
          </cell>
          <cell r="CW959">
            <v>0.16400000000000001</v>
          </cell>
          <cell r="CX959">
            <v>0.16400000000000001</v>
          </cell>
          <cell r="CY959">
            <v>0.16400000000000001</v>
          </cell>
          <cell r="CZ959">
            <v>0.16400000000000001</v>
          </cell>
          <cell r="DA959">
            <v>0.16400000000000001</v>
          </cell>
          <cell r="DB959">
            <v>0.16400000000000001</v>
          </cell>
          <cell r="DC959">
            <v>0.16400000000000001</v>
          </cell>
          <cell r="DD959">
            <v>0.16400000000000001</v>
          </cell>
          <cell r="DE959">
            <v>0.16400000000000001</v>
          </cell>
          <cell r="DF959">
            <v>0.16400000000000001</v>
          </cell>
          <cell r="DG959">
            <v>0.16400000000000001</v>
          </cell>
          <cell r="DH959">
            <v>0.16400000000000001</v>
          </cell>
          <cell r="DI959">
            <v>0.16400000000000001</v>
          </cell>
          <cell r="DJ959">
            <v>0.16400000000000001</v>
          </cell>
          <cell r="DL959" t="str">
            <v>.Natural Gas.Production.Supply.Formation CO2Formation CCSService requested.Electricity</v>
          </cell>
        </row>
        <row r="960">
          <cell r="L960"/>
          <cell r="M960" t="str">
            <v>tCO2</v>
          </cell>
          <cell r="N960">
            <v>1</v>
          </cell>
          <cell r="O960">
            <v>1</v>
          </cell>
          <cell r="P960">
            <v>1</v>
          </cell>
          <cell r="Q960">
            <v>1</v>
          </cell>
          <cell r="R960">
            <v>1</v>
          </cell>
          <cell r="S960">
            <v>1</v>
          </cell>
          <cell r="T960">
            <v>1</v>
          </cell>
          <cell r="U960">
            <v>1</v>
          </cell>
          <cell r="V960">
            <v>1</v>
          </cell>
          <cell r="W960">
            <v>1</v>
          </cell>
          <cell r="X960">
            <v>1</v>
          </cell>
          <cell r="Y960">
            <v>1</v>
          </cell>
          <cell r="Z960">
            <v>1</v>
          </cell>
          <cell r="AA960">
            <v>1</v>
          </cell>
          <cell r="AB960">
            <v>1</v>
          </cell>
          <cell r="AC960">
            <v>1</v>
          </cell>
          <cell r="AD960">
            <v>1</v>
          </cell>
          <cell r="AE960">
            <v>1</v>
          </cell>
          <cell r="AF960">
            <v>1</v>
          </cell>
          <cell r="AG960">
            <v>1</v>
          </cell>
          <cell r="AH960">
            <v>1</v>
          </cell>
          <cell r="AI960">
            <v>1</v>
          </cell>
          <cell r="AJ960">
            <v>1</v>
          </cell>
          <cell r="AK960">
            <v>1</v>
          </cell>
          <cell r="AL960">
            <v>1</v>
          </cell>
          <cell r="AM960">
            <v>1</v>
          </cell>
          <cell r="AN960">
            <v>1</v>
          </cell>
          <cell r="AO960">
            <v>1</v>
          </cell>
          <cell r="AP960">
            <v>1</v>
          </cell>
          <cell r="AQ960">
            <v>1</v>
          </cell>
          <cell r="AR960">
            <v>1</v>
          </cell>
          <cell r="AS960">
            <v>1</v>
          </cell>
          <cell r="AT960">
            <v>1</v>
          </cell>
          <cell r="AU960">
            <v>1</v>
          </cell>
          <cell r="AV960">
            <v>1</v>
          </cell>
          <cell r="AW960">
            <v>1</v>
          </cell>
          <cell r="AX960">
            <v>1</v>
          </cell>
          <cell r="AY960">
            <v>1</v>
          </cell>
          <cell r="AZ960">
            <v>1</v>
          </cell>
          <cell r="BA960">
            <v>1</v>
          </cell>
          <cell r="BB960">
            <v>1</v>
          </cell>
          <cell r="BC960">
            <v>1</v>
          </cell>
          <cell r="BD960">
            <v>1</v>
          </cell>
          <cell r="BE960">
            <v>1</v>
          </cell>
          <cell r="BF960">
            <v>1</v>
          </cell>
          <cell r="BG960">
            <v>1</v>
          </cell>
          <cell r="BH960">
            <v>1</v>
          </cell>
          <cell r="BI960">
            <v>1</v>
          </cell>
          <cell r="BJ960">
            <v>1</v>
          </cell>
          <cell r="BK960">
            <v>1</v>
          </cell>
          <cell r="BL960">
            <v>1</v>
          </cell>
          <cell r="BM960">
            <v>1</v>
          </cell>
          <cell r="BN960">
            <v>1</v>
          </cell>
          <cell r="BO960">
            <v>1</v>
          </cell>
          <cell r="BP960">
            <v>1</v>
          </cell>
          <cell r="BQ960">
            <v>1</v>
          </cell>
          <cell r="BR960">
            <v>1</v>
          </cell>
          <cell r="BS960">
            <v>1</v>
          </cell>
          <cell r="BT960">
            <v>1</v>
          </cell>
          <cell r="BU960">
            <v>1</v>
          </cell>
          <cell r="BV960">
            <v>1</v>
          </cell>
          <cell r="BW960">
            <v>1</v>
          </cell>
          <cell r="BX960">
            <v>1</v>
          </cell>
          <cell r="BY960">
            <v>1</v>
          </cell>
          <cell r="BZ960">
            <v>1</v>
          </cell>
          <cell r="CA960">
            <v>1</v>
          </cell>
          <cell r="CB960">
            <v>1</v>
          </cell>
          <cell r="CC960">
            <v>1</v>
          </cell>
          <cell r="CD960">
            <v>1</v>
          </cell>
          <cell r="CE960">
            <v>1</v>
          </cell>
          <cell r="CF960">
            <v>1</v>
          </cell>
          <cell r="CG960">
            <v>1</v>
          </cell>
          <cell r="CH960">
            <v>1</v>
          </cell>
          <cell r="CI960">
            <v>1</v>
          </cell>
          <cell r="CJ960">
            <v>1</v>
          </cell>
          <cell r="CK960">
            <v>1</v>
          </cell>
          <cell r="CL960">
            <v>1</v>
          </cell>
          <cell r="CM960">
            <v>1</v>
          </cell>
          <cell r="CN960">
            <v>1</v>
          </cell>
          <cell r="CO960">
            <v>1</v>
          </cell>
          <cell r="CP960">
            <v>1</v>
          </cell>
          <cell r="CQ960">
            <v>1</v>
          </cell>
          <cell r="CR960">
            <v>1</v>
          </cell>
          <cell r="CS960">
            <v>1</v>
          </cell>
          <cell r="CT960">
            <v>1</v>
          </cell>
          <cell r="CU960">
            <v>1</v>
          </cell>
          <cell r="CV960">
            <v>1</v>
          </cell>
          <cell r="CW960">
            <v>1</v>
          </cell>
          <cell r="CX960">
            <v>1</v>
          </cell>
          <cell r="CY960">
            <v>1</v>
          </cell>
          <cell r="CZ960">
            <v>1</v>
          </cell>
          <cell r="DA960">
            <v>1</v>
          </cell>
          <cell r="DB960">
            <v>1</v>
          </cell>
          <cell r="DC960">
            <v>1</v>
          </cell>
          <cell r="DD960">
            <v>1</v>
          </cell>
          <cell r="DE960">
            <v>1</v>
          </cell>
          <cell r="DF960">
            <v>1</v>
          </cell>
          <cell r="DG960">
            <v>1</v>
          </cell>
          <cell r="DH960">
            <v>1</v>
          </cell>
          <cell r="DI960">
            <v>1</v>
          </cell>
          <cell r="DJ960">
            <v>1</v>
          </cell>
          <cell r="DL960" t="str">
            <v>.Natural Gas.Production.Supply.Formation CO2Formation CCSService requested.Natural Gas.Production.Supply.CCS</v>
          </cell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 t="str"/>
        </row>
        <row r="962">
          <cell r="L962"/>
          <cell r="M962" t="str">
            <v>tCO2</v>
          </cell>
          <cell r="N962">
            <v>1</v>
          </cell>
          <cell r="O962">
            <v>1</v>
          </cell>
          <cell r="P962">
            <v>1</v>
          </cell>
          <cell r="Q962">
            <v>1</v>
          </cell>
          <cell r="R962">
            <v>1</v>
          </cell>
          <cell r="S962">
            <v>1</v>
          </cell>
          <cell r="T962">
            <v>1</v>
          </cell>
          <cell r="U962">
            <v>1</v>
          </cell>
          <cell r="V962">
            <v>1</v>
          </cell>
          <cell r="W962">
            <v>1</v>
          </cell>
          <cell r="X962">
            <v>1</v>
          </cell>
          <cell r="Y962">
            <v>1</v>
          </cell>
          <cell r="Z962">
            <v>1</v>
          </cell>
          <cell r="AA962">
            <v>1</v>
          </cell>
          <cell r="AB962">
            <v>1</v>
          </cell>
          <cell r="AC962">
            <v>1</v>
          </cell>
          <cell r="AD962">
            <v>1</v>
          </cell>
          <cell r="AE962">
            <v>1</v>
          </cell>
          <cell r="AF962">
            <v>1</v>
          </cell>
          <cell r="AG962">
            <v>1</v>
          </cell>
          <cell r="AH962">
            <v>1</v>
          </cell>
          <cell r="AI962">
            <v>1</v>
          </cell>
          <cell r="AJ962">
            <v>1</v>
          </cell>
          <cell r="AK962">
            <v>1</v>
          </cell>
          <cell r="AL962">
            <v>1</v>
          </cell>
          <cell r="AM962">
            <v>1</v>
          </cell>
          <cell r="AN962">
            <v>1</v>
          </cell>
          <cell r="AO962">
            <v>1</v>
          </cell>
          <cell r="AP962">
            <v>1</v>
          </cell>
          <cell r="AQ962">
            <v>1</v>
          </cell>
          <cell r="AR962">
            <v>1</v>
          </cell>
          <cell r="AS962">
            <v>1</v>
          </cell>
          <cell r="AT962">
            <v>1</v>
          </cell>
          <cell r="AU962">
            <v>1</v>
          </cell>
          <cell r="AV962">
            <v>1</v>
          </cell>
          <cell r="AW962">
            <v>1</v>
          </cell>
          <cell r="AX962">
            <v>1</v>
          </cell>
          <cell r="AY962">
            <v>1</v>
          </cell>
          <cell r="AZ962">
            <v>1</v>
          </cell>
          <cell r="BA962">
            <v>1</v>
          </cell>
          <cell r="BB962">
            <v>1</v>
          </cell>
          <cell r="BC962">
            <v>1</v>
          </cell>
          <cell r="BD962">
            <v>1</v>
          </cell>
          <cell r="BE962">
            <v>1</v>
          </cell>
          <cell r="BF962">
            <v>1</v>
          </cell>
          <cell r="BG962">
            <v>1</v>
          </cell>
          <cell r="BH962">
            <v>1</v>
          </cell>
          <cell r="BI962">
            <v>1</v>
          </cell>
          <cell r="BJ962">
            <v>1</v>
          </cell>
          <cell r="BK962">
            <v>1</v>
          </cell>
          <cell r="BL962">
            <v>1</v>
          </cell>
          <cell r="BM962">
            <v>1</v>
          </cell>
          <cell r="BN962">
            <v>1</v>
          </cell>
          <cell r="BO962">
            <v>1</v>
          </cell>
          <cell r="BP962">
            <v>1</v>
          </cell>
          <cell r="BQ962">
            <v>1</v>
          </cell>
          <cell r="BR962">
            <v>1</v>
          </cell>
          <cell r="BS962">
            <v>1</v>
          </cell>
          <cell r="BT962">
            <v>1</v>
          </cell>
          <cell r="BU962">
            <v>1</v>
          </cell>
          <cell r="BV962">
            <v>1</v>
          </cell>
          <cell r="BW962">
            <v>1</v>
          </cell>
          <cell r="BX962">
            <v>1</v>
          </cell>
          <cell r="BY962">
            <v>1</v>
          </cell>
          <cell r="BZ962">
            <v>1</v>
          </cell>
          <cell r="CA962">
            <v>1</v>
          </cell>
          <cell r="CB962">
            <v>1</v>
          </cell>
          <cell r="CC962">
            <v>1</v>
          </cell>
          <cell r="CD962">
            <v>1</v>
          </cell>
          <cell r="CE962">
            <v>1</v>
          </cell>
          <cell r="CF962">
            <v>1</v>
          </cell>
          <cell r="CG962">
            <v>1</v>
          </cell>
          <cell r="CH962">
            <v>1</v>
          </cell>
          <cell r="CI962">
            <v>1</v>
          </cell>
          <cell r="CJ962">
            <v>1</v>
          </cell>
          <cell r="CK962">
            <v>1</v>
          </cell>
          <cell r="CL962">
            <v>1</v>
          </cell>
          <cell r="CM962">
            <v>1</v>
          </cell>
          <cell r="CN962">
            <v>1</v>
          </cell>
          <cell r="CO962">
            <v>1</v>
          </cell>
          <cell r="CP962">
            <v>1</v>
          </cell>
          <cell r="CQ962">
            <v>1</v>
          </cell>
          <cell r="CR962">
            <v>1</v>
          </cell>
          <cell r="CS962">
            <v>1</v>
          </cell>
          <cell r="CT962">
            <v>1</v>
          </cell>
          <cell r="CU962">
            <v>1</v>
          </cell>
          <cell r="CV962">
            <v>1</v>
          </cell>
          <cell r="CW962">
            <v>1</v>
          </cell>
          <cell r="CX962">
            <v>1</v>
          </cell>
          <cell r="CY962">
            <v>1</v>
          </cell>
          <cell r="CZ962">
            <v>1</v>
          </cell>
          <cell r="DA962">
            <v>1</v>
          </cell>
          <cell r="DB962">
            <v>1</v>
          </cell>
          <cell r="DC962">
            <v>1</v>
          </cell>
          <cell r="DD962">
            <v>1</v>
          </cell>
          <cell r="DE962">
            <v>1</v>
          </cell>
          <cell r="DF962">
            <v>1</v>
          </cell>
          <cell r="DG962">
            <v>1</v>
          </cell>
          <cell r="DH962">
            <v>1</v>
          </cell>
          <cell r="DI962">
            <v>1</v>
          </cell>
          <cell r="DJ962">
            <v>1</v>
          </cell>
          <cell r="DL962" t="str">
            <v>.Natural Gas.Production.Supply.Formation CO2No Formation CCSEmissionsCO2Process</v>
          </cell>
        </row>
        <row r="963">
          <cell r="L963"/>
          <cell r="M963" t="str">
            <v>tCO2</v>
          </cell>
          <cell r="N963">
            <v>1</v>
          </cell>
          <cell r="O963">
            <v>1</v>
          </cell>
          <cell r="P963">
            <v>1</v>
          </cell>
          <cell r="Q963">
            <v>1</v>
          </cell>
          <cell r="R963">
            <v>1</v>
          </cell>
          <cell r="S963">
            <v>1</v>
          </cell>
          <cell r="T963">
            <v>1</v>
          </cell>
          <cell r="U963">
            <v>1</v>
          </cell>
          <cell r="V963">
            <v>1</v>
          </cell>
          <cell r="W963">
            <v>1</v>
          </cell>
          <cell r="X963">
            <v>1</v>
          </cell>
          <cell r="Y963">
            <v>1</v>
          </cell>
          <cell r="Z963">
            <v>1</v>
          </cell>
          <cell r="AA963">
            <v>1</v>
          </cell>
          <cell r="AB963">
            <v>1</v>
          </cell>
          <cell r="AC963">
            <v>1</v>
          </cell>
          <cell r="AD963">
            <v>1</v>
          </cell>
          <cell r="AE963">
            <v>1</v>
          </cell>
          <cell r="AF963">
            <v>1</v>
          </cell>
          <cell r="AG963">
            <v>1</v>
          </cell>
          <cell r="AH963">
            <v>1</v>
          </cell>
          <cell r="AI963">
            <v>1</v>
          </cell>
          <cell r="AJ963">
            <v>1</v>
          </cell>
          <cell r="AK963">
            <v>1</v>
          </cell>
          <cell r="AL963">
            <v>1</v>
          </cell>
          <cell r="AM963">
            <v>1</v>
          </cell>
          <cell r="AN963">
            <v>1</v>
          </cell>
          <cell r="AO963">
            <v>1</v>
          </cell>
          <cell r="AP963">
            <v>1</v>
          </cell>
          <cell r="AQ963">
            <v>1</v>
          </cell>
          <cell r="AR963">
            <v>1</v>
          </cell>
          <cell r="AS963">
            <v>1</v>
          </cell>
          <cell r="AT963">
            <v>1</v>
          </cell>
          <cell r="AU963">
            <v>1</v>
          </cell>
          <cell r="AV963">
            <v>1</v>
          </cell>
          <cell r="AW963">
            <v>1</v>
          </cell>
          <cell r="AX963">
            <v>1</v>
          </cell>
          <cell r="AY963">
            <v>1</v>
          </cell>
          <cell r="AZ963">
            <v>1</v>
          </cell>
          <cell r="BA963">
            <v>1</v>
          </cell>
          <cell r="BB963">
            <v>1</v>
          </cell>
          <cell r="BC963">
            <v>1</v>
          </cell>
          <cell r="BD963">
            <v>1</v>
          </cell>
          <cell r="BE963">
            <v>1</v>
          </cell>
          <cell r="BF963">
            <v>1</v>
          </cell>
          <cell r="BG963">
            <v>1</v>
          </cell>
          <cell r="BH963">
            <v>1</v>
          </cell>
          <cell r="BI963">
            <v>1</v>
          </cell>
          <cell r="BJ963">
            <v>1</v>
          </cell>
          <cell r="BK963">
            <v>1</v>
          </cell>
          <cell r="BL963">
            <v>1</v>
          </cell>
          <cell r="BM963">
            <v>1</v>
          </cell>
          <cell r="BN963">
            <v>1</v>
          </cell>
          <cell r="BO963">
            <v>1</v>
          </cell>
          <cell r="BP963">
            <v>1</v>
          </cell>
          <cell r="BQ963">
            <v>1</v>
          </cell>
          <cell r="BR963">
            <v>1</v>
          </cell>
          <cell r="BS963">
            <v>1</v>
          </cell>
          <cell r="BT963">
            <v>1</v>
          </cell>
          <cell r="BU963">
            <v>1</v>
          </cell>
          <cell r="BV963">
            <v>1</v>
          </cell>
          <cell r="BW963">
            <v>1</v>
          </cell>
          <cell r="BX963">
            <v>1</v>
          </cell>
          <cell r="BY963">
            <v>1</v>
          </cell>
          <cell r="BZ963">
            <v>1</v>
          </cell>
          <cell r="CA963">
            <v>1</v>
          </cell>
          <cell r="CB963">
            <v>1</v>
          </cell>
          <cell r="CC963">
            <v>1</v>
          </cell>
          <cell r="CD963">
            <v>1</v>
          </cell>
          <cell r="CE963">
            <v>1</v>
          </cell>
          <cell r="CF963">
            <v>1</v>
          </cell>
          <cell r="CG963">
            <v>1</v>
          </cell>
          <cell r="CH963">
            <v>1</v>
          </cell>
          <cell r="CI963">
            <v>1</v>
          </cell>
          <cell r="CJ963">
            <v>1</v>
          </cell>
          <cell r="CK963">
            <v>1</v>
          </cell>
          <cell r="CL963">
            <v>1</v>
          </cell>
          <cell r="CM963">
            <v>1</v>
          </cell>
          <cell r="CN963">
            <v>1</v>
          </cell>
          <cell r="CO963">
            <v>1</v>
          </cell>
          <cell r="CP963">
            <v>1</v>
          </cell>
          <cell r="CQ963">
            <v>1</v>
          </cell>
          <cell r="CR963">
            <v>1</v>
          </cell>
          <cell r="CS963">
            <v>1</v>
          </cell>
          <cell r="CT963">
            <v>1</v>
          </cell>
          <cell r="CU963">
            <v>1</v>
          </cell>
          <cell r="CV963">
            <v>1</v>
          </cell>
          <cell r="CW963">
            <v>1</v>
          </cell>
          <cell r="CX963">
            <v>1</v>
          </cell>
          <cell r="CY963">
            <v>1</v>
          </cell>
          <cell r="CZ963">
            <v>1</v>
          </cell>
          <cell r="DA963">
            <v>1</v>
          </cell>
          <cell r="DB963">
            <v>1</v>
          </cell>
          <cell r="DC963">
            <v>1</v>
          </cell>
          <cell r="DD963">
            <v>1</v>
          </cell>
          <cell r="DE963">
            <v>1</v>
          </cell>
          <cell r="DF963">
            <v>1</v>
          </cell>
          <cell r="DG963">
            <v>1</v>
          </cell>
          <cell r="DH963">
            <v>1</v>
          </cell>
          <cell r="DI963">
            <v>1</v>
          </cell>
          <cell r="DJ963">
            <v>1</v>
          </cell>
          <cell r="DL963" t="str">
            <v>.Natural Gas.Production.Supply.Formation CO2Formation CCSEmissionsCO2Process</v>
          </cell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 t="str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 t="str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 t="str"/>
        </row>
        <row r="967">
          <cell r="L967"/>
          <cell r="M967" t="str">
            <v>%</v>
          </cell>
          <cell r="N967">
            <v>1</v>
          </cell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 t="str">
            <v>.Natural Gas.Production.Supply.FlaringNo CCSMarket share</v>
          </cell>
        </row>
        <row r="968">
          <cell r="L968"/>
          <cell r="M968" t="str">
            <v>%</v>
          </cell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 t="str">
            <v>.Natural Gas.Production.Supply.FlaringFlaring CCSMarket share</v>
          </cell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 t="str"/>
        </row>
        <row r="970">
          <cell r="L970"/>
          <cell r="M970" t="str">
            <v>tCO2</v>
          </cell>
          <cell r="N970">
            <v>1</v>
          </cell>
          <cell r="O970">
            <v>1</v>
          </cell>
          <cell r="P970">
            <v>1</v>
          </cell>
          <cell r="Q970">
            <v>1</v>
          </cell>
          <cell r="R970">
            <v>1</v>
          </cell>
          <cell r="S970">
            <v>1</v>
          </cell>
          <cell r="T970">
            <v>1</v>
          </cell>
          <cell r="U970">
            <v>1</v>
          </cell>
          <cell r="V970">
            <v>1</v>
          </cell>
          <cell r="W970">
            <v>1</v>
          </cell>
          <cell r="X970">
            <v>1</v>
          </cell>
          <cell r="Y970">
            <v>1</v>
          </cell>
          <cell r="Z970">
            <v>1</v>
          </cell>
          <cell r="AA970">
            <v>1</v>
          </cell>
          <cell r="AB970">
            <v>1</v>
          </cell>
          <cell r="AC970">
            <v>1</v>
          </cell>
          <cell r="AD970">
            <v>1</v>
          </cell>
          <cell r="AE970">
            <v>1</v>
          </cell>
          <cell r="AF970">
            <v>1</v>
          </cell>
          <cell r="AG970">
            <v>1</v>
          </cell>
          <cell r="AH970">
            <v>1</v>
          </cell>
          <cell r="AI970">
            <v>1</v>
          </cell>
          <cell r="AJ970">
            <v>1</v>
          </cell>
          <cell r="AK970">
            <v>1</v>
          </cell>
          <cell r="AL970">
            <v>1</v>
          </cell>
          <cell r="AM970">
            <v>1</v>
          </cell>
          <cell r="AN970">
            <v>1</v>
          </cell>
          <cell r="AO970">
            <v>1</v>
          </cell>
          <cell r="AP970">
            <v>1</v>
          </cell>
          <cell r="AQ970">
            <v>1</v>
          </cell>
          <cell r="AR970">
            <v>1</v>
          </cell>
          <cell r="AS970">
            <v>1</v>
          </cell>
          <cell r="AT970">
            <v>1</v>
          </cell>
          <cell r="AU970">
            <v>1</v>
          </cell>
          <cell r="AV970">
            <v>1</v>
          </cell>
          <cell r="AW970">
            <v>1</v>
          </cell>
          <cell r="AX970">
            <v>1</v>
          </cell>
          <cell r="AY970">
            <v>1</v>
          </cell>
          <cell r="AZ970">
            <v>1</v>
          </cell>
          <cell r="BA970">
            <v>1</v>
          </cell>
          <cell r="BB970">
            <v>1</v>
          </cell>
          <cell r="BC970">
            <v>1</v>
          </cell>
          <cell r="BD970">
            <v>1</v>
          </cell>
          <cell r="BE970">
            <v>1</v>
          </cell>
          <cell r="BF970">
            <v>1</v>
          </cell>
          <cell r="BG970">
            <v>1</v>
          </cell>
          <cell r="BH970">
            <v>1</v>
          </cell>
          <cell r="BI970">
            <v>1</v>
          </cell>
          <cell r="BJ970">
            <v>1</v>
          </cell>
          <cell r="BK970">
            <v>1</v>
          </cell>
          <cell r="BL970">
            <v>1</v>
          </cell>
          <cell r="BM970">
            <v>1</v>
          </cell>
          <cell r="BN970">
            <v>1</v>
          </cell>
          <cell r="BO970">
            <v>1</v>
          </cell>
          <cell r="BP970">
            <v>1</v>
          </cell>
          <cell r="BQ970">
            <v>1</v>
          </cell>
          <cell r="BR970">
            <v>1</v>
          </cell>
          <cell r="BS970">
            <v>1</v>
          </cell>
          <cell r="BT970">
            <v>1</v>
          </cell>
          <cell r="BU970">
            <v>1</v>
          </cell>
          <cell r="BV970">
            <v>1</v>
          </cell>
          <cell r="BW970">
            <v>1</v>
          </cell>
          <cell r="BX970">
            <v>1</v>
          </cell>
          <cell r="BY970">
            <v>1</v>
          </cell>
          <cell r="BZ970">
            <v>1</v>
          </cell>
          <cell r="CA970">
            <v>1</v>
          </cell>
          <cell r="CB970">
            <v>1</v>
          </cell>
          <cell r="CC970">
            <v>1</v>
          </cell>
          <cell r="CD970">
            <v>1</v>
          </cell>
          <cell r="CE970">
            <v>1</v>
          </cell>
          <cell r="CF970">
            <v>1</v>
          </cell>
          <cell r="CG970">
            <v>1</v>
          </cell>
          <cell r="CH970">
            <v>1</v>
          </cell>
          <cell r="CI970">
            <v>1</v>
          </cell>
          <cell r="CJ970">
            <v>1</v>
          </cell>
          <cell r="CK970">
            <v>1</v>
          </cell>
          <cell r="CL970">
            <v>1</v>
          </cell>
          <cell r="CM970">
            <v>1</v>
          </cell>
          <cell r="CN970">
            <v>1</v>
          </cell>
          <cell r="CO970">
            <v>1</v>
          </cell>
          <cell r="CP970">
            <v>1</v>
          </cell>
          <cell r="CQ970">
            <v>1</v>
          </cell>
          <cell r="CR970">
            <v>1</v>
          </cell>
          <cell r="CS970">
            <v>1</v>
          </cell>
          <cell r="CT970">
            <v>1</v>
          </cell>
          <cell r="CU970">
            <v>1</v>
          </cell>
          <cell r="CV970">
            <v>1</v>
          </cell>
          <cell r="CW970">
            <v>1</v>
          </cell>
          <cell r="CX970">
            <v>1</v>
          </cell>
          <cell r="CY970">
            <v>1</v>
          </cell>
          <cell r="CZ970">
            <v>1</v>
          </cell>
          <cell r="DA970">
            <v>1</v>
          </cell>
          <cell r="DB970">
            <v>1</v>
          </cell>
          <cell r="DC970">
            <v>1</v>
          </cell>
          <cell r="DD970">
            <v>1</v>
          </cell>
          <cell r="DE970">
            <v>1</v>
          </cell>
          <cell r="DF970">
            <v>1</v>
          </cell>
          <cell r="DG970">
            <v>1</v>
          </cell>
          <cell r="DH970">
            <v>1</v>
          </cell>
          <cell r="DI970">
            <v>1</v>
          </cell>
          <cell r="DJ970">
            <v>1</v>
          </cell>
          <cell r="DL970" t="str">
            <v>.Natural Gas.Production.Supply.FlaringFlaring CCSService requested.Natural Gas.Production.Supply.CCS</v>
          </cell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 t="str"/>
        </row>
        <row r="972">
          <cell r="L972"/>
          <cell r="M972" t="str">
            <v>tCO2</v>
          </cell>
          <cell r="N972">
            <v>1</v>
          </cell>
          <cell r="O972">
            <v>1</v>
          </cell>
          <cell r="P972">
            <v>1</v>
          </cell>
          <cell r="Q972">
            <v>1</v>
          </cell>
          <cell r="R972">
            <v>1</v>
          </cell>
          <cell r="S972">
            <v>1</v>
          </cell>
          <cell r="T972">
            <v>1</v>
          </cell>
          <cell r="U972">
            <v>1</v>
          </cell>
          <cell r="V972">
            <v>1</v>
          </cell>
          <cell r="W972">
            <v>1</v>
          </cell>
          <cell r="X972">
            <v>1</v>
          </cell>
          <cell r="Y972">
            <v>1</v>
          </cell>
          <cell r="Z972">
            <v>1</v>
          </cell>
          <cell r="AA972">
            <v>1</v>
          </cell>
          <cell r="AB972">
            <v>1</v>
          </cell>
          <cell r="AC972">
            <v>1</v>
          </cell>
          <cell r="AD972">
            <v>1</v>
          </cell>
          <cell r="AE972">
            <v>1</v>
          </cell>
          <cell r="AF972">
            <v>1</v>
          </cell>
          <cell r="AG972">
            <v>1</v>
          </cell>
          <cell r="AH972">
            <v>1</v>
          </cell>
          <cell r="AI972">
            <v>1</v>
          </cell>
          <cell r="AJ972">
            <v>1</v>
          </cell>
          <cell r="AK972">
            <v>1</v>
          </cell>
          <cell r="AL972">
            <v>1</v>
          </cell>
          <cell r="AM972">
            <v>1</v>
          </cell>
          <cell r="AN972">
            <v>1</v>
          </cell>
          <cell r="AO972">
            <v>1</v>
          </cell>
          <cell r="AP972">
            <v>1</v>
          </cell>
          <cell r="AQ972">
            <v>1</v>
          </cell>
          <cell r="AR972">
            <v>1</v>
          </cell>
          <cell r="AS972">
            <v>1</v>
          </cell>
          <cell r="AT972">
            <v>1</v>
          </cell>
          <cell r="AU972">
            <v>1</v>
          </cell>
          <cell r="AV972">
            <v>1</v>
          </cell>
          <cell r="AW972">
            <v>1</v>
          </cell>
          <cell r="AX972">
            <v>1</v>
          </cell>
          <cell r="AY972">
            <v>1</v>
          </cell>
          <cell r="AZ972">
            <v>1</v>
          </cell>
          <cell r="BA972">
            <v>1</v>
          </cell>
          <cell r="BB972">
            <v>1</v>
          </cell>
          <cell r="BC972">
            <v>1</v>
          </cell>
          <cell r="BD972">
            <v>1</v>
          </cell>
          <cell r="BE972">
            <v>1</v>
          </cell>
          <cell r="BF972">
            <v>1</v>
          </cell>
          <cell r="BG972">
            <v>1</v>
          </cell>
          <cell r="BH972">
            <v>1</v>
          </cell>
          <cell r="BI972">
            <v>1</v>
          </cell>
          <cell r="BJ972">
            <v>1</v>
          </cell>
          <cell r="BK972">
            <v>1</v>
          </cell>
          <cell r="BL972">
            <v>1</v>
          </cell>
          <cell r="BM972">
            <v>1</v>
          </cell>
          <cell r="BN972">
            <v>1</v>
          </cell>
          <cell r="BO972">
            <v>1</v>
          </cell>
          <cell r="BP972">
            <v>1</v>
          </cell>
          <cell r="BQ972">
            <v>1</v>
          </cell>
          <cell r="BR972">
            <v>1</v>
          </cell>
          <cell r="BS972">
            <v>1</v>
          </cell>
          <cell r="BT972">
            <v>1</v>
          </cell>
          <cell r="BU972">
            <v>1</v>
          </cell>
          <cell r="BV972">
            <v>1</v>
          </cell>
          <cell r="BW972">
            <v>1</v>
          </cell>
          <cell r="BX972">
            <v>1</v>
          </cell>
          <cell r="BY972">
            <v>1</v>
          </cell>
          <cell r="BZ972">
            <v>1</v>
          </cell>
          <cell r="CA972">
            <v>1</v>
          </cell>
          <cell r="CB972">
            <v>1</v>
          </cell>
          <cell r="CC972">
            <v>1</v>
          </cell>
          <cell r="CD972">
            <v>1</v>
          </cell>
          <cell r="CE972">
            <v>1</v>
          </cell>
          <cell r="CF972">
            <v>1</v>
          </cell>
          <cell r="CG972">
            <v>1</v>
          </cell>
          <cell r="CH972">
            <v>1</v>
          </cell>
          <cell r="CI972">
            <v>1</v>
          </cell>
          <cell r="CJ972">
            <v>1</v>
          </cell>
          <cell r="CK972">
            <v>1</v>
          </cell>
          <cell r="CL972">
            <v>1</v>
          </cell>
          <cell r="CM972">
            <v>1</v>
          </cell>
          <cell r="CN972">
            <v>1</v>
          </cell>
          <cell r="CO972">
            <v>1</v>
          </cell>
          <cell r="CP972">
            <v>1</v>
          </cell>
          <cell r="CQ972">
            <v>1</v>
          </cell>
          <cell r="CR972">
            <v>1</v>
          </cell>
          <cell r="CS972">
            <v>1</v>
          </cell>
          <cell r="CT972">
            <v>1</v>
          </cell>
          <cell r="CU972">
            <v>1</v>
          </cell>
          <cell r="CV972">
            <v>1</v>
          </cell>
          <cell r="CW972">
            <v>1</v>
          </cell>
          <cell r="CX972">
            <v>1</v>
          </cell>
          <cell r="CY972">
            <v>1</v>
          </cell>
          <cell r="CZ972">
            <v>1</v>
          </cell>
          <cell r="DA972">
            <v>1</v>
          </cell>
          <cell r="DB972">
            <v>1</v>
          </cell>
          <cell r="DC972">
            <v>1</v>
          </cell>
          <cell r="DD972">
            <v>1</v>
          </cell>
          <cell r="DE972">
            <v>1</v>
          </cell>
          <cell r="DF972">
            <v>1</v>
          </cell>
          <cell r="DG972">
            <v>1</v>
          </cell>
          <cell r="DH972">
            <v>1</v>
          </cell>
          <cell r="DI972">
            <v>1</v>
          </cell>
          <cell r="DJ972">
            <v>1</v>
          </cell>
          <cell r="DL972" t="str">
            <v>.Natural Gas.Production.Supply.FlaringNo CCSEmissionsCO2Process</v>
          </cell>
        </row>
        <row r="973">
          <cell r="L973"/>
          <cell r="M973" t="str">
            <v>tCO2</v>
          </cell>
          <cell r="N973">
            <v>1</v>
          </cell>
          <cell r="O973">
            <v>1</v>
          </cell>
          <cell r="P973">
            <v>1</v>
          </cell>
          <cell r="Q973">
            <v>1</v>
          </cell>
          <cell r="R973">
            <v>1</v>
          </cell>
          <cell r="S973">
            <v>1</v>
          </cell>
          <cell r="T973">
            <v>1</v>
          </cell>
          <cell r="U973">
            <v>1</v>
          </cell>
          <cell r="V973">
            <v>1</v>
          </cell>
          <cell r="W973">
            <v>1</v>
          </cell>
          <cell r="X973">
            <v>1</v>
          </cell>
          <cell r="Y973">
            <v>1</v>
          </cell>
          <cell r="Z973">
            <v>1</v>
          </cell>
          <cell r="AA973">
            <v>1</v>
          </cell>
          <cell r="AB973">
            <v>1</v>
          </cell>
          <cell r="AC973">
            <v>1</v>
          </cell>
          <cell r="AD973">
            <v>1</v>
          </cell>
          <cell r="AE973">
            <v>1</v>
          </cell>
          <cell r="AF973">
            <v>1</v>
          </cell>
          <cell r="AG973">
            <v>1</v>
          </cell>
          <cell r="AH973">
            <v>1</v>
          </cell>
          <cell r="AI973">
            <v>1</v>
          </cell>
          <cell r="AJ973">
            <v>1</v>
          </cell>
          <cell r="AK973">
            <v>1</v>
          </cell>
          <cell r="AL973">
            <v>1</v>
          </cell>
          <cell r="AM973">
            <v>1</v>
          </cell>
          <cell r="AN973">
            <v>1</v>
          </cell>
          <cell r="AO973">
            <v>1</v>
          </cell>
          <cell r="AP973">
            <v>1</v>
          </cell>
          <cell r="AQ973">
            <v>1</v>
          </cell>
          <cell r="AR973">
            <v>1</v>
          </cell>
          <cell r="AS973">
            <v>1</v>
          </cell>
          <cell r="AT973">
            <v>1</v>
          </cell>
          <cell r="AU973">
            <v>1</v>
          </cell>
          <cell r="AV973">
            <v>1</v>
          </cell>
          <cell r="AW973">
            <v>1</v>
          </cell>
          <cell r="AX973">
            <v>1</v>
          </cell>
          <cell r="AY973">
            <v>1</v>
          </cell>
          <cell r="AZ973">
            <v>1</v>
          </cell>
          <cell r="BA973">
            <v>1</v>
          </cell>
          <cell r="BB973">
            <v>1</v>
          </cell>
          <cell r="BC973">
            <v>1</v>
          </cell>
          <cell r="BD973">
            <v>1</v>
          </cell>
          <cell r="BE973">
            <v>1</v>
          </cell>
          <cell r="BF973">
            <v>1</v>
          </cell>
          <cell r="BG973">
            <v>1</v>
          </cell>
          <cell r="BH973">
            <v>1</v>
          </cell>
          <cell r="BI973">
            <v>1</v>
          </cell>
          <cell r="BJ973">
            <v>1</v>
          </cell>
          <cell r="BK973">
            <v>1</v>
          </cell>
          <cell r="BL973">
            <v>1</v>
          </cell>
          <cell r="BM973">
            <v>1</v>
          </cell>
          <cell r="BN973">
            <v>1</v>
          </cell>
          <cell r="BO973">
            <v>1</v>
          </cell>
          <cell r="BP973">
            <v>1</v>
          </cell>
          <cell r="BQ973">
            <v>1</v>
          </cell>
          <cell r="BR973">
            <v>1</v>
          </cell>
          <cell r="BS973">
            <v>1</v>
          </cell>
          <cell r="BT973">
            <v>1</v>
          </cell>
          <cell r="BU973">
            <v>1</v>
          </cell>
          <cell r="BV973">
            <v>1</v>
          </cell>
          <cell r="BW973">
            <v>1</v>
          </cell>
          <cell r="BX973">
            <v>1</v>
          </cell>
          <cell r="BY973">
            <v>1</v>
          </cell>
          <cell r="BZ973">
            <v>1</v>
          </cell>
          <cell r="CA973">
            <v>1</v>
          </cell>
          <cell r="CB973">
            <v>1</v>
          </cell>
          <cell r="CC973">
            <v>1</v>
          </cell>
          <cell r="CD973">
            <v>1</v>
          </cell>
          <cell r="CE973">
            <v>1</v>
          </cell>
          <cell r="CF973">
            <v>1</v>
          </cell>
          <cell r="CG973">
            <v>1</v>
          </cell>
          <cell r="CH973">
            <v>1</v>
          </cell>
          <cell r="CI973">
            <v>1</v>
          </cell>
          <cell r="CJ973">
            <v>1</v>
          </cell>
          <cell r="CK973">
            <v>1</v>
          </cell>
          <cell r="CL973">
            <v>1</v>
          </cell>
          <cell r="CM973">
            <v>1</v>
          </cell>
          <cell r="CN973">
            <v>1</v>
          </cell>
          <cell r="CO973">
            <v>1</v>
          </cell>
          <cell r="CP973">
            <v>1</v>
          </cell>
          <cell r="CQ973">
            <v>1</v>
          </cell>
          <cell r="CR973">
            <v>1</v>
          </cell>
          <cell r="CS973">
            <v>1</v>
          </cell>
          <cell r="CT973">
            <v>1</v>
          </cell>
          <cell r="CU973">
            <v>1</v>
          </cell>
          <cell r="CV973">
            <v>1</v>
          </cell>
          <cell r="CW973">
            <v>1</v>
          </cell>
          <cell r="CX973">
            <v>1</v>
          </cell>
          <cell r="CY973">
            <v>1</v>
          </cell>
          <cell r="CZ973">
            <v>1</v>
          </cell>
          <cell r="DA973">
            <v>1</v>
          </cell>
          <cell r="DB973">
            <v>1</v>
          </cell>
          <cell r="DC973">
            <v>1</v>
          </cell>
          <cell r="DD973">
            <v>1</v>
          </cell>
          <cell r="DE973">
            <v>1</v>
          </cell>
          <cell r="DF973">
            <v>1</v>
          </cell>
          <cell r="DG973">
            <v>1</v>
          </cell>
          <cell r="DH973">
            <v>1</v>
          </cell>
          <cell r="DI973">
            <v>1</v>
          </cell>
          <cell r="DJ973">
            <v>1</v>
          </cell>
          <cell r="DL973" t="str">
            <v>.Natural Gas.Production.Supply.FlaringFlaring CCSEmissionsCO2Process</v>
          </cell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 t="str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 t="str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 t="str"/>
        </row>
        <row r="977">
          <cell r="L977"/>
          <cell r="M977" t="str">
            <v>tCH4</v>
          </cell>
          <cell r="N977">
            <v>1</v>
          </cell>
          <cell r="O977">
            <v>1</v>
          </cell>
          <cell r="P977">
            <v>1</v>
          </cell>
          <cell r="Q977">
            <v>1</v>
          </cell>
          <cell r="R977">
            <v>1</v>
          </cell>
          <cell r="S977">
            <v>1</v>
          </cell>
          <cell r="T977">
            <v>1</v>
          </cell>
          <cell r="U977">
            <v>1</v>
          </cell>
          <cell r="V977">
            <v>1</v>
          </cell>
          <cell r="W977">
            <v>1</v>
          </cell>
          <cell r="X977">
            <v>1</v>
          </cell>
          <cell r="Y977">
            <v>1</v>
          </cell>
          <cell r="Z977">
            <v>1</v>
          </cell>
          <cell r="AA977">
            <v>1</v>
          </cell>
          <cell r="AB977">
            <v>1</v>
          </cell>
          <cell r="AC977">
            <v>1</v>
          </cell>
          <cell r="AD977">
            <v>1</v>
          </cell>
          <cell r="AE977">
            <v>1</v>
          </cell>
          <cell r="AF977">
            <v>1</v>
          </cell>
          <cell r="AG977">
            <v>1</v>
          </cell>
          <cell r="AH977">
            <v>1</v>
          </cell>
          <cell r="AI977">
            <v>1</v>
          </cell>
          <cell r="AJ977">
            <v>1</v>
          </cell>
          <cell r="AK977">
            <v>1</v>
          </cell>
          <cell r="AL977">
            <v>1</v>
          </cell>
          <cell r="AM977">
            <v>1</v>
          </cell>
          <cell r="AN977">
            <v>1</v>
          </cell>
          <cell r="AO977">
            <v>1</v>
          </cell>
          <cell r="AP977">
            <v>1</v>
          </cell>
          <cell r="AQ977">
            <v>1</v>
          </cell>
          <cell r="AR977">
            <v>1</v>
          </cell>
          <cell r="AS977">
            <v>1</v>
          </cell>
          <cell r="AT977">
            <v>1</v>
          </cell>
          <cell r="AU977">
            <v>1</v>
          </cell>
          <cell r="AV977">
            <v>1</v>
          </cell>
          <cell r="AW977">
            <v>1</v>
          </cell>
          <cell r="AX977">
            <v>1</v>
          </cell>
          <cell r="AY977">
            <v>1</v>
          </cell>
          <cell r="AZ977">
            <v>1</v>
          </cell>
          <cell r="BA977">
            <v>1</v>
          </cell>
          <cell r="BB977">
            <v>1</v>
          </cell>
          <cell r="BC977">
            <v>1</v>
          </cell>
          <cell r="BD977">
            <v>1</v>
          </cell>
          <cell r="BE977">
            <v>1</v>
          </cell>
          <cell r="BF977">
            <v>1</v>
          </cell>
          <cell r="BG977">
            <v>1</v>
          </cell>
          <cell r="BH977">
            <v>1</v>
          </cell>
          <cell r="BI977">
            <v>1</v>
          </cell>
          <cell r="BJ977">
            <v>1</v>
          </cell>
          <cell r="BK977">
            <v>1</v>
          </cell>
          <cell r="BL977">
            <v>1</v>
          </cell>
          <cell r="BM977">
            <v>1</v>
          </cell>
          <cell r="BN977">
            <v>1</v>
          </cell>
          <cell r="BO977">
            <v>1</v>
          </cell>
          <cell r="BP977">
            <v>1</v>
          </cell>
          <cell r="BQ977">
            <v>1</v>
          </cell>
          <cell r="BR977">
            <v>1</v>
          </cell>
          <cell r="BS977">
            <v>1</v>
          </cell>
          <cell r="BT977">
            <v>1</v>
          </cell>
          <cell r="BU977">
            <v>1</v>
          </cell>
          <cell r="BV977">
            <v>1</v>
          </cell>
          <cell r="BW977">
            <v>1</v>
          </cell>
          <cell r="BX977">
            <v>1</v>
          </cell>
          <cell r="BY977">
            <v>1</v>
          </cell>
          <cell r="BZ977">
            <v>1</v>
          </cell>
          <cell r="CA977">
            <v>1</v>
          </cell>
          <cell r="CB977">
            <v>1</v>
          </cell>
          <cell r="CC977">
            <v>1</v>
          </cell>
          <cell r="CD977">
            <v>1</v>
          </cell>
          <cell r="CE977">
            <v>1</v>
          </cell>
          <cell r="CF977">
            <v>1</v>
          </cell>
          <cell r="CG977">
            <v>1</v>
          </cell>
          <cell r="CH977">
            <v>1</v>
          </cell>
          <cell r="CI977">
            <v>1</v>
          </cell>
          <cell r="CJ977">
            <v>1</v>
          </cell>
          <cell r="CK977">
            <v>1</v>
          </cell>
          <cell r="CL977">
            <v>1</v>
          </cell>
          <cell r="CM977">
            <v>1</v>
          </cell>
          <cell r="CN977">
            <v>1</v>
          </cell>
          <cell r="CO977">
            <v>1</v>
          </cell>
          <cell r="CP977">
            <v>1</v>
          </cell>
          <cell r="CQ977">
            <v>1</v>
          </cell>
          <cell r="CR977">
            <v>1</v>
          </cell>
          <cell r="CS977">
            <v>1</v>
          </cell>
          <cell r="CT977">
            <v>1</v>
          </cell>
          <cell r="CU977">
            <v>1</v>
          </cell>
          <cell r="CV977">
            <v>1</v>
          </cell>
          <cell r="CW977">
            <v>1</v>
          </cell>
          <cell r="CX977">
            <v>1</v>
          </cell>
          <cell r="CY977">
            <v>1</v>
          </cell>
          <cell r="CZ977">
            <v>1</v>
          </cell>
          <cell r="DA977">
            <v>1</v>
          </cell>
          <cell r="DB977">
            <v>1</v>
          </cell>
          <cell r="DC977">
            <v>1</v>
          </cell>
          <cell r="DD977">
            <v>1</v>
          </cell>
          <cell r="DE977">
            <v>1</v>
          </cell>
          <cell r="DF977">
            <v>1</v>
          </cell>
          <cell r="DG977">
            <v>1</v>
          </cell>
          <cell r="DH977">
            <v>1</v>
          </cell>
          <cell r="DI977">
            <v>1</v>
          </cell>
          <cell r="DJ977">
            <v>1</v>
          </cell>
          <cell r="DL977" t="str">
            <v>.Natural Gas.Production.Supply.VentingService requested.Natural Gas.Production.Supply.Venting.Diffuse Venting</v>
          </cell>
        </row>
        <row r="978">
          <cell r="L978"/>
          <cell r="M978" t="str">
            <v>tCH4</v>
          </cell>
          <cell r="N978">
            <v>1</v>
          </cell>
          <cell r="O978">
            <v>1</v>
          </cell>
          <cell r="P978">
            <v>1</v>
          </cell>
          <cell r="Q978">
            <v>1</v>
          </cell>
          <cell r="R978">
            <v>1</v>
          </cell>
          <cell r="S978">
            <v>1</v>
          </cell>
          <cell r="T978">
            <v>1</v>
          </cell>
          <cell r="U978">
            <v>1</v>
          </cell>
          <cell r="V978">
            <v>1</v>
          </cell>
          <cell r="W978">
            <v>1</v>
          </cell>
          <cell r="X978">
            <v>1</v>
          </cell>
          <cell r="Y978">
            <v>1</v>
          </cell>
          <cell r="Z978">
            <v>1</v>
          </cell>
          <cell r="AA978">
            <v>1</v>
          </cell>
          <cell r="AB978">
            <v>1</v>
          </cell>
          <cell r="AC978">
            <v>1</v>
          </cell>
          <cell r="AD978">
            <v>1</v>
          </cell>
          <cell r="AE978">
            <v>1</v>
          </cell>
          <cell r="AF978">
            <v>1</v>
          </cell>
          <cell r="AG978">
            <v>1</v>
          </cell>
          <cell r="AH978">
            <v>1</v>
          </cell>
          <cell r="AI978">
            <v>1</v>
          </cell>
          <cell r="AJ978">
            <v>1</v>
          </cell>
          <cell r="AK978">
            <v>1</v>
          </cell>
          <cell r="AL978">
            <v>1</v>
          </cell>
          <cell r="AM978">
            <v>1</v>
          </cell>
          <cell r="AN978">
            <v>1</v>
          </cell>
          <cell r="AO978">
            <v>1</v>
          </cell>
          <cell r="AP978">
            <v>1</v>
          </cell>
          <cell r="AQ978">
            <v>1</v>
          </cell>
          <cell r="AR978">
            <v>1</v>
          </cell>
          <cell r="AS978">
            <v>1</v>
          </cell>
          <cell r="AT978">
            <v>1</v>
          </cell>
          <cell r="AU978">
            <v>1</v>
          </cell>
          <cell r="AV978">
            <v>1</v>
          </cell>
          <cell r="AW978">
            <v>1</v>
          </cell>
          <cell r="AX978">
            <v>1</v>
          </cell>
          <cell r="AY978">
            <v>1</v>
          </cell>
          <cell r="AZ978">
            <v>1</v>
          </cell>
          <cell r="BA978">
            <v>1</v>
          </cell>
          <cell r="BB978">
            <v>1</v>
          </cell>
          <cell r="BC978">
            <v>1</v>
          </cell>
          <cell r="BD978">
            <v>1</v>
          </cell>
          <cell r="BE978">
            <v>1</v>
          </cell>
          <cell r="BF978">
            <v>1</v>
          </cell>
          <cell r="BG978">
            <v>1</v>
          </cell>
          <cell r="BH978">
            <v>1</v>
          </cell>
          <cell r="BI978">
            <v>1</v>
          </cell>
          <cell r="BJ978">
            <v>1</v>
          </cell>
          <cell r="BK978">
            <v>1</v>
          </cell>
          <cell r="BL978">
            <v>1</v>
          </cell>
          <cell r="BM978">
            <v>1</v>
          </cell>
          <cell r="BN978">
            <v>1</v>
          </cell>
          <cell r="BO978">
            <v>1</v>
          </cell>
          <cell r="BP978">
            <v>1</v>
          </cell>
          <cell r="BQ978">
            <v>1</v>
          </cell>
          <cell r="BR978">
            <v>1</v>
          </cell>
          <cell r="BS978">
            <v>1</v>
          </cell>
          <cell r="BT978">
            <v>1</v>
          </cell>
          <cell r="BU978">
            <v>1</v>
          </cell>
          <cell r="BV978">
            <v>1</v>
          </cell>
          <cell r="BW978">
            <v>1</v>
          </cell>
          <cell r="BX978">
            <v>1</v>
          </cell>
          <cell r="BY978">
            <v>1</v>
          </cell>
          <cell r="BZ978">
            <v>1</v>
          </cell>
          <cell r="CA978">
            <v>1</v>
          </cell>
          <cell r="CB978">
            <v>1</v>
          </cell>
          <cell r="CC978">
            <v>1</v>
          </cell>
          <cell r="CD978">
            <v>1</v>
          </cell>
          <cell r="CE978">
            <v>1</v>
          </cell>
          <cell r="CF978">
            <v>1</v>
          </cell>
          <cell r="CG978">
            <v>1</v>
          </cell>
          <cell r="CH978">
            <v>1</v>
          </cell>
          <cell r="CI978">
            <v>1</v>
          </cell>
          <cell r="CJ978">
            <v>1</v>
          </cell>
          <cell r="CK978">
            <v>1</v>
          </cell>
          <cell r="CL978">
            <v>1</v>
          </cell>
          <cell r="CM978">
            <v>1</v>
          </cell>
          <cell r="CN978">
            <v>1</v>
          </cell>
          <cell r="CO978">
            <v>1</v>
          </cell>
          <cell r="CP978">
            <v>1</v>
          </cell>
          <cell r="CQ978">
            <v>1</v>
          </cell>
          <cell r="CR978">
            <v>1</v>
          </cell>
          <cell r="CS978">
            <v>1</v>
          </cell>
          <cell r="CT978">
            <v>1</v>
          </cell>
          <cell r="CU978">
            <v>1</v>
          </cell>
          <cell r="CV978">
            <v>1</v>
          </cell>
          <cell r="CW978">
            <v>1</v>
          </cell>
          <cell r="CX978">
            <v>1</v>
          </cell>
          <cell r="CY978">
            <v>1</v>
          </cell>
          <cell r="CZ978">
            <v>1</v>
          </cell>
          <cell r="DA978">
            <v>1</v>
          </cell>
          <cell r="DB978">
            <v>1</v>
          </cell>
          <cell r="DC978">
            <v>1</v>
          </cell>
          <cell r="DD978">
            <v>1</v>
          </cell>
          <cell r="DE978">
            <v>1</v>
          </cell>
          <cell r="DF978">
            <v>1</v>
          </cell>
          <cell r="DG978">
            <v>1</v>
          </cell>
          <cell r="DH978">
            <v>1</v>
          </cell>
          <cell r="DI978">
            <v>1</v>
          </cell>
          <cell r="DJ978">
            <v>1</v>
          </cell>
          <cell r="DL978" t="str">
            <v>.Natural Gas.Production.Supply.VentingService requested.Natural Gas.Production.Supply.Venting.Point Venting</v>
          </cell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 t="str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 t="str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 t="str"/>
        </row>
        <row r="982">
          <cell r="L982"/>
          <cell r="M982" t="str">
            <v>%</v>
          </cell>
          <cell r="N982">
            <v>1</v>
          </cell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 t="str">
            <v>.Natural Gas.Production.Supply.Venting.Diffuse VentingDiffuse VentingMarket share</v>
          </cell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 t="str"/>
        </row>
        <row r="984">
          <cell r="L984"/>
          <cell r="M984" t="str">
            <v>tCH4</v>
          </cell>
          <cell r="N984">
            <v>1</v>
          </cell>
          <cell r="O984">
            <v>1</v>
          </cell>
          <cell r="P984">
            <v>1</v>
          </cell>
          <cell r="Q984">
            <v>1</v>
          </cell>
          <cell r="R984">
            <v>1</v>
          </cell>
          <cell r="S984">
            <v>1</v>
          </cell>
          <cell r="T984">
            <v>1</v>
          </cell>
          <cell r="U984">
            <v>1</v>
          </cell>
          <cell r="V984">
            <v>1</v>
          </cell>
          <cell r="W984">
            <v>1</v>
          </cell>
          <cell r="X984">
            <v>1</v>
          </cell>
          <cell r="Y984">
            <v>1</v>
          </cell>
          <cell r="Z984">
            <v>1</v>
          </cell>
          <cell r="AA984">
            <v>1</v>
          </cell>
          <cell r="AB984">
            <v>1</v>
          </cell>
          <cell r="AC984">
            <v>1</v>
          </cell>
          <cell r="AD984">
            <v>1</v>
          </cell>
          <cell r="AE984">
            <v>1</v>
          </cell>
          <cell r="AF984">
            <v>1</v>
          </cell>
          <cell r="AG984">
            <v>1</v>
          </cell>
          <cell r="AH984">
            <v>1</v>
          </cell>
          <cell r="AI984">
            <v>1</v>
          </cell>
          <cell r="AJ984">
            <v>1</v>
          </cell>
          <cell r="AK984">
            <v>1</v>
          </cell>
          <cell r="AL984">
            <v>1</v>
          </cell>
          <cell r="AM984">
            <v>1</v>
          </cell>
          <cell r="AN984">
            <v>1</v>
          </cell>
          <cell r="AO984">
            <v>1</v>
          </cell>
          <cell r="AP984">
            <v>1</v>
          </cell>
          <cell r="AQ984">
            <v>1</v>
          </cell>
          <cell r="AR984">
            <v>1</v>
          </cell>
          <cell r="AS984">
            <v>1</v>
          </cell>
          <cell r="AT984">
            <v>1</v>
          </cell>
          <cell r="AU984">
            <v>1</v>
          </cell>
          <cell r="AV984">
            <v>1</v>
          </cell>
          <cell r="AW984">
            <v>1</v>
          </cell>
          <cell r="AX984">
            <v>1</v>
          </cell>
          <cell r="AY984">
            <v>1</v>
          </cell>
          <cell r="AZ984">
            <v>1</v>
          </cell>
          <cell r="BA984">
            <v>1</v>
          </cell>
          <cell r="BB984">
            <v>1</v>
          </cell>
          <cell r="BC984">
            <v>1</v>
          </cell>
          <cell r="BD984">
            <v>1</v>
          </cell>
          <cell r="BE984">
            <v>1</v>
          </cell>
          <cell r="BF984">
            <v>1</v>
          </cell>
          <cell r="BG984">
            <v>1</v>
          </cell>
          <cell r="BH984">
            <v>1</v>
          </cell>
          <cell r="BI984">
            <v>1</v>
          </cell>
          <cell r="BJ984">
            <v>1</v>
          </cell>
          <cell r="BK984">
            <v>1</v>
          </cell>
          <cell r="BL984">
            <v>1</v>
          </cell>
          <cell r="BM984">
            <v>1</v>
          </cell>
          <cell r="BN984">
            <v>1</v>
          </cell>
          <cell r="BO984">
            <v>1</v>
          </cell>
          <cell r="BP984">
            <v>1</v>
          </cell>
          <cell r="BQ984">
            <v>1</v>
          </cell>
          <cell r="BR984">
            <v>1</v>
          </cell>
          <cell r="BS984">
            <v>1</v>
          </cell>
          <cell r="BT984">
            <v>1</v>
          </cell>
          <cell r="BU984">
            <v>1</v>
          </cell>
          <cell r="BV984">
            <v>1</v>
          </cell>
          <cell r="BW984">
            <v>1</v>
          </cell>
          <cell r="BX984">
            <v>1</v>
          </cell>
          <cell r="BY984">
            <v>1</v>
          </cell>
          <cell r="BZ984">
            <v>1</v>
          </cell>
          <cell r="CA984">
            <v>1</v>
          </cell>
          <cell r="CB984">
            <v>1</v>
          </cell>
          <cell r="CC984">
            <v>1</v>
          </cell>
          <cell r="CD984">
            <v>1</v>
          </cell>
          <cell r="CE984">
            <v>1</v>
          </cell>
          <cell r="CF984">
            <v>1</v>
          </cell>
          <cell r="CG984">
            <v>1</v>
          </cell>
          <cell r="CH984">
            <v>1</v>
          </cell>
          <cell r="CI984">
            <v>1</v>
          </cell>
          <cell r="CJ984">
            <v>1</v>
          </cell>
          <cell r="CK984">
            <v>1</v>
          </cell>
          <cell r="CL984">
            <v>1</v>
          </cell>
          <cell r="CM984">
            <v>1</v>
          </cell>
          <cell r="CN984">
            <v>1</v>
          </cell>
          <cell r="CO984">
            <v>1</v>
          </cell>
          <cell r="CP984">
            <v>1</v>
          </cell>
          <cell r="CQ984">
            <v>1</v>
          </cell>
          <cell r="CR984">
            <v>1</v>
          </cell>
          <cell r="CS984">
            <v>1</v>
          </cell>
          <cell r="CT984">
            <v>1</v>
          </cell>
          <cell r="CU984">
            <v>1</v>
          </cell>
          <cell r="CV984">
            <v>1</v>
          </cell>
          <cell r="CW984">
            <v>1</v>
          </cell>
          <cell r="CX984">
            <v>1</v>
          </cell>
          <cell r="CY984">
            <v>1</v>
          </cell>
          <cell r="CZ984">
            <v>1</v>
          </cell>
          <cell r="DA984">
            <v>1</v>
          </cell>
          <cell r="DB984">
            <v>1</v>
          </cell>
          <cell r="DC984">
            <v>1</v>
          </cell>
          <cell r="DD984">
            <v>1</v>
          </cell>
          <cell r="DE984">
            <v>1</v>
          </cell>
          <cell r="DF984">
            <v>1</v>
          </cell>
          <cell r="DG984">
            <v>1</v>
          </cell>
          <cell r="DH984">
            <v>1</v>
          </cell>
          <cell r="DI984">
            <v>1</v>
          </cell>
          <cell r="DJ984">
            <v>1</v>
          </cell>
          <cell r="DL984" t="str">
            <v>.Natural Gas.Production.Supply.Venting.Diffuse VentingDiffuse VentingEmissionsCH4Process</v>
          </cell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 t="str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 t="str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 t="str"/>
        </row>
        <row r="988">
          <cell r="L988"/>
          <cell r="M988" t="str">
            <v>%</v>
          </cell>
          <cell r="N988">
            <v>0.4</v>
          </cell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 t="str">
            <v>.Natural Gas.Production.Supply.Venting.Point VentingNo VRUMarket share</v>
          </cell>
        </row>
        <row r="989">
          <cell r="L989"/>
          <cell r="M989" t="str">
            <v>%</v>
          </cell>
          <cell r="N989">
            <v>0.6</v>
          </cell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 t="str">
            <v>.Natural Gas.Production.Supply.Venting.Point VentingVRUMarket share</v>
          </cell>
        </row>
        <row r="990">
          <cell r="L990"/>
          <cell r="M990" t="str">
            <v>%</v>
          </cell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 t="str">
            <v>.Natural Gas.Production.Supply.Venting.Point VentingFlare installMarket share</v>
          </cell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 t="str"/>
        </row>
        <row r="992">
          <cell r="L992" t="str">
            <v>Assume density of natural gas is 0.84 tCH4/1000 m3</v>
          </cell>
          <cell r="M992" t="str">
            <v>GJ</v>
          </cell>
          <cell r="N992">
            <v>-9.3523758246759829</v>
          </cell>
          <cell r="O992">
            <v>-9.3523758246759829</v>
          </cell>
          <cell r="P992">
            <v>-9.3523758246759829</v>
          </cell>
          <cell r="Q992">
            <v>-9.3523758246759829</v>
          </cell>
          <cell r="R992">
            <v>-9.3523758246759829</v>
          </cell>
          <cell r="S992">
            <v>-9.3523758246759829</v>
          </cell>
          <cell r="T992">
            <v>-9.3523758246759829</v>
          </cell>
          <cell r="U992">
            <v>-9.3523758246759829</v>
          </cell>
          <cell r="V992">
            <v>-9.3523758246759829</v>
          </cell>
          <cell r="W992">
            <v>-9.3523758246759829</v>
          </cell>
          <cell r="X992">
            <v>-9.3523758246759829</v>
          </cell>
          <cell r="Y992">
            <v>-9.3523758246759829</v>
          </cell>
          <cell r="Z992">
            <v>-9.3523758246759829</v>
          </cell>
          <cell r="AA992">
            <v>-9.3523758246759829</v>
          </cell>
          <cell r="AB992">
            <v>-9.3523758246759829</v>
          </cell>
          <cell r="AC992">
            <v>-9.3523758246759829</v>
          </cell>
          <cell r="AD992">
            <v>-9.3523758246759829</v>
          </cell>
          <cell r="AE992">
            <v>-9.3523758246759829</v>
          </cell>
          <cell r="AF992">
            <v>-9.3523758246759829</v>
          </cell>
          <cell r="AG992">
            <v>-9.3523758246759829</v>
          </cell>
          <cell r="AH992">
            <v>-9.3523758246759829</v>
          </cell>
          <cell r="AI992">
            <v>-9.3523758246759829</v>
          </cell>
          <cell r="AJ992">
            <v>-9.3523758246759829</v>
          </cell>
          <cell r="AK992">
            <v>-9.3523758246759829</v>
          </cell>
          <cell r="AL992">
            <v>-9.3523758246759829</v>
          </cell>
          <cell r="AM992">
            <v>-9.3523758246759829</v>
          </cell>
          <cell r="AN992">
            <v>-9.3523758246759829</v>
          </cell>
          <cell r="AO992">
            <v>-9.3523758246759829</v>
          </cell>
          <cell r="AP992">
            <v>-9.3523758246759829</v>
          </cell>
          <cell r="AQ992">
            <v>-9.3523758246759829</v>
          </cell>
          <cell r="AR992">
            <v>-9.3523758246759829</v>
          </cell>
          <cell r="AS992">
            <v>-9.3523758246759829</v>
          </cell>
          <cell r="AT992">
            <v>-9.3523758246759829</v>
          </cell>
          <cell r="AU992">
            <v>-9.3523758246759829</v>
          </cell>
          <cell r="AV992">
            <v>-9.3523758246759829</v>
          </cell>
          <cell r="AW992">
            <v>-9.3523758246759829</v>
          </cell>
          <cell r="AX992">
            <v>-9.3523758246759829</v>
          </cell>
          <cell r="AY992">
            <v>-9.3523758246759829</v>
          </cell>
          <cell r="AZ992">
            <v>-9.3523758246759829</v>
          </cell>
          <cell r="BA992">
            <v>-9.3523758246759829</v>
          </cell>
          <cell r="BB992">
            <v>-9.3523758246759829</v>
          </cell>
          <cell r="BC992">
            <v>-9.3523758246759829</v>
          </cell>
          <cell r="BD992">
            <v>-9.3523758246759829</v>
          </cell>
          <cell r="BE992">
            <v>-9.3523758246759829</v>
          </cell>
          <cell r="BF992">
            <v>-9.3523758246759829</v>
          </cell>
          <cell r="BG992">
            <v>-9.3523758246759829</v>
          </cell>
          <cell r="BH992">
            <v>-9.3523758246759829</v>
          </cell>
          <cell r="BI992">
            <v>-9.3523758246759829</v>
          </cell>
          <cell r="BJ992">
            <v>-9.3523758246759829</v>
          </cell>
          <cell r="BK992">
            <v>-9.3523758246759829</v>
          </cell>
          <cell r="BL992">
            <v>-9.3523758246759829</v>
          </cell>
          <cell r="BM992">
            <v>-9.3523758246759829</v>
          </cell>
          <cell r="BN992">
            <v>-9.3523758246759829</v>
          </cell>
          <cell r="BO992">
            <v>-9.3523758246759829</v>
          </cell>
          <cell r="BP992">
            <v>-9.3523758246759829</v>
          </cell>
          <cell r="BQ992">
            <v>-9.3523758246759829</v>
          </cell>
          <cell r="BR992">
            <v>-9.3523758246759829</v>
          </cell>
          <cell r="BS992">
            <v>-9.3523758246759829</v>
          </cell>
          <cell r="BT992">
            <v>-9.3523758246759829</v>
          </cell>
          <cell r="BU992">
            <v>-9.3523758246759829</v>
          </cell>
          <cell r="BV992">
            <v>-9.3523758246759829</v>
          </cell>
          <cell r="BW992">
            <v>-9.3523758246759829</v>
          </cell>
          <cell r="BX992">
            <v>-9.3523758246759829</v>
          </cell>
          <cell r="BY992">
            <v>-9.3523758246759829</v>
          </cell>
          <cell r="BZ992">
            <v>-9.3523758246759829</v>
          </cell>
          <cell r="CA992">
            <v>-9.3523758246759829</v>
          </cell>
          <cell r="CB992">
            <v>-9.3523758246759829</v>
          </cell>
          <cell r="CC992">
            <v>-9.3523758246759829</v>
          </cell>
          <cell r="CD992">
            <v>-9.3523758246759829</v>
          </cell>
          <cell r="CE992">
            <v>-9.3523758246759829</v>
          </cell>
          <cell r="CF992">
            <v>-9.3523758246759829</v>
          </cell>
          <cell r="CG992">
            <v>-9.3523758246759829</v>
          </cell>
          <cell r="CH992">
            <v>-9.3523758246759829</v>
          </cell>
          <cell r="CI992">
            <v>-9.3523758246759829</v>
          </cell>
          <cell r="CJ992">
            <v>-9.3523758246759829</v>
          </cell>
          <cell r="CK992">
            <v>-9.3523758246759829</v>
          </cell>
          <cell r="CL992">
            <v>-9.3523758246759829</v>
          </cell>
          <cell r="CM992">
            <v>-9.3523758246759829</v>
          </cell>
          <cell r="CN992">
            <v>-9.3523758246759829</v>
          </cell>
          <cell r="CO992">
            <v>-9.3523758246759829</v>
          </cell>
          <cell r="CP992">
            <v>-9.3523758246759829</v>
          </cell>
          <cell r="CQ992">
            <v>-9.3523758246759829</v>
          </cell>
          <cell r="CR992">
            <v>-9.3523758246759829</v>
          </cell>
          <cell r="CS992">
            <v>-9.3523758246759829</v>
          </cell>
          <cell r="CT992">
            <v>-9.3523758246759829</v>
          </cell>
          <cell r="CU992">
            <v>-9.3523758246759829</v>
          </cell>
          <cell r="CV992">
            <v>-9.3523758246759829</v>
          </cell>
          <cell r="CW992">
            <v>-9.3523758246759829</v>
          </cell>
          <cell r="CX992">
            <v>-9.3523758246759829</v>
          </cell>
          <cell r="CY992">
            <v>-9.3523758246759829</v>
          </cell>
          <cell r="CZ992">
            <v>-9.3523758246759829</v>
          </cell>
          <cell r="DA992">
            <v>-9.3523758246759829</v>
          </cell>
          <cell r="DB992">
            <v>-9.3523758246759829</v>
          </cell>
          <cell r="DC992">
            <v>-9.3523758246759829</v>
          </cell>
          <cell r="DD992">
            <v>-9.3523758246759829</v>
          </cell>
          <cell r="DE992">
            <v>-9.3523758246759829</v>
          </cell>
          <cell r="DF992">
            <v>-9.3523758246759829</v>
          </cell>
          <cell r="DG992">
            <v>-9.3523758246759829</v>
          </cell>
          <cell r="DH992">
            <v>-9.3523758246759829</v>
          </cell>
          <cell r="DI992">
            <v>-9.3523758246759829</v>
          </cell>
          <cell r="DJ992">
            <v>-9.3523758246759829</v>
          </cell>
          <cell r="DL992" t="str">
            <v>.Natural Gas.Production.Supply.Venting.Point VentingVRUService requested.Natural Gas.OG Methane Blend</v>
          </cell>
        </row>
        <row r="993">
          <cell r="L993" t="str">
            <v>Assume density of natural gas is 0.84 tCH4/1000 m3</v>
          </cell>
          <cell r="M993" t="str">
            <v>tCO2</v>
          </cell>
          <cell r="N993">
            <v>2.2899534617260469</v>
          </cell>
          <cell r="O993">
            <v>2.2899534617260469</v>
          </cell>
          <cell r="P993">
            <v>2.2899534617260469</v>
          </cell>
          <cell r="Q993">
            <v>2.2899534617260469</v>
          </cell>
          <cell r="R993">
            <v>2.2899534617260469</v>
          </cell>
          <cell r="S993">
            <v>2.2899534617260469</v>
          </cell>
          <cell r="T993">
            <v>2.2899534617260469</v>
          </cell>
          <cell r="U993">
            <v>2.2899534617260469</v>
          </cell>
          <cell r="V993">
            <v>2.2899534617260469</v>
          </cell>
          <cell r="W993">
            <v>2.2899534617260469</v>
          </cell>
          <cell r="X993">
            <v>2.2899534617260469</v>
          </cell>
          <cell r="Y993">
            <v>2.2899534617260469</v>
          </cell>
          <cell r="Z993">
            <v>2.2899534617260469</v>
          </cell>
          <cell r="AA993">
            <v>2.2899534617260469</v>
          </cell>
          <cell r="AB993">
            <v>2.2899534617260469</v>
          </cell>
          <cell r="AC993">
            <v>2.2899534617260469</v>
          </cell>
          <cell r="AD993">
            <v>2.2899534617260469</v>
          </cell>
          <cell r="AE993">
            <v>2.2899534617260469</v>
          </cell>
          <cell r="AF993">
            <v>2.2899534617260469</v>
          </cell>
          <cell r="AG993">
            <v>2.2899534617260469</v>
          </cell>
          <cell r="AH993">
            <v>2.2899534617260469</v>
          </cell>
          <cell r="AI993">
            <v>2.2899534617260469</v>
          </cell>
          <cell r="AJ993">
            <v>2.2899534617260469</v>
          </cell>
          <cell r="AK993">
            <v>2.2899534617260469</v>
          </cell>
          <cell r="AL993">
            <v>2.2899534617260469</v>
          </cell>
          <cell r="AM993">
            <v>2.2899534617260469</v>
          </cell>
          <cell r="AN993">
            <v>2.2899534617260469</v>
          </cell>
          <cell r="AO993">
            <v>2.2899534617260469</v>
          </cell>
          <cell r="AP993">
            <v>2.2899534617260469</v>
          </cell>
          <cell r="AQ993">
            <v>2.2899534617260469</v>
          </cell>
          <cell r="AR993">
            <v>2.2899534617260469</v>
          </cell>
          <cell r="AS993">
            <v>2.2899534617260469</v>
          </cell>
          <cell r="AT993">
            <v>2.2899534617260469</v>
          </cell>
          <cell r="AU993">
            <v>2.2899534617260469</v>
          </cell>
          <cell r="AV993">
            <v>2.2899534617260469</v>
          </cell>
          <cell r="AW993">
            <v>2.2899534617260469</v>
          </cell>
          <cell r="AX993">
            <v>2.2899534617260469</v>
          </cell>
          <cell r="AY993">
            <v>2.2899534617260469</v>
          </cell>
          <cell r="AZ993">
            <v>2.2899534617260469</v>
          </cell>
          <cell r="BA993">
            <v>2.2899534617260469</v>
          </cell>
          <cell r="BB993">
            <v>2.2899534617260469</v>
          </cell>
          <cell r="BC993">
            <v>2.2899534617260469</v>
          </cell>
          <cell r="BD993">
            <v>2.2899534617260469</v>
          </cell>
          <cell r="BE993">
            <v>2.2899534617260469</v>
          </cell>
          <cell r="BF993">
            <v>2.2899534617260469</v>
          </cell>
          <cell r="BG993">
            <v>2.2899534617260469</v>
          </cell>
          <cell r="BH993">
            <v>2.2899534617260469</v>
          </cell>
          <cell r="BI993">
            <v>2.2899534617260469</v>
          </cell>
          <cell r="BJ993">
            <v>2.2899534617260469</v>
          </cell>
          <cell r="BK993">
            <v>2.2899534617260469</v>
          </cell>
          <cell r="BL993">
            <v>2.2899534617260469</v>
          </cell>
          <cell r="BM993">
            <v>2.2899534617260469</v>
          </cell>
          <cell r="BN993">
            <v>2.2899534617260469</v>
          </cell>
          <cell r="BO993">
            <v>2.2899534617260469</v>
          </cell>
          <cell r="BP993">
            <v>2.2899534617260469</v>
          </cell>
          <cell r="BQ993">
            <v>2.2899534617260469</v>
          </cell>
          <cell r="BR993">
            <v>2.2899534617260469</v>
          </cell>
          <cell r="BS993">
            <v>2.2899534617260469</v>
          </cell>
          <cell r="BT993">
            <v>2.2899534617260469</v>
          </cell>
          <cell r="BU993">
            <v>2.2899534617260469</v>
          </cell>
          <cell r="BV993">
            <v>2.2899534617260469</v>
          </cell>
          <cell r="BW993">
            <v>2.2899534617260469</v>
          </cell>
          <cell r="BX993">
            <v>2.2899534617260469</v>
          </cell>
          <cell r="BY993">
            <v>2.2899534617260469</v>
          </cell>
          <cell r="BZ993">
            <v>2.2899534617260469</v>
          </cell>
          <cell r="CA993">
            <v>2.2899534617260469</v>
          </cell>
          <cell r="CB993">
            <v>2.2899534617260469</v>
          </cell>
          <cell r="CC993">
            <v>2.2899534617260469</v>
          </cell>
          <cell r="CD993">
            <v>2.2899534617260469</v>
          </cell>
          <cell r="CE993">
            <v>2.2899534617260469</v>
          </cell>
          <cell r="CF993">
            <v>2.2899534617260469</v>
          </cell>
          <cell r="CG993">
            <v>2.2899534617260469</v>
          </cell>
          <cell r="CH993">
            <v>2.2899534617260469</v>
          </cell>
          <cell r="CI993">
            <v>2.2899534617260469</v>
          </cell>
          <cell r="CJ993">
            <v>2.2899534617260469</v>
          </cell>
          <cell r="CK993">
            <v>2.2899534617260469</v>
          </cell>
          <cell r="CL993">
            <v>2.2899534617260469</v>
          </cell>
          <cell r="CM993">
            <v>2.2899534617260469</v>
          </cell>
          <cell r="CN993">
            <v>2.2899534617260469</v>
          </cell>
          <cell r="CO993">
            <v>2.2899534617260469</v>
          </cell>
          <cell r="CP993">
            <v>2.2899534617260469</v>
          </cell>
          <cell r="CQ993">
            <v>2.2899534617260469</v>
          </cell>
          <cell r="CR993">
            <v>2.2899534617260469</v>
          </cell>
          <cell r="CS993">
            <v>2.2899534617260469</v>
          </cell>
          <cell r="CT993">
            <v>2.2899534617260469</v>
          </cell>
          <cell r="CU993">
            <v>2.2899534617260469</v>
          </cell>
          <cell r="CV993">
            <v>2.2899534617260469</v>
          </cell>
          <cell r="CW993">
            <v>2.2899534617260469</v>
          </cell>
          <cell r="CX993">
            <v>2.2899534617260469</v>
          </cell>
          <cell r="CY993">
            <v>2.2899534617260469</v>
          </cell>
          <cell r="CZ993">
            <v>2.2899534617260469</v>
          </cell>
          <cell r="DA993">
            <v>2.2899534617260469</v>
          </cell>
          <cell r="DB993">
            <v>2.2899534617260469</v>
          </cell>
          <cell r="DC993">
            <v>2.2899534617260469</v>
          </cell>
          <cell r="DD993">
            <v>2.2899534617260469</v>
          </cell>
          <cell r="DE993">
            <v>2.2899534617260469</v>
          </cell>
          <cell r="DF993">
            <v>2.2899534617260469</v>
          </cell>
          <cell r="DG993">
            <v>2.2899534617260469</v>
          </cell>
          <cell r="DH993">
            <v>2.2899534617260469</v>
          </cell>
          <cell r="DI993">
            <v>2.2899534617260469</v>
          </cell>
          <cell r="DJ993">
            <v>2.2899534617260469</v>
          </cell>
          <cell r="DL993" t="str">
            <v>.Natural Gas.Production.Supply.Venting.Point VentingFlare installService requested.Natural Gas.Production.Supply.Flaring</v>
          </cell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 t="str"/>
        </row>
        <row r="995">
          <cell r="L995"/>
          <cell r="M995" t="str">
            <v>tCH4</v>
          </cell>
          <cell r="N995">
            <v>1</v>
          </cell>
          <cell r="O995">
            <v>1</v>
          </cell>
          <cell r="P995">
            <v>1</v>
          </cell>
          <cell r="Q995">
            <v>1</v>
          </cell>
          <cell r="R995">
            <v>1</v>
          </cell>
          <cell r="S995">
            <v>1</v>
          </cell>
          <cell r="T995">
            <v>1</v>
          </cell>
          <cell r="U995">
            <v>1</v>
          </cell>
          <cell r="V995">
            <v>1</v>
          </cell>
          <cell r="W995">
            <v>1</v>
          </cell>
          <cell r="X995">
            <v>1</v>
          </cell>
          <cell r="Y995">
            <v>1</v>
          </cell>
          <cell r="Z995">
            <v>1</v>
          </cell>
          <cell r="AA995">
            <v>1</v>
          </cell>
          <cell r="AB995">
            <v>1</v>
          </cell>
          <cell r="AC995">
            <v>1</v>
          </cell>
          <cell r="AD995">
            <v>1</v>
          </cell>
          <cell r="AE995">
            <v>1</v>
          </cell>
          <cell r="AF995">
            <v>1</v>
          </cell>
          <cell r="AG995">
            <v>1</v>
          </cell>
          <cell r="AH995">
            <v>1</v>
          </cell>
          <cell r="AI995">
            <v>1</v>
          </cell>
          <cell r="AJ995">
            <v>1</v>
          </cell>
          <cell r="AK995">
            <v>1</v>
          </cell>
          <cell r="AL995">
            <v>1</v>
          </cell>
          <cell r="AM995">
            <v>1</v>
          </cell>
          <cell r="AN995">
            <v>1</v>
          </cell>
          <cell r="AO995">
            <v>1</v>
          </cell>
          <cell r="AP995">
            <v>1</v>
          </cell>
          <cell r="AQ995">
            <v>1</v>
          </cell>
          <cell r="AR995">
            <v>1</v>
          </cell>
          <cell r="AS995">
            <v>1</v>
          </cell>
          <cell r="AT995">
            <v>1</v>
          </cell>
          <cell r="AU995">
            <v>1</v>
          </cell>
          <cell r="AV995">
            <v>1</v>
          </cell>
          <cell r="AW995">
            <v>1</v>
          </cell>
          <cell r="AX995">
            <v>1</v>
          </cell>
          <cell r="AY995">
            <v>1</v>
          </cell>
          <cell r="AZ995">
            <v>1</v>
          </cell>
          <cell r="BA995">
            <v>1</v>
          </cell>
          <cell r="BB995">
            <v>1</v>
          </cell>
          <cell r="BC995">
            <v>1</v>
          </cell>
          <cell r="BD995">
            <v>1</v>
          </cell>
          <cell r="BE995">
            <v>1</v>
          </cell>
          <cell r="BF995">
            <v>1</v>
          </cell>
          <cell r="BG995">
            <v>1</v>
          </cell>
          <cell r="BH995">
            <v>1</v>
          </cell>
          <cell r="BI995">
            <v>1</v>
          </cell>
          <cell r="BJ995">
            <v>1</v>
          </cell>
          <cell r="BK995">
            <v>1</v>
          </cell>
          <cell r="BL995">
            <v>1</v>
          </cell>
          <cell r="BM995">
            <v>1</v>
          </cell>
          <cell r="BN995">
            <v>1</v>
          </cell>
          <cell r="BO995">
            <v>1</v>
          </cell>
          <cell r="BP995">
            <v>1</v>
          </cell>
          <cell r="BQ995">
            <v>1</v>
          </cell>
          <cell r="BR995">
            <v>1</v>
          </cell>
          <cell r="BS995">
            <v>1</v>
          </cell>
          <cell r="BT995">
            <v>1</v>
          </cell>
          <cell r="BU995">
            <v>1</v>
          </cell>
          <cell r="BV995">
            <v>1</v>
          </cell>
          <cell r="BW995">
            <v>1</v>
          </cell>
          <cell r="BX995">
            <v>1</v>
          </cell>
          <cell r="BY995">
            <v>1</v>
          </cell>
          <cell r="BZ995">
            <v>1</v>
          </cell>
          <cell r="CA995">
            <v>1</v>
          </cell>
          <cell r="CB995">
            <v>1</v>
          </cell>
          <cell r="CC995">
            <v>1</v>
          </cell>
          <cell r="CD995">
            <v>1</v>
          </cell>
          <cell r="CE995">
            <v>1</v>
          </cell>
          <cell r="CF995">
            <v>1</v>
          </cell>
          <cell r="CG995">
            <v>1</v>
          </cell>
          <cell r="CH995">
            <v>1</v>
          </cell>
          <cell r="CI995">
            <v>1</v>
          </cell>
          <cell r="CJ995">
            <v>1</v>
          </cell>
          <cell r="CK995">
            <v>1</v>
          </cell>
          <cell r="CL995">
            <v>1</v>
          </cell>
          <cell r="CM995">
            <v>1</v>
          </cell>
          <cell r="CN995">
            <v>1</v>
          </cell>
          <cell r="CO995">
            <v>1</v>
          </cell>
          <cell r="CP995">
            <v>1</v>
          </cell>
          <cell r="CQ995">
            <v>1</v>
          </cell>
          <cell r="CR995">
            <v>1</v>
          </cell>
          <cell r="CS995">
            <v>1</v>
          </cell>
          <cell r="CT995">
            <v>1</v>
          </cell>
          <cell r="CU995">
            <v>1</v>
          </cell>
          <cell r="CV995">
            <v>1</v>
          </cell>
          <cell r="CW995">
            <v>1</v>
          </cell>
          <cell r="CX995">
            <v>1</v>
          </cell>
          <cell r="CY995">
            <v>1</v>
          </cell>
          <cell r="CZ995">
            <v>1</v>
          </cell>
          <cell r="DA995">
            <v>1</v>
          </cell>
          <cell r="DB995">
            <v>1</v>
          </cell>
          <cell r="DC995">
            <v>1</v>
          </cell>
          <cell r="DD995">
            <v>1</v>
          </cell>
          <cell r="DE995">
            <v>1</v>
          </cell>
          <cell r="DF995">
            <v>1</v>
          </cell>
          <cell r="DG995">
            <v>1</v>
          </cell>
          <cell r="DH995">
            <v>1</v>
          </cell>
          <cell r="DI995">
            <v>1</v>
          </cell>
          <cell r="DJ995">
            <v>1</v>
          </cell>
          <cell r="DL995" t="str">
            <v>.Natural Gas.Production.Supply.Venting.Point VentingNo VRUEmissionsCH4Process</v>
          </cell>
        </row>
        <row r="996">
          <cell r="L996"/>
          <cell r="M996" t="str">
            <v>tCH4</v>
          </cell>
          <cell r="N996">
            <v>0.8</v>
          </cell>
          <cell r="O996">
            <v>0.8</v>
          </cell>
          <cell r="P996">
            <v>0.8</v>
          </cell>
          <cell r="Q996">
            <v>0.8</v>
          </cell>
          <cell r="R996">
            <v>0.8</v>
          </cell>
          <cell r="S996">
            <v>0.8</v>
          </cell>
          <cell r="T996">
            <v>0.8</v>
          </cell>
          <cell r="U996">
            <v>0.8</v>
          </cell>
          <cell r="V996">
            <v>0.8</v>
          </cell>
          <cell r="W996">
            <v>0.8</v>
          </cell>
          <cell r="X996">
            <v>0.8</v>
          </cell>
          <cell r="Y996">
            <v>0.8</v>
          </cell>
          <cell r="Z996">
            <v>0.8</v>
          </cell>
          <cell r="AA996">
            <v>0.8</v>
          </cell>
          <cell r="AB996">
            <v>0.8</v>
          </cell>
          <cell r="AC996">
            <v>0.8</v>
          </cell>
          <cell r="AD996">
            <v>0.8</v>
          </cell>
          <cell r="AE996">
            <v>0.8</v>
          </cell>
          <cell r="AF996">
            <v>0.8</v>
          </cell>
          <cell r="AG996">
            <v>0.8</v>
          </cell>
          <cell r="AH996">
            <v>0.8</v>
          </cell>
          <cell r="AI996">
            <v>0.8</v>
          </cell>
          <cell r="AJ996">
            <v>0.8</v>
          </cell>
          <cell r="AK996">
            <v>0.8</v>
          </cell>
          <cell r="AL996">
            <v>0.8</v>
          </cell>
          <cell r="AM996">
            <v>0.8</v>
          </cell>
          <cell r="AN996">
            <v>0.8</v>
          </cell>
          <cell r="AO996">
            <v>0.8</v>
          </cell>
          <cell r="AP996">
            <v>0.8</v>
          </cell>
          <cell r="AQ996">
            <v>0.8</v>
          </cell>
          <cell r="AR996">
            <v>0.8</v>
          </cell>
          <cell r="AS996">
            <v>0.8</v>
          </cell>
          <cell r="AT996">
            <v>0.8</v>
          </cell>
          <cell r="AU996">
            <v>0.8</v>
          </cell>
          <cell r="AV996">
            <v>0.8</v>
          </cell>
          <cell r="AW996">
            <v>0.8</v>
          </cell>
          <cell r="AX996">
            <v>0.8</v>
          </cell>
          <cell r="AY996">
            <v>0.8</v>
          </cell>
          <cell r="AZ996">
            <v>0.8</v>
          </cell>
          <cell r="BA996">
            <v>0.8</v>
          </cell>
          <cell r="BB996">
            <v>0.8</v>
          </cell>
          <cell r="BC996">
            <v>0.8</v>
          </cell>
          <cell r="BD996">
            <v>0.8</v>
          </cell>
          <cell r="BE996">
            <v>0.8</v>
          </cell>
          <cell r="BF996">
            <v>0.8</v>
          </cell>
          <cell r="BG996">
            <v>0.8</v>
          </cell>
          <cell r="BH996">
            <v>0.8</v>
          </cell>
          <cell r="BI996">
            <v>0.8</v>
          </cell>
          <cell r="BJ996">
            <v>0.8</v>
          </cell>
          <cell r="BK996">
            <v>0.8</v>
          </cell>
          <cell r="BL996">
            <v>0.8</v>
          </cell>
          <cell r="BM996">
            <v>0.8</v>
          </cell>
          <cell r="BN996">
            <v>0.8</v>
          </cell>
          <cell r="BO996">
            <v>0.8</v>
          </cell>
          <cell r="BP996">
            <v>0.8</v>
          </cell>
          <cell r="BQ996">
            <v>0.8</v>
          </cell>
          <cell r="BR996">
            <v>0.8</v>
          </cell>
          <cell r="BS996">
            <v>0.8</v>
          </cell>
          <cell r="BT996">
            <v>0.8</v>
          </cell>
          <cell r="BU996">
            <v>0.8</v>
          </cell>
          <cell r="BV996">
            <v>0.8</v>
          </cell>
          <cell r="BW996">
            <v>0.8</v>
          </cell>
          <cell r="BX996">
            <v>0.8</v>
          </cell>
          <cell r="BY996">
            <v>0.8</v>
          </cell>
          <cell r="BZ996">
            <v>0.8</v>
          </cell>
          <cell r="CA996">
            <v>0.8</v>
          </cell>
          <cell r="CB996">
            <v>0.8</v>
          </cell>
          <cell r="CC996">
            <v>0.8</v>
          </cell>
          <cell r="CD996">
            <v>0.8</v>
          </cell>
          <cell r="CE996">
            <v>0.8</v>
          </cell>
          <cell r="CF996">
            <v>0.8</v>
          </cell>
          <cell r="CG996">
            <v>0.8</v>
          </cell>
          <cell r="CH996">
            <v>0.8</v>
          </cell>
          <cell r="CI996">
            <v>0.8</v>
          </cell>
          <cell r="CJ996">
            <v>0.8</v>
          </cell>
          <cell r="CK996">
            <v>0.8</v>
          </cell>
          <cell r="CL996">
            <v>0.8</v>
          </cell>
          <cell r="CM996">
            <v>0.8</v>
          </cell>
          <cell r="CN996">
            <v>0.8</v>
          </cell>
          <cell r="CO996">
            <v>0.8</v>
          </cell>
          <cell r="CP996">
            <v>0.8</v>
          </cell>
          <cell r="CQ996">
            <v>0.8</v>
          </cell>
          <cell r="CR996">
            <v>0.8</v>
          </cell>
          <cell r="CS996">
            <v>0.8</v>
          </cell>
          <cell r="CT996">
            <v>0.8</v>
          </cell>
          <cell r="CU996">
            <v>0.8</v>
          </cell>
          <cell r="CV996">
            <v>0.8</v>
          </cell>
          <cell r="CW996">
            <v>0.8</v>
          </cell>
          <cell r="CX996">
            <v>0.8</v>
          </cell>
          <cell r="CY996">
            <v>0.8</v>
          </cell>
          <cell r="CZ996">
            <v>0.8</v>
          </cell>
          <cell r="DA996">
            <v>0.8</v>
          </cell>
          <cell r="DB996">
            <v>0.8</v>
          </cell>
          <cell r="DC996">
            <v>0.8</v>
          </cell>
          <cell r="DD996">
            <v>0.8</v>
          </cell>
          <cell r="DE996">
            <v>0.8</v>
          </cell>
          <cell r="DF996">
            <v>0.8</v>
          </cell>
          <cell r="DG996">
            <v>0.8</v>
          </cell>
          <cell r="DH996">
            <v>0.8</v>
          </cell>
          <cell r="DI996">
            <v>0.8</v>
          </cell>
          <cell r="DJ996">
            <v>0.8</v>
          </cell>
          <cell r="DL996" t="str">
            <v>.Natural Gas.Production.Supply.Venting.Point VentingVRUEmissionsCH4Process</v>
          </cell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 t="str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 t="str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 t="str"/>
        </row>
        <row r="1000">
          <cell r="L1000"/>
          <cell r="M1000" t="str">
            <v>%</v>
          </cell>
          <cell r="N1000">
            <v>1</v>
          </cell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 t="str">
            <v>.Natural Gas.Production.Supply.FugitiveNo LDARMarket share</v>
          </cell>
        </row>
        <row r="1001">
          <cell r="L1001"/>
          <cell r="M1001" t="str">
            <v>%</v>
          </cell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 t="str">
            <v>.Natural Gas.Production.Supply.FugitiveLow LDARMarket share</v>
          </cell>
        </row>
        <row r="1002">
          <cell r="L1002"/>
          <cell r="M1002" t="str">
            <v>%</v>
          </cell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 t="str">
            <v>.Natural Gas.Production.Supply.FugitiveMed LDARMarket share</v>
          </cell>
        </row>
        <row r="1003">
          <cell r="L1003"/>
          <cell r="M1003" t="str">
            <v>%</v>
          </cell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 t="str">
            <v>.Natural Gas.Production.Supply.FugitiveHigh LDARMarket share</v>
          </cell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 t="str"/>
        </row>
        <row r="1005">
          <cell r="L1005"/>
          <cell r="M1005" t="str">
            <v>tCH4</v>
          </cell>
          <cell r="N1005">
            <v>1</v>
          </cell>
          <cell r="O1005">
            <v>1</v>
          </cell>
          <cell r="P1005">
            <v>1</v>
          </cell>
          <cell r="Q1005">
            <v>1</v>
          </cell>
          <cell r="R1005">
            <v>1</v>
          </cell>
          <cell r="S1005">
            <v>1</v>
          </cell>
          <cell r="T1005">
            <v>1</v>
          </cell>
          <cell r="U1005">
            <v>1</v>
          </cell>
          <cell r="V1005">
            <v>1</v>
          </cell>
          <cell r="W1005">
            <v>1</v>
          </cell>
          <cell r="X1005">
            <v>1</v>
          </cell>
          <cell r="Y1005">
            <v>1</v>
          </cell>
          <cell r="Z1005">
            <v>1</v>
          </cell>
          <cell r="AA1005">
            <v>1</v>
          </cell>
          <cell r="AB1005">
            <v>1</v>
          </cell>
          <cell r="AC1005">
            <v>1</v>
          </cell>
          <cell r="AD1005">
            <v>1</v>
          </cell>
          <cell r="AE1005">
            <v>1</v>
          </cell>
          <cell r="AF1005">
            <v>1</v>
          </cell>
          <cell r="AG1005">
            <v>1</v>
          </cell>
          <cell r="AH1005">
            <v>1</v>
          </cell>
          <cell r="AI1005">
            <v>1</v>
          </cell>
          <cell r="AJ1005">
            <v>1</v>
          </cell>
          <cell r="AK1005">
            <v>1</v>
          </cell>
          <cell r="AL1005">
            <v>1</v>
          </cell>
          <cell r="AM1005">
            <v>1</v>
          </cell>
          <cell r="AN1005">
            <v>1</v>
          </cell>
          <cell r="AO1005">
            <v>1</v>
          </cell>
          <cell r="AP1005">
            <v>1</v>
          </cell>
          <cell r="AQ1005">
            <v>1</v>
          </cell>
          <cell r="AR1005">
            <v>1</v>
          </cell>
          <cell r="AS1005">
            <v>1</v>
          </cell>
          <cell r="AT1005">
            <v>1</v>
          </cell>
          <cell r="AU1005">
            <v>1</v>
          </cell>
          <cell r="AV1005">
            <v>1</v>
          </cell>
          <cell r="AW1005">
            <v>1</v>
          </cell>
          <cell r="AX1005">
            <v>1</v>
          </cell>
          <cell r="AY1005">
            <v>1</v>
          </cell>
          <cell r="AZ1005">
            <v>1</v>
          </cell>
          <cell r="BA1005">
            <v>1</v>
          </cell>
          <cell r="BB1005">
            <v>1</v>
          </cell>
          <cell r="BC1005">
            <v>1</v>
          </cell>
          <cell r="BD1005">
            <v>1</v>
          </cell>
          <cell r="BE1005">
            <v>1</v>
          </cell>
          <cell r="BF1005">
            <v>1</v>
          </cell>
          <cell r="BG1005">
            <v>1</v>
          </cell>
          <cell r="BH1005">
            <v>1</v>
          </cell>
          <cell r="BI1005">
            <v>1</v>
          </cell>
          <cell r="BJ1005">
            <v>1</v>
          </cell>
          <cell r="BK1005">
            <v>1</v>
          </cell>
          <cell r="BL1005">
            <v>1</v>
          </cell>
          <cell r="BM1005">
            <v>1</v>
          </cell>
          <cell r="BN1005">
            <v>1</v>
          </cell>
          <cell r="BO1005">
            <v>1</v>
          </cell>
          <cell r="BP1005">
            <v>1</v>
          </cell>
          <cell r="BQ1005">
            <v>1</v>
          </cell>
          <cell r="BR1005">
            <v>1</v>
          </cell>
          <cell r="BS1005">
            <v>1</v>
          </cell>
          <cell r="BT1005">
            <v>1</v>
          </cell>
          <cell r="BU1005">
            <v>1</v>
          </cell>
          <cell r="BV1005">
            <v>1</v>
          </cell>
          <cell r="BW1005">
            <v>1</v>
          </cell>
          <cell r="BX1005">
            <v>1</v>
          </cell>
          <cell r="BY1005">
            <v>1</v>
          </cell>
          <cell r="BZ1005">
            <v>1</v>
          </cell>
          <cell r="CA1005">
            <v>1</v>
          </cell>
          <cell r="CB1005">
            <v>1</v>
          </cell>
          <cell r="CC1005">
            <v>1</v>
          </cell>
          <cell r="CD1005">
            <v>1</v>
          </cell>
          <cell r="CE1005">
            <v>1</v>
          </cell>
          <cell r="CF1005">
            <v>1</v>
          </cell>
          <cell r="CG1005">
            <v>1</v>
          </cell>
          <cell r="CH1005">
            <v>1</v>
          </cell>
          <cell r="CI1005">
            <v>1</v>
          </cell>
          <cell r="CJ1005">
            <v>1</v>
          </cell>
          <cell r="CK1005">
            <v>1</v>
          </cell>
          <cell r="CL1005">
            <v>1</v>
          </cell>
          <cell r="CM1005">
            <v>1</v>
          </cell>
          <cell r="CN1005">
            <v>1</v>
          </cell>
          <cell r="CO1005">
            <v>1</v>
          </cell>
          <cell r="CP1005">
            <v>1</v>
          </cell>
          <cell r="CQ1005">
            <v>1</v>
          </cell>
          <cell r="CR1005">
            <v>1</v>
          </cell>
          <cell r="CS1005">
            <v>1</v>
          </cell>
          <cell r="CT1005">
            <v>1</v>
          </cell>
          <cell r="CU1005">
            <v>1</v>
          </cell>
          <cell r="CV1005">
            <v>1</v>
          </cell>
          <cell r="CW1005">
            <v>1</v>
          </cell>
          <cell r="CX1005">
            <v>1</v>
          </cell>
          <cell r="CY1005">
            <v>1</v>
          </cell>
          <cell r="CZ1005">
            <v>1</v>
          </cell>
          <cell r="DA1005">
            <v>1</v>
          </cell>
          <cell r="DB1005">
            <v>1</v>
          </cell>
          <cell r="DC1005">
            <v>1</v>
          </cell>
          <cell r="DD1005">
            <v>1</v>
          </cell>
          <cell r="DE1005">
            <v>1</v>
          </cell>
          <cell r="DF1005">
            <v>1</v>
          </cell>
          <cell r="DG1005">
            <v>1</v>
          </cell>
          <cell r="DH1005">
            <v>1</v>
          </cell>
          <cell r="DI1005">
            <v>1</v>
          </cell>
          <cell r="DJ1005">
            <v>1</v>
          </cell>
          <cell r="DL1005" t="str">
            <v>.Natural Gas.Production.Supply.FugitiveNo LDAREmissionsCH4Process</v>
          </cell>
        </row>
        <row r="1006">
          <cell r="L1006"/>
          <cell r="M1006" t="str">
            <v>tCH4</v>
          </cell>
          <cell r="N1006">
            <v>0.75</v>
          </cell>
          <cell r="O1006">
            <v>0.75</v>
          </cell>
          <cell r="P1006">
            <v>0.75</v>
          </cell>
          <cell r="Q1006">
            <v>0.75</v>
          </cell>
          <cell r="R1006">
            <v>0.75</v>
          </cell>
          <cell r="S1006">
            <v>0.75</v>
          </cell>
          <cell r="T1006">
            <v>0.75</v>
          </cell>
          <cell r="U1006">
            <v>0.75</v>
          </cell>
          <cell r="V1006">
            <v>0.75</v>
          </cell>
          <cell r="W1006">
            <v>0.75</v>
          </cell>
          <cell r="X1006">
            <v>0.75</v>
          </cell>
          <cell r="Y1006">
            <v>0.75</v>
          </cell>
          <cell r="Z1006">
            <v>0.75</v>
          </cell>
          <cell r="AA1006">
            <v>0.75</v>
          </cell>
          <cell r="AB1006">
            <v>0.75</v>
          </cell>
          <cell r="AC1006">
            <v>0.75</v>
          </cell>
          <cell r="AD1006">
            <v>0.75</v>
          </cell>
          <cell r="AE1006">
            <v>0.75</v>
          </cell>
          <cell r="AF1006">
            <v>0.75</v>
          </cell>
          <cell r="AG1006">
            <v>0.75</v>
          </cell>
          <cell r="AH1006">
            <v>0.75</v>
          </cell>
          <cell r="AI1006">
            <v>0.75</v>
          </cell>
          <cell r="AJ1006">
            <v>0.75</v>
          </cell>
          <cell r="AK1006">
            <v>0.75</v>
          </cell>
          <cell r="AL1006">
            <v>0.75</v>
          </cell>
          <cell r="AM1006">
            <v>0.75</v>
          </cell>
          <cell r="AN1006">
            <v>0.75</v>
          </cell>
          <cell r="AO1006">
            <v>0.75</v>
          </cell>
          <cell r="AP1006">
            <v>0.75</v>
          </cell>
          <cell r="AQ1006">
            <v>0.75</v>
          </cell>
          <cell r="AR1006">
            <v>0.75</v>
          </cell>
          <cell r="AS1006">
            <v>0.75</v>
          </cell>
          <cell r="AT1006">
            <v>0.75</v>
          </cell>
          <cell r="AU1006">
            <v>0.75</v>
          </cell>
          <cell r="AV1006">
            <v>0.75</v>
          </cell>
          <cell r="AW1006">
            <v>0.75</v>
          </cell>
          <cell r="AX1006">
            <v>0.75</v>
          </cell>
          <cell r="AY1006">
            <v>0.75</v>
          </cell>
          <cell r="AZ1006">
            <v>0.75</v>
          </cell>
          <cell r="BA1006">
            <v>0.75</v>
          </cell>
          <cell r="BB1006">
            <v>0.75</v>
          </cell>
          <cell r="BC1006">
            <v>0.75</v>
          </cell>
          <cell r="BD1006">
            <v>0.75</v>
          </cell>
          <cell r="BE1006">
            <v>0.75</v>
          </cell>
          <cell r="BF1006">
            <v>0.75</v>
          </cell>
          <cell r="BG1006">
            <v>0.75</v>
          </cell>
          <cell r="BH1006">
            <v>0.75</v>
          </cell>
          <cell r="BI1006">
            <v>0.75</v>
          </cell>
          <cell r="BJ1006">
            <v>0.75</v>
          </cell>
          <cell r="BK1006">
            <v>0.75</v>
          </cell>
          <cell r="BL1006">
            <v>0.75</v>
          </cell>
          <cell r="BM1006">
            <v>0.75</v>
          </cell>
          <cell r="BN1006">
            <v>0.75</v>
          </cell>
          <cell r="BO1006">
            <v>0.75</v>
          </cell>
          <cell r="BP1006">
            <v>0.75</v>
          </cell>
          <cell r="BQ1006">
            <v>0.75</v>
          </cell>
          <cell r="BR1006">
            <v>0.75</v>
          </cell>
          <cell r="BS1006">
            <v>0.75</v>
          </cell>
          <cell r="BT1006">
            <v>0.75</v>
          </cell>
          <cell r="BU1006">
            <v>0.75</v>
          </cell>
          <cell r="BV1006">
            <v>0.75</v>
          </cell>
          <cell r="BW1006">
            <v>0.75</v>
          </cell>
          <cell r="BX1006">
            <v>0.75</v>
          </cell>
          <cell r="BY1006">
            <v>0.75</v>
          </cell>
          <cell r="BZ1006">
            <v>0.75</v>
          </cell>
          <cell r="CA1006">
            <v>0.75</v>
          </cell>
          <cell r="CB1006">
            <v>0.75</v>
          </cell>
          <cell r="CC1006">
            <v>0.75</v>
          </cell>
          <cell r="CD1006">
            <v>0.75</v>
          </cell>
          <cell r="CE1006">
            <v>0.75</v>
          </cell>
          <cell r="CF1006">
            <v>0.75</v>
          </cell>
          <cell r="CG1006">
            <v>0.75</v>
          </cell>
          <cell r="CH1006">
            <v>0.75</v>
          </cell>
          <cell r="CI1006">
            <v>0.75</v>
          </cell>
          <cell r="CJ1006">
            <v>0.75</v>
          </cell>
          <cell r="CK1006">
            <v>0.75</v>
          </cell>
          <cell r="CL1006">
            <v>0.75</v>
          </cell>
          <cell r="CM1006">
            <v>0.75</v>
          </cell>
          <cell r="CN1006">
            <v>0.75</v>
          </cell>
          <cell r="CO1006">
            <v>0.75</v>
          </cell>
          <cell r="CP1006">
            <v>0.75</v>
          </cell>
          <cell r="CQ1006">
            <v>0.75</v>
          </cell>
          <cell r="CR1006">
            <v>0.75</v>
          </cell>
          <cell r="CS1006">
            <v>0.75</v>
          </cell>
          <cell r="CT1006">
            <v>0.75</v>
          </cell>
          <cell r="CU1006">
            <v>0.75</v>
          </cell>
          <cell r="CV1006">
            <v>0.75</v>
          </cell>
          <cell r="CW1006">
            <v>0.75</v>
          </cell>
          <cell r="CX1006">
            <v>0.75</v>
          </cell>
          <cell r="CY1006">
            <v>0.75</v>
          </cell>
          <cell r="CZ1006">
            <v>0.75</v>
          </cell>
          <cell r="DA1006">
            <v>0.75</v>
          </cell>
          <cell r="DB1006">
            <v>0.75</v>
          </cell>
          <cell r="DC1006">
            <v>0.75</v>
          </cell>
          <cell r="DD1006">
            <v>0.75</v>
          </cell>
          <cell r="DE1006">
            <v>0.75</v>
          </cell>
          <cell r="DF1006">
            <v>0.75</v>
          </cell>
          <cell r="DG1006">
            <v>0.75</v>
          </cell>
          <cell r="DH1006">
            <v>0.75</v>
          </cell>
          <cell r="DI1006">
            <v>0.75</v>
          </cell>
          <cell r="DJ1006">
            <v>0.75</v>
          </cell>
          <cell r="DL1006" t="str">
            <v>.Natural Gas.Production.Supply.FugitiveLow LDAREmissionsCH4Process</v>
          </cell>
        </row>
        <row r="1007">
          <cell r="L1007"/>
          <cell r="M1007" t="str">
            <v>tCH4</v>
          </cell>
          <cell r="N1007">
            <v>0.25</v>
          </cell>
          <cell r="O1007">
            <v>0.25</v>
          </cell>
          <cell r="P1007">
            <v>0.25</v>
          </cell>
          <cell r="Q1007">
            <v>0.25</v>
          </cell>
          <cell r="R1007">
            <v>0.25</v>
          </cell>
          <cell r="S1007">
            <v>0.25</v>
          </cell>
          <cell r="T1007">
            <v>0.25</v>
          </cell>
          <cell r="U1007">
            <v>0.25</v>
          </cell>
          <cell r="V1007">
            <v>0.25</v>
          </cell>
          <cell r="W1007">
            <v>0.25</v>
          </cell>
          <cell r="X1007">
            <v>0.25</v>
          </cell>
          <cell r="Y1007">
            <v>0.25</v>
          </cell>
          <cell r="Z1007">
            <v>0.25</v>
          </cell>
          <cell r="AA1007">
            <v>0.25</v>
          </cell>
          <cell r="AB1007">
            <v>0.25</v>
          </cell>
          <cell r="AC1007">
            <v>0.25</v>
          </cell>
          <cell r="AD1007">
            <v>0.25</v>
          </cell>
          <cell r="AE1007">
            <v>0.25</v>
          </cell>
          <cell r="AF1007">
            <v>0.25</v>
          </cell>
          <cell r="AG1007">
            <v>0.25</v>
          </cell>
          <cell r="AH1007">
            <v>0.25</v>
          </cell>
          <cell r="AI1007">
            <v>0.25</v>
          </cell>
          <cell r="AJ1007">
            <v>0.25</v>
          </cell>
          <cell r="AK1007">
            <v>0.25</v>
          </cell>
          <cell r="AL1007">
            <v>0.25</v>
          </cell>
          <cell r="AM1007">
            <v>0.25</v>
          </cell>
          <cell r="AN1007">
            <v>0.25</v>
          </cell>
          <cell r="AO1007">
            <v>0.25</v>
          </cell>
          <cell r="AP1007">
            <v>0.25</v>
          </cell>
          <cell r="AQ1007">
            <v>0.25</v>
          </cell>
          <cell r="AR1007">
            <v>0.25</v>
          </cell>
          <cell r="AS1007">
            <v>0.25</v>
          </cell>
          <cell r="AT1007">
            <v>0.25</v>
          </cell>
          <cell r="AU1007">
            <v>0.25</v>
          </cell>
          <cell r="AV1007">
            <v>0.25</v>
          </cell>
          <cell r="AW1007">
            <v>0.25</v>
          </cell>
          <cell r="AX1007">
            <v>0.25</v>
          </cell>
          <cell r="AY1007">
            <v>0.25</v>
          </cell>
          <cell r="AZ1007">
            <v>0.25</v>
          </cell>
          <cell r="BA1007">
            <v>0.25</v>
          </cell>
          <cell r="BB1007">
            <v>0.25</v>
          </cell>
          <cell r="BC1007">
            <v>0.25</v>
          </cell>
          <cell r="BD1007">
            <v>0.25</v>
          </cell>
          <cell r="BE1007">
            <v>0.25</v>
          </cell>
          <cell r="BF1007">
            <v>0.25</v>
          </cell>
          <cell r="BG1007">
            <v>0.25</v>
          </cell>
          <cell r="BH1007">
            <v>0.25</v>
          </cell>
          <cell r="BI1007">
            <v>0.25</v>
          </cell>
          <cell r="BJ1007">
            <v>0.25</v>
          </cell>
          <cell r="BK1007">
            <v>0.25</v>
          </cell>
          <cell r="BL1007">
            <v>0.25</v>
          </cell>
          <cell r="BM1007">
            <v>0.25</v>
          </cell>
          <cell r="BN1007">
            <v>0.25</v>
          </cell>
          <cell r="BO1007">
            <v>0.25</v>
          </cell>
          <cell r="BP1007">
            <v>0.25</v>
          </cell>
          <cell r="BQ1007">
            <v>0.25</v>
          </cell>
          <cell r="BR1007">
            <v>0.25</v>
          </cell>
          <cell r="BS1007">
            <v>0.25</v>
          </cell>
          <cell r="BT1007">
            <v>0.25</v>
          </cell>
          <cell r="BU1007">
            <v>0.25</v>
          </cell>
          <cell r="BV1007">
            <v>0.25</v>
          </cell>
          <cell r="BW1007">
            <v>0.25</v>
          </cell>
          <cell r="BX1007">
            <v>0.25</v>
          </cell>
          <cell r="BY1007">
            <v>0.25</v>
          </cell>
          <cell r="BZ1007">
            <v>0.25</v>
          </cell>
          <cell r="CA1007">
            <v>0.25</v>
          </cell>
          <cell r="CB1007">
            <v>0.25</v>
          </cell>
          <cell r="CC1007">
            <v>0.25</v>
          </cell>
          <cell r="CD1007">
            <v>0.25</v>
          </cell>
          <cell r="CE1007">
            <v>0.25</v>
          </cell>
          <cell r="CF1007">
            <v>0.25</v>
          </cell>
          <cell r="CG1007">
            <v>0.25</v>
          </cell>
          <cell r="CH1007">
            <v>0.25</v>
          </cell>
          <cell r="CI1007">
            <v>0.25</v>
          </cell>
          <cell r="CJ1007">
            <v>0.25</v>
          </cell>
          <cell r="CK1007">
            <v>0.25</v>
          </cell>
          <cell r="CL1007">
            <v>0.25</v>
          </cell>
          <cell r="CM1007">
            <v>0.25</v>
          </cell>
          <cell r="CN1007">
            <v>0.25</v>
          </cell>
          <cell r="CO1007">
            <v>0.25</v>
          </cell>
          <cell r="CP1007">
            <v>0.25</v>
          </cell>
          <cell r="CQ1007">
            <v>0.25</v>
          </cell>
          <cell r="CR1007">
            <v>0.25</v>
          </cell>
          <cell r="CS1007">
            <v>0.25</v>
          </cell>
          <cell r="CT1007">
            <v>0.25</v>
          </cell>
          <cell r="CU1007">
            <v>0.25</v>
          </cell>
          <cell r="CV1007">
            <v>0.25</v>
          </cell>
          <cell r="CW1007">
            <v>0.25</v>
          </cell>
          <cell r="CX1007">
            <v>0.25</v>
          </cell>
          <cell r="CY1007">
            <v>0.25</v>
          </cell>
          <cell r="CZ1007">
            <v>0.25</v>
          </cell>
          <cell r="DA1007">
            <v>0.25</v>
          </cell>
          <cell r="DB1007">
            <v>0.25</v>
          </cell>
          <cell r="DC1007">
            <v>0.25</v>
          </cell>
          <cell r="DD1007">
            <v>0.25</v>
          </cell>
          <cell r="DE1007">
            <v>0.25</v>
          </cell>
          <cell r="DF1007">
            <v>0.25</v>
          </cell>
          <cell r="DG1007">
            <v>0.25</v>
          </cell>
          <cell r="DH1007">
            <v>0.25</v>
          </cell>
          <cell r="DI1007">
            <v>0.25</v>
          </cell>
          <cell r="DJ1007">
            <v>0.25</v>
          </cell>
          <cell r="DL1007" t="str">
            <v>.Natural Gas.Production.Supply.FugitiveMed LDAREmissionsCH4Process</v>
          </cell>
        </row>
        <row r="1008">
          <cell r="L1008"/>
          <cell r="M1008" t="str">
            <v>tCH4</v>
          </cell>
          <cell r="N1008">
            <v>0.1</v>
          </cell>
          <cell r="O1008">
            <v>0.1</v>
          </cell>
          <cell r="P1008">
            <v>0.1</v>
          </cell>
          <cell r="Q1008">
            <v>0.1</v>
          </cell>
          <cell r="R1008">
            <v>0.1</v>
          </cell>
          <cell r="S1008">
            <v>0.1</v>
          </cell>
          <cell r="T1008">
            <v>0.1</v>
          </cell>
          <cell r="U1008">
            <v>0.1</v>
          </cell>
          <cell r="V1008">
            <v>0.1</v>
          </cell>
          <cell r="W1008">
            <v>0.1</v>
          </cell>
          <cell r="X1008">
            <v>0.1</v>
          </cell>
          <cell r="Y1008">
            <v>0.1</v>
          </cell>
          <cell r="Z1008">
            <v>0.1</v>
          </cell>
          <cell r="AA1008">
            <v>0.1</v>
          </cell>
          <cell r="AB1008">
            <v>0.1</v>
          </cell>
          <cell r="AC1008">
            <v>0.1</v>
          </cell>
          <cell r="AD1008">
            <v>0.1</v>
          </cell>
          <cell r="AE1008">
            <v>0.1</v>
          </cell>
          <cell r="AF1008">
            <v>0.1</v>
          </cell>
          <cell r="AG1008">
            <v>0.1</v>
          </cell>
          <cell r="AH1008">
            <v>0.1</v>
          </cell>
          <cell r="AI1008">
            <v>0.1</v>
          </cell>
          <cell r="AJ1008">
            <v>0.1</v>
          </cell>
          <cell r="AK1008">
            <v>0.1</v>
          </cell>
          <cell r="AL1008">
            <v>0.1</v>
          </cell>
          <cell r="AM1008">
            <v>0.1</v>
          </cell>
          <cell r="AN1008">
            <v>0.1</v>
          </cell>
          <cell r="AO1008">
            <v>0.1</v>
          </cell>
          <cell r="AP1008">
            <v>0.1</v>
          </cell>
          <cell r="AQ1008">
            <v>0.1</v>
          </cell>
          <cell r="AR1008">
            <v>0.1</v>
          </cell>
          <cell r="AS1008">
            <v>0.1</v>
          </cell>
          <cell r="AT1008">
            <v>0.1</v>
          </cell>
          <cell r="AU1008">
            <v>0.1</v>
          </cell>
          <cell r="AV1008">
            <v>0.1</v>
          </cell>
          <cell r="AW1008">
            <v>0.1</v>
          </cell>
          <cell r="AX1008">
            <v>0.1</v>
          </cell>
          <cell r="AY1008">
            <v>0.1</v>
          </cell>
          <cell r="AZ1008">
            <v>0.1</v>
          </cell>
          <cell r="BA1008">
            <v>0.1</v>
          </cell>
          <cell r="BB1008">
            <v>0.1</v>
          </cell>
          <cell r="BC1008">
            <v>0.1</v>
          </cell>
          <cell r="BD1008">
            <v>0.1</v>
          </cell>
          <cell r="BE1008">
            <v>0.1</v>
          </cell>
          <cell r="BF1008">
            <v>0.1</v>
          </cell>
          <cell r="BG1008">
            <v>0.1</v>
          </cell>
          <cell r="BH1008">
            <v>0.1</v>
          </cell>
          <cell r="BI1008">
            <v>0.1</v>
          </cell>
          <cell r="BJ1008">
            <v>0.1</v>
          </cell>
          <cell r="BK1008">
            <v>0.1</v>
          </cell>
          <cell r="BL1008">
            <v>0.1</v>
          </cell>
          <cell r="BM1008">
            <v>0.1</v>
          </cell>
          <cell r="BN1008">
            <v>0.1</v>
          </cell>
          <cell r="BO1008">
            <v>0.1</v>
          </cell>
          <cell r="BP1008">
            <v>0.1</v>
          </cell>
          <cell r="BQ1008">
            <v>0.1</v>
          </cell>
          <cell r="BR1008">
            <v>0.1</v>
          </cell>
          <cell r="BS1008">
            <v>0.1</v>
          </cell>
          <cell r="BT1008">
            <v>0.1</v>
          </cell>
          <cell r="BU1008">
            <v>0.1</v>
          </cell>
          <cell r="BV1008">
            <v>0.1</v>
          </cell>
          <cell r="BW1008">
            <v>0.1</v>
          </cell>
          <cell r="BX1008">
            <v>0.1</v>
          </cell>
          <cell r="BY1008">
            <v>0.1</v>
          </cell>
          <cell r="BZ1008">
            <v>0.1</v>
          </cell>
          <cell r="CA1008">
            <v>0.1</v>
          </cell>
          <cell r="CB1008">
            <v>0.1</v>
          </cell>
          <cell r="CC1008">
            <v>0.1</v>
          </cell>
          <cell r="CD1008">
            <v>0.1</v>
          </cell>
          <cell r="CE1008">
            <v>0.1</v>
          </cell>
          <cell r="CF1008">
            <v>0.1</v>
          </cell>
          <cell r="CG1008">
            <v>0.1</v>
          </cell>
          <cell r="CH1008">
            <v>0.1</v>
          </cell>
          <cell r="CI1008">
            <v>0.1</v>
          </cell>
          <cell r="CJ1008">
            <v>0.1</v>
          </cell>
          <cell r="CK1008">
            <v>0.1</v>
          </cell>
          <cell r="CL1008">
            <v>0.1</v>
          </cell>
          <cell r="CM1008">
            <v>0.1</v>
          </cell>
          <cell r="CN1008">
            <v>0.1</v>
          </cell>
          <cell r="CO1008">
            <v>0.1</v>
          </cell>
          <cell r="CP1008">
            <v>0.1</v>
          </cell>
          <cell r="CQ1008">
            <v>0.1</v>
          </cell>
          <cell r="CR1008">
            <v>0.1</v>
          </cell>
          <cell r="CS1008">
            <v>0.1</v>
          </cell>
          <cell r="CT1008">
            <v>0.1</v>
          </cell>
          <cell r="CU1008">
            <v>0.1</v>
          </cell>
          <cell r="CV1008">
            <v>0.1</v>
          </cell>
          <cell r="CW1008">
            <v>0.1</v>
          </cell>
          <cell r="CX1008">
            <v>0.1</v>
          </cell>
          <cell r="CY1008">
            <v>0.1</v>
          </cell>
          <cell r="CZ1008">
            <v>0.1</v>
          </cell>
          <cell r="DA1008">
            <v>0.1</v>
          </cell>
          <cell r="DB1008">
            <v>0.1</v>
          </cell>
          <cell r="DC1008">
            <v>0.1</v>
          </cell>
          <cell r="DD1008">
            <v>0.1</v>
          </cell>
          <cell r="DE1008">
            <v>0.1</v>
          </cell>
          <cell r="DF1008">
            <v>0.1</v>
          </cell>
          <cell r="DG1008">
            <v>0.1</v>
          </cell>
          <cell r="DH1008">
            <v>0.1</v>
          </cell>
          <cell r="DI1008">
            <v>0.1</v>
          </cell>
          <cell r="DJ1008">
            <v>0.1</v>
          </cell>
          <cell r="DL1008" t="str">
            <v>.Natural Gas.Production.Supply.FugitiveHigh LDAREmissionsCH4Process</v>
          </cell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 t="str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 t="str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 t="str"/>
        </row>
        <row r="1012">
          <cell r="L1012"/>
          <cell r="M1012" t="str">
            <v>%</v>
          </cell>
          <cell r="N1012">
            <v>1</v>
          </cell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 t="str">
            <v>.Natural Gas.Production.Supply.CCSCCSMarket share</v>
          </cell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 t="str"/>
        </row>
        <row r="1014">
          <cell r="L1014" t="str">
            <v>(Total VC / (tCO2*85% Capacity Factor)) *1.03068015 (2020 CPI/2018CPI)*1.3415 CAD/USD</v>
          </cell>
          <cell r="M1014" t="str">
            <v>$</v>
          </cell>
          <cell r="N1014">
            <v>2.1154660000000001</v>
          </cell>
          <cell r="O1014">
            <v>2.1154660000000001</v>
          </cell>
          <cell r="P1014">
            <v>2.1154660000000001</v>
          </cell>
          <cell r="Q1014">
            <v>2.1154660000000001</v>
          </cell>
          <cell r="R1014">
            <v>2.1154660000000001</v>
          </cell>
          <cell r="S1014">
            <v>2.1154660000000001</v>
          </cell>
          <cell r="T1014">
            <v>2.1154660000000001</v>
          </cell>
          <cell r="U1014">
            <v>2.1154660000000001</v>
          </cell>
          <cell r="V1014">
            <v>2.1154660000000001</v>
          </cell>
          <cell r="W1014">
            <v>2.1154660000000001</v>
          </cell>
          <cell r="X1014">
            <v>2.1154660000000001</v>
          </cell>
          <cell r="Y1014">
            <v>2.1154660000000001</v>
          </cell>
          <cell r="Z1014">
            <v>2.1154660000000001</v>
          </cell>
          <cell r="AA1014">
            <v>2.1154660000000001</v>
          </cell>
          <cell r="AB1014">
            <v>2.1154660000000001</v>
          </cell>
          <cell r="AC1014">
            <v>2.1154660000000001</v>
          </cell>
          <cell r="AD1014">
            <v>2.1154660000000001</v>
          </cell>
          <cell r="AE1014">
            <v>2.1154660000000001</v>
          </cell>
          <cell r="AF1014">
            <v>2.1154660000000001</v>
          </cell>
          <cell r="AG1014">
            <v>2.1154660000000001</v>
          </cell>
          <cell r="AH1014">
            <v>2.1154660000000001</v>
          </cell>
          <cell r="AI1014">
            <v>2.1154660000000001</v>
          </cell>
          <cell r="AJ1014">
            <v>2.1154660000000001</v>
          </cell>
          <cell r="AK1014">
            <v>2.1154660000000001</v>
          </cell>
          <cell r="AL1014">
            <v>2.1154660000000001</v>
          </cell>
          <cell r="AM1014">
            <v>2.1154660000000001</v>
          </cell>
          <cell r="AN1014">
            <v>2.1154660000000001</v>
          </cell>
          <cell r="AO1014">
            <v>2.1154660000000001</v>
          </cell>
          <cell r="AP1014">
            <v>2.1154660000000001</v>
          </cell>
          <cell r="AQ1014">
            <v>2.1154660000000001</v>
          </cell>
          <cell r="AR1014">
            <v>2.1154660000000001</v>
          </cell>
          <cell r="AS1014">
            <v>2.1154660000000001</v>
          </cell>
          <cell r="AT1014">
            <v>2.1154660000000001</v>
          </cell>
          <cell r="AU1014">
            <v>2.1154660000000001</v>
          </cell>
          <cell r="AV1014">
            <v>2.1154660000000001</v>
          </cell>
          <cell r="AW1014">
            <v>2.1154660000000001</v>
          </cell>
          <cell r="AX1014">
            <v>2.1154660000000001</v>
          </cell>
          <cell r="AY1014">
            <v>2.1154660000000001</v>
          </cell>
          <cell r="AZ1014">
            <v>2.1154660000000001</v>
          </cell>
          <cell r="BA1014">
            <v>2.1154660000000001</v>
          </cell>
          <cell r="BB1014">
            <v>2.1154660000000001</v>
          </cell>
          <cell r="BC1014">
            <v>2.1154660000000001</v>
          </cell>
          <cell r="BD1014">
            <v>2.1154660000000001</v>
          </cell>
          <cell r="BE1014">
            <v>2.1154660000000001</v>
          </cell>
          <cell r="BF1014">
            <v>2.1154660000000001</v>
          </cell>
          <cell r="BG1014">
            <v>2.1154660000000001</v>
          </cell>
          <cell r="BH1014">
            <v>2.1154660000000001</v>
          </cell>
          <cell r="BI1014">
            <v>2.1154660000000001</v>
          </cell>
          <cell r="BJ1014">
            <v>2.1154660000000001</v>
          </cell>
          <cell r="BK1014">
            <v>2.1154660000000001</v>
          </cell>
          <cell r="BL1014">
            <v>2.1154660000000001</v>
          </cell>
          <cell r="BM1014">
            <v>2.1154660000000001</v>
          </cell>
          <cell r="BN1014">
            <v>2.1154660000000001</v>
          </cell>
          <cell r="BO1014">
            <v>2.1154660000000001</v>
          </cell>
          <cell r="BP1014">
            <v>2.1154660000000001</v>
          </cell>
          <cell r="BQ1014">
            <v>2.1154660000000001</v>
          </cell>
          <cell r="BR1014">
            <v>2.1154660000000001</v>
          </cell>
          <cell r="BS1014">
            <v>2.1154660000000001</v>
          </cell>
          <cell r="BT1014">
            <v>2.1154660000000001</v>
          </cell>
          <cell r="BU1014">
            <v>2.1154660000000001</v>
          </cell>
          <cell r="BV1014">
            <v>2.1154660000000001</v>
          </cell>
          <cell r="BW1014">
            <v>2.1154660000000001</v>
          </cell>
          <cell r="BX1014">
            <v>2.1154660000000001</v>
          </cell>
          <cell r="BY1014">
            <v>2.1154660000000001</v>
          </cell>
          <cell r="BZ1014">
            <v>2.1154660000000001</v>
          </cell>
          <cell r="CA1014">
            <v>2.1154660000000001</v>
          </cell>
          <cell r="CB1014">
            <v>2.1154660000000001</v>
          </cell>
          <cell r="CC1014">
            <v>2.1154660000000001</v>
          </cell>
          <cell r="CD1014">
            <v>2.1154660000000001</v>
          </cell>
          <cell r="CE1014">
            <v>2.1154660000000001</v>
          </cell>
          <cell r="CF1014">
            <v>2.1154660000000001</v>
          </cell>
          <cell r="CG1014">
            <v>2.1154660000000001</v>
          </cell>
          <cell r="CH1014">
            <v>2.1154660000000001</v>
          </cell>
          <cell r="CI1014">
            <v>2.1154660000000001</v>
          </cell>
          <cell r="CJ1014">
            <v>2.1154660000000001</v>
          </cell>
          <cell r="CK1014">
            <v>2.1154660000000001</v>
          </cell>
          <cell r="CL1014">
            <v>2.1154660000000001</v>
          </cell>
          <cell r="CM1014">
            <v>2.1154660000000001</v>
          </cell>
          <cell r="CN1014">
            <v>2.1154660000000001</v>
          </cell>
          <cell r="CO1014">
            <v>2.1154660000000001</v>
          </cell>
          <cell r="CP1014">
            <v>2.1154660000000001</v>
          </cell>
          <cell r="CQ1014">
            <v>2.1154660000000001</v>
          </cell>
          <cell r="CR1014">
            <v>2.1154660000000001</v>
          </cell>
          <cell r="CS1014">
            <v>2.1154660000000001</v>
          </cell>
          <cell r="CT1014">
            <v>2.1154660000000001</v>
          </cell>
          <cell r="CU1014">
            <v>2.1154660000000001</v>
          </cell>
          <cell r="CV1014">
            <v>2.1154660000000001</v>
          </cell>
          <cell r="CW1014">
            <v>2.1154660000000001</v>
          </cell>
          <cell r="CX1014">
            <v>2.1154660000000001</v>
          </cell>
          <cell r="CY1014">
            <v>2.1154660000000001</v>
          </cell>
          <cell r="CZ1014">
            <v>2.1154660000000001</v>
          </cell>
          <cell r="DA1014">
            <v>2.1154660000000001</v>
          </cell>
          <cell r="DB1014">
            <v>2.1154660000000001</v>
          </cell>
          <cell r="DC1014">
            <v>2.1154660000000001</v>
          </cell>
          <cell r="DD1014">
            <v>2.1154660000000001</v>
          </cell>
          <cell r="DE1014">
            <v>2.1154660000000001</v>
          </cell>
          <cell r="DF1014">
            <v>2.1154660000000001</v>
          </cell>
          <cell r="DG1014">
            <v>2.1154660000000001</v>
          </cell>
          <cell r="DH1014">
            <v>2.1154660000000001</v>
          </cell>
          <cell r="DI1014">
            <v>2.1154660000000001</v>
          </cell>
          <cell r="DJ1014">
            <v>2.1154660000000001</v>
          </cell>
          <cell r="DL1014" t="str">
            <v>.Natural Gas.Production.Supply.CCSCCSService requestedCIMS.Generic Fuels.VOM</v>
          </cell>
        </row>
        <row r="1015">
          <cell r="L1015" t="str">
            <v>Natural Gas generation of electricity: 5.86MW * 8760 hours  *3.6GJ/tCO2 100% Capacity Factor / 0.38 natural gas to electricity efficiency</v>
          </cell>
          <cell r="M1015" t="str">
            <v>GJ</v>
          </cell>
          <cell r="N1015">
            <v>0.782582</v>
          </cell>
          <cell r="O1015">
            <v>0.782582</v>
          </cell>
          <cell r="P1015">
            <v>0.782582</v>
          </cell>
          <cell r="Q1015">
            <v>0.782582</v>
          </cell>
          <cell r="R1015">
            <v>0.782582</v>
          </cell>
          <cell r="S1015">
            <v>0.782582</v>
          </cell>
          <cell r="T1015">
            <v>0.782582</v>
          </cell>
          <cell r="U1015">
            <v>0.782582</v>
          </cell>
          <cell r="V1015">
            <v>0.782582</v>
          </cell>
          <cell r="W1015">
            <v>0.782582</v>
          </cell>
          <cell r="X1015">
            <v>0.782582</v>
          </cell>
          <cell r="Y1015">
            <v>0.782582</v>
          </cell>
          <cell r="Z1015">
            <v>0.782582</v>
          </cell>
          <cell r="AA1015">
            <v>0.782582</v>
          </cell>
          <cell r="AB1015">
            <v>0.782582</v>
          </cell>
          <cell r="AC1015">
            <v>0.782582</v>
          </cell>
          <cell r="AD1015">
            <v>0.782582</v>
          </cell>
          <cell r="AE1015">
            <v>0.782582</v>
          </cell>
          <cell r="AF1015">
            <v>0.782582</v>
          </cell>
          <cell r="AG1015">
            <v>0.782582</v>
          </cell>
          <cell r="AH1015">
            <v>0.782582</v>
          </cell>
          <cell r="AI1015">
            <v>0.782582</v>
          </cell>
          <cell r="AJ1015">
            <v>0.782582</v>
          </cell>
          <cell r="AK1015">
            <v>0.782582</v>
          </cell>
          <cell r="AL1015">
            <v>0.782582</v>
          </cell>
          <cell r="AM1015">
            <v>0.782582</v>
          </cell>
          <cell r="AN1015">
            <v>0.782582</v>
          </cell>
          <cell r="AO1015">
            <v>0.782582</v>
          </cell>
          <cell r="AP1015">
            <v>0.782582</v>
          </cell>
          <cell r="AQ1015">
            <v>0.782582</v>
          </cell>
          <cell r="AR1015">
            <v>0.782582</v>
          </cell>
          <cell r="AS1015">
            <v>0.782582</v>
          </cell>
          <cell r="AT1015">
            <v>0.782582</v>
          </cell>
          <cell r="AU1015">
            <v>0.782582</v>
          </cell>
          <cell r="AV1015">
            <v>0.782582</v>
          </cell>
          <cell r="AW1015">
            <v>0.782582</v>
          </cell>
          <cell r="AX1015">
            <v>0.782582</v>
          </cell>
          <cell r="AY1015">
            <v>0.782582</v>
          </cell>
          <cell r="AZ1015">
            <v>0.782582</v>
          </cell>
          <cell r="BA1015">
            <v>0.782582</v>
          </cell>
          <cell r="BB1015">
            <v>0.782582</v>
          </cell>
          <cell r="BC1015">
            <v>0.782582</v>
          </cell>
          <cell r="BD1015">
            <v>0.782582</v>
          </cell>
          <cell r="BE1015">
            <v>0.782582</v>
          </cell>
          <cell r="BF1015">
            <v>0.782582</v>
          </cell>
          <cell r="BG1015">
            <v>0.782582</v>
          </cell>
          <cell r="BH1015">
            <v>0.782582</v>
          </cell>
          <cell r="BI1015">
            <v>0.782582</v>
          </cell>
          <cell r="BJ1015">
            <v>0.782582</v>
          </cell>
          <cell r="BK1015">
            <v>0.782582</v>
          </cell>
          <cell r="BL1015">
            <v>0.782582</v>
          </cell>
          <cell r="BM1015">
            <v>0.782582</v>
          </cell>
          <cell r="BN1015">
            <v>0.782582</v>
          </cell>
          <cell r="BO1015">
            <v>0.782582</v>
          </cell>
          <cell r="BP1015">
            <v>0.782582</v>
          </cell>
          <cell r="BQ1015">
            <v>0.782582</v>
          </cell>
          <cell r="BR1015">
            <v>0.782582</v>
          </cell>
          <cell r="BS1015">
            <v>0.782582</v>
          </cell>
          <cell r="BT1015">
            <v>0.782582</v>
          </cell>
          <cell r="BU1015">
            <v>0.782582</v>
          </cell>
          <cell r="BV1015">
            <v>0.782582</v>
          </cell>
          <cell r="BW1015">
            <v>0.782582</v>
          </cell>
          <cell r="BX1015">
            <v>0.782582</v>
          </cell>
          <cell r="BY1015">
            <v>0.782582</v>
          </cell>
          <cell r="BZ1015">
            <v>0.782582</v>
          </cell>
          <cell r="CA1015">
            <v>0.782582</v>
          </cell>
          <cell r="CB1015">
            <v>0.782582</v>
          </cell>
          <cell r="CC1015">
            <v>0.782582</v>
          </cell>
          <cell r="CD1015">
            <v>0.782582</v>
          </cell>
          <cell r="CE1015">
            <v>0.782582</v>
          </cell>
          <cell r="CF1015">
            <v>0.782582</v>
          </cell>
          <cell r="CG1015">
            <v>0.782582</v>
          </cell>
          <cell r="CH1015">
            <v>0.782582</v>
          </cell>
          <cell r="CI1015">
            <v>0.782582</v>
          </cell>
          <cell r="CJ1015">
            <v>0.782582</v>
          </cell>
          <cell r="CK1015">
            <v>0.782582</v>
          </cell>
          <cell r="CL1015">
            <v>0.782582</v>
          </cell>
          <cell r="CM1015">
            <v>0.782582</v>
          </cell>
          <cell r="CN1015">
            <v>0.782582</v>
          </cell>
          <cell r="CO1015">
            <v>0.782582</v>
          </cell>
          <cell r="CP1015">
            <v>0.782582</v>
          </cell>
          <cell r="CQ1015">
            <v>0.782582</v>
          </cell>
          <cell r="CR1015">
            <v>0.782582</v>
          </cell>
          <cell r="CS1015">
            <v>0.782582</v>
          </cell>
          <cell r="CT1015">
            <v>0.782582</v>
          </cell>
          <cell r="CU1015">
            <v>0.782582</v>
          </cell>
          <cell r="CV1015">
            <v>0.782582</v>
          </cell>
          <cell r="CW1015">
            <v>0.782582</v>
          </cell>
          <cell r="CX1015">
            <v>0.782582</v>
          </cell>
          <cell r="CY1015">
            <v>0.782582</v>
          </cell>
          <cell r="CZ1015">
            <v>0.782582</v>
          </cell>
          <cell r="DA1015">
            <v>0.782582</v>
          </cell>
          <cell r="DB1015">
            <v>0.782582</v>
          </cell>
          <cell r="DC1015">
            <v>0.782582</v>
          </cell>
          <cell r="DD1015">
            <v>0.782582</v>
          </cell>
          <cell r="DE1015">
            <v>0.782582</v>
          </cell>
          <cell r="DF1015">
            <v>0.782582</v>
          </cell>
          <cell r="DG1015">
            <v>0.782582</v>
          </cell>
          <cell r="DH1015">
            <v>0.782582</v>
          </cell>
          <cell r="DI1015">
            <v>0.782582</v>
          </cell>
          <cell r="DJ1015">
            <v>0.782582</v>
          </cell>
          <cell r="DL1015" t="str">
            <v>.Natural Gas.Production.Supply.CCSCCSService requestedCIMS.Generic Fuels.Natural Gas</v>
          </cell>
        </row>
        <row r="1016">
          <cell r="L1016" t="str">
            <v>1 tCO2 + GJ Nat Gas*0.0489705183934989 tCO2/GJ Nat Gas *0.90 Capture rate</v>
          </cell>
          <cell r="M1016" t="str">
            <v>tCO2</v>
          </cell>
          <cell r="N1016">
            <v>1.034491</v>
          </cell>
          <cell r="O1016">
            <v>1.034491</v>
          </cell>
          <cell r="P1016">
            <v>1.034491</v>
          </cell>
          <cell r="Q1016">
            <v>1.034491</v>
          </cell>
          <cell r="R1016">
            <v>1.034491</v>
          </cell>
          <cell r="S1016">
            <v>1.034491</v>
          </cell>
          <cell r="T1016">
            <v>1.034491</v>
          </cell>
          <cell r="U1016">
            <v>1.034491</v>
          </cell>
          <cell r="V1016">
            <v>1.034491</v>
          </cell>
          <cell r="W1016">
            <v>1.034491</v>
          </cell>
          <cell r="X1016">
            <v>1.034491</v>
          </cell>
          <cell r="Y1016">
            <v>1.034491</v>
          </cell>
          <cell r="Z1016">
            <v>1.034491</v>
          </cell>
          <cell r="AA1016">
            <v>1.034491</v>
          </cell>
          <cell r="AB1016">
            <v>1.034491</v>
          </cell>
          <cell r="AC1016">
            <v>1.034491</v>
          </cell>
          <cell r="AD1016">
            <v>1.034491</v>
          </cell>
          <cell r="AE1016">
            <v>1.034491</v>
          </cell>
          <cell r="AF1016">
            <v>1.034491</v>
          </cell>
          <cell r="AG1016">
            <v>1.034491</v>
          </cell>
          <cell r="AH1016">
            <v>1.034491</v>
          </cell>
          <cell r="AI1016">
            <v>1.034491</v>
          </cell>
          <cell r="AJ1016">
            <v>1.034491</v>
          </cell>
          <cell r="AK1016">
            <v>1.034491</v>
          </cell>
          <cell r="AL1016">
            <v>1.034491</v>
          </cell>
          <cell r="AM1016">
            <v>1.034491</v>
          </cell>
          <cell r="AN1016">
            <v>1.034491</v>
          </cell>
          <cell r="AO1016">
            <v>1.034491</v>
          </cell>
          <cell r="AP1016">
            <v>1.034491</v>
          </cell>
          <cell r="AQ1016">
            <v>1.034491</v>
          </cell>
          <cell r="AR1016">
            <v>1.034491</v>
          </cell>
          <cell r="AS1016">
            <v>1.034491</v>
          </cell>
          <cell r="AT1016">
            <v>1.034491</v>
          </cell>
          <cell r="AU1016">
            <v>1.034491</v>
          </cell>
          <cell r="AV1016">
            <v>1.034491</v>
          </cell>
          <cell r="AW1016">
            <v>1.034491</v>
          </cell>
          <cell r="AX1016">
            <v>1.034491</v>
          </cell>
          <cell r="AY1016">
            <v>1.034491</v>
          </cell>
          <cell r="AZ1016">
            <v>1.034491</v>
          </cell>
          <cell r="BA1016">
            <v>1.034491</v>
          </cell>
          <cell r="BB1016">
            <v>1.034491</v>
          </cell>
          <cell r="BC1016">
            <v>1.034491</v>
          </cell>
          <cell r="BD1016">
            <v>1.034491</v>
          </cell>
          <cell r="BE1016">
            <v>1.034491</v>
          </cell>
          <cell r="BF1016">
            <v>1.034491</v>
          </cell>
          <cell r="BG1016">
            <v>1.034491</v>
          </cell>
          <cell r="BH1016">
            <v>1.034491</v>
          </cell>
          <cell r="BI1016">
            <v>1.034491</v>
          </cell>
          <cell r="BJ1016">
            <v>1.034491</v>
          </cell>
          <cell r="BK1016">
            <v>1.034491</v>
          </cell>
          <cell r="BL1016">
            <v>1.034491</v>
          </cell>
          <cell r="BM1016">
            <v>1.034491</v>
          </cell>
          <cell r="BN1016">
            <v>1.034491</v>
          </cell>
          <cell r="BO1016">
            <v>1.034491</v>
          </cell>
          <cell r="BP1016">
            <v>1.034491</v>
          </cell>
          <cell r="BQ1016">
            <v>1.034491</v>
          </cell>
          <cell r="BR1016">
            <v>1.034491</v>
          </cell>
          <cell r="BS1016">
            <v>1.034491</v>
          </cell>
          <cell r="BT1016">
            <v>1.034491</v>
          </cell>
          <cell r="BU1016">
            <v>1.034491</v>
          </cell>
          <cell r="BV1016">
            <v>1.034491</v>
          </cell>
          <cell r="BW1016">
            <v>1.034491</v>
          </cell>
          <cell r="BX1016">
            <v>1.034491</v>
          </cell>
          <cell r="BY1016">
            <v>1.034491</v>
          </cell>
          <cell r="BZ1016">
            <v>1.034491</v>
          </cell>
          <cell r="CA1016">
            <v>1.034491</v>
          </cell>
          <cell r="CB1016">
            <v>1.034491</v>
          </cell>
          <cell r="CC1016">
            <v>1.034491</v>
          </cell>
          <cell r="CD1016">
            <v>1.034491</v>
          </cell>
          <cell r="CE1016">
            <v>1.034491</v>
          </cell>
          <cell r="CF1016">
            <v>1.034491</v>
          </cell>
          <cell r="CG1016">
            <v>1.034491</v>
          </cell>
          <cell r="CH1016">
            <v>1.034491</v>
          </cell>
          <cell r="CI1016">
            <v>1.034491</v>
          </cell>
          <cell r="CJ1016">
            <v>1.034491</v>
          </cell>
          <cell r="CK1016">
            <v>1.034491</v>
          </cell>
          <cell r="CL1016">
            <v>1.034491</v>
          </cell>
          <cell r="CM1016">
            <v>1.034491</v>
          </cell>
          <cell r="CN1016">
            <v>1.034491</v>
          </cell>
          <cell r="CO1016">
            <v>1.034491</v>
          </cell>
          <cell r="CP1016">
            <v>1.034491</v>
          </cell>
          <cell r="CQ1016">
            <v>1.034491</v>
          </cell>
          <cell r="CR1016">
            <v>1.034491</v>
          </cell>
          <cell r="CS1016">
            <v>1.034491</v>
          </cell>
          <cell r="CT1016">
            <v>1.034491</v>
          </cell>
          <cell r="CU1016">
            <v>1.034491</v>
          </cell>
          <cell r="CV1016">
            <v>1.034491</v>
          </cell>
          <cell r="CW1016">
            <v>1.034491</v>
          </cell>
          <cell r="CX1016">
            <v>1.034491</v>
          </cell>
          <cell r="CY1016">
            <v>1.034491</v>
          </cell>
          <cell r="CZ1016">
            <v>1.034491</v>
          </cell>
          <cell r="DA1016">
            <v>1.034491</v>
          </cell>
          <cell r="DB1016">
            <v>1.034491</v>
          </cell>
          <cell r="DC1016">
            <v>1.034491</v>
          </cell>
          <cell r="DD1016">
            <v>1.034491</v>
          </cell>
          <cell r="DE1016">
            <v>1.034491</v>
          </cell>
          <cell r="DF1016">
            <v>1.034491</v>
          </cell>
          <cell r="DG1016">
            <v>1.034491</v>
          </cell>
          <cell r="DH1016">
            <v>1.034491</v>
          </cell>
          <cell r="DI1016">
            <v>1.034491</v>
          </cell>
          <cell r="DJ1016">
            <v>1.034491</v>
          </cell>
          <cell r="DL1016" t="str">
            <v>.Natural Gas.Production.Supply.CCSCCSService requestedCIMS.Transmission.CCS TS BC</v>
          </cell>
        </row>
        <row r="1017">
          <cell r="L1017" t="str">
            <v>1 tCO2 + GJ Nat Gas*0.0489705183934989 tCO2/GJ Nat Gas *0.90 Capture rate</v>
          </cell>
          <cell r="M1017" t="str">
            <v>tCO2</v>
          </cell>
          <cell r="N1017">
            <v>1.034491</v>
          </cell>
          <cell r="O1017">
            <v>1.034491</v>
          </cell>
          <cell r="P1017">
            <v>1.034491</v>
          </cell>
          <cell r="Q1017">
            <v>1.034491</v>
          </cell>
          <cell r="R1017">
            <v>1.034491</v>
          </cell>
          <cell r="S1017">
            <v>1.034491</v>
          </cell>
          <cell r="T1017">
            <v>1.034491</v>
          </cell>
          <cell r="U1017">
            <v>1.034491</v>
          </cell>
          <cell r="V1017">
            <v>1.034491</v>
          </cell>
          <cell r="W1017">
            <v>1.034491</v>
          </cell>
          <cell r="X1017">
            <v>1.034491</v>
          </cell>
          <cell r="Y1017">
            <v>1.034491</v>
          </cell>
          <cell r="Z1017">
            <v>1.034491</v>
          </cell>
          <cell r="AA1017">
            <v>1.034491</v>
          </cell>
          <cell r="AB1017">
            <v>1.034491</v>
          </cell>
          <cell r="AC1017">
            <v>1.034491</v>
          </cell>
          <cell r="AD1017">
            <v>1.034491</v>
          </cell>
          <cell r="AE1017">
            <v>1.034491</v>
          </cell>
          <cell r="AF1017">
            <v>1.034491</v>
          </cell>
          <cell r="AG1017">
            <v>1.034491</v>
          </cell>
          <cell r="AH1017">
            <v>1.034491</v>
          </cell>
          <cell r="AI1017">
            <v>1.034491</v>
          </cell>
          <cell r="AJ1017">
            <v>1.034491</v>
          </cell>
          <cell r="AK1017">
            <v>1.034491</v>
          </cell>
          <cell r="AL1017">
            <v>1.034491</v>
          </cell>
          <cell r="AM1017">
            <v>1.034491</v>
          </cell>
          <cell r="AN1017">
            <v>1.034491</v>
          </cell>
          <cell r="AO1017">
            <v>1.034491</v>
          </cell>
          <cell r="AP1017">
            <v>1.034491</v>
          </cell>
          <cell r="AQ1017">
            <v>1.034491</v>
          </cell>
          <cell r="AR1017">
            <v>1.034491</v>
          </cell>
          <cell r="AS1017">
            <v>1.034491</v>
          </cell>
          <cell r="AT1017">
            <v>1.034491</v>
          </cell>
          <cell r="AU1017">
            <v>1.034491</v>
          </cell>
          <cell r="AV1017">
            <v>1.034491</v>
          </cell>
          <cell r="AW1017">
            <v>1.034491</v>
          </cell>
          <cell r="AX1017">
            <v>1.034491</v>
          </cell>
          <cell r="AY1017">
            <v>1.034491</v>
          </cell>
          <cell r="AZ1017">
            <v>1.034491</v>
          </cell>
          <cell r="BA1017">
            <v>1.034491</v>
          </cell>
          <cell r="BB1017">
            <v>1.034491</v>
          </cell>
          <cell r="BC1017">
            <v>1.034491</v>
          </cell>
          <cell r="BD1017">
            <v>1.034491</v>
          </cell>
          <cell r="BE1017">
            <v>1.034491</v>
          </cell>
          <cell r="BF1017">
            <v>1.034491</v>
          </cell>
          <cell r="BG1017">
            <v>1.034491</v>
          </cell>
          <cell r="BH1017">
            <v>1.034491</v>
          </cell>
          <cell r="BI1017">
            <v>1.034491</v>
          </cell>
          <cell r="BJ1017">
            <v>1.034491</v>
          </cell>
          <cell r="BK1017">
            <v>1.034491</v>
          </cell>
          <cell r="BL1017">
            <v>1.034491</v>
          </cell>
          <cell r="BM1017">
            <v>1.034491</v>
          </cell>
          <cell r="BN1017">
            <v>1.034491</v>
          </cell>
          <cell r="BO1017">
            <v>1.034491</v>
          </cell>
          <cell r="BP1017">
            <v>1.034491</v>
          </cell>
          <cell r="BQ1017">
            <v>1.034491</v>
          </cell>
          <cell r="BR1017">
            <v>1.034491</v>
          </cell>
          <cell r="BS1017">
            <v>1.034491</v>
          </cell>
          <cell r="BT1017">
            <v>1.034491</v>
          </cell>
          <cell r="BU1017">
            <v>1.034491</v>
          </cell>
          <cell r="BV1017">
            <v>1.034491</v>
          </cell>
          <cell r="BW1017">
            <v>1.034491</v>
          </cell>
          <cell r="BX1017">
            <v>1.034491</v>
          </cell>
          <cell r="BY1017">
            <v>1.034491</v>
          </cell>
          <cell r="BZ1017">
            <v>1.034491</v>
          </cell>
          <cell r="CA1017">
            <v>1.034491</v>
          </cell>
          <cell r="CB1017">
            <v>1.034491</v>
          </cell>
          <cell r="CC1017">
            <v>1.034491</v>
          </cell>
          <cell r="CD1017">
            <v>1.034491</v>
          </cell>
          <cell r="CE1017">
            <v>1.034491</v>
          </cell>
          <cell r="CF1017">
            <v>1.034491</v>
          </cell>
          <cell r="CG1017">
            <v>1.034491</v>
          </cell>
          <cell r="CH1017">
            <v>1.034491</v>
          </cell>
          <cell r="CI1017">
            <v>1.034491</v>
          </cell>
          <cell r="CJ1017">
            <v>1.034491</v>
          </cell>
          <cell r="CK1017">
            <v>1.034491</v>
          </cell>
          <cell r="CL1017">
            <v>1.034491</v>
          </cell>
          <cell r="CM1017">
            <v>1.034491</v>
          </cell>
          <cell r="CN1017">
            <v>1.034491</v>
          </cell>
          <cell r="CO1017">
            <v>1.034491</v>
          </cell>
          <cell r="CP1017">
            <v>1.034491</v>
          </cell>
          <cell r="CQ1017">
            <v>1.034491</v>
          </cell>
          <cell r="CR1017">
            <v>1.034491</v>
          </cell>
          <cell r="CS1017">
            <v>1.034491</v>
          </cell>
          <cell r="CT1017">
            <v>1.034491</v>
          </cell>
          <cell r="CU1017">
            <v>1.034491</v>
          </cell>
          <cell r="CV1017">
            <v>1.034491</v>
          </cell>
          <cell r="CW1017">
            <v>1.034491</v>
          </cell>
          <cell r="CX1017">
            <v>1.034491</v>
          </cell>
          <cell r="CY1017">
            <v>1.034491</v>
          </cell>
          <cell r="CZ1017">
            <v>1.034491</v>
          </cell>
          <cell r="DA1017">
            <v>1.034491</v>
          </cell>
          <cell r="DB1017">
            <v>1.034491</v>
          </cell>
          <cell r="DC1017">
            <v>1.034491</v>
          </cell>
          <cell r="DD1017">
            <v>1.034491</v>
          </cell>
          <cell r="DE1017">
            <v>1.034491</v>
          </cell>
          <cell r="DF1017">
            <v>1.034491</v>
          </cell>
          <cell r="DG1017">
            <v>1.034491</v>
          </cell>
          <cell r="DH1017">
            <v>1.034491</v>
          </cell>
          <cell r="DI1017">
            <v>1.034491</v>
          </cell>
          <cell r="DJ1017">
            <v>1.034491</v>
          </cell>
          <cell r="DL1017" t="str">
            <v>.Natural Gas.Production.Supply.CCSCCSService requestedCIMS.Transmission.CCS TS AB</v>
          </cell>
        </row>
        <row r="1018">
          <cell r="L1018" t="str">
            <v>1 tCO2 + GJ Nat Gas*0.0489705183934989 tCO2/GJ Nat Gas *0.90 Capture rate</v>
          </cell>
          <cell r="M1018" t="str">
            <v>tCO2</v>
          </cell>
          <cell r="N1018">
            <v>1.034491</v>
          </cell>
          <cell r="O1018">
            <v>1.034491</v>
          </cell>
          <cell r="P1018">
            <v>1.034491</v>
          </cell>
          <cell r="Q1018">
            <v>1.034491</v>
          </cell>
          <cell r="R1018">
            <v>1.034491</v>
          </cell>
          <cell r="S1018">
            <v>1.034491</v>
          </cell>
          <cell r="T1018">
            <v>1.034491</v>
          </cell>
          <cell r="U1018">
            <v>1.034491</v>
          </cell>
          <cell r="V1018">
            <v>1.034491</v>
          </cell>
          <cell r="W1018">
            <v>1.034491</v>
          </cell>
          <cell r="X1018">
            <v>1.034491</v>
          </cell>
          <cell r="Y1018">
            <v>1.034491</v>
          </cell>
          <cell r="Z1018">
            <v>1.034491</v>
          </cell>
          <cell r="AA1018">
            <v>1.034491</v>
          </cell>
          <cell r="AB1018">
            <v>1.034491</v>
          </cell>
          <cell r="AC1018">
            <v>1.034491</v>
          </cell>
          <cell r="AD1018">
            <v>1.034491</v>
          </cell>
          <cell r="AE1018">
            <v>1.034491</v>
          </cell>
          <cell r="AF1018">
            <v>1.034491</v>
          </cell>
          <cell r="AG1018">
            <v>1.034491</v>
          </cell>
          <cell r="AH1018">
            <v>1.034491</v>
          </cell>
          <cell r="AI1018">
            <v>1.034491</v>
          </cell>
          <cell r="AJ1018">
            <v>1.034491</v>
          </cell>
          <cell r="AK1018">
            <v>1.034491</v>
          </cell>
          <cell r="AL1018">
            <v>1.034491</v>
          </cell>
          <cell r="AM1018">
            <v>1.034491</v>
          </cell>
          <cell r="AN1018">
            <v>1.034491</v>
          </cell>
          <cell r="AO1018">
            <v>1.034491</v>
          </cell>
          <cell r="AP1018">
            <v>1.034491</v>
          </cell>
          <cell r="AQ1018">
            <v>1.034491</v>
          </cell>
          <cell r="AR1018">
            <v>1.034491</v>
          </cell>
          <cell r="AS1018">
            <v>1.034491</v>
          </cell>
          <cell r="AT1018">
            <v>1.034491</v>
          </cell>
          <cell r="AU1018">
            <v>1.034491</v>
          </cell>
          <cell r="AV1018">
            <v>1.034491</v>
          </cell>
          <cell r="AW1018">
            <v>1.034491</v>
          </cell>
          <cell r="AX1018">
            <v>1.034491</v>
          </cell>
          <cell r="AY1018">
            <v>1.034491</v>
          </cell>
          <cell r="AZ1018">
            <v>1.034491</v>
          </cell>
          <cell r="BA1018">
            <v>1.034491</v>
          </cell>
          <cell r="BB1018">
            <v>1.034491</v>
          </cell>
          <cell r="BC1018">
            <v>1.034491</v>
          </cell>
          <cell r="BD1018">
            <v>1.034491</v>
          </cell>
          <cell r="BE1018">
            <v>1.034491</v>
          </cell>
          <cell r="BF1018">
            <v>1.034491</v>
          </cell>
          <cell r="BG1018">
            <v>1.034491</v>
          </cell>
          <cell r="BH1018">
            <v>1.034491</v>
          </cell>
          <cell r="BI1018">
            <v>1.034491</v>
          </cell>
          <cell r="BJ1018">
            <v>1.034491</v>
          </cell>
          <cell r="BK1018">
            <v>1.034491</v>
          </cell>
          <cell r="BL1018">
            <v>1.034491</v>
          </cell>
          <cell r="BM1018">
            <v>1.034491</v>
          </cell>
          <cell r="BN1018">
            <v>1.034491</v>
          </cell>
          <cell r="BO1018">
            <v>1.034491</v>
          </cell>
          <cell r="BP1018">
            <v>1.034491</v>
          </cell>
          <cell r="BQ1018">
            <v>1.034491</v>
          </cell>
          <cell r="BR1018">
            <v>1.034491</v>
          </cell>
          <cell r="BS1018">
            <v>1.034491</v>
          </cell>
          <cell r="BT1018">
            <v>1.034491</v>
          </cell>
          <cell r="BU1018">
            <v>1.034491</v>
          </cell>
          <cell r="BV1018">
            <v>1.034491</v>
          </cell>
          <cell r="BW1018">
            <v>1.034491</v>
          </cell>
          <cell r="BX1018">
            <v>1.034491</v>
          </cell>
          <cell r="BY1018">
            <v>1.034491</v>
          </cell>
          <cell r="BZ1018">
            <v>1.034491</v>
          </cell>
          <cell r="CA1018">
            <v>1.034491</v>
          </cell>
          <cell r="CB1018">
            <v>1.034491</v>
          </cell>
          <cell r="CC1018">
            <v>1.034491</v>
          </cell>
          <cell r="CD1018">
            <v>1.034491</v>
          </cell>
          <cell r="CE1018">
            <v>1.034491</v>
          </cell>
          <cell r="CF1018">
            <v>1.034491</v>
          </cell>
          <cell r="CG1018">
            <v>1.034491</v>
          </cell>
          <cell r="CH1018">
            <v>1.034491</v>
          </cell>
          <cell r="CI1018">
            <v>1.034491</v>
          </cell>
          <cell r="CJ1018">
            <v>1.034491</v>
          </cell>
          <cell r="CK1018">
            <v>1.034491</v>
          </cell>
          <cell r="CL1018">
            <v>1.034491</v>
          </cell>
          <cell r="CM1018">
            <v>1.034491</v>
          </cell>
          <cell r="CN1018">
            <v>1.034491</v>
          </cell>
          <cell r="CO1018">
            <v>1.034491</v>
          </cell>
          <cell r="CP1018">
            <v>1.034491</v>
          </cell>
          <cell r="CQ1018">
            <v>1.034491</v>
          </cell>
          <cell r="CR1018">
            <v>1.034491</v>
          </cell>
          <cell r="CS1018">
            <v>1.034491</v>
          </cell>
          <cell r="CT1018">
            <v>1.034491</v>
          </cell>
          <cell r="CU1018">
            <v>1.034491</v>
          </cell>
          <cell r="CV1018">
            <v>1.034491</v>
          </cell>
          <cell r="CW1018">
            <v>1.034491</v>
          </cell>
          <cell r="CX1018">
            <v>1.034491</v>
          </cell>
          <cell r="CY1018">
            <v>1.034491</v>
          </cell>
          <cell r="CZ1018">
            <v>1.034491</v>
          </cell>
          <cell r="DA1018">
            <v>1.034491</v>
          </cell>
          <cell r="DB1018">
            <v>1.034491</v>
          </cell>
          <cell r="DC1018">
            <v>1.034491</v>
          </cell>
          <cell r="DD1018">
            <v>1.034491</v>
          </cell>
          <cell r="DE1018">
            <v>1.034491</v>
          </cell>
          <cell r="DF1018">
            <v>1.034491</v>
          </cell>
          <cell r="DG1018">
            <v>1.034491</v>
          </cell>
          <cell r="DH1018">
            <v>1.034491</v>
          </cell>
          <cell r="DI1018">
            <v>1.034491</v>
          </cell>
          <cell r="DJ1018">
            <v>1.034491</v>
          </cell>
          <cell r="DL1018" t="str">
            <v>.Natural Gas.Production.Supply.CCSCCSService requestedCIMS.Transmission.CCS TS SK</v>
          </cell>
        </row>
        <row r="1019">
          <cell r="L1019" t="str">
            <v>1 tCO2 + GJ Nat Gas*0.0489705183934989 tCO2/GJ Nat Gas *0.90 Capture rate</v>
          </cell>
          <cell r="M1019" t="str">
            <v>tCO2</v>
          </cell>
          <cell r="N1019">
            <v>1.034491</v>
          </cell>
          <cell r="O1019">
            <v>1.034491</v>
          </cell>
          <cell r="P1019">
            <v>1.034491</v>
          </cell>
          <cell r="Q1019">
            <v>1.034491</v>
          </cell>
          <cell r="R1019">
            <v>1.034491</v>
          </cell>
          <cell r="S1019">
            <v>1.034491</v>
          </cell>
          <cell r="T1019">
            <v>1.034491</v>
          </cell>
          <cell r="U1019">
            <v>1.034491</v>
          </cell>
          <cell r="V1019">
            <v>1.034491</v>
          </cell>
          <cell r="W1019">
            <v>1.034491</v>
          </cell>
          <cell r="X1019">
            <v>1.034491</v>
          </cell>
          <cell r="Y1019">
            <v>1.034491</v>
          </cell>
          <cell r="Z1019">
            <v>1.034491</v>
          </cell>
          <cell r="AA1019">
            <v>1.034491</v>
          </cell>
          <cell r="AB1019">
            <v>1.034491</v>
          </cell>
          <cell r="AC1019">
            <v>1.034491</v>
          </cell>
          <cell r="AD1019">
            <v>1.034491</v>
          </cell>
          <cell r="AE1019">
            <v>1.034491</v>
          </cell>
          <cell r="AF1019">
            <v>1.034491</v>
          </cell>
          <cell r="AG1019">
            <v>1.034491</v>
          </cell>
          <cell r="AH1019">
            <v>1.034491</v>
          </cell>
          <cell r="AI1019">
            <v>1.034491</v>
          </cell>
          <cell r="AJ1019">
            <v>1.034491</v>
          </cell>
          <cell r="AK1019">
            <v>1.034491</v>
          </cell>
          <cell r="AL1019">
            <v>1.034491</v>
          </cell>
          <cell r="AM1019">
            <v>1.034491</v>
          </cell>
          <cell r="AN1019">
            <v>1.034491</v>
          </cell>
          <cell r="AO1019">
            <v>1.034491</v>
          </cell>
          <cell r="AP1019">
            <v>1.034491</v>
          </cell>
          <cell r="AQ1019">
            <v>1.034491</v>
          </cell>
          <cell r="AR1019">
            <v>1.034491</v>
          </cell>
          <cell r="AS1019">
            <v>1.034491</v>
          </cell>
          <cell r="AT1019">
            <v>1.034491</v>
          </cell>
          <cell r="AU1019">
            <v>1.034491</v>
          </cell>
          <cell r="AV1019">
            <v>1.034491</v>
          </cell>
          <cell r="AW1019">
            <v>1.034491</v>
          </cell>
          <cell r="AX1019">
            <v>1.034491</v>
          </cell>
          <cell r="AY1019">
            <v>1.034491</v>
          </cell>
          <cell r="AZ1019">
            <v>1.034491</v>
          </cell>
          <cell r="BA1019">
            <v>1.034491</v>
          </cell>
          <cell r="BB1019">
            <v>1.034491</v>
          </cell>
          <cell r="BC1019">
            <v>1.034491</v>
          </cell>
          <cell r="BD1019">
            <v>1.034491</v>
          </cell>
          <cell r="BE1019">
            <v>1.034491</v>
          </cell>
          <cell r="BF1019">
            <v>1.034491</v>
          </cell>
          <cell r="BG1019">
            <v>1.034491</v>
          </cell>
          <cell r="BH1019">
            <v>1.034491</v>
          </cell>
          <cell r="BI1019">
            <v>1.034491</v>
          </cell>
          <cell r="BJ1019">
            <v>1.034491</v>
          </cell>
          <cell r="BK1019">
            <v>1.034491</v>
          </cell>
          <cell r="BL1019">
            <v>1.034491</v>
          </cell>
          <cell r="BM1019">
            <v>1.034491</v>
          </cell>
          <cell r="BN1019">
            <v>1.034491</v>
          </cell>
          <cell r="BO1019">
            <v>1.034491</v>
          </cell>
          <cell r="BP1019">
            <v>1.034491</v>
          </cell>
          <cell r="BQ1019">
            <v>1.034491</v>
          </cell>
          <cell r="BR1019">
            <v>1.034491</v>
          </cell>
          <cell r="BS1019">
            <v>1.034491</v>
          </cell>
          <cell r="BT1019">
            <v>1.034491</v>
          </cell>
          <cell r="BU1019">
            <v>1.034491</v>
          </cell>
          <cell r="BV1019">
            <v>1.034491</v>
          </cell>
          <cell r="BW1019">
            <v>1.034491</v>
          </cell>
          <cell r="BX1019">
            <v>1.034491</v>
          </cell>
          <cell r="BY1019">
            <v>1.034491</v>
          </cell>
          <cell r="BZ1019">
            <v>1.034491</v>
          </cell>
          <cell r="CA1019">
            <v>1.034491</v>
          </cell>
          <cell r="CB1019">
            <v>1.034491</v>
          </cell>
          <cell r="CC1019">
            <v>1.034491</v>
          </cell>
          <cell r="CD1019">
            <v>1.034491</v>
          </cell>
          <cell r="CE1019">
            <v>1.034491</v>
          </cell>
          <cell r="CF1019">
            <v>1.034491</v>
          </cell>
          <cell r="CG1019">
            <v>1.034491</v>
          </cell>
          <cell r="CH1019">
            <v>1.034491</v>
          </cell>
          <cell r="CI1019">
            <v>1.034491</v>
          </cell>
          <cell r="CJ1019">
            <v>1.034491</v>
          </cell>
          <cell r="CK1019">
            <v>1.034491</v>
          </cell>
          <cell r="CL1019">
            <v>1.034491</v>
          </cell>
          <cell r="CM1019">
            <v>1.034491</v>
          </cell>
          <cell r="CN1019">
            <v>1.034491</v>
          </cell>
          <cell r="CO1019">
            <v>1.034491</v>
          </cell>
          <cell r="CP1019">
            <v>1.034491</v>
          </cell>
          <cell r="CQ1019">
            <v>1.034491</v>
          </cell>
          <cell r="CR1019">
            <v>1.034491</v>
          </cell>
          <cell r="CS1019">
            <v>1.034491</v>
          </cell>
          <cell r="CT1019">
            <v>1.034491</v>
          </cell>
          <cell r="CU1019">
            <v>1.034491</v>
          </cell>
          <cell r="CV1019">
            <v>1.034491</v>
          </cell>
          <cell r="CW1019">
            <v>1.034491</v>
          </cell>
          <cell r="CX1019">
            <v>1.034491</v>
          </cell>
          <cell r="CY1019">
            <v>1.034491</v>
          </cell>
          <cell r="CZ1019">
            <v>1.034491</v>
          </cell>
          <cell r="DA1019">
            <v>1.034491</v>
          </cell>
          <cell r="DB1019">
            <v>1.034491</v>
          </cell>
          <cell r="DC1019">
            <v>1.034491</v>
          </cell>
          <cell r="DD1019">
            <v>1.034491</v>
          </cell>
          <cell r="DE1019">
            <v>1.034491</v>
          </cell>
          <cell r="DF1019">
            <v>1.034491</v>
          </cell>
          <cell r="DG1019">
            <v>1.034491</v>
          </cell>
          <cell r="DH1019">
            <v>1.034491</v>
          </cell>
          <cell r="DI1019">
            <v>1.034491</v>
          </cell>
          <cell r="DJ1019">
            <v>1.034491</v>
          </cell>
          <cell r="DL1019" t="str">
            <v>.Natural Gas.Production.Supply.CCSCCSService requestedCIMS.Transmission.CCS TS MB</v>
          </cell>
        </row>
        <row r="1020">
          <cell r="L1020" t="str">
            <v>1 tCO2 + GJ Nat Gas*0.0489705183934989 tCO2/GJ Nat Gas *0.90 Capture rate</v>
          </cell>
          <cell r="M1020" t="str">
            <v>tCO2</v>
          </cell>
          <cell r="N1020">
            <v>1.034491</v>
          </cell>
          <cell r="O1020">
            <v>1.034491</v>
          </cell>
          <cell r="P1020">
            <v>1.034491</v>
          </cell>
          <cell r="Q1020">
            <v>1.034491</v>
          </cell>
          <cell r="R1020">
            <v>1.034491</v>
          </cell>
          <cell r="S1020">
            <v>1.034491</v>
          </cell>
          <cell r="T1020">
            <v>1.034491</v>
          </cell>
          <cell r="U1020">
            <v>1.034491</v>
          </cell>
          <cell r="V1020">
            <v>1.034491</v>
          </cell>
          <cell r="W1020">
            <v>1.034491</v>
          </cell>
          <cell r="X1020">
            <v>1.034491</v>
          </cell>
          <cell r="Y1020">
            <v>1.034491</v>
          </cell>
          <cell r="Z1020">
            <v>1.034491</v>
          </cell>
          <cell r="AA1020">
            <v>1.034491</v>
          </cell>
          <cell r="AB1020">
            <v>1.034491</v>
          </cell>
          <cell r="AC1020">
            <v>1.034491</v>
          </cell>
          <cell r="AD1020">
            <v>1.034491</v>
          </cell>
          <cell r="AE1020">
            <v>1.034491</v>
          </cell>
          <cell r="AF1020">
            <v>1.034491</v>
          </cell>
          <cell r="AG1020">
            <v>1.034491</v>
          </cell>
          <cell r="AH1020">
            <v>1.034491</v>
          </cell>
          <cell r="AI1020">
            <v>1.034491</v>
          </cell>
          <cell r="AJ1020">
            <v>1.034491</v>
          </cell>
          <cell r="AK1020">
            <v>1.034491</v>
          </cell>
          <cell r="AL1020">
            <v>1.034491</v>
          </cell>
          <cell r="AM1020">
            <v>1.034491</v>
          </cell>
          <cell r="AN1020">
            <v>1.034491</v>
          </cell>
          <cell r="AO1020">
            <v>1.034491</v>
          </cell>
          <cell r="AP1020">
            <v>1.034491</v>
          </cell>
          <cell r="AQ1020">
            <v>1.034491</v>
          </cell>
          <cell r="AR1020">
            <v>1.034491</v>
          </cell>
          <cell r="AS1020">
            <v>1.034491</v>
          </cell>
          <cell r="AT1020">
            <v>1.034491</v>
          </cell>
          <cell r="AU1020">
            <v>1.034491</v>
          </cell>
          <cell r="AV1020">
            <v>1.034491</v>
          </cell>
          <cell r="AW1020">
            <v>1.034491</v>
          </cell>
          <cell r="AX1020">
            <v>1.034491</v>
          </cell>
          <cell r="AY1020">
            <v>1.034491</v>
          </cell>
          <cell r="AZ1020">
            <v>1.034491</v>
          </cell>
          <cell r="BA1020">
            <v>1.034491</v>
          </cell>
          <cell r="BB1020">
            <v>1.034491</v>
          </cell>
          <cell r="BC1020">
            <v>1.034491</v>
          </cell>
          <cell r="BD1020">
            <v>1.034491</v>
          </cell>
          <cell r="BE1020">
            <v>1.034491</v>
          </cell>
          <cell r="BF1020">
            <v>1.034491</v>
          </cell>
          <cell r="BG1020">
            <v>1.034491</v>
          </cell>
          <cell r="BH1020">
            <v>1.034491</v>
          </cell>
          <cell r="BI1020">
            <v>1.034491</v>
          </cell>
          <cell r="BJ1020">
            <v>1.034491</v>
          </cell>
          <cell r="BK1020">
            <v>1.034491</v>
          </cell>
          <cell r="BL1020">
            <v>1.034491</v>
          </cell>
          <cell r="BM1020">
            <v>1.034491</v>
          </cell>
          <cell r="BN1020">
            <v>1.034491</v>
          </cell>
          <cell r="BO1020">
            <v>1.034491</v>
          </cell>
          <cell r="BP1020">
            <v>1.034491</v>
          </cell>
          <cell r="BQ1020">
            <v>1.034491</v>
          </cell>
          <cell r="BR1020">
            <v>1.034491</v>
          </cell>
          <cell r="BS1020">
            <v>1.034491</v>
          </cell>
          <cell r="BT1020">
            <v>1.034491</v>
          </cell>
          <cell r="BU1020">
            <v>1.034491</v>
          </cell>
          <cell r="BV1020">
            <v>1.034491</v>
          </cell>
          <cell r="BW1020">
            <v>1.034491</v>
          </cell>
          <cell r="BX1020">
            <v>1.034491</v>
          </cell>
          <cell r="BY1020">
            <v>1.034491</v>
          </cell>
          <cell r="BZ1020">
            <v>1.034491</v>
          </cell>
          <cell r="CA1020">
            <v>1.034491</v>
          </cell>
          <cell r="CB1020">
            <v>1.034491</v>
          </cell>
          <cell r="CC1020">
            <v>1.034491</v>
          </cell>
          <cell r="CD1020">
            <v>1.034491</v>
          </cell>
          <cell r="CE1020">
            <v>1.034491</v>
          </cell>
          <cell r="CF1020">
            <v>1.034491</v>
          </cell>
          <cell r="CG1020">
            <v>1.034491</v>
          </cell>
          <cell r="CH1020">
            <v>1.034491</v>
          </cell>
          <cell r="CI1020">
            <v>1.034491</v>
          </cell>
          <cell r="CJ1020">
            <v>1.034491</v>
          </cell>
          <cell r="CK1020">
            <v>1.034491</v>
          </cell>
          <cell r="CL1020">
            <v>1.034491</v>
          </cell>
          <cell r="CM1020">
            <v>1.034491</v>
          </cell>
          <cell r="CN1020">
            <v>1.034491</v>
          </cell>
          <cell r="CO1020">
            <v>1.034491</v>
          </cell>
          <cell r="CP1020">
            <v>1.034491</v>
          </cell>
          <cell r="CQ1020">
            <v>1.034491</v>
          </cell>
          <cell r="CR1020">
            <v>1.034491</v>
          </cell>
          <cell r="CS1020">
            <v>1.034491</v>
          </cell>
          <cell r="CT1020">
            <v>1.034491</v>
          </cell>
          <cell r="CU1020">
            <v>1.034491</v>
          </cell>
          <cell r="CV1020">
            <v>1.034491</v>
          </cell>
          <cell r="CW1020">
            <v>1.034491</v>
          </cell>
          <cell r="CX1020">
            <v>1.034491</v>
          </cell>
          <cell r="CY1020">
            <v>1.034491</v>
          </cell>
          <cell r="CZ1020">
            <v>1.034491</v>
          </cell>
          <cell r="DA1020">
            <v>1.034491</v>
          </cell>
          <cell r="DB1020">
            <v>1.034491</v>
          </cell>
          <cell r="DC1020">
            <v>1.034491</v>
          </cell>
          <cell r="DD1020">
            <v>1.034491</v>
          </cell>
          <cell r="DE1020">
            <v>1.034491</v>
          </cell>
          <cell r="DF1020">
            <v>1.034491</v>
          </cell>
          <cell r="DG1020">
            <v>1.034491</v>
          </cell>
          <cell r="DH1020">
            <v>1.034491</v>
          </cell>
          <cell r="DI1020">
            <v>1.034491</v>
          </cell>
          <cell r="DJ1020">
            <v>1.034491</v>
          </cell>
          <cell r="DL1020" t="str">
            <v>.Natural Gas.Production.Supply.CCSCCSService requestedCIMS.Transmission.CCS TS ON</v>
          </cell>
        </row>
        <row r="1021">
          <cell r="L1021" t="str">
            <v>1 tCO2 + GJ Nat Gas*0.0489705183934989 tCO2/GJ Nat Gas *0.90 Capture rate</v>
          </cell>
          <cell r="M1021" t="str">
            <v>tCO2</v>
          </cell>
          <cell r="N1021">
            <v>1.034491</v>
          </cell>
          <cell r="O1021">
            <v>1.034491</v>
          </cell>
          <cell r="P1021">
            <v>1.034491</v>
          </cell>
          <cell r="Q1021">
            <v>1.034491</v>
          </cell>
          <cell r="R1021">
            <v>1.034491</v>
          </cell>
          <cell r="S1021">
            <v>1.034491</v>
          </cell>
          <cell r="T1021">
            <v>1.034491</v>
          </cell>
          <cell r="U1021">
            <v>1.034491</v>
          </cell>
          <cell r="V1021">
            <v>1.034491</v>
          </cell>
          <cell r="W1021">
            <v>1.034491</v>
          </cell>
          <cell r="X1021">
            <v>1.034491</v>
          </cell>
          <cell r="Y1021">
            <v>1.034491</v>
          </cell>
          <cell r="Z1021">
            <v>1.034491</v>
          </cell>
          <cell r="AA1021">
            <v>1.034491</v>
          </cell>
          <cell r="AB1021">
            <v>1.034491</v>
          </cell>
          <cell r="AC1021">
            <v>1.034491</v>
          </cell>
          <cell r="AD1021">
            <v>1.034491</v>
          </cell>
          <cell r="AE1021">
            <v>1.034491</v>
          </cell>
          <cell r="AF1021">
            <v>1.034491</v>
          </cell>
          <cell r="AG1021">
            <v>1.034491</v>
          </cell>
          <cell r="AH1021">
            <v>1.034491</v>
          </cell>
          <cell r="AI1021">
            <v>1.034491</v>
          </cell>
          <cell r="AJ1021">
            <v>1.034491</v>
          </cell>
          <cell r="AK1021">
            <v>1.034491</v>
          </cell>
          <cell r="AL1021">
            <v>1.034491</v>
          </cell>
          <cell r="AM1021">
            <v>1.034491</v>
          </cell>
          <cell r="AN1021">
            <v>1.034491</v>
          </cell>
          <cell r="AO1021">
            <v>1.034491</v>
          </cell>
          <cell r="AP1021">
            <v>1.034491</v>
          </cell>
          <cell r="AQ1021">
            <v>1.034491</v>
          </cell>
          <cell r="AR1021">
            <v>1.034491</v>
          </cell>
          <cell r="AS1021">
            <v>1.034491</v>
          </cell>
          <cell r="AT1021">
            <v>1.034491</v>
          </cell>
          <cell r="AU1021">
            <v>1.034491</v>
          </cell>
          <cell r="AV1021">
            <v>1.034491</v>
          </cell>
          <cell r="AW1021">
            <v>1.034491</v>
          </cell>
          <cell r="AX1021">
            <v>1.034491</v>
          </cell>
          <cell r="AY1021">
            <v>1.034491</v>
          </cell>
          <cell r="AZ1021">
            <v>1.034491</v>
          </cell>
          <cell r="BA1021">
            <v>1.034491</v>
          </cell>
          <cell r="BB1021">
            <v>1.034491</v>
          </cell>
          <cell r="BC1021">
            <v>1.034491</v>
          </cell>
          <cell r="BD1021">
            <v>1.034491</v>
          </cell>
          <cell r="BE1021">
            <v>1.034491</v>
          </cell>
          <cell r="BF1021">
            <v>1.034491</v>
          </cell>
          <cell r="BG1021">
            <v>1.034491</v>
          </cell>
          <cell r="BH1021">
            <v>1.034491</v>
          </cell>
          <cell r="BI1021">
            <v>1.034491</v>
          </cell>
          <cell r="BJ1021">
            <v>1.034491</v>
          </cell>
          <cell r="BK1021">
            <v>1.034491</v>
          </cell>
          <cell r="BL1021">
            <v>1.034491</v>
          </cell>
          <cell r="BM1021">
            <v>1.034491</v>
          </cell>
          <cell r="BN1021">
            <v>1.034491</v>
          </cell>
          <cell r="BO1021">
            <v>1.034491</v>
          </cell>
          <cell r="BP1021">
            <v>1.034491</v>
          </cell>
          <cell r="BQ1021">
            <v>1.034491</v>
          </cell>
          <cell r="BR1021">
            <v>1.034491</v>
          </cell>
          <cell r="BS1021">
            <v>1.034491</v>
          </cell>
          <cell r="BT1021">
            <v>1.034491</v>
          </cell>
          <cell r="BU1021">
            <v>1.034491</v>
          </cell>
          <cell r="BV1021">
            <v>1.034491</v>
          </cell>
          <cell r="BW1021">
            <v>1.034491</v>
          </cell>
          <cell r="BX1021">
            <v>1.034491</v>
          </cell>
          <cell r="BY1021">
            <v>1.034491</v>
          </cell>
          <cell r="BZ1021">
            <v>1.034491</v>
          </cell>
          <cell r="CA1021">
            <v>1.034491</v>
          </cell>
          <cell r="CB1021">
            <v>1.034491</v>
          </cell>
          <cell r="CC1021">
            <v>1.034491</v>
          </cell>
          <cell r="CD1021">
            <v>1.034491</v>
          </cell>
          <cell r="CE1021">
            <v>1.034491</v>
          </cell>
          <cell r="CF1021">
            <v>1.034491</v>
          </cell>
          <cell r="CG1021">
            <v>1.034491</v>
          </cell>
          <cell r="CH1021">
            <v>1.034491</v>
          </cell>
          <cell r="CI1021">
            <v>1.034491</v>
          </cell>
          <cell r="CJ1021">
            <v>1.034491</v>
          </cell>
          <cell r="CK1021">
            <v>1.034491</v>
          </cell>
          <cell r="CL1021">
            <v>1.034491</v>
          </cell>
          <cell r="CM1021">
            <v>1.034491</v>
          </cell>
          <cell r="CN1021">
            <v>1.034491</v>
          </cell>
          <cell r="CO1021">
            <v>1.034491</v>
          </cell>
          <cell r="CP1021">
            <v>1.034491</v>
          </cell>
          <cell r="CQ1021">
            <v>1.034491</v>
          </cell>
          <cell r="CR1021">
            <v>1.034491</v>
          </cell>
          <cell r="CS1021">
            <v>1.034491</v>
          </cell>
          <cell r="CT1021">
            <v>1.034491</v>
          </cell>
          <cell r="CU1021">
            <v>1.034491</v>
          </cell>
          <cell r="CV1021">
            <v>1.034491</v>
          </cell>
          <cell r="CW1021">
            <v>1.034491</v>
          </cell>
          <cell r="CX1021">
            <v>1.034491</v>
          </cell>
          <cell r="CY1021">
            <v>1.034491</v>
          </cell>
          <cell r="CZ1021">
            <v>1.034491</v>
          </cell>
          <cell r="DA1021">
            <v>1.034491</v>
          </cell>
          <cell r="DB1021">
            <v>1.034491</v>
          </cell>
          <cell r="DC1021">
            <v>1.034491</v>
          </cell>
          <cell r="DD1021">
            <v>1.034491</v>
          </cell>
          <cell r="DE1021">
            <v>1.034491</v>
          </cell>
          <cell r="DF1021">
            <v>1.034491</v>
          </cell>
          <cell r="DG1021">
            <v>1.034491</v>
          </cell>
          <cell r="DH1021">
            <v>1.034491</v>
          </cell>
          <cell r="DI1021">
            <v>1.034491</v>
          </cell>
          <cell r="DJ1021">
            <v>1.034491</v>
          </cell>
          <cell r="DL1021" t="str">
            <v>.Natural Gas.Production.Supply.CCSCCSService requestedCIMS.Transmission.CCS TS QC</v>
          </cell>
        </row>
        <row r="1022">
          <cell r="L1022" t="str">
            <v>1 tCO2 + GJ Nat Gas*0.0489705183934989 tCO2/GJ Nat Gas *0.90 Capture rate</v>
          </cell>
          <cell r="M1022" t="str">
            <v>tCO2</v>
          </cell>
          <cell r="N1022">
            <v>1.034491</v>
          </cell>
          <cell r="O1022">
            <v>1.034491</v>
          </cell>
          <cell r="P1022">
            <v>1.034491</v>
          </cell>
          <cell r="Q1022">
            <v>1.034491</v>
          </cell>
          <cell r="R1022">
            <v>1.034491</v>
          </cell>
          <cell r="S1022">
            <v>1.034491</v>
          </cell>
          <cell r="T1022">
            <v>1.034491</v>
          </cell>
          <cell r="U1022">
            <v>1.034491</v>
          </cell>
          <cell r="V1022">
            <v>1.034491</v>
          </cell>
          <cell r="W1022">
            <v>1.034491</v>
          </cell>
          <cell r="X1022">
            <v>1.034491</v>
          </cell>
          <cell r="Y1022">
            <v>1.034491</v>
          </cell>
          <cell r="Z1022">
            <v>1.034491</v>
          </cell>
          <cell r="AA1022">
            <v>1.034491</v>
          </cell>
          <cell r="AB1022">
            <v>1.034491</v>
          </cell>
          <cell r="AC1022">
            <v>1.034491</v>
          </cell>
          <cell r="AD1022">
            <v>1.034491</v>
          </cell>
          <cell r="AE1022">
            <v>1.034491</v>
          </cell>
          <cell r="AF1022">
            <v>1.034491</v>
          </cell>
          <cell r="AG1022">
            <v>1.034491</v>
          </cell>
          <cell r="AH1022">
            <v>1.034491</v>
          </cell>
          <cell r="AI1022">
            <v>1.034491</v>
          </cell>
          <cell r="AJ1022">
            <v>1.034491</v>
          </cell>
          <cell r="AK1022">
            <v>1.034491</v>
          </cell>
          <cell r="AL1022">
            <v>1.034491</v>
          </cell>
          <cell r="AM1022">
            <v>1.034491</v>
          </cell>
          <cell r="AN1022">
            <v>1.034491</v>
          </cell>
          <cell r="AO1022">
            <v>1.034491</v>
          </cell>
          <cell r="AP1022">
            <v>1.034491</v>
          </cell>
          <cell r="AQ1022">
            <v>1.034491</v>
          </cell>
          <cell r="AR1022">
            <v>1.034491</v>
          </cell>
          <cell r="AS1022">
            <v>1.034491</v>
          </cell>
          <cell r="AT1022">
            <v>1.034491</v>
          </cell>
          <cell r="AU1022">
            <v>1.034491</v>
          </cell>
          <cell r="AV1022">
            <v>1.034491</v>
          </cell>
          <cell r="AW1022">
            <v>1.034491</v>
          </cell>
          <cell r="AX1022">
            <v>1.034491</v>
          </cell>
          <cell r="AY1022">
            <v>1.034491</v>
          </cell>
          <cell r="AZ1022">
            <v>1.034491</v>
          </cell>
          <cell r="BA1022">
            <v>1.034491</v>
          </cell>
          <cell r="BB1022">
            <v>1.034491</v>
          </cell>
          <cell r="BC1022">
            <v>1.034491</v>
          </cell>
          <cell r="BD1022">
            <v>1.034491</v>
          </cell>
          <cell r="BE1022">
            <v>1.034491</v>
          </cell>
          <cell r="BF1022">
            <v>1.034491</v>
          </cell>
          <cell r="BG1022">
            <v>1.034491</v>
          </cell>
          <cell r="BH1022">
            <v>1.034491</v>
          </cell>
          <cell r="BI1022">
            <v>1.034491</v>
          </cell>
          <cell r="BJ1022">
            <v>1.034491</v>
          </cell>
          <cell r="BK1022">
            <v>1.034491</v>
          </cell>
          <cell r="BL1022">
            <v>1.034491</v>
          </cell>
          <cell r="BM1022">
            <v>1.034491</v>
          </cell>
          <cell r="BN1022">
            <v>1.034491</v>
          </cell>
          <cell r="BO1022">
            <v>1.034491</v>
          </cell>
          <cell r="BP1022">
            <v>1.034491</v>
          </cell>
          <cell r="BQ1022">
            <v>1.034491</v>
          </cell>
          <cell r="BR1022">
            <v>1.034491</v>
          </cell>
          <cell r="BS1022">
            <v>1.034491</v>
          </cell>
          <cell r="BT1022">
            <v>1.034491</v>
          </cell>
          <cell r="BU1022">
            <v>1.034491</v>
          </cell>
          <cell r="BV1022">
            <v>1.034491</v>
          </cell>
          <cell r="BW1022">
            <v>1.034491</v>
          </cell>
          <cell r="BX1022">
            <v>1.034491</v>
          </cell>
          <cell r="BY1022">
            <v>1.034491</v>
          </cell>
          <cell r="BZ1022">
            <v>1.034491</v>
          </cell>
          <cell r="CA1022">
            <v>1.034491</v>
          </cell>
          <cell r="CB1022">
            <v>1.034491</v>
          </cell>
          <cell r="CC1022">
            <v>1.034491</v>
          </cell>
          <cell r="CD1022">
            <v>1.034491</v>
          </cell>
          <cell r="CE1022">
            <v>1.034491</v>
          </cell>
          <cell r="CF1022">
            <v>1.034491</v>
          </cell>
          <cell r="CG1022">
            <v>1.034491</v>
          </cell>
          <cell r="CH1022">
            <v>1.034491</v>
          </cell>
          <cell r="CI1022">
            <v>1.034491</v>
          </cell>
          <cell r="CJ1022">
            <v>1.034491</v>
          </cell>
          <cell r="CK1022">
            <v>1.034491</v>
          </cell>
          <cell r="CL1022">
            <v>1.034491</v>
          </cell>
          <cell r="CM1022">
            <v>1.034491</v>
          </cell>
          <cell r="CN1022">
            <v>1.034491</v>
          </cell>
          <cell r="CO1022">
            <v>1.034491</v>
          </cell>
          <cell r="CP1022">
            <v>1.034491</v>
          </cell>
          <cell r="CQ1022">
            <v>1.034491</v>
          </cell>
          <cell r="CR1022">
            <v>1.034491</v>
          </cell>
          <cell r="CS1022">
            <v>1.034491</v>
          </cell>
          <cell r="CT1022">
            <v>1.034491</v>
          </cell>
          <cell r="CU1022">
            <v>1.034491</v>
          </cell>
          <cell r="CV1022">
            <v>1.034491</v>
          </cell>
          <cell r="CW1022">
            <v>1.034491</v>
          </cell>
          <cell r="CX1022">
            <v>1.034491</v>
          </cell>
          <cell r="CY1022">
            <v>1.034491</v>
          </cell>
          <cell r="CZ1022">
            <v>1.034491</v>
          </cell>
          <cell r="DA1022">
            <v>1.034491</v>
          </cell>
          <cell r="DB1022">
            <v>1.034491</v>
          </cell>
          <cell r="DC1022">
            <v>1.034491</v>
          </cell>
          <cell r="DD1022">
            <v>1.034491</v>
          </cell>
          <cell r="DE1022">
            <v>1.034491</v>
          </cell>
          <cell r="DF1022">
            <v>1.034491</v>
          </cell>
          <cell r="DG1022">
            <v>1.034491</v>
          </cell>
          <cell r="DH1022">
            <v>1.034491</v>
          </cell>
          <cell r="DI1022">
            <v>1.034491</v>
          </cell>
          <cell r="DJ1022">
            <v>1.034491</v>
          </cell>
          <cell r="DL1022" t="str">
            <v>.Natural Gas.Production.Supply.CCSCCSService requestedCIMS.Transmission.CCS TS AT</v>
          </cell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 t="str"/>
        </row>
        <row r="1024">
          <cell r="L1024"/>
          <cell r="M1024" t="str">
            <v>%</v>
          </cell>
          <cell r="N1024">
            <v>0.95</v>
          </cell>
          <cell r="O1024">
            <v>0.95</v>
          </cell>
          <cell r="P1024">
            <v>0.95</v>
          </cell>
          <cell r="Q1024">
            <v>0.95</v>
          </cell>
          <cell r="R1024">
            <v>0.95</v>
          </cell>
          <cell r="S1024">
            <v>0.95</v>
          </cell>
          <cell r="T1024">
            <v>0.95</v>
          </cell>
          <cell r="U1024">
            <v>0.95</v>
          </cell>
          <cell r="V1024">
            <v>0.95</v>
          </cell>
          <cell r="W1024">
            <v>0.95</v>
          </cell>
          <cell r="X1024">
            <v>0.95</v>
          </cell>
          <cell r="Y1024">
            <v>0.95</v>
          </cell>
          <cell r="Z1024">
            <v>0.95</v>
          </cell>
          <cell r="AA1024">
            <v>0.95</v>
          </cell>
          <cell r="AB1024">
            <v>0.95</v>
          </cell>
          <cell r="AC1024">
            <v>0.95</v>
          </cell>
          <cell r="AD1024">
            <v>0.95</v>
          </cell>
          <cell r="AE1024">
            <v>0.95</v>
          </cell>
          <cell r="AF1024">
            <v>0.95</v>
          </cell>
          <cell r="AG1024">
            <v>0.95</v>
          </cell>
          <cell r="AH1024">
            <v>0.95</v>
          </cell>
          <cell r="AI1024">
            <v>0.95</v>
          </cell>
          <cell r="AJ1024">
            <v>0.95</v>
          </cell>
          <cell r="AK1024">
            <v>0.95</v>
          </cell>
          <cell r="AL1024">
            <v>0.95</v>
          </cell>
          <cell r="AM1024">
            <v>0.95</v>
          </cell>
          <cell r="AN1024">
            <v>0.95</v>
          </cell>
          <cell r="AO1024">
            <v>0.95</v>
          </cell>
          <cell r="AP1024">
            <v>0.95</v>
          </cell>
          <cell r="AQ1024">
            <v>0.95</v>
          </cell>
          <cell r="AR1024">
            <v>0.95</v>
          </cell>
          <cell r="AS1024">
            <v>0.95</v>
          </cell>
          <cell r="AT1024">
            <v>0.95</v>
          </cell>
          <cell r="AU1024">
            <v>0.95</v>
          </cell>
          <cell r="AV1024">
            <v>0.95</v>
          </cell>
          <cell r="AW1024">
            <v>0.95</v>
          </cell>
          <cell r="AX1024">
            <v>0.95</v>
          </cell>
          <cell r="AY1024">
            <v>0.95</v>
          </cell>
          <cell r="AZ1024">
            <v>0.95</v>
          </cell>
          <cell r="BA1024">
            <v>0.95</v>
          </cell>
          <cell r="BB1024">
            <v>0.95</v>
          </cell>
          <cell r="BC1024">
            <v>0.95</v>
          </cell>
          <cell r="BD1024">
            <v>0.95</v>
          </cell>
          <cell r="BE1024">
            <v>0.95</v>
          </cell>
          <cell r="BF1024">
            <v>0.95</v>
          </cell>
          <cell r="BG1024">
            <v>0.95</v>
          </cell>
          <cell r="BH1024">
            <v>0.95</v>
          </cell>
          <cell r="BI1024">
            <v>0.95</v>
          </cell>
          <cell r="BJ1024">
            <v>0.95</v>
          </cell>
          <cell r="BK1024">
            <v>0.95</v>
          </cell>
          <cell r="BL1024">
            <v>0.95</v>
          </cell>
          <cell r="BM1024">
            <v>0.95</v>
          </cell>
          <cell r="BN1024">
            <v>0.95</v>
          </cell>
          <cell r="BO1024">
            <v>0.95</v>
          </cell>
          <cell r="BP1024">
            <v>0.95</v>
          </cell>
          <cell r="BQ1024">
            <v>0.95</v>
          </cell>
          <cell r="BR1024">
            <v>0.95</v>
          </cell>
          <cell r="BS1024">
            <v>0.95</v>
          </cell>
          <cell r="BT1024">
            <v>0.95</v>
          </cell>
          <cell r="BU1024">
            <v>0.95</v>
          </cell>
          <cell r="BV1024">
            <v>0.95</v>
          </cell>
          <cell r="BW1024">
            <v>0.95</v>
          </cell>
          <cell r="BX1024">
            <v>0.95</v>
          </cell>
          <cell r="BY1024">
            <v>0.95</v>
          </cell>
          <cell r="BZ1024">
            <v>0.95</v>
          </cell>
          <cell r="CA1024">
            <v>0.95</v>
          </cell>
          <cell r="CB1024">
            <v>0.95</v>
          </cell>
          <cell r="CC1024">
            <v>0.95</v>
          </cell>
          <cell r="CD1024">
            <v>0.95</v>
          </cell>
          <cell r="CE1024">
            <v>0.95</v>
          </cell>
          <cell r="CF1024">
            <v>0.95</v>
          </cell>
          <cell r="CG1024">
            <v>0.95</v>
          </cell>
          <cell r="CH1024">
            <v>0.95</v>
          </cell>
          <cell r="CI1024">
            <v>0.95</v>
          </cell>
          <cell r="CJ1024">
            <v>0.95</v>
          </cell>
          <cell r="CK1024">
            <v>0.95</v>
          </cell>
          <cell r="CL1024">
            <v>0.95</v>
          </cell>
          <cell r="CM1024">
            <v>0.95</v>
          </cell>
          <cell r="CN1024">
            <v>0.95</v>
          </cell>
          <cell r="CO1024">
            <v>0.95</v>
          </cell>
          <cell r="CP1024">
            <v>0.95</v>
          </cell>
          <cell r="CQ1024">
            <v>0.95</v>
          </cell>
          <cell r="CR1024">
            <v>0.95</v>
          </cell>
          <cell r="CS1024">
            <v>0.95</v>
          </cell>
          <cell r="CT1024">
            <v>0.95</v>
          </cell>
          <cell r="CU1024">
            <v>0.95</v>
          </cell>
          <cell r="CV1024">
            <v>0.95</v>
          </cell>
          <cell r="CW1024">
            <v>0.95</v>
          </cell>
          <cell r="CX1024">
            <v>0.95</v>
          </cell>
          <cell r="CY1024">
            <v>0.95</v>
          </cell>
          <cell r="CZ1024">
            <v>0.95</v>
          </cell>
          <cell r="DA1024">
            <v>0.95</v>
          </cell>
          <cell r="DB1024">
            <v>0.95</v>
          </cell>
          <cell r="DC1024">
            <v>0.95</v>
          </cell>
          <cell r="DD1024">
            <v>0.95</v>
          </cell>
          <cell r="DE1024">
            <v>0.95</v>
          </cell>
          <cell r="DF1024">
            <v>0.95</v>
          </cell>
          <cell r="DG1024">
            <v>0.95</v>
          </cell>
          <cell r="DH1024">
            <v>0.95</v>
          </cell>
          <cell r="DI1024">
            <v>0.95</v>
          </cell>
          <cell r="DJ1024">
            <v>0.95</v>
          </cell>
          <cell r="DL1024" t="str">
            <v>.Natural Gas.Production.Supply.CCSCCSEmissions_removalCO2Combustion</v>
          </cell>
        </row>
        <row r="1025">
          <cell r="L1025"/>
          <cell r="M1025" t="str">
            <v>%</v>
          </cell>
          <cell r="N1025">
            <v>0.95</v>
          </cell>
          <cell r="O1025">
            <v>0.95</v>
          </cell>
          <cell r="P1025">
            <v>0.95</v>
          </cell>
          <cell r="Q1025">
            <v>0.95</v>
          </cell>
          <cell r="R1025">
            <v>0.95</v>
          </cell>
          <cell r="S1025">
            <v>0.95</v>
          </cell>
          <cell r="T1025">
            <v>0.95</v>
          </cell>
          <cell r="U1025">
            <v>0.95</v>
          </cell>
          <cell r="V1025">
            <v>0.95</v>
          </cell>
          <cell r="W1025">
            <v>0.95</v>
          </cell>
          <cell r="X1025">
            <v>0.95</v>
          </cell>
          <cell r="Y1025">
            <v>0.95</v>
          </cell>
          <cell r="Z1025">
            <v>0.95</v>
          </cell>
          <cell r="AA1025">
            <v>0.95</v>
          </cell>
          <cell r="AB1025">
            <v>0.95</v>
          </cell>
          <cell r="AC1025">
            <v>0.95</v>
          </cell>
          <cell r="AD1025">
            <v>0.95</v>
          </cell>
          <cell r="AE1025">
            <v>0.95</v>
          </cell>
          <cell r="AF1025">
            <v>0.95</v>
          </cell>
          <cell r="AG1025">
            <v>0.95</v>
          </cell>
          <cell r="AH1025">
            <v>0.95</v>
          </cell>
          <cell r="AI1025">
            <v>0.95</v>
          </cell>
          <cell r="AJ1025">
            <v>0.95</v>
          </cell>
          <cell r="AK1025">
            <v>0.95</v>
          </cell>
          <cell r="AL1025">
            <v>0.95</v>
          </cell>
          <cell r="AM1025">
            <v>0.95</v>
          </cell>
          <cell r="AN1025">
            <v>0.95</v>
          </cell>
          <cell r="AO1025">
            <v>0.95</v>
          </cell>
          <cell r="AP1025">
            <v>0.95</v>
          </cell>
          <cell r="AQ1025">
            <v>0.95</v>
          </cell>
          <cell r="AR1025">
            <v>0.95</v>
          </cell>
          <cell r="AS1025">
            <v>0.95</v>
          </cell>
          <cell r="AT1025">
            <v>0.95</v>
          </cell>
          <cell r="AU1025">
            <v>0.95</v>
          </cell>
          <cell r="AV1025">
            <v>0.95</v>
          </cell>
          <cell r="AW1025">
            <v>0.95</v>
          </cell>
          <cell r="AX1025">
            <v>0.95</v>
          </cell>
          <cell r="AY1025">
            <v>0.95</v>
          </cell>
          <cell r="AZ1025">
            <v>0.95</v>
          </cell>
          <cell r="BA1025">
            <v>0.95</v>
          </cell>
          <cell r="BB1025">
            <v>0.95</v>
          </cell>
          <cell r="BC1025">
            <v>0.95</v>
          </cell>
          <cell r="BD1025">
            <v>0.95</v>
          </cell>
          <cell r="BE1025">
            <v>0.95</v>
          </cell>
          <cell r="BF1025">
            <v>0.95</v>
          </cell>
          <cell r="BG1025">
            <v>0.95</v>
          </cell>
          <cell r="BH1025">
            <v>0.95</v>
          </cell>
          <cell r="BI1025">
            <v>0.95</v>
          </cell>
          <cell r="BJ1025">
            <v>0.95</v>
          </cell>
          <cell r="BK1025">
            <v>0.95</v>
          </cell>
          <cell r="BL1025">
            <v>0.95</v>
          </cell>
          <cell r="BM1025">
            <v>0.95</v>
          </cell>
          <cell r="BN1025">
            <v>0.95</v>
          </cell>
          <cell r="BO1025">
            <v>0.95</v>
          </cell>
          <cell r="BP1025">
            <v>0.95</v>
          </cell>
          <cell r="BQ1025">
            <v>0.95</v>
          </cell>
          <cell r="BR1025">
            <v>0.95</v>
          </cell>
          <cell r="BS1025">
            <v>0.95</v>
          </cell>
          <cell r="BT1025">
            <v>0.95</v>
          </cell>
          <cell r="BU1025">
            <v>0.95</v>
          </cell>
          <cell r="BV1025">
            <v>0.95</v>
          </cell>
          <cell r="BW1025">
            <v>0.95</v>
          </cell>
          <cell r="BX1025">
            <v>0.95</v>
          </cell>
          <cell r="BY1025">
            <v>0.95</v>
          </cell>
          <cell r="BZ1025">
            <v>0.95</v>
          </cell>
          <cell r="CA1025">
            <v>0.95</v>
          </cell>
          <cell r="CB1025">
            <v>0.95</v>
          </cell>
          <cell r="CC1025">
            <v>0.95</v>
          </cell>
          <cell r="CD1025">
            <v>0.95</v>
          </cell>
          <cell r="CE1025">
            <v>0.95</v>
          </cell>
          <cell r="CF1025">
            <v>0.95</v>
          </cell>
          <cell r="CG1025">
            <v>0.95</v>
          </cell>
          <cell r="CH1025">
            <v>0.95</v>
          </cell>
          <cell r="CI1025">
            <v>0.95</v>
          </cell>
          <cell r="CJ1025">
            <v>0.95</v>
          </cell>
          <cell r="CK1025">
            <v>0.95</v>
          </cell>
          <cell r="CL1025">
            <v>0.95</v>
          </cell>
          <cell r="CM1025">
            <v>0.95</v>
          </cell>
          <cell r="CN1025">
            <v>0.95</v>
          </cell>
          <cell r="CO1025">
            <v>0.95</v>
          </cell>
          <cell r="CP1025">
            <v>0.95</v>
          </cell>
          <cell r="CQ1025">
            <v>0.95</v>
          </cell>
          <cell r="CR1025">
            <v>0.95</v>
          </cell>
          <cell r="CS1025">
            <v>0.95</v>
          </cell>
          <cell r="CT1025">
            <v>0.95</v>
          </cell>
          <cell r="CU1025">
            <v>0.95</v>
          </cell>
          <cell r="CV1025">
            <v>0.95</v>
          </cell>
          <cell r="CW1025">
            <v>0.95</v>
          </cell>
          <cell r="CX1025">
            <v>0.95</v>
          </cell>
          <cell r="CY1025">
            <v>0.95</v>
          </cell>
          <cell r="CZ1025">
            <v>0.95</v>
          </cell>
          <cell r="DA1025">
            <v>0.95</v>
          </cell>
          <cell r="DB1025">
            <v>0.95</v>
          </cell>
          <cell r="DC1025">
            <v>0.95</v>
          </cell>
          <cell r="DD1025">
            <v>0.95</v>
          </cell>
          <cell r="DE1025">
            <v>0.95</v>
          </cell>
          <cell r="DF1025">
            <v>0.95</v>
          </cell>
          <cell r="DG1025">
            <v>0.95</v>
          </cell>
          <cell r="DH1025">
            <v>0.95</v>
          </cell>
          <cell r="DI1025">
            <v>0.95</v>
          </cell>
          <cell r="DJ1025">
            <v>0.95</v>
          </cell>
          <cell r="DL1025" t="str">
            <v>.Natural Gas.Production.Supply.CCSCCSEmissions_removalCO2Process</v>
          </cell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 t="str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 t="str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 t="str"/>
        </row>
        <row r="1029">
          <cell r="L1029"/>
          <cell r="M1029" t="str">
            <v>%</v>
          </cell>
          <cell r="N1029">
            <v>0.6</v>
          </cell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 t="str">
            <v>.Natural Gas.Production.TransmissionTransmissionMarket share</v>
          </cell>
        </row>
        <row r="1030">
          <cell r="L1030"/>
          <cell r="M1030" t="str">
            <v>%</v>
          </cell>
          <cell r="N1030">
            <v>0.4</v>
          </cell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 t="str">
            <v>.Natural Gas.Production.TransmissionTransmission EfficientMarket share</v>
          </cell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 t="str"/>
        </row>
        <row r="1032">
          <cell r="L1032"/>
          <cell r="M1032" t="str">
            <v>GJ</v>
          </cell>
          <cell r="N1032">
            <v>4.0000000000000001E-3</v>
          </cell>
          <cell r="O1032">
            <v>4.0000000000000001E-3</v>
          </cell>
          <cell r="P1032">
            <v>4.0000000000000001E-3</v>
          </cell>
          <cell r="Q1032">
            <v>4.0000000000000001E-3</v>
          </cell>
          <cell r="R1032">
            <v>4.0000000000000001E-3</v>
          </cell>
          <cell r="S1032">
            <v>4.0000000000000001E-3</v>
          </cell>
          <cell r="T1032">
            <v>4.0000000000000001E-3</v>
          </cell>
          <cell r="U1032">
            <v>4.0000000000000001E-3</v>
          </cell>
          <cell r="V1032">
            <v>4.0000000000000001E-3</v>
          </cell>
          <cell r="W1032">
            <v>4.0000000000000001E-3</v>
          </cell>
          <cell r="X1032">
            <v>4.0000000000000001E-3</v>
          </cell>
          <cell r="Y1032">
            <v>4.0000000000000001E-3</v>
          </cell>
          <cell r="Z1032">
            <v>4.0000000000000001E-3</v>
          </cell>
          <cell r="AA1032">
            <v>4.0000000000000001E-3</v>
          </cell>
          <cell r="AB1032">
            <v>4.0000000000000001E-3</v>
          </cell>
          <cell r="AC1032">
            <v>4.0000000000000001E-3</v>
          </cell>
          <cell r="AD1032">
            <v>4.0000000000000001E-3</v>
          </cell>
          <cell r="AE1032">
            <v>4.0000000000000001E-3</v>
          </cell>
          <cell r="AF1032">
            <v>4.0000000000000001E-3</v>
          </cell>
          <cell r="AG1032">
            <v>4.0000000000000001E-3</v>
          </cell>
          <cell r="AH1032">
            <v>4.0000000000000001E-3</v>
          </cell>
          <cell r="AI1032">
            <v>4.0000000000000001E-3</v>
          </cell>
          <cell r="AJ1032">
            <v>4.0000000000000001E-3</v>
          </cell>
          <cell r="AK1032">
            <v>4.0000000000000001E-3</v>
          </cell>
          <cell r="AL1032">
            <v>4.0000000000000001E-3</v>
          </cell>
          <cell r="AM1032">
            <v>4.0000000000000001E-3</v>
          </cell>
          <cell r="AN1032">
            <v>4.0000000000000001E-3</v>
          </cell>
          <cell r="AO1032">
            <v>4.0000000000000001E-3</v>
          </cell>
          <cell r="AP1032">
            <v>4.0000000000000001E-3</v>
          </cell>
          <cell r="AQ1032">
            <v>4.0000000000000001E-3</v>
          </cell>
          <cell r="AR1032">
            <v>4.0000000000000001E-3</v>
          </cell>
          <cell r="AS1032">
            <v>4.0000000000000001E-3</v>
          </cell>
          <cell r="AT1032">
            <v>4.0000000000000001E-3</v>
          </cell>
          <cell r="AU1032">
            <v>4.0000000000000001E-3</v>
          </cell>
          <cell r="AV1032">
            <v>4.0000000000000001E-3</v>
          </cell>
          <cell r="AW1032">
            <v>4.0000000000000001E-3</v>
          </cell>
          <cell r="AX1032">
            <v>4.0000000000000001E-3</v>
          </cell>
          <cell r="AY1032">
            <v>4.0000000000000001E-3</v>
          </cell>
          <cell r="AZ1032">
            <v>4.0000000000000001E-3</v>
          </cell>
          <cell r="BA1032">
            <v>4.0000000000000001E-3</v>
          </cell>
          <cell r="BB1032">
            <v>4.0000000000000001E-3</v>
          </cell>
          <cell r="BC1032">
            <v>4.0000000000000001E-3</v>
          </cell>
          <cell r="BD1032">
            <v>4.0000000000000001E-3</v>
          </cell>
          <cell r="BE1032">
            <v>4.0000000000000001E-3</v>
          </cell>
          <cell r="BF1032">
            <v>4.0000000000000001E-3</v>
          </cell>
          <cell r="BG1032">
            <v>4.0000000000000001E-3</v>
          </cell>
          <cell r="BH1032">
            <v>4.0000000000000001E-3</v>
          </cell>
          <cell r="BI1032">
            <v>4.0000000000000001E-3</v>
          </cell>
          <cell r="BJ1032">
            <v>4.0000000000000001E-3</v>
          </cell>
          <cell r="BK1032">
            <v>4.0000000000000001E-3</v>
          </cell>
          <cell r="BL1032">
            <v>4.0000000000000001E-3</v>
          </cell>
          <cell r="BM1032">
            <v>4.0000000000000001E-3</v>
          </cell>
          <cell r="BN1032">
            <v>4.0000000000000001E-3</v>
          </cell>
          <cell r="BO1032">
            <v>4.0000000000000001E-3</v>
          </cell>
          <cell r="BP1032">
            <v>4.0000000000000001E-3</v>
          </cell>
          <cell r="BQ1032">
            <v>4.0000000000000001E-3</v>
          </cell>
          <cell r="BR1032">
            <v>4.0000000000000001E-3</v>
          </cell>
          <cell r="BS1032">
            <v>4.0000000000000001E-3</v>
          </cell>
          <cell r="BT1032">
            <v>4.0000000000000001E-3</v>
          </cell>
          <cell r="BU1032">
            <v>4.0000000000000001E-3</v>
          </cell>
          <cell r="BV1032">
            <v>4.0000000000000001E-3</v>
          </cell>
          <cell r="BW1032">
            <v>4.0000000000000001E-3</v>
          </cell>
          <cell r="BX1032">
            <v>4.0000000000000001E-3</v>
          </cell>
          <cell r="BY1032">
            <v>4.0000000000000001E-3</v>
          </cell>
          <cell r="BZ1032">
            <v>4.0000000000000001E-3</v>
          </cell>
          <cell r="CA1032">
            <v>4.0000000000000001E-3</v>
          </cell>
          <cell r="CB1032">
            <v>4.0000000000000001E-3</v>
          </cell>
          <cell r="CC1032">
            <v>4.0000000000000001E-3</v>
          </cell>
          <cell r="CD1032">
            <v>4.0000000000000001E-3</v>
          </cell>
          <cell r="CE1032">
            <v>4.0000000000000001E-3</v>
          </cell>
          <cell r="CF1032">
            <v>4.0000000000000001E-3</v>
          </cell>
          <cell r="CG1032">
            <v>4.0000000000000001E-3</v>
          </cell>
          <cell r="CH1032">
            <v>4.0000000000000001E-3</v>
          </cell>
          <cell r="CI1032">
            <v>4.0000000000000001E-3</v>
          </cell>
          <cell r="CJ1032">
            <v>4.0000000000000001E-3</v>
          </cell>
          <cell r="CK1032">
            <v>4.0000000000000001E-3</v>
          </cell>
          <cell r="CL1032">
            <v>4.0000000000000001E-3</v>
          </cell>
          <cell r="CM1032">
            <v>4.0000000000000001E-3</v>
          </cell>
          <cell r="CN1032">
            <v>4.0000000000000001E-3</v>
          </cell>
          <cell r="CO1032">
            <v>4.0000000000000001E-3</v>
          </cell>
          <cell r="CP1032">
            <v>4.0000000000000001E-3</v>
          </cell>
          <cell r="CQ1032">
            <v>4.0000000000000001E-3</v>
          </cell>
          <cell r="CR1032">
            <v>4.0000000000000001E-3</v>
          </cell>
          <cell r="CS1032">
            <v>4.0000000000000001E-3</v>
          </cell>
          <cell r="CT1032">
            <v>4.0000000000000001E-3</v>
          </cell>
          <cell r="CU1032">
            <v>4.0000000000000001E-3</v>
          </cell>
          <cell r="CV1032">
            <v>4.0000000000000001E-3</v>
          </cell>
          <cell r="CW1032">
            <v>4.0000000000000001E-3</v>
          </cell>
          <cell r="CX1032">
            <v>4.0000000000000001E-3</v>
          </cell>
          <cell r="CY1032">
            <v>4.0000000000000001E-3</v>
          </cell>
          <cell r="CZ1032">
            <v>4.0000000000000001E-3</v>
          </cell>
          <cell r="DA1032">
            <v>4.0000000000000001E-3</v>
          </cell>
          <cell r="DB1032">
            <v>4.0000000000000001E-3</v>
          </cell>
          <cell r="DC1032">
            <v>4.0000000000000001E-3</v>
          </cell>
          <cell r="DD1032">
            <v>4.0000000000000001E-3</v>
          </cell>
          <cell r="DE1032">
            <v>4.0000000000000001E-3</v>
          </cell>
          <cell r="DF1032">
            <v>4.0000000000000001E-3</v>
          </cell>
          <cell r="DG1032">
            <v>4.0000000000000001E-3</v>
          </cell>
          <cell r="DH1032">
            <v>4.0000000000000001E-3</v>
          </cell>
          <cell r="DI1032">
            <v>4.0000000000000001E-3</v>
          </cell>
          <cell r="DJ1032">
            <v>4.0000000000000001E-3</v>
          </cell>
          <cell r="DL1032" t="str">
            <v>.Natural Gas.Production.TransmissionTransmissionService requested.Natural Gas.OG Diesel Blend</v>
          </cell>
        </row>
        <row r="1033">
          <cell r="L1033"/>
          <cell r="M1033" t="str">
            <v>GJ</v>
          </cell>
          <cell r="N1033">
            <v>5.0000000000000001E-3</v>
          </cell>
          <cell r="O1033">
            <v>5.0000000000000001E-3</v>
          </cell>
          <cell r="P1033">
            <v>5.0000000000000001E-3</v>
          </cell>
          <cell r="Q1033">
            <v>5.0000000000000001E-3</v>
          </cell>
          <cell r="R1033">
            <v>5.0000000000000001E-3</v>
          </cell>
          <cell r="S1033">
            <v>5.0000000000000001E-3</v>
          </cell>
          <cell r="T1033">
            <v>5.0000000000000001E-3</v>
          </cell>
          <cell r="U1033">
            <v>5.0000000000000001E-3</v>
          </cell>
          <cell r="V1033">
            <v>5.0000000000000001E-3</v>
          </cell>
          <cell r="W1033">
            <v>5.0000000000000001E-3</v>
          </cell>
          <cell r="X1033">
            <v>5.0000000000000001E-3</v>
          </cell>
          <cell r="Y1033">
            <v>5.0000000000000001E-3</v>
          </cell>
          <cell r="Z1033">
            <v>5.0000000000000001E-3</v>
          </cell>
          <cell r="AA1033">
            <v>5.0000000000000001E-3</v>
          </cell>
          <cell r="AB1033">
            <v>5.0000000000000001E-3</v>
          </cell>
          <cell r="AC1033">
            <v>5.0000000000000001E-3</v>
          </cell>
          <cell r="AD1033">
            <v>5.0000000000000001E-3</v>
          </cell>
          <cell r="AE1033">
            <v>5.0000000000000001E-3</v>
          </cell>
          <cell r="AF1033">
            <v>5.0000000000000001E-3</v>
          </cell>
          <cell r="AG1033">
            <v>5.0000000000000001E-3</v>
          </cell>
          <cell r="AH1033">
            <v>5.0000000000000001E-3</v>
          </cell>
          <cell r="AI1033">
            <v>5.0000000000000001E-3</v>
          </cell>
          <cell r="AJ1033">
            <v>5.0000000000000001E-3</v>
          </cell>
          <cell r="AK1033">
            <v>5.0000000000000001E-3</v>
          </cell>
          <cell r="AL1033">
            <v>5.0000000000000001E-3</v>
          </cell>
          <cell r="AM1033">
            <v>5.0000000000000001E-3</v>
          </cell>
          <cell r="AN1033">
            <v>5.0000000000000001E-3</v>
          </cell>
          <cell r="AO1033">
            <v>5.0000000000000001E-3</v>
          </cell>
          <cell r="AP1033">
            <v>5.0000000000000001E-3</v>
          </cell>
          <cell r="AQ1033">
            <v>5.0000000000000001E-3</v>
          </cell>
          <cell r="AR1033">
            <v>5.0000000000000001E-3</v>
          </cell>
          <cell r="AS1033">
            <v>5.0000000000000001E-3</v>
          </cell>
          <cell r="AT1033">
            <v>5.0000000000000001E-3</v>
          </cell>
          <cell r="AU1033">
            <v>5.0000000000000001E-3</v>
          </cell>
          <cell r="AV1033">
            <v>5.0000000000000001E-3</v>
          </cell>
          <cell r="AW1033">
            <v>5.0000000000000001E-3</v>
          </cell>
          <cell r="AX1033">
            <v>5.0000000000000001E-3</v>
          </cell>
          <cell r="AY1033">
            <v>5.0000000000000001E-3</v>
          </cell>
          <cell r="AZ1033">
            <v>5.0000000000000001E-3</v>
          </cell>
          <cell r="BA1033">
            <v>5.0000000000000001E-3</v>
          </cell>
          <cell r="BB1033">
            <v>5.0000000000000001E-3</v>
          </cell>
          <cell r="BC1033">
            <v>5.0000000000000001E-3</v>
          </cell>
          <cell r="BD1033">
            <v>5.0000000000000001E-3</v>
          </cell>
          <cell r="BE1033">
            <v>5.0000000000000001E-3</v>
          </cell>
          <cell r="BF1033">
            <v>5.0000000000000001E-3</v>
          </cell>
          <cell r="BG1033">
            <v>5.0000000000000001E-3</v>
          </cell>
          <cell r="BH1033">
            <v>5.0000000000000001E-3</v>
          </cell>
          <cell r="BI1033">
            <v>5.0000000000000001E-3</v>
          </cell>
          <cell r="BJ1033">
            <v>5.0000000000000001E-3</v>
          </cell>
          <cell r="BK1033">
            <v>5.0000000000000001E-3</v>
          </cell>
          <cell r="BL1033">
            <v>5.0000000000000001E-3</v>
          </cell>
          <cell r="BM1033">
            <v>5.0000000000000001E-3</v>
          </cell>
          <cell r="BN1033">
            <v>5.0000000000000001E-3</v>
          </cell>
          <cell r="BO1033">
            <v>5.0000000000000001E-3</v>
          </cell>
          <cell r="BP1033">
            <v>5.0000000000000001E-3</v>
          </cell>
          <cell r="BQ1033">
            <v>5.0000000000000001E-3</v>
          </cell>
          <cell r="BR1033">
            <v>5.0000000000000001E-3</v>
          </cell>
          <cell r="BS1033">
            <v>5.0000000000000001E-3</v>
          </cell>
          <cell r="BT1033">
            <v>5.0000000000000001E-3</v>
          </cell>
          <cell r="BU1033">
            <v>5.0000000000000001E-3</v>
          </cell>
          <cell r="BV1033">
            <v>5.0000000000000001E-3</v>
          </cell>
          <cell r="BW1033">
            <v>5.0000000000000001E-3</v>
          </cell>
          <cell r="BX1033">
            <v>5.0000000000000001E-3</v>
          </cell>
          <cell r="BY1033">
            <v>5.0000000000000001E-3</v>
          </cell>
          <cell r="BZ1033">
            <v>5.0000000000000001E-3</v>
          </cell>
          <cell r="CA1033">
            <v>5.0000000000000001E-3</v>
          </cell>
          <cell r="CB1033">
            <v>5.0000000000000001E-3</v>
          </cell>
          <cell r="CC1033">
            <v>5.0000000000000001E-3</v>
          </cell>
          <cell r="CD1033">
            <v>5.0000000000000001E-3</v>
          </cell>
          <cell r="CE1033">
            <v>5.0000000000000001E-3</v>
          </cell>
          <cell r="CF1033">
            <v>5.0000000000000001E-3</v>
          </cell>
          <cell r="CG1033">
            <v>5.0000000000000001E-3</v>
          </cell>
          <cell r="CH1033">
            <v>5.0000000000000001E-3</v>
          </cell>
          <cell r="CI1033">
            <v>5.0000000000000001E-3</v>
          </cell>
          <cell r="CJ1033">
            <v>5.0000000000000001E-3</v>
          </cell>
          <cell r="CK1033">
            <v>5.0000000000000001E-3</v>
          </cell>
          <cell r="CL1033">
            <v>5.0000000000000001E-3</v>
          </cell>
          <cell r="CM1033">
            <v>5.0000000000000001E-3</v>
          </cell>
          <cell r="CN1033">
            <v>5.0000000000000001E-3</v>
          </cell>
          <cell r="CO1033">
            <v>5.0000000000000001E-3</v>
          </cell>
          <cell r="CP1033">
            <v>5.0000000000000001E-3</v>
          </cell>
          <cell r="CQ1033">
            <v>5.0000000000000001E-3</v>
          </cell>
          <cell r="CR1033">
            <v>5.0000000000000001E-3</v>
          </cell>
          <cell r="CS1033">
            <v>5.0000000000000001E-3</v>
          </cell>
          <cell r="CT1033">
            <v>5.0000000000000001E-3</v>
          </cell>
          <cell r="CU1033">
            <v>5.0000000000000001E-3</v>
          </cell>
          <cell r="CV1033">
            <v>5.0000000000000001E-3</v>
          </cell>
          <cell r="CW1033">
            <v>5.0000000000000001E-3</v>
          </cell>
          <cell r="CX1033">
            <v>5.0000000000000001E-3</v>
          </cell>
          <cell r="CY1033">
            <v>5.0000000000000001E-3</v>
          </cell>
          <cell r="CZ1033">
            <v>5.0000000000000001E-3</v>
          </cell>
          <cell r="DA1033">
            <v>5.0000000000000001E-3</v>
          </cell>
          <cell r="DB1033">
            <v>5.0000000000000001E-3</v>
          </cell>
          <cell r="DC1033">
            <v>5.0000000000000001E-3</v>
          </cell>
          <cell r="DD1033">
            <v>5.0000000000000001E-3</v>
          </cell>
          <cell r="DE1033">
            <v>5.0000000000000001E-3</v>
          </cell>
          <cell r="DF1033">
            <v>5.0000000000000001E-3</v>
          </cell>
          <cell r="DG1033">
            <v>5.0000000000000001E-3</v>
          </cell>
          <cell r="DH1033">
            <v>5.0000000000000001E-3</v>
          </cell>
          <cell r="DI1033">
            <v>5.0000000000000001E-3</v>
          </cell>
          <cell r="DJ1033">
            <v>5.0000000000000001E-3</v>
          </cell>
          <cell r="DL1033" t="str">
            <v>.Natural Gas.Production.TransmissionTransmissionService requested.Electricity</v>
          </cell>
        </row>
        <row r="1034">
          <cell r="L1034"/>
          <cell r="M1034" t="str">
            <v>1000 m3</v>
          </cell>
          <cell r="N1034">
            <v>1</v>
          </cell>
          <cell r="O1034">
            <v>1</v>
          </cell>
          <cell r="P1034">
            <v>1</v>
          </cell>
          <cell r="Q1034">
            <v>1</v>
          </cell>
          <cell r="R1034">
            <v>1</v>
          </cell>
          <cell r="S1034">
            <v>1</v>
          </cell>
          <cell r="T1034">
            <v>1</v>
          </cell>
          <cell r="U1034">
            <v>1</v>
          </cell>
          <cell r="V1034">
            <v>1</v>
          </cell>
          <cell r="W1034">
            <v>1</v>
          </cell>
          <cell r="X1034">
            <v>1</v>
          </cell>
          <cell r="Y1034">
            <v>1</v>
          </cell>
          <cell r="Z1034">
            <v>1</v>
          </cell>
          <cell r="AA1034">
            <v>1</v>
          </cell>
          <cell r="AB1034">
            <v>1</v>
          </cell>
          <cell r="AC1034">
            <v>1</v>
          </cell>
          <cell r="AD1034">
            <v>1</v>
          </cell>
          <cell r="AE1034">
            <v>1</v>
          </cell>
          <cell r="AF1034">
            <v>1</v>
          </cell>
          <cell r="AG1034">
            <v>1</v>
          </cell>
          <cell r="AH1034">
            <v>1</v>
          </cell>
          <cell r="AI1034">
            <v>1</v>
          </cell>
          <cell r="AJ1034">
            <v>1</v>
          </cell>
          <cell r="AK1034">
            <v>1</v>
          </cell>
          <cell r="AL1034">
            <v>1</v>
          </cell>
          <cell r="AM1034">
            <v>1</v>
          </cell>
          <cell r="AN1034">
            <v>1</v>
          </cell>
          <cell r="AO1034">
            <v>1</v>
          </cell>
          <cell r="AP1034">
            <v>1</v>
          </cell>
          <cell r="AQ1034">
            <v>1</v>
          </cell>
          <cell r="AR1034">
            <v>1</v>
          </cell>
          <cell r="AS1034">
            <v>1</v>
          </cell>
          <cell r="AT1034">
            <v>1</v>
          </cell>
          <cell r="AU1034">
            <v>1</v>
          </cell>
          <cell r="AV1034">
            <v>1</v>
          </cell>
          <cell r="AW1034">
            <v>1</v>
          </cell>
          <cell r="AX1034">
            <v>1</v>
          </cell>
          <cell r="AY1034">
            <v>1</v>
          </cell>
          <cell r="AZ1034">
            <v>1</v>
          </cell>
          <cell r="BA1034">
            <v>1</v>
          </cell>
          <cell r="BB1034">
            <v>1</v>
          </cell>
          <cell r="BC1034">
            <v>1</v>
          </cell>
          <cell r="BD1034">
            <v>1</v>
          </cell>
          <cell r="BE1034">
            <v>1</v>
          </cell>
          <cell r="BF1034">
            <v>1</v>
          </cell>
          <cell r="BG1034">
            <v>1</v>
          </cell>
          <cell r="BH1034">
            <v>1</v>
          </cell>
          <cell r="BI1034">
            <v>1</v>
          </cell>
          <cell r="BJ1034">
            <v>1</v>
          </cell>
          <cell r="BK1034">
            <v>1</v>
          </cell>
          <cell r="BL1034">
            <v>1</v>
          </cell>
          <cell r="BM1034">
            <v>1</v>
          </cell>
          <cell r="BN1034">
            <v>1</v>
          </cell>
          <cell r="BO1034">
            <v>1</v>
          </cell>
          <cell r="BP1034">
            <v>1</v>
          </cell>
          <cell r="BQ1034">
            <v>1</v>
          </cell>
          <cell r="BR1034">
            <v>1</v>
          </cell>
          <cell r="BS1034">
            <v>1</v>
          </cell>
          <cell r="BT1034">
            <v>1</v>
          </cell>
          <cell r="BU1034">
            <v>1</v>
          </cell>
          <cell r="BV1034">
            <v>1</v>
          </cell>
          <cell r="BW1034">
            <v>1</v>
          </cell>
          <cell r="BX1034">
            <v>1</v>
          </cell>
          <cell r="BY1034">
            <v>1</v>
          </cell>
          <cell r="BZ1034">
            <v>1</v>
          </cell>
          <cell r="CA1034">
            <v>1</v>
          </cell>
          <cell r="CB1034">
            <v>1</v>
          </cell>
          <cell r="CC1034">
            <v>1</v>
          </cell>
          <cell r="CD1034">
            <v>1</v>
          </cell>
          <cell r="CE1034">
            <v>1</v>
          </cell>
          <cell r="CF1034">
            <v>1</v>
          </cell>
          <cell r="CG1034">
            <v>1</v>
          </cell>
          <cell r="CH1034">
            <v>1</v>
          </cell>
          <cell r="CI1034">
            <v>1</v>
          </cell>
          <cell r="CJ1034">
            <v>1</v>
          </cell>
          <cell r="CK1034">
            <v>1</v>
          </cell>
          <cell r="CL1034">
            <v>1</v>
          </cell>
          <cell r="CM1034">
            <v>1</v>
          </cell>
          <cell r="CN1034">
            <v>1</v>
          </cell>
          <cell r="CO1034">
            <v>1</v>
          </cell>
          <cell r="CP1034">
            <v>1</v>
          </cell>
          <cell r="CQ1034">
            <v>1</v>
          </cell>
          <cell r="CR1034">
            <v>1</v>
          </cell>
          <cell r="CS1034">
            <v>1</v>
          </cell>
          <cell r="CT1034">
            <v>1</v>
          </cell>
          <cell r="CU1034">
            <v>1</v>
          </cell>
          <cell r="CV1034">
            <v>1</v>
          </cell>
          <cell r="CW1034">
            <v>1</v>
          </cell>
          <cell r="CX1034">
            <v>1</v>
          </cell>
          <cell r="CY1034">
            <v>1</v>
          </cell>
          <cell r="CZ1034">
            <v>1</v>
          </cell>
          <cell r="DA1034">
            <v>1</v>
          </cell>
          <cell r="DB1034">
            <v>1</v>
          </cell>
          <cell r="DC1034">
            <v>1</v>
          </cell>
          <cell r="DD1034">
            <v>1</v>
          </cell>
          <cell r="DE1034">
            <v>1</v>
          </cell>
          <cell r="DF1034">
            <v>1</v>
          </cell>
          <cell r="DG1034">
            <v>1</v>
          </cell>
          <cell r="DH1034">
            <v>1</v>
          </cell>
          <cell r="DI1034">
            <v>1</v>
          </cell>
          <cell r="DJ1034">
            <v>1</v>
          </cell>
          <cell r="DL1034" t="str">
            <v>.Natural Gas.Production.TransmissionTransmissionService requested.Natural Gas.Production.Transmission.Compression</v>
          </cell>
        </row>
        <row r="1035">
          <cell r="L1035"/>
          <cell r="M1035" t="str">
            <v>1000 m3</v>
          </cell>
          <cell r="N1035">
            <v>1</v>
          </cell>
          <cell r="O1035">
            <v>1</v>
          </cell>
          <cell r="P1035">
            <v>1</v>
          </cell>
          <cell r="Q1035">
            <v>1</v>
          </cell>
          <cell r="R1035">
            <v>1</v>
          </cell>
          <cell r="S1035">
            <v>1</v>
          </cell>
          <cell r="T1035">
            <v>1</v>
          </cell>
          <cell r="U1035">
            <v>1</v>
          </cell>
          <cell r="V1035">
            <v>1</v>
          </cell>
          <cell r="W1035">
            <v>1</v>
          </cell>
          <cell r="X1035">
            <v>1</v>
          </cell>
          <cell r="Y1035">
            <v>1</v>
          </cell>
          <cell r="Z1035">
            <v>1</v>
          </cell>
          <cell r="AA1035">
            <v>1</v>
          </cell>
          <cell r="AB1035">
            <v>1</v>
          </cell>
          <cell r="AC1035">
            <v>1</v>
          </cell>
          <cell r="AD1035">
            <v>1</v>
          </cell>
          <cell r="AE1035">
            <v>1</v>
          </cell>
          <cell r="AF1035">
            <v>1</v>
          </cell>
          <cell r="AG1035">
            <v>1</v>
          </cell>
          <cell r="AH1035">
            <v>1</v>
          </cell>
          <cell r="AI1035">
            <v>1</v>
          </cell>
          <cell r="AJ1035">
            <v>1</v>
          </cell>
          <cell r="AK1035">
            <v>1</v>
          </cell>
          <cell r="AL1035">
            <v>1</v>
          </cell>
          <cell r="AM1035">
            <v>1</v>
          </cell>
          <cell r="AN1035">
            <v>1</v>
          </cell>
          <cell r="AO1035">
            <v>1</v>
          </cell>
          <cell r="AP1035">
            <v>1</v>
          </cell>
          <cell r="AQ1035">
            <v>1</v>
          </cell>
          <cell r="AR1035">
            <v>1</v>
          </cell>
          <cell r="AS1035">
            <v>1</v>
          </cell>
          <cell r="AT1035">
            <v>1</v>
          </cell>
          <cell r="AU1035">
            <v>1</v>
          </cell>
          <cell r="AV1035">
            <v>1</v>
          </cell>
          <cell r="AW1035">
            <v>1</v>
          </cell>
          <cell r="AX1035">
            <v>1</v>
          </cell>
          <cell r="AY1035">
            <v>1</v>
          </cell>
          <cell r="AZ1035">
            <v>1</v>
          </cell>
          <cell r="BA1035">
            <v>1</v>
          </cell>
          <cell r="BB1035">
            <v>1</v>
          </cell>
          <cell r="BC1035">
            <v>1</v>
          </cell>
          <cell r="BD1035">
            <v>1</v>
          </cell>
          <cell r="BE1035">
            <v>1</v>
          </cell>
          <cell r="BF1035">
            <v>1</v>
          </cell>
          <cell r="BG1035">
            <v>1</v>
          </cell>
          <cell r="BH1035">
            <v>1</v>
          </cell>
          <cell r="BI1035">
            <v>1</v>
          </cell>
          <cell r="BJ1035">
            <v>1</v>
          </cell>
          <cell r="BK1035">
            <v>1</v>
          </cell>
          <cell r="BL1035">
            <v>1</v>
          </cell>
          <cell r="BM1035">
            <v>1</v>
          </cell>
          <cell r="BN1035">
            <v>1</v>
          </cell>
          <cell r="BO1035">
            <v>1</v>
          </cell>
          <cell r="BP1035">
            <v>1</v>
          </cell>
          <cell r="BQ1035">
            <v>1</v>
          </cell>
          <cell r="BR1035">
            <v>1</v>
          </cell>
          <cell r="BS1035">
            <v>1</v>
          </cell>
          <cell r="BT1035">
            <v>1</v>
          </cell>
          <cell r="BU1035">
            <v>1</v>
          </cell>
          <cell r="BV1035">
            <v>1</v>
          </cell>
          <cell r="BW1035">
            <v>1</v>
          </cell>
          <cell r="BX1035">
            <v>1</v>
          </cell>
          <cell r="BY1035">
            <v>1</v>
          </cell>
          <cell r="BZ1035">
            <v>1</v>
          </cell>
          <cell r="CA1035">
            <v>1</v>
          </cell>
          <cell r="CB1035">
            <v>1</v>
          </cell>
          <cell r="CC1035">
            <v>1</v>
          </cell>
          <cell r="CD1035">
            <v>1</v>
          </cell>
          <cell r="CE1035">
            <v>1</v>
          </cell>
          <cell r="CF1035">
            <v>1</v>
          </cell>
          <cell r="CG1035">
            <v>1</v>
          </cell>
          <cell r="CH1035">
            <v>1</v>
          </cell>
          <cell r="CI1035">
            <v>1</v>
          </cell>
          <cell r="CJ1035">
            <v>1</v>
          </cell>
          <cell r="CK1035">
            <v>1</v>
          </cell>
          <cell r="CL1035">
            <v>1</v>
          </cell>
          <cell r="CM1035">
            <v>1</v>
          </cell>
          <cell r="CN1035">
            <v>1</v>
          </cell>
          <cell r="CO1035">
            <v>1</v>
          </cell>
          <cell r="CP1035">
            <v>1</v>
          </cell>
          <cell r="CQ1035">
            <v>1</v>
          </cell>
          <cell r="CR1035">
            <v>1</v>
          </cell>
          <cell r="CS1035">
            <v>1</v>
          </cell>
          <cell r="CT1035">
            <v>1</v>
          </cell>
          <cell r="CU1035">
            <v>1</v>
          </cell>
          <cell r="CV1035">
            <v>1</v>
          </cell>
          <cell r="CW1035">
            <v>1</v>
          </cell>
          <cell r="CX1035">
            <v>1</v>
          </cell>
          <cell r="CY1035">
            <v>1</v>
          </cell>
          <cell r="CZ1035">
            <v>1</v>
          </cell>
          <cell r="DA1035">
            <v>1</v>
          </cell>
          <cell r="DB1035">
            <v>1</v>
          </cell>
          <cell r="DC1035">
            <v>1</v>
          </cell>
          <cell r="DD1035">
            <v>1</v>
          </cell>
          <cell r="DE1035">
            <v>1</v>
          </cell>
          <cell r="DF1035">
            <v>1</v>
          </cell>
          <cell r="DG1035">
            <v>1</v>
          </cell>
          <cell r="DH1035">
            <v>1</v>
          </cell>
          <cell r="DI1035">
            <v>1</v>
          </cell>
          <cell r="DJ1035">
            <v>1</v>
          </cell>
          <cell r="DL1035" t="str">
            <v>.Natural Gas.Production.TransmissionTransmissionService requested.Natural Gas.Production.Supply.Controls</v>
          </cell>
        </row>
        <row r="1036">
          <cell r="L1036"/>
          <cell r="M1036" t="str">
            <v>1000 m3</v>
          </cell>
          <cell r="N1036">
            <v>1</v>
          </cell>
          <cell r="O1036">
            <v>1</v>
          </cell>
          <cell r="P1036">
            <v>1</v>
          </cell>
          <cell r="Q1036">
            <v>1</v>
          </cell>
          <cell r="R1036">
            <v>1</v>
          </cell>
          <cell r="S1036">
            <v>1</v>
          </cell>
          <cell r="T1036">
            <v>1</v>
          </cell>
          <cell r="U1036">
            <v>1</v>
          </cell>
          <cell r="V1036">
            <v>1</v>
          </cell>
          <cell r="W1036">
            <v>1</v>
          </cell>
          <cell r="X1036">
            <v>1</v>
          </cell>
          <cell r="Y1036">
            <v>1</v>
          </cell>
          <cell r="Z1036">
            <v>1</v>
          </cell>
          <cell r="AA1036">
            <v>1</v>
          </cell>
          <cell r="AB1036">
            <v>1</v>
          </cell>
          <cell r="AC1036">
            <v>1</v>
          </cell>
          <cell r="AD1036">
            <v>1</v>
          </cell>
          <cell r="AE1036">
            <v>1</v>
          </cell>
          <cell r="AF1036">
            <v>1</v>
          </cell>
          <cell r="AG1036">
            <v>1</v>
          </cell>
          <cell r="AH1036">
            <v>1</v>
          </cell>
          <cell r="AI1036">
            <v>1</v>
          </cell>
          <cell r="AJ1036">
            <v>1</v>
          </cell>
          <cell r="AK1036">
            <v>1</v>
          </cell>
          <cell r="AL1036">
            <v>1</v>
          </cell>
          <cell r="AM1036">
            <v>1</v>
          </cell>
          <cell r="AN1036">
            <v>1</v>
          </cell>
          <cell r="AO1036">
            <v>1</v>
          </cell>
          <cell r="AP1036">
            <v>1</v>
          </cell>
          <cell r="AQ1036">
            <v>1</v>
          </cell>
          <cell r="AR1036">
            <v>1</v>
          </cell>
          <cell r="AS1036">
            <v>1</v>
          </cell>
          <cell r="AT1036">
            <v>1</v>
          </cell>
          <cell r="AU1036">
            <v>1</v>
          </cell>
          <cell r="AV1036">
            <v>1</v>
          </cell>
          <cell r="AW1036">
            <v>1</v>
          </cell>
          <cell r="AX1036">
            <v>1</v>
          </cell>
          <cell r="AY1036">
            <v>1</v>
          </cell>
          <cell r="AZ1036">
            <v>1</v>
          </cell>
          <cell r="BA1036">
            <v>1</v>
          </cell>
          <cell r="BB1036">
            <v>1</v>
          </cell>
          <cell r="BC1036">
            <v>1</v>
          </cell>
          <cell r="BD1036">
            <v>1</v>
          </cell>
          <cell r="BE1036">
            <v>1</v>
          </cell>
          <cell r="BF1036">
            <v>1</v>
          </cell>
          <cell r="BG1036">
            <v>1</v>
          </cell>
          <cell r="BH1036">
            <v>1</v>
          </cell>
          <cell r="BI1036">
            <v>1</v>
          </cell>
          <cell r="BJ1036">
            <v>1</v>
          </cell>
          <cell r="BK1036">
            <v>1</v>
          </cell>
          <cell r="BL1036">
            <v>1</v>
          </cell>
          <cell r="BM1036">
            <v>1</v>
          </cell>
          <cell r="BN1036">
            <v>1</v>
          </cell>
          <cell r="BO1036">
            <v>1</v>
          </cell>
          <cell r="BP1036">
            <v>1</v>
          </cell>
          <cell r="BQ1036">
            <v>1</v>
          </cell>
          <cell r="BR1036">
            <v>1</v>
          </cell>
          <cell r="BS1036">
            <v>1</v>
          </cell>
          <cell r="BT1036">
            <v>1</v>
          </cell>
          <cell r="BU1036">
            <v>1</v>
          </cell>
          <cell r="BV1036">
            <v>1</v>
          </cell>
          <cell r="BW1036">
            <v>1</v>
          </cell>
          <cell r="BX1036">
            <v>1</v>
          </cell>
          <cell r="BY1036">
            <v>1</v>
          </cell>
          <cell r="BZ1036">
            <v>1</v>
          </cell>
          <cell r="CA1036">
            <v>1</v>
          </cell>
          <cell r="CB1036">
            <v>1</v>
          </cell>
          <cell r="CC1036">
            <v>1</v>
          </cell>
          <cell r="CD1036">
            <v>1</v>
          </cell>
          <cell r="CE1036">
            <v>1</v>
          </cell>
          <cell r="CF1036">
            <v>1</v>
          </cell>
          <cell r="CG1036">
            <v>1</v>
          </cell>
          <cell r="CH1036">
            <v>1</v>
          </cell>
          <cell r="CI1036">
            <v>1</v>
          </cell>
          <cell r="CJ1036">
            <v>1</v>
          </cell>
          <cell r="CK1036">
            <v>1</v>
          </cell>
          <cell r="CL1036">
            <v>1</v>
          </cell>
          <cell r="CM1036">
            <v>1</v>
          </cell>
          <cell r="CN1036">
            <v>1</v>
          </cell>
          <cell r="CO1036">
            <v>1</v>
          </cell>
          <cell r="CP1036">
            <v>1</v>
          </cell>
          <cell r="CQ1036">
            <v>1</v>
          </cell>
          <cell r="CR1036">
            <v>1</v>
          </cell>
          <cell r="CS1036">
            <v>1</v>
          </cell>
          <cell r="CT1036">
            <v>1</v>
          </cell>
          <cell r="CU1036">
            <v>1</v>
          </cell>
          <cell r="CV1036">
            <v>1</v>
          </cell>
          <cell r="CW1036">
            <v>1</v>
          </cell>
          <cell r="CX1036">
            <v>1</v>
          </cell>
          <cell r="CY1036">
            <v>1</v>
          </cell>
          <cell r="CZ1036">
            <v>1</v>
          </cell>
          <cell r="DA1036">
            <v>1</v>
          </cell>
          <cell r="DB1036">
            <v>1</v>
          </cell>
          <cell r="DC1036">
            <v>1</v>
          </cell>
          <cell r="DD1036">
            <v>1</v>
          </cell>
          <cell r="DE1036">
            <v>1</v>
          </cell>
          <cell r="DF1036">
            <v>1</v>
          </cell>
          <cell r="DG1036">
            <v>1</v>
          </cell>
          <cell r="DH1036">
            <v>1</v>
          </cell>
          <cell r="DI1036">
            <v>1</v>
          </cell>
          <cell r="DJ1036">
            <v>1</v>
          </cell>
          <cell r="DL1036" t="str">
            <v>.Natural Gas.Production.TransmissionTransmissionService requested.Natural Gas.Production.Supply.Pumping</v>
          </cell>
        </row>
        <row r="1037">
          <cell r="L1037"/>
          <cell r="M1037" t="str">
            <v>GJ</v>
          </cell>
          <cell r="N1037">
            <v>3.2000000000000002E-3</v>
          </cell>
          <cell r="O1037">
            <v>3.2000000000000002E-3</v>
          </cell>
          <cell r="P1037">
            <v>3.2000000000000002E-3</v>
          </cell>
          <cell r="Q1037">
            <v>3.2000000000000002E-3</v>
          </cell>
          <cell r="R1037">
            <v>3.2000000000000002E-3</v>
          </cell>
          <cell r="S1037">
            <v>3.2000000000000002E-3</v>
          </cell>
          <cell r="T1037">
            <v>3.2000000000000002E-3</v>
          </cell>
          <cell r="U1037">
            <v>3.2000000000000002E-3</v>
          </cell>
          <cell r="V1037">
            <v>3.2000000000000002E-3</v>
          </cell>
          <cell r="W1037">
            <v>3.2000000000000002E-3</v>
          </cell>
          <cell r="X1037">
            <v>3.2000000000000002E-3</v>
          </cell>
          <cell r="Y1037">
            <v>3.2000000000000002E-3</v>
          </cell>
          <cell r="Z1037">
            <v>3.2000000000000002E-3</v>
          </cell>
          <cell r="AA1037">
            <v>3.2000000000000002E-3</v>
          </cell>
          <cell r="AB1037">
            <v>3.2000000000000002E-3</v>
          </cell>
          <cell r="AC1037">
            <v>3.2000000000000002E-3</v>
          </cell>
          <cell r="AD1037">
            <v>3.2000000000000002E-3</v>
          </cell>
          <cell r="AE1037">
            <v>3.2000000000000002E-3</v>
          </cell>
          <cell r="AF1037">
            <v>3.2000000000000002E-3</v>
          </cell>
          <cell r="AG1037">
            <v>3.2000000000000002E-3</v>
          </cell>
          <cell r="AH1037">
            <v>3.2000000000000002E-3</v>
          </cell>
          <cell r="AI1037">
            <v>3.2000000000000002E-3</v>
          </cell>
          <cell r="AJ1037">
            <v>3.2000000000000002E-3</v>
          </cell>
          <cell r="AK1037">
            <v>3.2000000000000002E-3</v>
          </cell>
          <cell r="AL1037">
            <v>3.2000000000000002E-3</v>
          </cell>
          <cell r="AM1037">
            <v>3.2000000000000002E-3</v>
          </cell>
          <cell r="AN1037">
            <v>3.2000000000000002E-3</v>
          </cell>
          <cell r="AO1037">
            <v>3.2000000000000002E-3</v>
          </cell>
          <cell r="AP1037">
            <v>3.2000000000000002E-3</v>
          </cell>
          <cell r="AQ1037">
            <v>3.2000000000000002E-3</v>
          </cell>
          <cell r="AR1037">
            <v>3.2000000000000002E-3</v>
          </cell>
          <cell r="AS1037">
            <v>3.2000000000000002E-3</v>
          </cell>
          <cell r="AT1037">
            <v>3.2000000000000002E-3</v>
          </cell>
          <cell r="AU1037">
            <v>3.2000000000000002E-3</v>
          </cell>
          <cell r="AV1037">
            <v>3.2000000000000002E-3</v>
          </cell>
          <cell r="AW1037">
            <v>3.2000000000000002E-3</v>
          </cell>
          <cell r="AX1037">
            <v>3.2000000000000002E-3</v>
          </cell>
          <cell r="AY1037">
            <v>3.2000000000000002E-3</v>
          </cell>
          <cell r="AZ1037">
            <v>3.2000000000000002E-3</v>
          </cell>
          <cell r="BA1037">
            <v>3.2000000000000002E-3</v>
          </cell>
          <cell r="BB1037">
            <v>3.2000000000000002E-3</v>
          </cell>
          <cell r="BC1037">
            <v>3.2000000000000002E-3</v>
          </cell>
          <cell r="BD1037">
            <v>3.2000000000000002E-3</v>
          </cell>
          <cell r="BE1037">
            <v>3.2000000000000002E-3</v>
          </cell>
          <cell r="BF1037">
            <v>3.2000000000000002E-3</v>
          </cell>
          <cell r="BG1037">
            <v>3.2000000000000002E-3</v>
          </cell>
          <cell r="BH1037">
            <v>3.2000000000000002E-3</v>
          </cell>
          <cell r="BI1037">
            <v>3.2000000000000002E-3</v>
          </cell>
          <cell r="BJ1037">
            <v>3.2000000000000002E-3</v>
          </cell>
          <cell r="BK1037">
            <v>3.2000000000000002E-3</v>
          </cell>
          <cell r="BL1037">
            <v>3.2000000000000002E-3</v>
          </cell>
          <cell r="BM1037">
            <v>3.2000000000000002E-3</v>
          </cell>
          <cell r="BN1037">
            <v>3.2000000000000002E-3</v>
          </cell>
          <cell r="BO1037">
            <v>3.2000000000000002E-3</v>
          </cell>
          <cell r="BP1037">
            <v>3.2000000000000002E-3</v>
          </cell>
          <cell r="BQ1037">
            <v>3.2000000000000002E-3</v>
          </cell>
          <cell r="BR1037">
            <v>3.2000000000000002E-3</v>
          </cell>
          <cell r="BS1037">
            <v>3.2000000000000002E-3</v>
          </cell>
          <cell r="BT1037">
            <v>3.2000000000000002E-3</v>
          </cell>
          <cell r="BU1037">
            <v>3.2000000000000002E-3</v>
          </cell>
          <cell r="BV1037">
            <v>3.2000000000000002E-3</v>
          </cell>
          <cell r="BW1037">
            <v>3.2000000000000002E-3</v>
          </cell>
          <cell r="BX1037">
            <v>3.2000000000000002E-3</v>
          </cell>
          <cell r="BY1037">
            <v>3.2000000000000002E-3</v>
          </cell>
          <cell r="BZ1037">
            <v>3.2000000000000002E-3</v>
          </cell>
          <cell r="CA1037">
            <v>3.2000000000000002E-3</v>
          </cell>
          <cell r="CB1037">
            <v>3.2000000000000002E-3</v>
          </cell>
          <cell r="CC1037">
            <v>3.2000000000000002E-3</v>
          </cell>
          <cell r="CD1037">
            <v>3.2000000000000002E-3</v>
          </cell>
          <cell r="CE1037">
            <v>3.2000000000000002E-3</v>
          </cell>
          <cell r="CF1037">
            <v>3.2000000000000002E-3</v>
          </cell>
          <cell r="CG1037">
            <v>3.2000000000000002E-3</v>
          </cell>
          <cell r="CH1037">
            <v>3.2000000000000002E-3</v>
          </cell>
          <cell r="CI1037">
            <v>3.2000000000000002E-3</v>
          </cell>
          <cell r="CJ1037">
            <v>3.2000000000000002E-3</v>
          </cell>
          <cell r="CK1037">
            <v>3.2000000000000002E-3</v>
          </cell>
          <cell r="CL1037">
            <v>3.2000000000000002E-3</v>
          </cell>
          <cell r="CM1037">
            <v>3.2000000000000002E-3</v>
          </cell>
          <cell r="CN1037">
            <v>3.2000000000000002E-3</v>
          </cell>
          <cell r="CO1037">
            <v>3.2000000000000002E-3</v>
          </cell>
          <cell r="CP1037">
            <v>3.2000000000000002E-3</v>
          </cell>
          <cell r="CQ1037">
            <v>3.2000000000000002E-3</v>
          </cell>
          <cell r="CR1037">
            <v>3.2000000000000002E-3</v>
          </cell>
          <cell r="CS1037">
            <v>3.2000000000000002E-3</v>
          </cell>
          <cell r="CT1037">
            <v>3.2000000000000002E-3</v>
          </cell>
          <cell r="CU1037">
            <v>3.2000000000000002E-3</v>
          </cell>
          <cell r="CV1037">
            <v>3.2000000000000002E-3</v>
          </cell>
          <cell r="CW1037">
            <v>3.2000000000000002E-3</v>
          </cell>
          <cell r="CX1037">
            <v>3.2000000000000002E-3</v>
          </cell>
          <cell r="CY1037">
            <v>3.2000000000000002E-3</v>
          </cell>
          <cell r="CZ1037">
            <v>3.2000000000000002E-3</v>
          </cell>
          <cell r="DA1037">
            <v>3.2000000000000002E-3</v>
          </cell>
          <cell r="DB1037">
            <v>3.2000000000000002E-3</v>
          </cell>
          <cell r="DC1037">
            <v>3.2000000000000002E-3</v>
          </cell>
          <cell r="DD1037">
            <v>3.2000000000000002E-3</v>
          </cell>
          <cell r="DE1037">
            <v>3.2000000000000002E-3</v>
          </cell>
          <cell r="DF1037">
            <v>3.2000000000000002E-3</v>
          </cell>
          <cell r="DG1037">
            <v>3.2000000000000002E-3</v>
          </cell>
          <cell r="DH1037">
            <v>3.2000000000000002E-3</v>
          </cell>
          <cell r="DI1037">
            <v>3.2000000000000002E-3</v>
          </cell>
          <cell r="DJ1037">
            <v>3.2000000000000002E-3</v>
          </cell>
          <cell r="DL1037" t="str">
            <v>.Natural Gas.Production.TransmissionTransmission EfficientService requested.Natural Gas.OG Diesel Blend</v>
          </cell>
        </row>
        <row r="1038">
          <cell r="L1038"/>
          <cell r="M1038" t="str">
            <v>GJ</v>
          </cell>
          <cell r="N1038">
            <v>4.0000000000000001E-3</v>
          </cell>
          <cell r="O1038">
            <v>4.0000000000000001E-3</v>
          </cell>
          <cell r="P1038">
            <v>4.0000000000000001E-3</v>
          </cell>
          <cell r="Q1038">
            <v>4.0000000000000001E-3</v>
          </cell>
          <cell r="R1038">
            <v>4.0000000000000001E-3</v>
          </cell>
          <cell r="S1038">
            <v>4.0000000000000001E-3</v>
          </cell>
          <cell r="T1038">
            <v>4.0000000000000001E-3</v>
          </cell>
          <cell r="U1038">
            <v>4.0000000000000001E-3</v>
          </cell>
          <cell r="V1038">
            <v>4.0000000000000001E-3</v>
          </cell>
          <cell r="W1038">
            <v>4.0000000000000001E-3</v>
          </cell>
          <cell r="X1038">
            <v>4.0000000000000001E-3</v>
          </cell>
          <cell r="Y1038">
            <v>4.0000000000000001E-3</v>
          </cell>
          <cell r="Z1038">
            <v>4.0000000000000001E-3</v>
          </cell>
          <cell r="AA1038">
            <v>4.0000000000000001E-3</v>
          </cell>
          <cell r="AB1038">
            <v>4.0000000000000001E-3</v>
          </cell>
          <cell r="AC1038">
            <v>4.0000000000000001E-3</v>
          </cell>
          <cell r="AD1038">
            <v>4.0000000000000001E-3</v>
          </cell>
          <cell r="AE1038">
            <v>4.0000000000000001E-3</v>
          </cell>
          <cell r="AF1038">
            <v>4.0000000000000001E-3</v>
          </cell>
          <cell r="AG1038">
            <v>4.0000000000000001E-3</v>
          </cell>
          <cell r="AH1038">
            <v>4.0000000000000001E-3</v>
          </cell>
          <cell r="AI1038">
            <v>4.0000000000000001E-3</v>
          </cell>
          <cell r="AJ1038">
            <v>4.0000000000000001E-3</v>
          </cell>
          <cell r="AK1038">
            <v>4.0000000000000001E-3</v>
          </cell>
          <cell r="AL1038">
            <v>4.0000000000000001E-3</v>
          </cell>
          <cell r="AM1038">
            <v>4.0000000000000001E-3</v>
          </cell>
          <cell r="AN1038">
            <v>4.0000000000000001E-3</v>
          </cell>
          <cell r="AO1038">
            <v>4.0000000000000001E-3</v>
          </cell>
          <cell r="AP1038">
            <v>4.0000000000000001E-3</v>
          </cell>
          <cell r="AQ1038">
            <v>4.0000000000000001E-3</v>
          </cell>
          <cell r="AR1038">
            <v>4.0000000000000001E-3</v>
          </cell>
          <cell r="AS1038">
            <v>4.0000000000000001E-3</v>
          </cell>
          <cell r="AT1038">
            <v>4.0000000000000001E-3</v>
          </cell>
          <cell r="AU1038">
            <v>4.0000000000000001E-3</v>
          </cell>
          <cell r="AV1038">
            <v>4.0000000000000001E-3</v>
          </cell>
          <cell r="AW1038">
            <v>4.0000000000000001E-3</v>
          </cell>
          <cell r="AX1038">
            <v>4.0000000000000001E-3</v>
          </cell>
          <cell r="AY1038">
            <v>4.0000000000000001E-3</v>
          </cell>
          <cell r="AZ1038">
            <v>4.0000000000000001E-3</v>
          </cell>
          <cell r="BA1038">
            <v>4.0000000000000001E-3</v>
          </cell>
          <cell r="BB1038">
            <v>4.0000000000000001E-3</v>
          </cell>
          <cell r="BC1038">
            <v>4.0000000000000001E-3</v>
          </cell>
          <cell r="BD1038">
            <v>4.0000000000000001E-3</v>
          </cell>
          <cell r="BE1038">
            <v>4.0000000000000001E-3</v>
          </cell>
          <cell r="BF1038">
            <v>4.0000000000000001E-3</v>
          </cell>
          <cell r="BG1038">
            <v>4.0000000000000001E-3</v>
          </cell>
          <cell r="BH1038">
            <v>4.0000000000000001E-3</v>
          </cell>
          <cell r="BI1038">
            <v>4.0000000000000001E-3</v>
          </cell>
          <cell r="BJ1038">
            <v>4.0000000000000001E-3</v>
          </cell>
          <cell r="BK1038">
            <v>4.0000000000000001E-3</v>
          </cell>
          <cell r="BL1038">
            <v>4.0000000000000001E-3</v>
          </cell>
          <cell r="BM1038">
            <v>4.0000000000000001E-3</v>
          </cell>
          <cell r="BN1038">
            <v>4.0000000000000001E-3</v>
          </cell>
          <cell r="BO1038">
            <v>4.0000000000000001E-3</v>
          </cell>
          <cell r="BP1038">
            <v>4.0000000000000001E-3</v>
          </cell>
          <cell r="BQ1038">
            <v>4.0000000000000001E-3</v>
          </cell>
          <cell r="BR1038">
            <v>4.0000000000000001E-3</v>
          </cell>
          <cell r="BS1038">
            <v>4.0000000000000001E-3</v>
          </cell>
          <cell r="BT1038">
            <v>4.0000000000000001E-3</v>
          </cell>
          <cell r="BU1038">
            <v>4.0000000000000001E-3</v>
          </cell>
          <cell r="BV1038">
            <v>4.0000000000000001E-3</v>
          </cell>
          <cell r="BW1038">
            <v>4.0000000000000001E-3</v>
          </cell>
          <cell r="BX1038">
            <v>4.0000000000000001E-3</v>
          </cell>
          <cell r="BY1038">
            <v>4.0000000000000001E-3</v>
          </cell>
          <cell r="BZ1038">
            <v>4.0000000000000001E-3</v>
          </cell>
          <cell r="CA1038">
            <v>4.0000000000000001E-3</v>
          </cell>
          <cell r="CB1038">
            <v>4.0000000000000001E-3</v>
          </cell>
          <cell r="CC1038">
            <v>4.0000000000000001E-3</v>
          </cell>
          <cell r="CD1038">
            <v>4.0000000000000001E-3</v>
          </cell>
          <cell r="CE1038">
            <v>4.0000000000000001E-3</v>
          </cell>
          <cell r="CF1038">
            <v>4.0000000000000001E-3</v>
          </cell>
          <cell r="CG1038">
            <v>4.0000000000000001E-3</v>
          </cell>
          <cell r="CH1038">
            <v>4.0000000000000001E-3</v>
          </cell>
          <cell r="CI1038">
            <v>4.0000000000000001E-3</v>
          </cell>
          <cell r="CJ1038">
            <v>4.0000000000000001E-3</v>
          </cell>
          <cell r="CK1038">
            <v>4.0000000000000001E-3</v>
          </cell>
          <cell r="CL1038">
            <v>4.0000000000000001E-3</v>
          </cell>
          <cell r="CM1038">
            <v>4.0000000000000001E-3</v>
          </cell>
          <cell r="CN1038">
            <v>4.0000000000000001E-3</v>
          </cell>
          <cell r="CO1038">
            <v>4.0000000000000001E-3</v>
          </cell>
          <cell r="CP1038">
            <v>4.0000000000000001E-3</v>
          </cell>
          <cell r="CQ1038">
            <v>4.0000000000000001E-3</v>
          </cell>
          <cell r="CR1038">
            <v>4.0000000000000001E-3</v>
          </cell>
          <cell r="CS1038">
            <v>4.0000000000000001E-3</v>
          </cell>
          <cell r="CT1038">
            <v>4.0000000000000001E-3</v>
          </cell>
          <cell r="CU1038">
            <v>4.0000000000000001E-3</v>
          </cell>
          <cell r="CV1038">
            <v>4.0000000000000001E-3</v>
          </cell>
          <cell r="CW1038">
            <v>4.0000000000000001E-3</v>
          </cell>
          <cell r="CX1038">
            <v>4.0000000000000001E-3</v>
          </cell>
          <cell r="CY1038">
            <v>4.0000000000000001E-3</v>
          </cell>
          <cell r="CZ1038">
            <v>4.0000000000000001E-3</v>
          </cell>
          <cell r="DA1038">
            <v>4.0000000000000001E-3</v>
          </cell>
          <cell r="DB1038">
            <v>4.0000000000000001E-3</v>
          </cell>
          <cell r="DC1038">
            <v>4.0000000000000001E-3</v>
          </cell>
          <cell r="DD1038">
            <v>4.0000000000000001E-3</v>
          </cell>
          <cell r="DE1038">
            <v>4.0000000000000001E-3</v>
          </cell>
          <cell r="DF1038">
            <v>4.0000000000000001E-3</v>
          </cell>
          <cell r="DG1038">
            <v>4.0000000000000001E-3</v>
          </cell>
          <cell r="DH1038">
            <v>4.0000000000000001E-3</v>
          </cell>
          <cell r="DI1038">
            <v>4.0000000000000001E-3</v>
          </cell>
          <cell r="DJ1038">
            <v>4.0000000000000001E-3</v>
          </cell>
          <cell r="DL1038" t="str">
            <v>.Natural Gas.Production.TransmissionTransmission EfficientService requested.Electricity</v>
          </cell>
        </row>
        <row r="1039">
          <cell r="L1039"/>
          <cell r="M1039" t="str">
            <v>1000 m3</v>
          </cell>
          <cell r="N1039">
            <v>1</v>
          </cell>
          <cell r="O1039">
            <v>1</v>
          </cell>
          <cell r="P1039">
            <v>1</v>
          </cell>
          <cell r="Q1039">
            <v>1</v>
          </cell>
          <cell r="R1039">
            <v>1</v>
          </cell>
          <cell r="S1039">
            <v>1</v>
          </cell>
          <cell r="T1039">
            <v>1</v>
          </cell>
          <cell r="U1039">
            <v>1</v>
          </cell>
          <cell r="V1039">
            <v>1</v>
          </cell>
          <cell r="W1039">
            <v>1</v>
          </cell>
          <cell r="X1039">
            <v>1</v>
          </cell>
          <cell r="Y1039">
            <v>1</v>
          </cell>
          <cell r="Z1039">
            <v>1</v>
          </cell>
          <cell r="AA1039">
            <v>1</v>
          </cell>
          <cell r="AB1039">
            <v>1</v>
          </cell>
          <cell r="AC1039">
            <v>1</v>
          </cell>
          <cell r="AD1039">
            <v>1</v>
          </cell>
          <cell r="AE1039">
            <v>1</v>
          </cell>
          <cell r="AF1039">
            <v>1</v>
          </cell>
          <cell r="AG1039">
            <v>1</v>
          </cell>
          <cell r="AH1039">
            <v>1</v>
          </cell>
          <cell r="AI1039">
            <v>1</v>
          </cell>
          <cell r="AJ1039">
            <v>1</v>
          </cell>
          <cell r="AK1039">
            <v>1</v>
          </cell>
          <cell r="AL1039">
            <v>1</v>
          </cell>
          <cell r="AM1039">
            <v>1</v>
          </cell>
          <cell r="AN1039">
            <v>1</v>
          </cell>
          <cell r="AO1039">
            <v>1</v>
          </cell>
          <cell r="AP1039">
            <v>1</v>
          </cell>
          <cell r="AQ1039">
            <v>1</v>
          </cell>
          <cell r="AR1039">
            <v>1</v>
          </cell>
          <cell r="AS1039">
            <v>1</v>
          </cell>
          <cell r="AT1039">
            <v>1</v>
          </cell>
          <cell r="AU1039">
            <v>1</v>
          </cell>
          <cell r="AV1039">
            <v>1</v>
          </cell>
          <cell r="AW1039">
            <v>1</v>
          </cell>
          <cell r="AX1039">
            <v>1</v>
          </cell>
          <cell r="AY1039">
            <v>1</v>
          </cell>
          <cell r="AZ1039">
            <v>1</v>
          </cell>
          <cell r="BA1039">
            <v>1</v>
          </cell>
          <cell r="BB1039">
            <v>1</v>
          </cell>
          <cell r="BC1039">
            <v>1</v>
          </cell>
          <cell r="BD1039">
            <v>1</v>
          </cell>
          <cell r="BE1039">
            <v>1</v>
          </cell>
          <cell r="BF1039">
            <v>1</v>
          </cell>
          <cell r="BG1039">
            <v>1</v>
          </cell>
          <cell r="BH1039">
            <v>1</v>
          </cell>
          <cell r="BI1039">
            <v>1</v>
          </cell>
          <cell r="BJ1039">
            <v>1</v>
          </cell>
          <cell r="BK1039">
            <v>1</v>
          </cell>
          <cell r="BL1039">
            <v>1</v>
          </cell>
          <cell r="BM1039">
            <v>1</v>
          </cell>
          <cell r="BN1039">
            <v>1</v>
          </cell>
          <cell r="BO1039">
            <v>1</v>
          </cell>
          <cell r="BP1039">
            <v>1</v>
          </cell>
          <cell r="BQ1039">
            <v>1</v>
          </cell>
          <cell r="BR1039">
            <v>1</v>
          </cell>
          <cell r="BS1039">
            <v>1</v>
          </cell>
          <cell r="BT1039">
            <v>1</v>
          </cell>
          <cell r="BU1039">
            <v>1</v>
          </cell>
          <cell r="BV1039">
            <v>1</v>
          </cell>
          <cell r="BW1039">
            <v>1</v>
          </cell>
          <cell r="BX1039">
            <v>1</v>
          </cell>
          <cell r="BY1039">
            <v>1</v>
          </cell>
          <cell r="BZ1039">
            <v>1</v>
          </cell>
          <cell r="CA1039">
            <v>1</v>
          </cell>
          <cell r="CB1039">
            <v>1</v>
          </cell>
          <cell r="CC1039">
            <v>1</v>
          </cell>
          <cell r="CD1039">
            <v>1</v>
          </cell>
          <cell r="CE1039">
            <v>1</v>
          </cell>
          <cell r="CF1039">
            <v>1</v>
          </cell>
          <cell r="CG1039">
            <v>1</v>
          </cell>
          <cell r="CH1039">
            <v>1</v>
          </cell>
          <cell r="CI1039">
            <v>1</v>
          </cell>
          <cell r="CJ1039">
            <v>1</v>
          </cell>
          <cell r="CK1039">
            <v>1</v>
          </cell>
          <cell r="CL1039">
            <v>1</v>
          </cell>
          <cell r="CM1039">
            <v>1</v>
          </cell>
          <cell r="CN1039">
            <v>1</v>
          </cell>
          <cell r="CO1039">
            <v>1</v>
          </cell>
          <cell r="CP1039">
            <v>1</v>
          </cell>
          <cell r="CQ1039">
            <v>1</v>
          </cell>
          <cell r="CR1039">
            <v>1</v>
          </cell>
          <cell r="CS1039">
            <v>1</v>
          </cell>
          <cell r="CT1039">
            <v>1</v>
          </cell>
          <cell r="CU1039">
            <v>1</v>
          </cell>
          <cell r="CV1039">
            <v>1</v>
          </cell>
          <cell r="CW1039">
            <v>1</v>
          </cell>
          <cell r="CX1039">
            <v>1</v>
          </cell>
          <cell r="CY1039">
            <v>1</v>
          </cell>
          <cell r="CZ1039">
            <v>1</v>
          </cell>
          <cell r="DA1039">
            <v>1</v>
          </cell>
          <cell r="DB1039">
            <v>1</v>
          </cell>
          <cell r="DC1039">
            <v>1</v>
          </cell>
          <cell r="DD1039">
            <v>1</v>
          </cell>
          <cell r="DE1039">
            <v>1</v>
          </cell>
          <cell r="DF1039">
            <v>1</v>
          </cell>
          <cell r="DG1039">
            <v>1</v>
          </cell>
          <cell r="DH1039">
            <v>1</v>
          </cell>
          <cell r="DI1039">
            <v>1</v>
          </cell>
          <cell r="DJ1039">
            <v>1</v>
          </cell>
          <cell r="DL1039" t="str">
            <v>.Natural Gas.Production.TransmissionTransmission EfficientService requested.Natural Gas.Production.Transmission.Compression</v>
          </cell>
        </row>
        <row r="1040">
          <cell r="L1040"/>
          <cell r="M1040" t="str">
            <v>1000 m3</v>
          </cell>
          <cell r="N1040">
            <v>1</v>
          </cell>
          <cell r="O1040">
            <v>1</v>
          </cell>
          <cell r="P1040">
            <v>1</v>
          </cell>
          <cell r="Q1040">
            <v>1</v>
          </cell>
          <cell r="R1040">
            <v>1</v>
          </cell>
          <cell r="S1040">
            <v>1</v>
          </cell>
          <cell r="T1040">
            <v>1</v>
          </cell>
          <cell r="U1040">
            <v>1</v>
          </cell>
          <cell r="V1040">
            <v>1</v>
          </cell>
          <cell r="W1040">
            <v>1</v>
          </cell>
          <cell r="X1040">
            <v>1</v>
          </cell>
          <cell r="Y1040">
            <v>1</v>
          </cell>
          <cell r="Z1040">
            <v>1</v>
          </cell>
          <cell r="AA1040">
            <v>1</v>
          </cell>
          <cell r="AB1040">
            <v>1</v>
          </cell>
          <cell r="AC1040">
            <v>1</v>
          </cell>
          <cell r="AD1040">
            <v>1</v>
          </cell>
          <cell r="AE1040">
            <v>1</v>
          </cell>
          <cell r="AF1040">
            <v>1</v>
          </cell>
          <cell r="AG1040">
            <v>1</v>
          </cell>
          <cell r="AH1040">
            <v>1</v>
          </cell>
          <cell r="AI1040">
            <v>1</v>
          </cell>
          <cell r="AJ1040">
            <v>1</v>
          </cell>
          <cell r="AK1040">
            <v>1</v>
          </cell>
          <cell r="AL1040">
            <v>1</v>
          </cell>
          <cell r="AM1040">
            <v>1</v>
          </cell>
          <cell r="AN1040">
            <v>1</v>
          </cell>
          <cell r="AO1040">
            <v>1</v>
          </cell>
          <cell r="AP1040">
            <v>1</v>
          </cell>
          <cell r="AQ1040">
            <v>1</v>
          </cell>
          <cell r="AR1040">
            <v>1</v>
          </cell>
          <cell r="AS1040">
            <v>1</v>
          </cell>
          <cell r="AT1040">
            <v>1</v>
          </cell>
          <cell r="AU1040">
            <v>1</v>
          </cell>
          <cell r="AV1040">
            <v>1</v>
          </cell>
          <cell r="AW1040">
            <v>1</v>
          </cell>
          <cell r="AX1040">
            <v>1</v>
          </cell>
          <cell r="AY1040">
            <v>1</v>
          </cell>
          <cell r="AZ1040">
            <v>1</v>
          </cell>
          <cell r="BA1040">
            <v>1</v>
          </cell>
          <cell r="BB1040">
            <v>1</v>
          </cell>
          <cell r="BC1040">
            <v>1</v>
          </cell>
          <cell r="BD1040">
            <v>1</v>
          </cell>
          <cell r="BE1040">
            <v>1</v>
          </cell>
          <cell r="BF1040">
            <v>1</v>
          </cell>
          <cell r="BG1040">
            <v>1</v>
          </cell>
          <cell r="BH1040">
            <v>1</v>
          </cell>
          <cell r="BI1040">
            <v>1</v>
          </cell>
          <cell r="BJ1040">
            <v>1</v>
          </cell>
          <cell r="BK1040">
            <v>1</v>
          </cell>
          <cell r="BL1040">
            <v>1</v>
          </cell>
          <cell r="BM1040">
            <v>1</v>
          </cell>
          <cell r="BN1040">
            <v>1</v>
          </cell>
          <cell r="BO1040">
            <v>1</v>
          </cell>
          <cell r="BP1040">
            <v>1</v>
          </cell>
          <cell r="BQ1040">
            <v>1</v>
          </cell>
          <cell r="BR1040">
            <v>1</v>
          </cell>
          <cell r="BS1040">
            <v>1</v>
          </cell>
          <cell r="BT1040">
            <v>1</v>
          </cell>
          <cell r="BU1040">
            <v>1</v>
          </cell>
          <cell r="BV1040">
            <v>1</v>
          </cell>
          <cell r="BW1040">
            <v>1</v>
          </cell>
          <cell r="BX1040">
            <v>1</v>
          </cell>
          <cell r="BY1040">
            <v>1</v>
          </cell>
          <cell r="BZ1040">
            <v>1</v>
          </cell>
          <cell r="CA1040">
            <v>1</v>
          </cell>
          <cell r="CB1040">
            <v>1</v>
          </cell>
          <cell r="CC1040">
            <v>1</v>
          </cell>
          <cell r="CD1040">
            <v>1</v>
          </cell>
          <cell r="CE1040">
            <v>1</v>
          </cell>
          <cell r="CF1040">
            <v>1</v>
          </cell>
          <cell r="CG1040">
            <v>1</v>
          </cell>
          <cell r="CH1040">
            <v>1</v>
          </cell>
          <cell r="CI1040">
            <v>1</v>
          </cell>
          <cell r="CJ1040">
            <v>1</v>
          </cell>
          <cell r="CK1040">
            <v>1</v>
          </cell>
          <cell r="CL1040">
            <v>1</v>
          </cell>
          <cell r="CM1040">
            <v>1</v>
          </cell>
          <cell r="CN1040">
            <v>1</v>
          </cell>
          <cell r="CO1040">
            <v>1</v>
          </cell>
          <cell r="CP1040">
            <v>1</v>
          </cell>
          <cell r="CQ1040">
            <v>1</v>
          </cell>
          <cell r="CR1040">
            <v>1</v>
          </cell>
          <cell r="CS1040">
            <v>1</v>
          </cell>
          <cell r="CT1040">
            <v>1</v>
          </cell>
          <cell r="CU1040">
            <v>1</v>
          </cell>
          <cell r="CV1040">
            <v>1</v>
          </cell>
          <cell r="CW1040">
            <v>1</v>
          </cell>
          <cell r="CX1040">
            <v>1</v>
          </cell>
          <cell r="CY1040">
            <v>1</v>
          </cell>
          <cell r="CZ1040">
            <v>1</v>
          </cell>
          <cell r="DA1040">
            <v>1</v>
          </cell>
          <cell r="DB1040">
            <v>1</v>
          </cell>
          <cell r="DC1040">
            <v>1</v>
          </cell>
          <cell r="DD1040">
            <v>1</v>
          </cell>
          <cell r="DE1040">
            <v>1</v>
          </cell>
          <cell r="DF1040">
            <v>1</v>
          </cell>
          <cell r="DG1040">
            <v>1</v>
          </cell>
          <cell r="DH1040">
            <v>1</v>
          </cell>
          <cell r="DI1040">
            <v>1</v>
          </cell>
          <cell r="DJ1040">
            <v>1</v>
          </cell>
          <cell r="DL1040" t="str">
            <v>.Natural Gas.Production.TransmissionTransmission EfficientService requested.Natural Gas.Production.Supply.Controls</v>
          </cell>
        </row>
        <row r="1041">
          <cell r="L1041"/>
          <cell r="M1041" t="str">
            <v>1000 m3</v>
          </cell>
          <cell r="N1041">
            <v>1</v>
          </cell>
          <cell r="O1041">
            <v>1</v>
          </cell>
          <cell r="P1041">
            <v>1</v>
          </cell>
          <cell r="Q1041">
            <v>1</v>
          </cell>
          <cell r="R1041">
            <v>1</v>
          </cell>
          <cell r="S1041">
            <v>1</v>
          </cell>
          <cell r="T1041">
            <v>1</v>
          </cell>
          <cell r="U1041">
            <v>1</v>
          </cell>
          <cell r="V1041">
            <v>1</v>
          </cell>
          <cell r="W1041">
            <v>1</v>
          </cell>
          <cell r="X1041">
            <v>1</v>
          </cell>
          <cell r="Y1041">
            <v>1</v>
          </cell>
          <cell r="Z1041">
            <v>1</v>
          </cell>
          <cell r="AA1041">
            <v>1</v>
          </cell>
          <cell r="AB1041">
            <v>1</v>
          </cell>
          <cell r="AC1041">
            <v>1</v>
          </cell>
          <cell r="AD1041">
            <v>1</v>
          </cell>
          <cell r="AE1041">
            <v>1</v>
          </cell>
          <cell r="AF1041">
            <v>1</v>
          </cell>
          <cell r="AG1041">
            <v>1</v>
          </cell>
          <cell r="AH1041">
            <v>1</v>
          </cell>
          <cell r="AI1041">
            <v>1</v>
          </cell>
          <cell r="AJ1041">
            <v>1</v>
          </cell>
          <cell r="AK1041">
            <v>1</v>
          </cell>
          <cell r="AL1041">
            <v>1</v>
          </cell>
          <cell r="AM1041">
            <v>1</v>
          </cell>
          <cell r="AN1041">
            <v>1</v>
          </cell>
          <cell r="AO1041">
            <v>1</v>
          </cell>
          <cell r="AP1041">
            <v>1</v>
          </cell>
          <cell r="AQ1041">
            <v>1</v>
          </cell>
          <cell r="AR1041">
            <v>1</v>
          </cell>
          <cell r="AS1041">
            <v>1</v>
          </cell>
          <cell r="AT1041">
            <v>1</v>
          </cell>
          <cell r="AU1041">
            <v>1</v>
          </cell>
          <cell r="AV1041">
            <v>1</v>
          </cell>
          <cell r="AW1041">
            <v>1</v>
          </cell>
          <cell r="AX1041">
            <v>1</v>
          </cell>
          <cell r="AY1041">
            <v>1</v>
          </cell>
          <cell r="AZ1041">
            <v>1</v>
          </cell>
          <cell r="BA1041">
            <v>1</v>
          </cell>
          <cell r="BB1041">
            <v>1</v>
          </cell>
          <cell r="BC1041">
            <v>1</v>
          </cell>
          <cell r="BD1041">
            <v>1</v>
          </cell>
          <cell r="BE1041">
            <v>1</v>
          </cell>
          <cell r="BF1041">
            <v>1</v>
          </cell>
          <cell r="BG1041">
            <v>1</v>
          </cell>
          <cell r="BH1041">
            <v>1</v>
          </cell>
          <cell r="BI1041">
            <v>1</v>
          </cell>
          <cell r="BJ1041">
            <v>1</v>
          </cell>
          <cell r="BK1041">
            <v>1</v>
          </cell>
          <cell r="BL1041">
            <v>1</v>
          </cell>
          <cell r="BM1041">
            <v>1</v>
          </cell>
          <cell r="BN1041">
            <v>1</v>
          </cell>
          <cell r="BO1041">
            <v>1</v>
          </cell>
          <cell r="BP1041">
            <v>1</v>
          </cell>
          <cell r="BQ1041">
            <v>1</v>
          </cell>
          <cell r="BR1041">
            <v>1</v>
          </cell>
          <cell r="BS1041">
            <v>1</v>
          </cell>
          <cell r="BT1041">
            <v>1</v>
          </cell>
          <cell r="BU1041">
            <v>1</v>
          </cell>
          <cell r="BV1041">
            <v>1</v>
          </cell>
          <cell r="BW1041">
            <v>1</v>
          </cell>
          <cell r="BX1041">
            <v>1</v>
          </cell>
          <cell r="BY1041">
            <v>1</v>
          </cell>
          <cell r="BZ1041">
            <v>1</v>
          </cell>
          <cell r="CA1041">
            <v>1</v>
          </cell>
          <cell r="CB1041">
            <v>1</v>
          </cell>
          <cell r="CC1041">
            <v>1</v>
          </cell>
          <cell r="CD1041">
            <v>1</v>
          </cell>
          <cell r="CE1041">
            <v>1</v>
          </cell>
          <cell r="CF1041">
            <v>1</v>
          </cell>
          <cell r="CG1041">
            <v>1</v>
          </cell>
          <cell r="CH1041">
            <v>1</v>
          </cell>
          <cell r="CI1041">
            <v>1</v>
          </cell>
          <cell r="CJ1041">
            <v>1</v>
          </cell>
          <cell r="CK1041">
            <v>1</v>
          </cell>
          <cell r="CL1041">
            <v>1</v>
          </cell>
          <cell r="CM1041">
            <v>1</v>
          </cell>
          <cell r="CN1041">
            <v>1</v>
          </cell>
          <cell r="CO1041">
            <v>1</v>
          </cell>
          <cell r="CP1041">
            <v>1</v>
          </cell>
          <cell r="CQ1041">
            <v>1</v>
          </cell>
          <cell r="CR1041">
            <v>1</v>
          </cell>
          <cell r="CS1041">
            <v>1</v>
          </cell>
          <cell r="CT1041">
            <v>1</v>
          </cell>
          <cell r="CU1041">
            <v>1</v>
          </cell>
          <cell r="CV1041">
            <v>1</v>
          </cell>
          <cell r="CW1041">
            <v>1</v>
          </cell>
          <cell r="CX1041">
            <v>1</v>
          </cell>
          <cell r="CY1041">
            <v>1</v>
          </cell>
          <cell r="CZ1041">
            <v>1</v>
          </cell>
          <cell r="DA1041">
            <v>1</v>
          </cell>
          <cell r="DB1041">
            <v>1</v>
          </cell>
          <cell r="DC1041">
            <v>1</v>
          </cell>
          <cell r="DD1041">
            <v>1</v>
          </cell>
          <cell r="DE1041">
            <v>1</v>
          </cell>
          <cell r="DF1041">
            <v>1</v>
          </cell>
          <cell r="DG1041">
            <v>1</v>
          </cell>
          <cell r="DH1041">
            <v>1</v>
          </cell>
          <cell r="DI1041">
            <v>1</v>
          </cell>
          <cell r="DJ1041">
            <v>1</v>
          </cell>
          <cell r="DL1041" t="str">
            <v>.Natural Gas.Production.TransmissionTransmission EfficientService requested.Natural Gas.Production.Supply.Pumping</v>
          </cell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 t="str"/>
        </row>
        <row r="1043">
          <cell r="L1043"/>
          <cell r="M1043" t="str">
            <v>tCO2</v>
          </cell>
          <cell r="N1043">
            <v>6.7999999999999999E-5</v>
          </cell>
          <cell r="O1043">
            <v>6.7999999999999999E-5</v>
          </cell>
          <cell r="P1043">
            <v>6.7999999999999999E-5</v>
          </cell>
          <cell r="Q1043">
            <v>6.7999999999999999E-5</v>
          </cell>
          <cell r="R1043">
            <v>6.7999999999999999E-5</v>
          </cell>
          <cell r="S1043">
            <v>6.7999999999999999E-5</v>
          </cell>
          <cell r="T1043">
            <v>6.7999999999999999E-5</v>
          </cell>
          <cell r="U1043">
            <v>6.7999999999999999E-5</v>
          </cell>
          <cell r="V1043">
            <v>6.7999999999999999E-5</v>
          </cell>
          <cell r="W1043">
            <v>6.7999999999999999E-5</v>
          </cell>
          <cell r="X1043">
            <v>6.7999999999999999E-5</v>
          </cell>
          <cell r="Y1043">
            <v>6.7999999999999999E-5</v>
          </cell>
          <cell r="Z1043">
            <v>6.7999999999999999E-5</v>
          </cell>
          <cell r="AA1043">
            <v>6.7999999999999999E-5</v>
          </cell>
          <cell r="AB1043">
            <v>6.7999999999999999E-5</v>
          </cell>
          <cell r="AC1043">
            <v>6.7999999999999999E-5</v>
          </cell>
          <cell r="AD1043">
            <v>6.7999999999999999E-5</v>
          </cell>
          <cell r="AE1043">
            <v>6.7999999999999999E-5</v>
          </cell>
          <cell r="AF1043">
            <v>6.7999999999999999E-5</v>
          </cell>
          <cell r="AG1043">
            <v>6.7999999999999999E-5</v>
          </cell>
          <cell r="AH1043">
            <v>6.7999999999999999E-5</v>
          </cell>
          <cell r="AI1043">
            <v>6.7999999999999999E-5</v>
          </cell>
          <cell r="AJ1043">
            <v>6.7999999999999999E-5</v>
          </cell>
          <cell r="AK1043">
            <v>6.7999999999999999E-5</v>
          </cell>
          <cell r="AL1043">
            <v>6.7999999999999999E-5</v>
          </cell>
          <cell r="AM1043">
            <v>6.7999999999999999E-5</v>
          </cell>
          <cell r="AN1043">
            <v>6.7999999999999999E-5</v>
          </cell>
          <cell r="AO1043">
            <v>6.7999999999999999E-5</v>
          </cell>
          <cell r="AP1043">
            <v>6.7999999999999999E-5</v>
          </cell>
          <cell r="AQ1043">
            <v>6.7999999999999999E-5</v>
          </cell>
          <cell r="AR1043">
            <v>6.7999999999999999E-5</v>
          </cell>
          <cell r="AS1043">
            <v>6.7999999999999999E-5</v>
          </cell>
          <cell r="AT1043">
            <v>6.7999999999999999E-5</v>
          </cell>
          <cell r="AU1043">
            <v>6.7999999999999999E-5</v>
          </cell>
          <cell r="AV1043">
            <v>6.7999999999999999E-5</v>
          </cell>
          <cell r="AW1043">
            <v>6.7999999999999999E-5</v>
          </cell>
          <cell r="AX1043">
            <v>6.7999999999999999E-5</v>
          </cell>
          <cell r="AY1043">
            <v>6.7999999999999999E-5</v>
          </cell>
          <cell r="AZ1043">
            <v>6.7999999999999999E-5</v>
          </cell>
          <cell r="BA1043">
            <v>6.7999999999999999E-5</v>
          </cell>
          <cell r="BB1043">
            <v>6.7999999999999999E-5</v>
          </cell>
          <cell r="BC1043">
            <v>6.7999999999999999E-5</v>
          </cell>
          <cell r="BD1043">
            <v>6.7999999999999999E-5</v>
          </cell>
          <cell r="BE1043">
            <v>6.7999999999999999E-5</v>
          </cell>
          <cell r="BF1043">
            <v>6.7999999999999999E-5</v>
          </cell>
          <cell r="BG1043">
            <v>6.7999999999999999E-5</v>
          </cell>
          <cell r="BH1043">
            <v>6.7999999999999999E-5</v>
          </cell>
          <cell r="BI1043">
            <v>6.7999999999999999E-5</v>
          </cell>
          <cell r="BJ1043">
            <v>6.7999999999999999E-5</v>
          </cell>
          <cell r="BK1043">
            <v>6.7999999999999999E-5</v>
          </cell>
          <cell r="BL1043">
            <v>6.7999999999999999E-5</v>
          </cell>
          <cell r="BM1043">
            <v>6.7999999999999999E-5</v>
          </cell>
          <cell r="BN1043">
            <v>6.7999999999999999E-5</v>
          </cell>
          <cell r="BO1043">
            <v>6.7999999999999999E-5</v>
          </cell>
          <cell r="BP1043">
            <v>6.7999999999999999E-5</v>
          </cell>
          <cell r="BQ1043">
            <v>6.7999999999999999E-5</v>
          </cell>
          <cell r="BR1043">
            <v>6.7999999999999999E-5</v>
          </cell>
          <cell r="BS1043">
            <v>6.7999999999999999E-5</v>
          </cell>
          <cell r="BT1043">
            <v>6.7999999999999999E-5</v>
          </cell>
          <cell r="BU1043">
            <v>6.7999999999999999E-5</v>
          </cell>
          <cell r="BV1043">
            <v>6.7999999999999999E-5</v>
          </cell>
          <cell r="BW1043">
            <v>6.7999999999999999E-5</v>
          </cell>
          <cell r="BX1043">
            <v>6.7999999999999999E-5</v>
          </cell>
          <cell r="BY1043">
            <v>6.7999999999999999E-5</v>
          </cell>
          <cell r="BZ1043">
            <v>6.7999999999999999E-5</v>
          </cell>
          <cell r="CA1043">
            <v>6.7999999999999999E-5</v>
          </cell>
          <cell r="CB1043">
            <v>6.7999999999999999E-5</v>
          </cell>
          <cell r="CC1043">
            <v>6.7999999999999999E-5</v>
          </cell>
          <cell r="CD1043">
            <v>6.7999999999999999E-5</v>
          </cell>
          <cell r="CE1043">
            <v>6.7999999999999999E-5</v>
          </cell>
          <cell r="CF1043">
            <v>6.7999999999999999E-5</v>
          </cell>
          <cell r="CG1043">
            <v>6.7999999999999999E-5</v>
          </cell>
          <cell r="CH1043">
            <v>6.7999999999999999E-5</v>
          </cell>
          <cell r="CI1043">
            <v>6.7999999999999999E-5</v>
          </cell>
          <cell r="CJ1043">
            <v>6.7999999999999999E-5</v>
          </cell>
          <cell r="CK1043">
            <v>6.7999999999999999E-5</v>
          </cell>
          <cell r="CL1043">
            <v>6.7999999999999999E-5</v>
          </cell>
          <cell r="CM1043">
            <v>6.7999999999999999E-5</v>
          </cell>
          <cell r="CN1043">
            <v>6.7999999999999999E-5</v>
          </cell>
          <cell r="CO1043">
            <v>6.7999999999999999E-5</v>
          </cell>
          <cell r="CP1043">
            <v>6.7999999999999999E-5</v>
          </cell>
          <cell r="CQ1043">
            <v>6.7999999999999999E-5</v>
          </cell>
          <cell r="CR1043">
            <v>6.7999999999999999E-5</v>
          </cell>
          <cell r="CS1043">
            <v>6.7999999999999999E-5</v>
          </cell>
          <cell r="CT1043">
            <v>6.7999999999999999E-5</v>
          </cell>
          <cell r="CU1043">
            <v>6.7999999999999999E-5</v>
          </cell>
          <cell r="CV1043">
            <v>6.7999999999999999E-5</v>
          </cell>
          <cell r="CW1043">
            <v>6.7999999999999999E-5</v>
          </cell>
          <cell r="CX1043">
            <v>6.7999999999999999E-5</v>
          </cell>
          <cell r="CY1043">
            <v>6.7999999999999999E-5</v>
          </cell>
          <cell r="CZ1043">
            <v>6.7999999999999999E-5</v>
          </cell>
          <cell r="DA1043">
            <v>6.7999999999999999E-5</v>
          </cell>
          <cell r="DB1043">
            <v>6.7999999999999999E-5</v>
          </cell>
          <cell r="DC1043">
            <v>6.7999999999999999E-5</v>
          </cell>
          <cell r="DD1043">
            <v>6.7999999999999999E-5</v>
          </cell>
          <cell r="DE1043">
            <v>6.7999999999999999E-5</v>
          </cell>
          <cell r="DF1043">
            <v>6.7999999999999999E-5</v>
          </cell>
          <cell r="DG1043">
            <v>6.7999999999999999E-5</v>
          </cell>
          <cell r="DH1043">
            <v>6.7999999999999999E-5</v>
          </cell>
          <cell r="DI1043">
            <v>6.7999999999999999E-5</v>
          </cell>
          <cell r="DJ1043">
            <v>6.7999999999999999E-5</v>
          </cell>
          <cell r="DL1043" t="str">
            <v>.Natural Gas.Production.TransmissionBCTransmissionService requested.Natural Gas.Production.Supply.Fugitive</v>
          </cell>
        </row>
        <row r="1044">
          <cell r="L1044"/>
          <cell r="M1044" t="str">
            <v>tCO2</v>
          </cell>
          <cell r="N1044">
            <v>1.7000000000000001E-4</v>
          </cell>
          <cell r="O1044">
            <v>1.7000000000000001E-4</v>
          </cell>
          <cell r="P1044">
            <v>1.7000000000000001E-4</v>
          </cell>
          <cell r="Q1044">
            <v>1.7000000000000001E-4</v>
          </cell>
          <cell r="R1044">
            <v>1.7000000000000001E-4</v>
          </cell>
          <cell r="S1044">
            <v>1.7000000000000001E-4</v>
          </cell>
          <cell r="T1044">
            <v>1.7000000000000001E-4</v>
          </cell>
          <cell r="U1044">
            <v>1.7000000000000001E-4</v>
          </cell>
          <cell r="V1044">
            <v>1.7000000000000001E-4</v>
          </cell>
          <cell r="W1044">
            <v>1.7000000000000001E-4</v>
          </cell>
          <cell r="X1044">
            <v>1.7000000000000001E-4</v>
          </cell>
          <cell r="Y1044">
            <v>1.7000000000000001E-4</v>
          </cell>
          <cell r="Z1044">
            <v>1.7000000000000001E-4</v>
          </cell>
          <cell r="AA1044">
            <v>1.7000000000000001E-4</v>
          </cell>
          <cell r="AB1044">
            <v>1.7000000000000001E-4</v>
          </cell>
          <cell r="AC1044">
            <v>1.7000000000000001E-4</v>
          </cell>
          <cell r="AD1044">
            <v>1.7000000000000001E-4</v>
          </cell>
          <cell r="AE1044">
            <v>1.7000000000000001E-4</v>
          </cell>
          <cell r="AF1044">
            <v>1.7000000000000001E-4</v>
          </cell>
          <cell r="AG1044">
            <v>1.7000000000000001E-4</v>
          </cell>
          <cell r="AH1044">
            <v>1.7000000000000001E-4</v>
          </cell>
          <cell r="AI1044">
            <v>1.7000000000000001E-4</v>
          </cell>
          <cell r="AJ1044">
            <v>1.7000000000000001E-4</v>
          </cell>
          <cell r="AK1044">
            <v>1.7000000000000001E-4</v>
          </cell>
          <cell r="AL1044">
            <v>1.7000000000000001E-4</v>
          </cell>
          <cell r="AM1044">
            <v>1.7000000000000001E-4</v>
          </cell>
          <cell r="AN1044">
            <v>1.7000000000000001E-4</v>
          </cell>
          <cell r="AO1044">
            <v>1.7000000000000001E-4</v>
          </cell>
          <cell r="AP1044">
            <v>1.7000000000000001E-4</v>
          </cell>
          <cell r="AQ1044">
            <v>1.7000000000000001E-4</v>
          </cell>
          <cell r="AR1044">
            <v>1.7000000000000001E-4</v>
          </cell>
          <cell r="AS1044">
            <v>1.7000000000000001E-4</v>
          </cell>
          <cell r="AT1044">
            <v>1.7000000000000001E-4</v>
          </cell>
          <cell r="AU1044">
            <v>1.7000000000000001E-4</v>
          </cell>
          <cell r="AV1044">
            <v>1.7000000000000001E-4</v>
          </cell>
          <cell r="AW1044">
            <v>1.7000000000000001E-4</v>
          </cell>
          <cell r="AX1044">
            <v>1.7000000000000001E-4</v>
          </cell>
          <cell r="AY1044">
            <v>1.7000000000000001E-4</v>
          </cell>
          <cell r="AZ1044">
            <v>1.7000000000000001E-4</v>
          </cell>
          <cell r="BA1044">
            <v>1.7000000000000001E-4</v>
          </cell>
          <cell r="BB1044">
            <v>1.7000000000000001E-4</v>
          </cell>
          <cell r="BC1044">
            <v>1.7000000000000001E-4</v>
          </cell>
          <cell r="BD1044">
            <v>1.7000000000000001E-4</v>
          </cell>
          <cell r="BE1044">
            <v>1.7000000000000001E-4</v>
          </cell>
          <cell r="BF1044">
            <v>1.7000000000000001E-4</v>
          </cell>
          <cell r="BG1044">
            <v>1.7000000000000001E-4</v>
          </cell>
          <cell r="BH1044">
            <v>1.7000000000000001E-4</v>
          </cell>
          <cell r="BI1044">
            <v>1.7000000000000001E-4</v>
          </cell>
          <cell r="BJ1044">
            <v>1.7000000000000001E-4</v>
          </cell>
          <cell r="BK1044">
            <v>1.7000000000000001E-4</v>
          </cell>
          <cell r="BL1044">
            <v>1.7000000000000001E-4</v>
          </cell>
          <cell r="BM1044">
            <v>1.7000000000000001E-4</v>
          </cell>
          <cell r="BN1044">
            <v>1.7000000000000001E-4</v>
          </cell>
          <cell r="BO1044">
            <v>1.7000000000000001E-4</v>
          </cell>
          <cell r="BP1044">
            <v>1.7000000000000001E-4</v>
          </cell>
          <cell r="BQ1044">
            <v>1.7000000000000001E-4</v>
          </cell>
          <cell r="BR1044">
            <v>1.7000000000000001E-4</v>
          </cell>
          <cell r="BS1044">
            <v>1.7000000000000001E-4</v>
          </cell>
          <cell r="BT1044">
            <v>1.7000000000000001E-4</v>
          </cell>
          <cell r="BU1044">
            <v>1.7000000000000001E-4</v>
          </cell>
          <cell r="BV1044">
            <v>1.7000000000000001E-4</v>
          </cell>
          <cell r="BW1044">
            <v>1.7000000000000001E-4</v>
          </cell>
          <cell r="BX1044">
            <v>1.7000000000000001E-4</v>
          </cell>
          <cell r="BY1044">
            <v>1.7000000000000001E-4</v>
          </cell>
          <cell r="BZ1044">
            <v>1.7000000000000001E-4</v>
          </cell>
          <cell r="CA1044">
            <v>1.7000000000000001E-4</v>
          </cell>
          <cell r="CB1044">
            <v>1.7000000000000001E-4</v>
          </cell>
          <cell r="CC1044">
            <v>1.7000000000000001E-4</v>
          </cell>
          <cell r="CD1044">
            <v>1.7000000000000001E-4</v>
          </cell>
          <cell r="CE1044">
            <v>1.7000000000000001E-4</v>
          </cell>
          <cell r="CF1044">
            <v>1.7000000000000001E-4</v>
          </cell>
          <cell r="CG1044">
            <v>1.7000000000000001E-4</v>
          </cell>
          <cell r="CH1044">
            <v>1.7000000000000001E-4</v>
          </cell>
          <cell r="CI1044">
            <v>1.7000000000000001E-4</v>
          </cell>
          <cell r="CJ1044">
            <v>1.7000000000000001E-4</v>
          </cell>
          <cell r="CK1044">
            <v>1.7000000000000001E-4</v>
          </cell>
          <cell r="CL1044">
            <v>1.7000000000000001E-4</v>
          </cell>
          <cell r="CM1044">
            <v>1.7000000000000001E-4</v>
          </cell>
          <cell r="CN1044">
            <v>1.7000000000000001E-4</v>
          </cell>
          <cell r="CO1044">
            <v>1.7000000000000001E-4</v>
          </cell>
          <cell r="CP1044">
            <v>1.7000000000000001E-4</v>
          </cell>
          <cell r="CQ1044">
            <v>1.7000000000000001E-4</v>
          </cell>
          <cell r="CR1044">
            <v>1.7000000000000001E-4</v>
          </cell>
          <cell r="CS1044">
            <v>1.7000000000000001E-4</v>
          </cell>
          <cell r="CT1044">
            <v>1.7000000000000001E-4</v>
          </cell>
          <cell r="CU1044">
            <v>1.7000000000000001E-4</v>
          </cell>
          <cell r="CV1044">
            <v>1.7000000000000001E-4</v>
          </cell>
          <cell r="CW1044">
            <v>1.7000000000000001E-4</v>
          </cell>
          <cell r="CX1044">
            <v>1.7000000000000001E-4</v>
          </cell>
          <cell r="CY1044">
            <v>1.7000000000000001E-4</v>
          </cell>
          <cell r="CZ1044">
            <v>1.7000000000000001E-4</v>
          </cell>
          <cell r="DA1044">
            <v>1.7000000000000001E-4</v>
          </cell>
          <cell r="DB1044">
            <v>1.7000000000000001E-4</v>
          </cell>
          <cell r="DC1044">
            <v>1.7000000000000001E-4</v>
          </cell>
          <cell r="DD1044">
            <v>1.7000000000000001E-4</v>
          </cell>
          <cell r="DE1044">
            <v>1.7000000000000001E-4</v>
          </cell>
          <cell r="DF1044">
            <v>1.7000000000000001E-4</v>
          </cell>
          <cell r="DG1044">
            <v>1.7000000000000001E-4</v>
          </cell>
          <cell r="DH1044">
            <v>1.7000000000000001E-4</v>
          </cell>
          <cell r="DI1044">
            <v>1.7000000000000001E-4</v>
          </cell>
          <cell r="DJ1044">
            <v>1.7000000000000001E-4</v>
          </cell>
          <cell r="DL1044" t="str">
            <v>.Natural Gas.Production.TransmissionABTransmissionService requested.Natural Gas.Production.Supply.Fugitive</v>
          </cell>
        </row>
        <row r="1045">
          <cell r="L1045"/>
          <cell r="M1045" t="str">
            <v>tCO2</v>
          </cell>
          <cell r="N1045">
            <v>6.4999999999999994E-5</v>
          </cell>
          <cell r="O1045">
            <v>6.4999999999999994E-5</v>
          </cell>
          <cell r="P1045">
            <v>6.4999999999999994E-5</v>
          </cell>
          <cell r="Q1045">
            <v>6.4999999999999994E-5</v>
          </cell>
          <cell r="R1045">
            <v>6.4999999999999994E-5</v>
          </cell>
          <cell r="S1045">
            <v>6.4999999999999994E-5</v>
          </cell>
          <cell r="T1045">
            <v>6.4999999999999994E-5</v>
          </cell>
          <cell r="U1045">
            <v>6.4999999999999994E-5</v>
          </cell>
          <cell r="V1045">
            <v>6.4999999999999994E-5</v>
          </cell>
          <cell r="W1045">
            <v>6.4999999999999994E-5</v>
          </cell>
          <cell r="X1045">
            <v>6.4999999999999994E-5</v>
          </cell>
          <cell r="Y1045">
            <v>6.4999999999999994E-5</v>
          </cell>
          <cell r="Z1045">
            <v>6.4999999999999994E-5</v>
          </cell>
          <cell r="AA1045">
            <v>6.4999999999999994E-5</v>
          </cell>
          <cell r="AB1045">
            <v>6.4999999999999994E-5</v>
          </cell>
          <cell r="AC1045">
            <v>6.4999999999999994E-5</v>
          </cell>
          <cell r="AD1045">
            <v>6.4999999999999994E-5</v>
          </cell>
          <cell r="AE1045">
            <v>6.4999999999999994E-5</v>
          </cell>
          <cell r="AF1045">
            <v>6.4999999999999994E-5</v>
          </cell>
          <cell r="AG1045">
            <v>6.4999999999999994E-5</v>
          </cell>
          <cell r="AH1045">
            <v>6.4999999999999994E-5</v>
          </cell>
          <cell r="AI1045">
            <v>6.4999999999999994E-5</v>
          </cell>
          <cell r="AJ1045">
            <v>6.4999999999999994E-5</v>
          </cell>
          <cell r="AK1045">
            <v>6.4999999999999994E-5</v>
          </cell>
          <cell r="AL1045">
            <v>6.4999999999999994E-5</v>
          </cell>
          <cell r="AM1045">
            <v>6.4999999999999994E-5</v>
          </cell>
          <cell r="AN1045">
            <v>6.4999999999999994E-5</v>
          </cell>
          <cell r="AO1045">
            <v>6.4999999999999994E-5</v>
          </cell>
          <cell r="AP1045">
            <v>6.4999999999999994E-5</v>
          </cell>
          <cell r="AQ1045">
            <v>6.4999999999999994E-5</v>
          </cell>
          <cell r="AR1045">
            <v>6.4999999999999994E-5</v>
          </cell>
          <cell r="AS1045">
            <v>6.4999999999999994E-5</v>
          </cell>
          <cell r="AT1045">
            <v>6.4999999999999994E-5</v>
          </cell>
          <cell r="AU1045">
            <v>6.4999999999999994E-5</v>
          </cell>
          <cell r="AV1045">
            <v>6.4999999999999994E-5</v>
          </cell>
          <cell r="AW1045">
            <v>6.4999999999999994E-5</v>
          </cell>
          <cell r="AX1045">
            <v>6.4999999999999994E-5</v>
          </cell>
          <cell r="AY1045">
            <v>6.4999999999999994E-5</v>
          </cell>
          <cell r="AZ1045">
            <v>6.4999999999999994E-5</v>
          </cell>
          <cell r="BA1045">
            <v>6.4999999999999994E-5</v>
          </cell>
          <cell r="BB1045">
            <v>6.4999999999999994E-5</v>
          </cell>
          <cell r="BC1045">
            <v>6.4999999999999994E-5</v>
          </cell>
          <cell r="BD1045">
            <v>6.4999999999999994E-5</v>
          </cell>
          <cell r="BE1045">
            <v>6.4999999999999994E-5</v>
          </cell>
          <cell r="BF1045">
            <v>6.4999999999999994E-5</v>
          </cell>
          <cell r="BG1045">
            <v>6.4999999999999994E-5</v>
          </cell>
          <cell r="BH1045">
            <v>6.4999999999999994E-5</v>
          </cell>
          <cell r="BI1045">
            <v>6.4999999999999994E-5</v>
          </cell>
          <cell r="BJ1045">
            <v>6.4999999999999994E-5</v>
          </cell>
          <cell r="BK1045">
            <v>6.4999999999999994E-5</v>
          </cell>
          <cell r="BL1045">
            <v>6.4999999999999994E-5</v>
          </cell>
          <cell r="BM1045">
            <v>6.4999999999999994E-5</v>
          </cell>
          <cell r="BN1045">
            <v>6.4999999999999994E-5</v>
          </cell>
          <cell r="BO1045">
            <v>6.4999999999999994E-5</v>
          </cell>
          <cell r="BP1045">
            <v>6.4999999999999994E-5</v>
          </cell>
          <cell r="BQ1045">
            <v>6.4999999999999994E-5</v>
          </cell>
          <cell r="BR1045">
            <v>6.4999999999999994E-5</v>
          </cell>
          <cell r="BS1045">
            <v>6.4999999999999994E-5</v>
          </cell>
          <cell r="BT1045">
            <v>6.4999999999999994E-5</v>
          </cell>
          <cell r="BU1045">
            <v>6.4999999999999994E-5</v>
          </cell>
          <cell r="BV1045">
            <v>6.4999999999999994E-5</v>
          </cell>
          <cell r="BW1045">
            <v>6.4999999999999994E-5</v>
          </cell>
          <cell r="BX1045">
            <v>6.4999999999999994E-5</v>
          </cell>
          <cell r="BY1045">
            <v>6.4999999999999994E-5</v>
          </cell>
          <cell r="BZ1045">
            <v>6.4999999999999994E-5</v>
          </cell>
          <cell r="CA1045">
            <v>6.4999999999999994E-5</v>
          </cell>
          <cell r="CB1045">
            <v>6.4999999999999994E-5</v>
          </cell>
          <cell r="CC1045">
            <v>6.4999999999999994E-5</v>
          </cell>
          <cell r="CD1045">
            <v>6.4999999999999994E-5</v>
          </cell>
          <cell r="CE1045">
            <v>6.4999999999999994E-5</v>
          </cell>
          <cell r="CF1045">
            <v>6.4999999999999994E-5</v>
          </cell>
          <cell r="CG1045">
            <v>6.4999999999999994E-5</v>
          </cell>
          <cell r="CH1045">
            <v>6.4999999999999994E-5</v>
          </cell>
          <cell r="CI1045">
            <v>6.4999999999999994E-5</v>
          </cell>
          <cell r="CJ1045">
            <v>6.4999999999999994E-5</v>
          </cell>
          <cell r="CK1045">
            <v>6.4999999999999994E-5</v>
          </cell>
          <cell r="CL1045">
            <v>6.4999999999999994E-5</v>
          </cell>
          <cell r="CM1045">
            <v>6.4999999999999994E-5</v>
          </cell>
          <cell r="CN1045">
            <v>6.4999999999999994E-5</v>
          </cell>
          <cell r="CO1045">
            <v>6.4999999999999994E-5</v>
          </cell>
          <cell r="CP1045">
            <v>6.4999999999999994E-5</v>
          </cell>
          <cell r="CQ1045">
            <v>6.4999999999999994E-5</v>
          </cell>
          <cell r="CR1045">
            <v>6.4999999999999994E-5</v>
          </cell>
          <cell r="CS1045">
            <v>6.4999999999999994E-5</v>
          </cell>
          <cell r="CT1045">
            <v>6.4999999999999994E-5</v>
          </cell>
          <cell r="CU1045">
            <v>6.4999999999999994E-5</v>
          </cell>
          <cell r="CV1045">
            <v>6.4999999999999994E-5</v>
          </cell>
          <cell r="CW1045">
            <v>6.4999999999999994E-5</v>
          </cell>
          <cell r="CX1045">
            <v>6.4999999999999994E-5</v>
          </cell>
          <cell r="CY1045">
            <v>6.4999999999999994E-5</v>
          </cell>
          <cell r="CZ1045">
            <v>6.4999999999999994E-5</v>
          </cell>
          <cell r="DA1045">
            <v>6.4999999999999994E-5</v>
          </cell>
          <cell r="DB1045">
            <v>6.4999999999999994E-5</v>
          </cell>
          <cell r="DC1045">
            <v>6.4999999999999994E-5</v>
          </cell>
          <cell r="DD1045">
            <v>6.4999999999999994E-5</v>
          </cell>
          <cell r="DE1045">
            <v>6.4999999999999994E-5</v>
          </cell>
          <cell r="DF1045">
            <v>6.4999999999999994E-5</v>
          </cell>
          <cell r="DG1045">
            <v>6.4999999999999994E-5</v>
          </cell>
          <cell r="DH1045">
            <v>6.4999999999999994E-5</v>
          </cell>
          <cell r="DI1045">
            <v>6.4999999999999994E-5</v>
          </cell>
          <cell r="DJ1045">
            <v>6.4999999999999994E-5</v>
          </cell>
          <cell r="DL1045" t="str">
            <v>.Natural Gas.Production.TransmissionSKTransmissionService requested.Natural Gas.Production.Supply.Fugitive</v>
          </cell>
        </row>
        <row r="1046">
          <cell r="L1046" t="str">
            <v>Assume same as AB</v>
          </cell>
          <cell r="M1046" t="str">
            <v>tCO2</v>
          </cell>
          <cell r="N1046">
            <v>1.7000000000000001E-4</v>
          </cell>
          <cell r="O1046">
            <v>1.7000000000000001E-4</v>
          </cell>
          <cell r="P1046">
            <v>1.7000000000000001E-4</v>
          </cell>
          <cell r="Q1046">
            <v>1.7000000000000001E-4</v>
          </cell>
          <cell r="R1046">
            <v>1.7000000000000001E-4</v>
          </cell>
          <cell r="S1046">
            <v>1.7000000000000001E-4</v>
          </cell>
          <cell r="T1046">
            <v>1.7000000000000001E-4</v>
          </cell>
          <cell r="U1046">
            <v>1.7000000000000001E-4</v>
          </cell>
          <cell r="V1046">
            <v>1.7000000000000001E-4</v>
          </cell>
          <cell r="W1046">
            <v>1.7000000000000001E-4</v>
          </cell>
          <cell r="X1046">
            <v>1.7000000000000001E-4</v>
          </cell>
          <cell r="Y1046">
            <v>1.7000000000000001E-4</v>
          </cell>
          <cell r="Z1046">
            <v>1.7000000000000001E-4</v>
          </cell>
          <cell r="AA1046">
            <v>1.7000000000000001E-4</v>
          </cell>
          <cell r="AB1046">
            <v>1.7000000000000001E-4</v>
          </cell>
          <cell r="AC1046">
            <v>1.7000000000000001E-4</v>
          </cell>
          <cell r="AD1046">
            <v>1.7000000000000001E-4</v>
          </cell>
          <cell r="AE1046">
            <v>1.7000000000000001E-4</v>
          </cell>
          <cell r="AF1046">
            <v>1.7000000000000001E-4</v>
          </cell>
          <cell r="AG1046">
            <v>1.7000000000000001E-4</v>
          </cell>
          <cell r="AH1046">
            <v>1.7000000000000001E-4</v>
          </cell>
          <cell r="AI1046">
            <v>1.7000000000000001E-4</v>
          </cell>
          <cell r="AJ1046">
            <v>1.7000000000000001E-4</v>
          </cell>
          <cell r="AK1046">
            <v>1.7000000000000001E-4</v>
          </cell>
          <cell r="AL1046">
            <v>1.7000000000000001E-4</v>
          </cell>
          <cell r="AM1046">
            <v>1.7000000000000001E-4</v>
          </cell>
          <cell r="AN1046">
            <v>1.7000000000000001E-4</v>
          </cell>
          <cell r="AO1046">
            <v>1.7000000000000001E-4</v>
          </cell>
          <cell r="AP1046">
            <v>1.7000000000000001E-4</v>
          </cell>
          <cell r="AQ1046">
            <v>1.7000000000000001E-4</v>
          </cell>
          <cell r="AR1046">
            <v>1.7000000000000001E-4</v>
          </cell>
          <cell r="AS1046">
            <v>1.7000000000000001E-4</v>
          </cell>
          <cell r="AT1046">
            <v>1.7000000000000001E-4</v>
          </cell>
          <cell r="AU1046">
            <v>1.7000000000000001E-4</v>
          </cell>
          <cell r="AV1046">
            <v>1.7000000000000001E-4</v>
          </cell>
          <cell r="AW1046">
            <v>1.7000000000000001E-4</v>
          </cell>
          <cell r="AX1046">
            <v>1.7000000000000001E-4</v>
          </cell>
          <cell r="AY1046">
            <v>1.7000000000000001E-4</v>
          </cell>
          <cell r="AZ1046">
            <v>1.7000000000000001E-4</v>
          </cell>
          <cell r="BA1046">
            <v>1.7000000000000001E-4</v>
          </cell>
          <cell r="BB1046">
            <v>1.7000000000000001E-4</v>
          </cell>
          <cell r="BC1046">
            <v>1.7000000000000001E-4</v>
          </cell>
          <cell r="BD1046">
            <v>1.7000000000000001E-4</v>
          </cell>
          <cell r="BE1046">
            <v>1.7000000000000001E-4</v>
          </cell>
          <cell r="BF1046">
            <v>1.7000000000000001E-4</v>
          </cell>
          <cell r="BG1046">
            <v>1.7000000000000001E-4</v>
          </cell>
          <cell r="BH1046">
            <v>1.7000000000000001E-4</v>
          </cell>
          <cell r="BI1046">
            <v>1.7000000000000001E-4</v>
          </cell>
          <cell r="BJ1046">
            <v>1.7000000000000001E-4</v>
          </cell>
          <cell r="BK1046">
            <v>1.7000000000000001E-4</v>
          </cell>
          <cell r="BL1046">
            <v>1.7000000000000001E-4</v>
          </cell>
          <cell r="BM1046">
            <v>1.7000000000000001E-4</v>
          </cell>
          <cell r="BN1046">
            <v>1.7000000000000001E-4</v>
          </cell>
          <cell r="BO1046">
            <v>1.7000000000000001E-4</v>
          </cell>
          <cell r="BP1046">
            <v>1.7000000000000001E-4</v>
          </cell>
          <cell r="BQ1046">
            <v>1.7000000000000001E-4</v>
          </cell>
          <cell r="BR1046">
            <v>1.7000000000000001E-4</v>
          </cell>
          <cell r="BS1046">
            <v>1.7000000000000001E-4</v>
          </cell>
          <cell r="BT1046">
            <v>1.7000000000000001E-4</v>
          </cell>
          <cell r="BU1046">
            <v>1.7000000000000001E-4</v>
          </cell>
          <cell r="BV1046">
            <v>1.7000000000000001E-4</v>
          </cell>
          <cell r="BW1046">
            <v>1.7000000000000001E-4</v>
          </cell>
          <cell r="BX1046">
            <v>1.7000000000000001E-4</v>
          </cell>
          <cell r="BY1046">
            <v>1.7000000000000001E-4</v>
          </cell>
          <cell r="BZ1046">
            <v>1.7000000000000001E-4</v>
          </cell>
          <cell r="CA1046">
            <v>1.7000000000000001E-4</v>
          </cell>
          <cell r="CB1046">
            <v>1.7000000000000001E-4</v>
          </cell>
          <cell r="CC1046">
            <v>1.7000000000000001E-4</v>
          </cell>
          <cell r="CD1046">
            <v>1.7000000000000001E-4</v>
          </cell>
          <cell r="CE1046">
            <v>1.7000000000000001E-4</v>
          </cell>
          <cell r="CF1046">
            <v>1.7000000000000001E-4</v>
          </cell>
          <cell r="CG1046">
            <v>1.7000000000000001E-4</v>
          </cell>
          <cell r="CH1046">
            <v>1.7000000000000001E-4</v>
          </cell>
          <cell r="CI1046">
            <v>1.7000000000000001E-4</v>
          </cell>
          <cell r="CJ1046">
            <v>1.7000000000000001E-4</v>
          </cell>
          <cell r="CK1046">
            <v>1.7000000000000001E-4</v>
          </cell>
          <cell r="CL1046">
            <v>1.7000000000000001E-4</v>
          </cell>
          <cell r="CM1046">
            <v>1.7000000000000001E-4</v>
          </cell>
          <cell r="CN1046">
            <v>1.7000000000000001E-4</v>
          </cell>
          <cell r="CO1046">
            <v>1.7000000000000001E-4</v>
          </cell>
          <cell r="CP1046">
            <v>1.7000000000000001E-4</v>
          </cell>
          <cell r="CQ1046">
            <v>1.7000000000000001E-4</v>
          </cell>
          <cell r="CR1046">
            <v>1.7000000000000001E-4</v>
          </cell>
          <cell r="CS1046">
            <v>1.7000000000000001E-4</v>
          </cell>
          <cell r="CT1046">
            <v>1.7000000000000001E-4</v>
          </cell>
          <cell r="CU1046">
            <v>1.7000000000000001E-4</v>
          </cell>
          <cell r="CV1046">
            <v>1.7000000000000001E-4</v>
          </cell>
          <cell r="CW1046">
            <v>1.7000000000000001E-4</v>
          </cell>
          <cell r="CX1046">
            <v>1.7000000000000001E-4</v>
          </cell>
          <cell r="CY1046">
            <v>1.7000000000000001E-4</v>
          </cell>
          <cell r="CZ1046">
            <v>1.7000000000000001E-4</v>
          </cell>
          <cell r="DA1046">
            <v>1.7000000000000001E-4</v>
          </cell>
          <cell r="DB1046">
            <v>1.7000000000000001E-4</v>
          </cell>
          <cell r="DC1046">
            <v>1.7000000000000001E-4</v>
          </cell>
          <cell r="DD1046">
            <v>1.7000000000000001E-4</v>
          </cell>
          <cell r="DE1046">
            <v>1.7000000000000001E-4</v>
          </cell>
          <cell r="DF1046">
            <v>1.7000000000000001E-4</v>
          </cell>
          <cell r="DG1046">
            <v>1.7000000000000001E-4</v>
          </cell>
          <cell r="DH1046">
            <v>1.7000000000000001E-4</v>
          </cell>
          <cell r="DI1046">
            <v>1.7000000000000001E-4</v>
          </cell>
          <cell r="DJ1046">
            <v>1.7000000000000001E-4</v>
          </cell>
          <cell r="DL1046" t="str">
            <v>.Natural Gas.Production.TransmissionMBTransmissionService requested.Natural Gas.Production.Supply.Fugitive</v>
          </cell>
        </row>
        <row r="1047">
          <cell r="L1047" t="str">
            <v>Assume same as AB</v>
          </cell>
          <cell r="M1047" t="str">
            <v>tCO2</v>
          </cell>
          <cell r="N1047">
            <v>1.7000000000000001E-4</v>
          </cell>
          <cell r="O1047">
            <v>1.7000000000000001E-4</v>
          </cell>
          <cell r="P1047">
            <v>1.7000000000000001E-4</v>
          </cell>
          <cell r="Q1047">
            <v>1.7000000000000001E-4</v>
          </cell>
          <cell r="R1047">
            <v>1.7000000000000001E-4</v>
          </cell>
          <cell r="S1047">
            <v>1.7000000000000001E-4</v>
          </cell>
          <cell r="T1047">
            <v>1.7000000000000001E-4</v>
          </cell>
          <cell r="U1047">
            <v>1.7000000000000001E-4</v>
          </cell>
          <cell r="V1047">
            <v>1.7000000000000001E-4</v>
          </cell>
          <cell r="W1047">
            <v>1.7000000000000001E-4</v>
          </cell>
          <cell r="X1047">
            <v>1.7000000000000001E-4</v>
          </cell>
          <cell r="Y1047">
            <v>1.7000000000000001E-4</v>
          </cell>
          <cell r="Z1047">
            <v>1.7000000000000001E-4</v>
          </cell>
          <cell r="AA1047">
            <v>1.7000000000000001E-4</v>
          </cell>
          <cell r="AB1047">
            <v>1.7000000000000001E-4</v>
          </cell>
          <cell r="AC1047">
            <v>1.7000000000000001E-4</v>
          </cell>
          <cell r="AD1047">
            <v>1.7000000000000001E-4</v>
          </cell>
          <cell r="AE1047">
            <v>1.7000000000000001E-4</v>
          </cell>
          <cell r="AF1047">
            <v>1.7000000000000001E-4</v>
          </cell>
          <cell r="AG1047">
            <v>1.7000000000000001E-4</v>
          </cell>
          <cell r="AH1047">
            <v>1.7000000000000001E-4</v>
          </cell>
          <cell r="AI1047">
            <v>1.7000000000000001E-4</v>
          </cell>
          <cell r="AJ1047">
            <v>1.7000000000000001E-4</v>
          </cell>
          <cell r="AK1047">
            <v>1.7000000000000001E-4</v>
          </cell>
          <cell r="AL1047">
            <v>1.7000000000000001E-4</v>
          </cell>
          <cell r="AM1047">
            <v>1.7000000000000001E-4</v>
          </cell>
          <cell r="AN1047">
            <v>1.7000000000000001E-4</v>
          </cell>
          <cell r="AO1047">
            <v>1.7000000000000001E-4</v>
          </cell>
          <cell r="AP1047">
            <v>1.7000000000000001E-4</v>
          </cell>
          <cell r="AQ1047">
            <v>1.7000000000000001E-4</v>
          </cell>
          <cell r="AR1047">
            <v>1.7000000000000001E-4</v>
          </cell>
          <cell r="AS1047">
            <v>1.7000000000000001E-4</v>
          </cell>
          <cell r="AT1047">
            <v>1.7000000000000001E-4</v>
          </cell>
          <cell r="AU1047">
            <v>1.7000000000000001E-4</v>
          </cell>
          <cell r="AV1047">
            <v>1.7000000000000001E-4</v>
          </cell>
          <cell r="AW1047">
            <v>1.7000000000000001E-4</v>
          </cell>
          <cell r="AX1047">
            <v>1.7000000000000001E-4</v>
          </cell>
          <cell r="AY1047">
            <v>1.7000000000000001E-4</v>
          </cell>
          <cell r="AZ1047">
            <v>1.7000000000000001E-4</v>
          </cell>
          <cell r="BA1047">
            <v>1.7000000000000001E-4</v>
          </cell>
          <cell r="BB1047">
            <v>1.7000000000000001E-4</v>
          </cell>
          <cell r="BC1047">
            <v>1.7000000000000001E-4</v>
          </cell>
          <cell r="BD1047">
            <v>1.7000000000000001E-4</v>
          </cell>
          <cell r="BE1047">
            <v>1.7000000000000001E-4</v>
          </cell>
          <cell r="BF1047">
            <v>1.7000000000000001E-4</v>
          </cell>
          <cell r="BG1047">
            <v>1.7000000000000001E-4</v>
          </cell>
          <cell r="BH1047">
            <v>1.7000000000000001E-4</v>
          </cell>
          <cell r="BI1047">
            <v>1.7000000000000001E-4</v>
          </cell>
          <cell r="BJ1047">
            <v>1.7000000000000001E-4</v>
          </cell>
          <cell r="BK1047">
            <v>1.7000000000000001E-4</v>
          </cell>
          <cell r="BL1047">
            <v>1.7000000000000001E-4</v>
          </cell>
          <cell r="BM1047">
            <v>1.7000000000000001E-4</v>
          </cell>
          <cell r="BN1047">
            <v>1.7000000000000001E-4</v>
          </cell>
          <cell r="BO1047">
            <v>1.7000000000000001E-4</v>
          </cell>
          <cell r="BP1047">
            <v>1.7000000000000001E-4</v>
          </cell>
          <cell r="BQ1047">
            <v>1.7000000000000001E-4</v>
          </cell>
          <cell r="BR1047">
            <v>1.7000000000000001E-4</v>
          </cell>
          <cell r="BS1047">
            <v>1.7000000000000001E-4</v>
          </cell>
          <cell r="BT1047">
            <v>1.7000000000000001E-4</v>
          </cell>
          <cell r="BU1047">
            <v>1.7000000000000001E-4</v>
          </cell>
          <cell r="BV1047">
            <v>1.7000000000000001E-4</v>
          </cell>
          <cell r="BW1047">
            <v>1.7000000000000001E-4</v>
          </cell>
          <cell r="BX1047">
            <v>1.7000000000000001E-4</v>
          </cell>
          <cell r="BY1047">
            <v>1.7000000000000001E-4</v>
          </cell>
          <cell r="BZ1047">
            <v>1.7000000000000001E-4</v>
          </cell>
          <cell r="CA1047">
            <v>1.7000000000000001E-4</v>
          </cell>
          <cell r="CB1047">
            <v>1.7000000000000001E-4</v>
          </cell>
          <cell r="CC1047">
            <v>1.7000000000000001E-4</v>
          </cell>
          <cell r="CD1047">
            <v>1.7000000000000001E-4</v>
          </cell>
          <cell r="CE1047">
            <v>1.7000000000000001E-4</v>
          </cell>
          <cell r="CF1047">
            <v>1.7000000000000001E-4</v>
          </cell>
          <cell r="CG1047">
            <v>1.7000000000000001E-4</v>
          </cell>
          <cell r="CH1047">
            <v>1.7000000000000001E-4</v>
          </cell>
          <cell r="CI1047">
            <v>1.7000000000000001E-4</v>
          </cell>
          <cell r="CJ1047">
            <v>1.7000000000000001E-4</v>
          </cell>
          <cell r="CK1047">
            <v>1.7000000000000001E-4</v>
          </cell>
          <cell r="CL1047">
            <v>1.7000000000000001E-4</v>
          </cell>
          <cell r="CM1047">
            <v>1.7000000000000001E-4</v>
          </cell>
          <cell r="CN1047">
            <v>1.7000000000000001E-4</v>
          </cell>
          <cell r="CO1047">
            <v>1.7000000000000001E-4</v>
          </cell>
          <cell r="CP1047">
            <v>1.7000000000000001E-4</v>
          </cell>
          <cell r="CQ1047">
            <v>1.7000000000000001E-4</v>
          </cell>
          <cell r="CR1047">
            <v>1.7000000000000001E-4</v>
          </cell>
          <cell r="CS1047">
            <v>1.7000000000000001E-4</v>
          </cell>
          <cell r="CT1047">
            <v>1.7000000000000001E-4</v>
          </cell>
          <cell r="CU1047">
            <v>1.7000000000000001E-4</v>
          </cell>
          <cell r="CV1047">
            <v>1.7000000000000001E-4</v>
          </cell>
          <cell r="CW1047">
            <v>1.7000000000000001E-4</v>
          </cell>
          <cell r="CX1047">
            <v>1.7000000000000001E-4</v>
          </cell>
          <cell r="CY1047">
            <v>1.7000000000000001E-4</v>
          </cell>
          <cell r="CZ1047">
            <v>1.7000000000000001E-4</v>
          </cell>
          <cell r="DA1047">
            <v>1.7000000000000001E-4</v>
          </cell>
          <cell r="DB1047">
            <v>1.7000000000000001E-4</v>
          </cell>
          <cell r="DC1047">
            <v>1.7000000000000001E-4</v>
          </cell>
          <cell r="DD1047">
            <v>1.7000000000000001E-4</v>
          </cell>
          <cell r="DE1047">
            <v>1.7000000000000001E-4</v>
          </cell>
          <cell r="DF1047">
            <v>1.7000000000000001E-4</v>
          </cell>
          <cell r="DG1047">
            <v>1.7000000000000001E-4</v>
          </cell>
          <cell r="DH1047">
            <v>1.7000000000000001E-4</v>
          </cell>
          <cell r="DI1047">
            <v>1.7000000000000001E-4</v>
          </cell>
          <cell r="DJ1047">
            <v>1.7000000000000001E-4</v>
          </cell>
          <cell r="DL1047" t="str">
            <v>.Natural Gas.Production.TransmissionONTransmissionService requested.Natural Gas.Production.Supply.Fugitive</v>
          </cell>
        </row>
        <row r="1048">
          <cell r="L1048" t="str">
            <v>Assume same as AB</v>
          </cell>
          <cell r="M1048" t="str">
            <v>tCO2</v>
          </cell>
          <cell r="N1048">
            <v>1.7000000000000001E-4</v>
          </cell>
          <cell r="O1048">
            <v>1.7000000000000001E-4</v>
          </cell>
          <cell r="P1048">
            <v>1.7000000000000001E-4</v>
          </cell>
          <cell r="Q1048">
            <v>1.7000000000000001E-4</v>
          </cell>
          <cell r="R1048">
            <v>1.7000000000000001E-4</v>
          </cell>
          <cell r="S1048">
            <v>1.7000000000000001E-4</v>
          </cell>
          <cell r="T1048">
            <v>1.7000000000000001E-4</v>
          </cell>
          <cell r="U1048">
            <v>1.7000000000000001E-4</v>
          </cell>
          <cell r="V1048">
            <v>1.7000000000000001E-4</v>
          </cell>
          <cell r="W1048">
            <v>1.7000000000000001E-4</v>
          </cell>
          <cell r="X1048">
            <v>1.7000000000000001E-4</v>
          </cell>
          <cell r="Y1048">
            <v>1.7000000000000001E-4</v>
          </cell>
          <cell r="Z1048">
            <v>1.7000000000000001E-4</v>
          </cell>
          <cell r="AA1048">
            <v>1.7000000000000001E-4</v>
          </cell>
          <cell r="AB1048">
            <v>1.7000000000000001E-4</v>
          </cell>
          <cell r="AC1048">
            <v>1.7000000000000001E-4</v>
          </cell>
          <cell r="AD1048">
            <v>1.7000000000000001E-4</v>
          </cell>
          <cell r="AE1048">
            <v>1.7000000000000001E-4</v>
          </cell>
          <cell r="AF1048">
            <v>1.7000000000000001E-4</v>
          </cell>
          <cell r="AG1048">
            <v>1.7000000000000001E-4</v>
          </cell>
          <cell r="AH1048">
            <v>1.7000000000000001E-4</v>
          </cell>
          <cell r="AI1048">
            <v>1.7000000000000001E-4</v>
          </cell>
          <cell r="AJ1048">
            <v>1.7000000000000001E-4</v>
          </cell>
          <cell r="AK1048">
            <v>1.7000000000000001E-4</v>
          </cell>
          <cell r="AL1048">
            <v>1.7000000000000001E-4</v>
          </cell>
          <cell r="AM1048">
            <v>1.7000000000000001E-4</v>
          </cell>
          <cell r="AN1048">
            <v>1.7000000000000001E-4</v>
          </cell>
          <cell r="AO1048">
            <v>1.7000000000000001E-4</v>
          </cell>
          <cell r="AP1048">
            <v>1.7000000000000001E-4</v>
          </cell>
          <cell r="AQ1048">
            <v>1.7000000000000001E-4</v>
          </cell>
          <cell r="AR1048">
            <v>1.7000000000000001E-4</v>
          </cell>
          <cell r="AS1048">
            <v>1.7000000000000001E-4</v>
          </cell>
          <cell r="AT1048">
            <v>1.7000000000000001E-4</v>
          </cell>
          <cell r="AU1048">
            <v>1.7000000000000001E-4</v>
          </cell>
          <cell r="AV1048">
            <v>1.7000000000000001E-4</v>
          </cell>
          <cell r="AW1048">
            <v>1.7000000000000001E-4</v>
          </cell>
          <cell r="AX1048">
            <v>1.7000000000000001E-4</v>
          </cell>
          <cell r="AY1048">
            <v>1.7000000000000001E-4</v>
          </cell>
          <cell r="AZ1048">
            <v>1.7000000000000001E-4</v>
          </cell>
          <cell r="BA1048">
            <v>1.7000000000000001E-4</v>
          </cell>
          <cell r="BB1048">
            <v>1.7000000000000001E-4</v>
          </cell>
          <cell r="BC1048">
            <v>1.7000000000000001E-4</v>
          </cell>
          <cell r="BD1048">
            <v>1.7000000000000001E-4</v>
          </cell>
          <cell r="BE1048">
            <v>1.7000000000000001E-4</v>
          </cell>
          <cell r="BF1048">
            <v>1.7000000000000001E-4</v>
          </cell>
          <cell r="BG1048">
            <v>1.7000000000000001E-4</v>
          </cell>
          <cell r="BH1048">
            <v>1.7000000000000001E-4</v>
          </cell>
          <cell r="BI1048">
            <v>1.7000000000000001E-4</v>
          </cell>
          <cell r="BJ1048">
            <v>1.7000000000000001E-4</v>
          </cell>
          <cell r="BK1048">
            <v>1.7000000000000001E-4</v>
          </cell>
          <cell r="BL1048">
            <v>1.7000000000000001E-4</v>
          </cell>
          <cell r="BM1048">
            <v>1.7000000000000001E-4</v>
          </cell>
          <cell r="BN1048">
            <v>1.7000000000000001E-4</v>
          </cell>
          <cell r="BO1048">
            <v>1.7000000000000001E-4</v>
          </cell>
          <cell r="BP1048">
            <v>1.7000000000000001E-4</v>
          </cell>
          <cell r="BQ1048">
            <v>1.7000000000000001E-4</v>
          </cell>
          <cell r="BR1048">
            <v>1.7000000000000001E-4</v>
          </cell>
          <cell r="BS1048">
            <v>1.7000000000000001E-4</v>
          </cell>
          <cell r="BT1048">
            <v>1.7000000000000001E-4</v>
          </cell>
          <cell r="BU1048">
            <v>1.7000000000000001E-4</v>
          </cell>
          <cell r="BV1048">
            <v>1.7000000000000001E-4</v>
          </cell>
          <cell r="BW1048">
            <v>1.7000000000000001E-4</v>
          </cell>
          <cell r="BX1048">
            <v>1.7000000000000001E-4</v>
          </cell>
          <cell r="BY1048">
            <v>1.7000000000000001E-4</v>
          </cell>
          <cell r="BZ1048">
            <v>1.7000000000000001E-4</v>
          </cell>
          <cell r="CA1048">
            <v>1.7000000000000001E-4</v>
          </cell>
          <cell r="CB1048">
            <v>1.7000000000000001E-4</v>
          </cell>
          <cell r="CC1048">
            <v>1.7000000000000001E-4</v>
          </cell>
          <cell r="CD1048">
            <v>1.7000000000000001E-4</v>
          </cell>
          <cell r="CE1048">
            <v>1.7000000000000001E-4</v>
          </cell>
          <cell r="CF1048">
            <v>1.7000000000000001E-4</v>
          </cell>
          <cell r="CG1048">
            <v>1.7000000000000001E-4</v>
          </cell>
          <cell r="CH1048">
            <v>1.7000000000000001E-4</v>
          </cell>
          <cell r="CI1048">
            <v>1.7000000000000001E-4</v>
          </cell>
          <cell r="CJ1048">
            <v>1.7000000000000001E-4</v>
          </cell>
          <cell r="CK1048">
            <v>1.7000000000000001E-4</v>
          </cell>
          <cell r="CL1048">
            <v>1.7000000000000001E-4</v>
          </cell>
          <cell r="CM1048">
            <v>1.7000000000000001E-4</v>
          </cell>
          <cell r="CN1048">
            <v>1.7000000000000001E-4</v>
          </cell>
          <cell r="CO1048">
            <v>1.7000000000000001E-4</v>
          </cell>
          <cell r="CP1048">
            <v>1.7000000000000001E-4</v>
          </cell>
          <cell r="CQ1048">
            <v>1.7000000000000001E-4</v>
          </cell>
          <cell r="CR1048">
            <v>1.7000000000000001E-4</v>
          </cell>
          <cell r="CS1048">
            <v>1.7000000000000001E-4</v>
          </cell>
          <cell r="CT1048">
            <v>1.7000000000000001E-4</v>
          </cell>
          <cell r="CU1048">
            <v>1.7000000000000001E-4</v>
          </cell>
          <cell r="CV1048">
            <v>1.7000000000000001E-4</v>
          </cell>
          <cell r="CW1048">
            <v>1.7000000000000001E-4</v>
          </cell>
          <cell r="CX1048">
            <v>1.7000000000000001E-4</v>
          </cell>
          <cell r="CY1048">
            <v>1.7000000000000001E-4</v>
          </cell>
          <cell r="CZ1048">
            <v>1.7000000000000001E-4</v>
          </cell>
          <cell r="DA1048">
            <v>1.7000000000000001E-4</v>
          </cell>
          <cell r="DB1048">
            <v>1.7000000000000001E-4</v>
          </cell>
          <cell r="DC1048">
            <v>1.7000000000000001E-4</v>
          </cell>
          <cell r="DD1048">
            <v>1.7000000000000001E-4</v>
          </cell>
          <cell r="DE1048">
            <v>1.7000000000000001E-4</v>
          </cell>
          <cell r="DF1048">
            <v>1.7000000000000001E-4</v>
          </cell>
          <cell r="DG1048">
            <v>1.7000000000000001E-4</v>
          </cell>
          <cell r="DH1048">
            <v>1.7000000000000001E-4</v>
          </cell>
          <cell r="DI1048">
            <v>1.7000000000000001E-4</v>
          </cell>
          <cell r="DJ1048">
            <v>1.7000000000000001E-4</v>
          </cell>
          <cell r="DL1048" t="str">
            <v>.Natural Gas.Production.TransmissionQCTransmissionService requested.Natural Gas.Production.Supply.Fugitive</v>
          </cell>
        </row>
        <row r="1049">
          <cell r="L1049" t="str">
            <v>Assume same as AB</v>
          </cell>
          <cell r="M1049" t="str">
            <v>tCO2</v>
          </cell>
          <cell r="N1049">
            <v>1.7000000000000001E-4</v>
          </cell>
          <cell r="O1049">
            <v>1.7000000000000001E-4</v>
          </cell>
          <cell r="P1049">
            <v>1.7000000000000001E-4</v>
          </cell>
          <cell r="Q1049">
            <v>1.7000000000000001E-4</v>
          </cell>
          <cell r="R1049">
            <v>1.7000000000000001E-4</v>
          </cell>
          <cell r="S1049">
            <v>1.7000000000000001E-4</v>
          </cell>
          <cell r="T1049">
            <v>1.7000000000000001E-4</v>
          </cell>
          <cell r="U1049">
            <v>1.7000000000000001E-4</v>
          </cell>
          <cell r="V1049">
            <v>1.7000000000000001E-4</v>
          </cell>
          <cell r="W1049">
            <v>1.7000000000000001E-4</v>
          </cell>
          <cell r="X1049">
            <v>1.7000000000000001E-4</v>
          </cell>
          <cell r="Y1049">
            <v>1.7000000000000001E-4</v>
          </cell>
          <cell r="Z1049">
            <v>1.7000000000000001E-4</v>
          </cell>
          <cell r="AA1049">
            <v>1.7000000000000001E-4</v>
          </cell>
          <cell r="AB1049">
            <v>1.7000000000000001E-4</v>
          </cell>
          <cell r="AC1049">
            <v>1.7000000000000001E-4</v>
          </cell>
          <cell r="AD1049">
            <v>1.7000000000000001E-4</v>
          </cell>
          <cell r="AE1049">
            <v>1.7000000000000001E-4</v>
          </cell>
          <cell r="AF1049">
            <v>1.7000000000000001E-4</v>
          </cell>
          <cell r="AG1049">
            <v>1.7000000000000001E-4</v>
          </cell>
          <cell r="AH1049">
            <v>1.7000000000000001E-4</v>
          </cell>
          <cell r="AI1049">
            <v>1.7000000000000001E-4</v>
          </cell>
          <cell r="AJ1049">
            <v>1.7000000000000001E-4</v>
          </cell>
          <cell r="AK1049">
            <v>1.7000000000000001E-4</v>
          </cell>
          <cell r="AL1049">
            <v>1.7000000000000001E-4</v>
          </cell>
          <cell r="AM1049">
            <v>1.7000000000000001E-4</v>
          </cell>
          <cell r="AN1049">
            <v>1.7000000000000001E-4</v>
          </cell>
          <cell r="AO1049">
            <v>1.7000000000000001E-4</v>
          </cell>
          <cell r="AP1049">
            <v>1.7000000000000001E-4</v>
          </cell>
          <cell r="AQ1049">
            <v>1.7000000000000001E-4</v>
          </cell>
          <cell r="AR1049">
            <v>1.7000000000000001E-4</v>
          </cell>
          <cell r="AS1049">
            <v>1.7000000000000001E-4</v>
          </cell>
          <cell r="AT1049">
            <v>1.7000000000000001E-4</v>
          </cell>
          <cell r="AU1049">
            <v>1.7000000000000001E-4</v>
          </cell>
          <cell r="AV1049">
            <v>1.7000000000000001E-4</v>
          </cell>
          <cell r="AW1049">
            <v>1.7000000000000001E-4</v>
          </cell>
          <cell r="AX1049">
            <v>1.7000000000000001E-4</v>
          </cell>
          <cell r="AY1049">
            <v>1.7000000000000001E-4</v>
          </cell>
          <cell r="AZ1049">
            <v>1.7000000000000001E-4</v>
          </cell>
          <cell r="BA1049">
            <v>1.7000000000000001E-4</v>
          </cell>
          <cell r="BB1049">
            <v>1.7000000000000001E-4</v>
          </cell>
          <cell r="BC1049">
            <v>1.7000000000000001E-4</v>
          </cell>
          <cell r="BD1049">
            <v>1.7000000000000001E-4</v>
          </cell>
          <cell r="BE1049">
            <v>1.7000000000000001E-4</v>
          </cell>
          <cell r="BF1049">
            <v>1.7000000000000001E-4</v>
          </cell>
          <cell r="BG1049">
            <v>1.7000000000000001E-4</v>
          </cell>
          <cell r="BH1049">
            <v>1.7000000000000001E-4</v>
          </cell>
          <cell r="BI1049">
            <v>1.7000000000000001E-4</v>
          </cell>
          <cell r="BJ1049">
            <v>1.7000000000000001E-4</v>
          </cell>
          <cell r="BK1049">
            <v>1.7000000000000001E-4</v>
          </cell>
          <cell r="BL1049">
            <v>1.7000000000000001E-4</v>
          </cell>
          <cell r="BM1049">
            <v>1.7000000000000001E-4</v>
          </cell>
          <cell r="BN1049">
            <v>1.7000000000000001E-4</v>
          </cell>
          <cell r="BO1049">
            <v>1.7000000000000001E-4</v>
          </cell>
          <cell r="BP1049">
            <v>1.7000000000000001E-4</v>
          </cell>
          <cell r="BQ1049">
            <v>1.7000000000000001E-4</v>
          </cell>
          <cell r="BR1049">
            <v>1.7000000000000001E-4</v>
          </cell>
          <cell r="BS1049">
            <v>1.7000000000000001E-4</v>
          </cell>
          <cell r="BT1049">
            <v>1.7000000000000001E-4</v>
          </cell>
          <cell r="BU1049">
            <v>1.7000000000000001E-4</v>
          </cell>
          <cell r="BV1049">
            <v>1.7000000000000001E-4</v>
          </cell>
          <cell r="BW1049">
            <v>1.7000000000000001E-4</v>
          </cell>
          <cell r="BX1049">
            <v>1.7000000000000001E-4</v>
          </cell>
          <cell r="BY1049">
            <v>1.7000000000000001E-4</v>
          </cell>
          <cell r="BZ1049">
            <v>1.7000000000000001E-4</v>
          </cell>
          <cell r="CA1049">
            <v>1.7000000000000001E-4</v>
          </cell>
          <cell r="CB1049">
            <v>1.7000000000000001E-4</v>
          </cell>
          <cell r="CC1049">
            <v>1.7000000000000001E-4</v>
          </cell>
          <cell r="CD1049">
            <v>1.7000000000000001E-4</v>
          </cell>
          <cell r="CE1049">
            <v>1.7000000000000001E-4</v>
          </cell>
          <cell r="CF1049">
            <v>1.7000000000000001E-4</v>
          </cell>
          <cell r="CG1049">
            <v>1.7000000000000001E-4</v>
          </cell>
          <cell r="CH1049">
            <v>1.7000000000000001E-4</v>
          </cell>
          <cell r="CI1049">
            <v>1.7000000000000001E-4</v>
          </cell>
          <cell r="CJ1049">
            <v>1.7000000000000001E-4</v>
          </cell>
          <cell r="CK1049">
            <v>1.7000000000000001E-4</v>
          </cell>
          <cell r="CL1049">
            <v>1.7000000000000001E-4</v>
          </cell>
          <cell r="CM1049">
            <v>1.7000000000000001E-4</v>
          </cell>
          <cell r="CN1049">
            <v>1.7000000000000001E-4</v>
          </cell>
          <cell r="CO1049">
            <v>1.7000000000000001E-4</v>
          </cell>
          <cell r="CP1049">
            <v>1.7000000000000001E-4</v>
          </cell>
          <cell r="CQ1049">
            <v>1.7000000000000001E-4</v>
          </cell>
          <cell r="CR1049">
            <v>1.7000000000000001E-4</v>
          </cell>
          <cell r="CS1049">
            <v>1.7000000000000001E-4</v>
          </cell>
          <cell r="CT1049">
            <v>1.7000000000000001E-4</v>
          </cell>
          <cell r="CU1049">
            <v>1.7000000000000001E-4</v>
          </cell>
          <cell r="CV1049">
            <v>1.7000000000000001E-4</v>
          </cell>
          <cell r="CW1049">
            <v>1.7000000000000001E-4</v>
          </cell>
          <cell r="CX1049">
            <v>1.7000000000000001E-4</v>
          </cell>
          <cell r="CY1049">
            <v>1.7000000000000001E-4</v>
          </cell>
          <cell r="CZ1049">
            <v>1.7000000000000001E-4</v>
          </cell>
          <cell r="DA1049">
            <v>1.7000000000000001E-4</v>
          </cell>
          <cell r="DB1049">
            <v>1.7000000000000001E-4</v>
          </cell>
          <cell r="DC1049">
            <v>1.7000000000000001E-4</v>
          </cell>
          <cell r="DD1049">
            <v>1.7000000000000001E-4</v>
          </cell>
          <cell r="DE1049">
            <v>1.7000000000000001E-4</v>
          </cell>
          <cell r="DF1049">
            <v>1.7000000000000001E-4</v>
          </cell>
          <cell r="DG1049">
            <v>1.7000000000000001E-4</v>
          </cell>
          <cell r="DH1049">
            <v>1.7000000000000001E-4</v>
          </cell>
          <cell r="DI1049">
            <v>1.7000000000000001E-4</v>
          </cell>
          <cell r="DJ1049">
            <v>1.7000000000000001E-4</v>
          </cell>
          <cell r="DL1049" t="str">
            <v>.Natural Gas.Production.TransmissionNBTransmissionService requested.Natural Gas.Production.Supply.Fugitive</v>
          </cell>
        </row>
        <row r="1050">
          <cell r="L1050" t="str">
            <v>Assume same as AB</v>
          </cell>
          <cell r="M1050" t="str">
            <v>tCO2</v>
          </cell>
          <cell r="N1050">
            <v>1.7000000000000001E-4</v>
          </cell>
          <cell r="O1050">
            <v>1.7000000000000001E-4</v>
          </cell>
          <cell r="P1050">
            <v>1.7000000000000001E-4</v>
          </cell>
          <cell r="Q1050">
            <v>1.7000000000000001E-4</v>
          </cell>
          <cell r="R1050">
            <v>1.7000000000000001E-4</v>
          </cell>
          <cell r="S1050">
            <v>1.7000000000000001E-4</v>
          </cell>
          <cell r="T1050">
            <v>1.7000000000000001E-4</v>
          </cell>
          <cell r="U1050">
            <v>1.7000000000000001E-4</v>
          </cell>
          <cell r="V1050">
            <v>1.7000000000000001E-4</v>
          </cell>
          <cell r="W1050">
            <v>1.7000000000000001E-4</v>
          </cell>
          <cell r="X1050">
            <v>1.7000000000000001E-4</v>
          </cell>
          <cell r="Y1050">
            <v>1.7000000000000001E-4</v>
          </cell>
          <cell r="Z1050">
            <v>1.7000000000000001E-4</v>
          </cell>
          <cell r="AA1050">
            <v>1.7000000000000001E-4</v>
          </cell>
          <cell r="AB1050">
            <v>1.7000000000000001E-4</v>
          </cell>
          <cell r="AC1050">
            <v>1.7000000000000001E-4</v>
          </cell>
          <cell r="AD1050">
            <v>1.7000000000000001E-4</v>
          </cell>
          <cell r="AE1050">
            <v>1.7000000000000001E-4</v>
          </cell>
          <cell r="AF1050">
            <v>1.7000000000000001E-4</v>
          </cell>
          <cell r="AG1050">
            <v>1.7000000000000001E-4</v>
          </cell>
          <cell r="AH1050">
            <v>1.7000000000000001E-4</v>
          </cell>
          <cell r="AI1050">
            <v>1.7000000000000001E-4</v>
          </cell>
          <cell r="AJ1050">
            <v>1.7000000000000001E-4</v>
          </cell>
          <cell r="AK1050">
            <v>1.7000000000000001E-4</v>
          </cell>
          <cell r="AL1050">
            <v>1.7000000000000001E-4</v>
          </cell>
          <cell r="AM1050">
            <v>1.7000000000000001E-4</v>
          </cell>
          <cell r="AN1050">
            <v>1.7000000000000001E-4</v>
          </cell>
          <cell r="AO1050">
            <v>1.7000000000000001E-4</v>
          </cell>
          <cell r="AP1050">
            <v>1.7000000000000001E-4</v>
          </cell>
          <cell r="AQ1050">
            <v>1.7000000000000001E-4</v>
          </cell>
          <cell r="AR1050">
            <v>1.7000000000000001E-4</v>
          </cell>
          <cell r="AS1050">
            <v>1.7000000000000001E-4</v>
          </cell>
          <cell r="AT1050">
            <v>1.7000000000000001E-4</v>
          </cell>
          <cell r="AU1050">
            <v>1.7000000000000001E-4</v>
          </cell>
          <cell r="AV1050">
            <v>1.7000000000000001E-4</v>
          </cell>
          <cell r="AW1050">
            <v>1.7000000000000001E-4</v>
          </cell>
          <cell r="AX1050">
            <v>1.7000000000000001E-4</v>
          </cell>
          <cell r="AY1050">
            <v>1.7000000000000001E-4</v>
          </cell>
          <cell r="AZ1050">
            <v>1.7000000000000001E-4</v>
          </cell>
          <cell r="BA1050">
            <v>1.7000000000000001E-4</v>
          </cell>
          <cell r="BB1050">
            <v>1.7000000000000001E-4</v>
          </cell>
          <cell r="BC1050">
            <v>1.7000000000000001E-4</v>
          </cell>
          <cell r="BD1050">
            <v>1.7000000000000001E-4</v>
          </cell>
          <cell r="BE1050">
            <v>1.7000000000000001E-4</v>
          </cell>
          <cell r="BF1050">
            <v>1.7000000000000001E-4</v>
          </cell>
          <cell r="BG1050">
            <v>1.7000000000000001E-4</v>
          </cell>
          <cell r="BH1050">
            <v>1.7000000000000001E-4</v>
          </cell>
          <cell r="BI1050">
            <v>1.7000000000000001E-4</v>
          </cell>
          <cell r="BJ1050">
            <v>1.7000000000000001E-4</v>
          </cell>
          <cell r="BK1050">
            <v>1.7000000000000001E-4</v>
          </cell>
          <cell r="BL1050">
            <v>1.7000000000000001E-4</v>
          </cell>
          <cell r="BM1050">
            <v>1.7000000000000001E-4</v>
          </cell>
          <cell r="BN1050">
            <v>1.7000000000000001E-4</v>
          </cell>
          <cell r="BO1050">
            <v>1.7000000000000001E-4</v>
          </cell>
          <cell r="BP1050">
            <v>1.7000000000000001E-4</v>
          </cell>
          <cell r="BQ1050">
            <v>1.7000000000000001E-4</v>
          </cell>
          <cell r="BR1050">
            <v>1.7000000000000001E-4</v>
          </cell>
          <cell r="BS1050">
            <v>1.7000000000000001E-4</v>
          </cell>
          <cell r="BT1050">
            <v>1.7000000000000001E-4</v>
          </cell>
          <cell r="BU1050">
            <v>1.7000000000000001E-4</v>
          </cell>
          <cell r="BV1050">
            <v>1.7000000000000001E-4</v>
          </cell>
          <cell r="BW1050">
            <v>1.7000000000000001E-4</v>
          </cell>
          <cell r="BX1050">
            <v>1.7000000000000001E-4</v>
          </cell>
          <cell r="BY1050">
            <v>1.7000000000000001E-4</v>
          </cell>
          <cell r="BZ1050">
            <v>1.7000000000000001E-4</v>
          </cell>
          <cell r="CA1050">
            <v>1.7000000000000001E-4</v>
          </cell>
          <cell r="CB1050">
            <v>1.7000000000000001E-4</v>
          </cell>
          <cell r="CC1050">
            <v>1.7000000000000001E-4</v>
          </cell>
          <cell r="CD1050">
            <v>1.7000000000000001E-4</v>
          </cell>
          <cell r="CE1050">
            <v>1.7000000000000001E-4</v>
          </cell>
          <cell r="CF1050">
            <v>1.7000000000000001E-4</v>
          </cell>
          <cell r="CG1050">
            <v>1.7000000000000001E-4</v>
          </cell>
          <cell r="CH1050">
            <v>1.7000000000000001E-4</v>
          </cell>
          <cell r="CI1050">
            <v>1.7000000000000001E-4</v>
          </cell>
          <cell r="CJ1050">
            <v>1.7000000000000001E-4</v>
          </cell>
          <cell r="CK1050">
            <v>1.7000000000000001E-4</v>
          </cell>
          <cell r="CL1050">
            <v>1.7000000000000001E-4</v>
          </cell>
          <cell r="CM1050">
            <v>1.7000000000000001E-4</v>
          </cell>
          <cell r="CN1050">
            <v>1.7000000000000001E-4</v>
          </cell>
          <cell r="CO1050">
            <v>1.7000000000000001E-4</v>
          </cell>
          <cell r="CP1050">
            <v>1.7000000000000001E-4</v>
          </cell>
          <cell r="CQ1050">
            <v>1.7000000000000001E-4</v>
          </cell>
          <cell r="CR1050">
            <v>1.7000000000000001E-4</v>
          </cell>
          <cell r="CS1050">
            <v>1.7000000000000001E-4</v>
          </cell>
          <cell r="CT1050">
            <v>1.7000000000000001E-4</v>
          </cell>
          <cell r="CU1050">
            <v>1.7000000000000001E-4</v>
          </cell>
          <cell r="CV1050">
            <v>1.7000000000000001E-4</v>
          </cell>
          <cell r="CW1050">
            <v>1.7000000000000001E-4</v>
          </cell>
          <cell r="CX1050">
            <v>1.7000000000000001E-4</v>
          </cell>
          <cell r="CY1050">
            <v>1.7000000000000001E-4</v>
          </cell>
          <cell r="CZ1050">
            <v>1.7000000000000001E-4</v>
          </cell>
          <cell r="DA1050">
            <v>1.7000000000000001E-4</v>
          </cell>
          <cell r="DB1050">
            <v>1.7000000000000001E-4</v>
          </cell>
          <cell r="DC1050">
            <v>1.7000000000000001E-4</v>
          </cell>
          <cell r="DD1050">
            <v>1.7000000000000001E-4</v>
          </cell>
          <cell r="DE1050">
            <v>1.7000000000000001E-4</v>
          </cell>
          <cell r="DF1050">
            <v>1.7000000000000001E-4</v>
          </cell>
          <cell r="DG1050">
            <v>1.7000000000000001E-4</v>
          </cell>
          <cell r="DH1050">
            <v>1.7000000000000001E-4</v>
          </cell>
          <cell r="DI1050">
            <v>1.7000000000000001E-4</v>
          </cell>
          <cell r="DJ1050">
            <v>1.7000000000000001E-4</v>
          </cell>
          <cell r="DL1050" t="str">
            <v>.Natural Gas.Production.TransmissionNSTransmissionService requested.Natural Gas.Production.Supply.Fugitive</v>
          </cell>
        </row>
        <row r="1051">
          <cell r="L1051" t="str">
            <v>Assume same as AB</v>
          </cell>
          <cell r="M1051" t="str">
            <v>tCO2</v>
          </cell>
          <cell r="N1051">
            <v>1.7000000000000001E-4</v>
          </cell>
          <cell r="O1051">
            <v>1.7000000000000001E-4</v>
          </cell>
          <cell r="P1051">
            <v>1.7000000000000001E-4</v>
          </cell>
          <cell r="Q1051">
            <v>1.7000000000000001E-4</v>
          </cell>
          <cell r="R1051">
            <v>1.7000000000000001E-4</v>
          </cell>
          <cell r="S1051">
            <v>1.7000000000000001E-4</v>
          </cell>
          <cell r="T1051">
            <v>1.7000000000000001E-4</v>
          </cell>
          <cell r="U1051">
            <v>1.7000000000000001E-4</v>
          </cell>
          <cell r="V1051">
            <v>1.7000000000000001E-4</v>
          </cell>
          <cell r="W1051">
            <v>1.7000000000000001E-4</v>
          </cell>
          <cell r="X1051">
            <v>1.7000000000000001E-4</v>
          </cell>
          <cell r="Y1051">
            <v>1.7000000000000001E-4</v>
          </cell>
          <cell r="Z1051">
            <v>1.7000000000000001E-4</v>
          </cell>
          <cell r="AA1051">
            <v>1.7000000000000001E-4</v>
          </cell>
          <cell r="AB1051">
            <v>1.7000000000000001E-4</v>
          </cell>
          <cell r="AC1051">
            <v>1.7000000000000001E-4</v>
          </cell>
          <cell r="AD1051">
            <v>1.7000000000000001E-4</v>
          </cell>
          <cell r="AE1051">
            <v>1.7000000000000001E-4</v>
          </cell>
          <cell r="AF1051">
            <v>1.7000000000000001E-4</v>
          </cell>
          <cell r="AG1051">
            <v>1.7000000000000001E-4</v>
          </cell>
          <cell r="AH1051">
            <v>1.7000000000000001E-4</v>
          </cell>
          <cell r="AI1051">
            <v>1.7000000000000001E-4</v>
          </cell>
          <cell r="AJ1051">
            <v>1.7000000000000001E-4</v>
          </cell>
          <cell r="AK1051">
            <v>1.7000000000000001E-4</v>
          </cell>
          <cell r="AL1051">
            <v>1.7000000000000001E-4</v>
          </cell>
          <cell r="AM1051">
            <v>1.7000000000000001E-4</v>
          </cell>
          <cell r="AN1051">
            <v>1.7000000000000001E-4</v>
          </cell>
          <cell r="AO1051">
            <v>1.7000000000000001E-4</v>
          </cell>
          <cell r="AP1051">
            <v>1.7000000000000001E-4</v>
          </cell>
          <cell r="AQ1051">
            <v>1.7000000000000001E-4</v>
          </cell>
          <cell r="AR1051">
            <v>1.7000000000000001E-4</v>
          </cell>
          <cell r="AS1051">
            <v>1.7000000000000001E-4</v>
          </cell>
          <cell r="AT1051">
            <v>1.7000000000000001E-4</v>
          </cell>
          <cell r="AU1051">
            <v>1.7000000000000001E-4</v>
          </cell>
          <cell r="AV1051">
            <v>1.7000000000000001E-4</v>
          </cell>
          <cell r="AW1051">
            <v>1.7000000000000001E-4</v>
          </cell>
          <cell r="AX1051">
            <v>1.7000000000000001E-4</v>
          </cell>
          <cell r="AY1051">
            <v>1.7000000000000001E-4</v>
          </cell>
          <cell r="AZ1051">
            <v>1.7000000000000001E-4</v>
          </cell>
          <cell r="BA1051">
            <v>1.7000000000000001E-4</v>
          </cell>
          <cell r="BB1051">
            <v>1.7000000000000001E-4</v>
          </cell>
          <cell r="BC1051">
            <v>1.7000000000000001E-4</v>
          </cell>
          <cell r="BD1051">
            <v>1.7000000000000001E-4</v>
          </cell>
          <cell r="BE1051">
            <v>1.7000000000000001E-4</v>
          </cell>
          <cell r="BF1051">
            <v>1.7000000000000001E-4</v>
          </cell>
          <cell r="BG1051">
            <v>1.7000000000000001E-4</v>
          </cell>
          <cell r="BH1051">
            <v>1.7000000000000001E-4</v>
          </cell>
          <cell r="BI1051">
            <v>1.7000000000000001E-4</v>
          </cell>
          <cell r="BJ1051">
            <v>1.7000000000000001E-4</v>
          </cell>
          <cell r="BK1051">
            <v>1.7000000000000001E-4</v>
          </cell>
          <cell r="BL1051">
            <v>1.7000000000000001E-4</v>
          </cell>
          <cell r="BM1051">
            <v>1.7000000000000001E-4</v>
          </cell>
          <cell r="BN1051">
            <v>1.7000000000000001E-4</v>
          </cell>
          <cell r="BO1051">
            <v>1.7000000000000001E-4</v>
          </cell>
          <cell r="BP1051">
            <v>1.7000000000000001E-4</v>
          </cell>
          <cell r="BQ1051">
            <v>1.7000000000000001E-4</v>
          </cell>
          <cell r="BR1051">
            <v>1.7000000000000001E-4</v>
          </cell>
          <cell r="BS1051">
            <v>1.7000000000000001E-4</v>
          </cell>
          <cell r="BT1051">
            <v>1.7000000000000001E-4</v>
          </cell>
          <cell r="BU1051">
            <v>1.7000000000000001E-4</v>
          </cell>
          <cell r="BV1051">
            <v>1.7000000000000001E-4</v>
          </cell>
          <cell r="BW1051">
            <v>1.7000000000000001E-4</v>
          </cell>
          <cell r="BX1051">
            <v>1.7000000000000001E-4</v>
          </cell>
          <cell r="BY1051">
            <v>1.7000000000000001E-4</v>
          </cell>
          <cell r="BZ1051">
            <v>1.7000000000000001E-4</v>
          </cell>
          <cell r="CA1051">
            <v>1.7000000000000001E-4</v>
          </cell>
          <cell r="CB1051">
            <v>1.7000000000000001E-4</v>
          </cell>
          <cell r="CC1051">
            <v>1.7000000000000001E-4</v>
          </cell>
          <cell r="CD1051">
            <v>1.7000000000000001E-4</v>
          </cell>
          <cell r="CE1051">
            <v>1.7000000000000001E-4</v>
          </cell>
          <cell r="CF1051">
            <v>1.7000000000000001E-4</v>
          </cell>
          <cell r="CG1051">
            <v>1.7000000000000001E-4</v>
          </cell>
          <cell r="CH1051">
            <v>1.7000000000000001E-4</v>
          </cell>
          <cell r="CI1051">
            <v>1.7000000000000001E-4</v>
          </cell>
          <cell r="CJ1051">
            <v>1.7000000000000001E-4</v>
          </cell>
          <cell r="CK1051">
            <v>1.7000000000000001E-4</v>
          </cell>
          <cell r="CL1051">
            <v>1.7000000000000001E-4</v>
          </cell>
          <cell r="CM1051">
            <v>1.7000000000000001E-4</v>
          </cell>
          <cell r="CN1051">
            <v>1.7000000000000001E-4</v>
          </cell>
          <cell r="CO1051">
            <v>1.7000000000000001E-4</v>
          </cell>
          <cell r="CP1051">
            <v>1.7000000000000001E-4</v>
          </cell>
          <cell r="CQ1051">
            <v>1.7000000000000001E-4</v>
          </cell>
          <cell r="CR1051">
            <v>1.7000000000000001E-4</v>
          </cell>
          <cell r="CS1051">
            <v>1.7000000000000001E-4</v>
          </cell>
          <cell r="CT1051">
            <v>1.7000000000000001E-4</v>
          </cell>
          <cell r="CU1051">
            <v>1.7000000000000001E-4</v>
          </cell>
          <cell r="CV1051">
            <v>1.7000000000000001E-4</v>
          </cell>
          <cell r="CW1051">
            <v>1.7000000000000001E-4</v>
          </cell>
          <cell r="CX1051">
            <v>1.7000000000000001E-4</v>
          </cell>
          <cell r="CY1051">
            <v>1.7000000000000001E-4</v>
          </cell>
          <cell r="CZ1051">
            <v>1.7000000000000001E-4</v>
          </cell>
          <cell r="DA1051">
            <v>1.7000000000000001E-4</v>
          </cell>
          <cell r="DB1051">
            <v>1.7000000000000001E-4</v>
          </cell>
          <cell r="DC1051">
            <v>1.7000000000000001E-4</v>
          </cell>
          <cell r="DD1051">
            <v>1.7000000000000001E-4</v>
          </cell>
          <cell r="DE1051">
            <v>1.7000000000000001E-4</v>
          </cell>
          <cell r="DF1051">
            <v>1.7000000000000001E-4</v>
          </cell>
          <cell r="DG1051">
            <v>1.7000000000000001E-4</v>
          </cell>
          <cell r="DH1051">
            <v>1.7000000000000001E-4</v>
          </cell>
          <cell r="DI1051">
            <v>1.7000000000000001E-4</v>
          </cell>
          <cell r="DJ1051">
            <v>1.7000000000000001E-4</v>
          </cell>
          <cell r="DL1051" t="str">
            <v>.Natural Gas.Production.TransmissionPETransmissionService requested.Natural Gas.Production.Supply.Fugitive</v>
          </cell>
        </row>
        <row r="1052">
          <cell r="L1052" t="str">
            <v>Assume same as AB</v>
          </cell>
          <cell r="M1052" t="str">
            <v>tCO2</v>
          </cell>
          <cell r="N1052">
            <v>1.7000000000000001E-4</v>
          </cell>
          <cell r="O1052">
            <v>1.7000000000000001E-4</v>
          </cell>
          <cell r="P1052">
            <v>1.7000000000000001E-4</v>
          </cell>
          <cell r="Q1052">
            <v>1.7000000000000001E-4</v>
          </cell>
          <cell r="R1052">
            <v>1.7000000000000001E-4</v>
          </cell>
          <cell r="S1052">
            <v>1.7000000000000001E-4</v>
          </cell>
          <cell r="T1052">
            <v>1.7000000000000001E-4</v>
          </cell>
          <cell r="U1052">
            <v>1.7000000000000001E-4</v>
          </cell>
          <cell r="V1052">
            <v>1.7000000000000001E-4</v>
          </cell>
          <cell r="W1052">
            <v>1.7000000000000001E-4</v>
          </cell>
          <cell r="X1052">
            <v>1.7000000000000001E-4</v>
          </cell>
          <cell r="Y1052">
            <v>1.7000000000000001E-4</v>
          </cell>
          <cell r="Z1052">
            <v>1.7000000000000001E-4</v>
          </cell>
          <cell r="AA1052">
            <v>1.7000000000000001E-4</v>
          </cell>
          <cell r="AB1052">
            <v>1.7000000000000001E-4</v>
          </cell>
          <cell r="AC1052">
            <v>1.7000000000000001E-4</v>
          </cell>
          <cell r="AD1052">
            <v>1.7000000000000001E-4</v>
          </cell>
          <cell r="AE1052">
            <v>1.7000000000000001E-4</v>
          </cell>
          <cell r="AF1052">
            <v>1.7000000000000001E-4</v>
          </cell>
          <cell r="AG1052">
            <v>1.7000000000000001E-4</v>
          </cell>
          <cell r="AH1052">
            <v>1.7000000000000001E-4</v>
          </cell>
          <cell r="AI1052">
            <v>1.7000000000000001E-4</v>
          </cell>
          <cell r="AJ1052">
            <v>1.7000000000000001E-4</v>
          </cell>
          <cell r="AK1052">
            <v>1.7000000000000001E-4</v>
          </cell>
          <cell r="AL1052">
            <v>1.7000000000000001E-4</v>
          </cell>
          <cell r="AM1052">
            <v>1.7000000000000001E-4</v>
          </cell>
          <cell r="AN1052">
            <v>1.7000000000000001E-4</v>
          </cell>
          <cell r="AO1052">
            <v>1.7000000000000001E-4</v>
          </cell>
          <cell r="AP1052">
            <v>1.7000000000000001E-4</v>
          </cell>
          <cell r="AQ1052">
            <v>1.7000000000000001E-4</v>
          </cell>
          <cell r="AR1052">
            <v>1.7000000000000001E-4</v>
          </cell>
          <cell r="AS1052">
            <v>1.7000000000000001E-4</v>
          </cell>
          <cell r="AT1052">
            <v>1.7000000000000001E-4</v>
          </cell>
          <cell r="AU1052">
            <v>1.7000000000000001E-4</v>
          </cell>
          <cell r="AV1052">
            <v>1.7000000000000001E-4</v>
          </cell>
          <cell r="AW1052">
            <v>1.7000000000000001E-4</v>
          </cell>
          <cell r="AX1052">
            <v>1.7000000000000001E-4</v>
          </cell>
          <cell r="AY1052">
            <v>1.7000000000000001E-4</v>
          </cell>
          <cell r="AZ1052">
            <v>1.7000000000000001E-4</v>
          </cell>
          <cell r="BA1052">
            <v>1.7000000000000001E-4</v>
          </cell>
          <cell r="BB1052">
            <v>1.7000000000000001E-4</v>
          </cell>
          <cell r="BC1052">
            <v>1.7000000000000001E-4</v>
          </cell>
          <cell r="BD1052">
            <v>1.7000000000000001E-4</v>
          </cell>
          <cell r="BE1052">
            <v>1.7000000000000001E-4</v>
          </cell>
          <cell r="BF1052">
            <v>1.7000000000000001E-4</v>
          </cell>
          <cell r="BG1052">
            <v>1.7000000000000001E-4</v>
          </cell>
          <cell r="BH1052">
            <v>1.7000000000000001E-4</v>
          </cell>
          <cell r="BI1052">
            <v>1.7000000000000001E-4</v>
          </cell>
          <cell r="BJ1052">
            <v>1.7000000000000001E-4</v>
          </cell>
          <cell r="BK1052">
            <v>1.7000000000000001E-4</v>
          </cell>
          <cell r="BL1052">
            <v>1.7000000000000001E-4</v>
          </cell>
          <cell r="BM1052">
            <v>1.7000000000000001E-4</v>
          </cell>
          <cell r="BN1052">
            <v>1.7000000000000001E-4</v>
          </cell>
          <cell r="BO1052">
            <v>1.7000000000000001E-4</v>
          </cell>
          <cell r="BP1052">
            <v>1.7000000000000001E-4</v>
          </cell>
          <cell r="BQ1052">
            <v>1.7000000000000001E-4</v>
          </cell>
          <cell r="BR1052">
            <v>1.7000000000000001E-4</v>
          </cell>
          <cell r="BS1052">
            <v>1.7000000000000001E-4</v>
          </cell>
          <cell r="BT1052">
            <v>1.7000000000000001E-4</v>
          </cell>
          <cell r="BU1052">
            <v>1.7000000000000001E-4</v>
          </cell>
          <cell r="BV1052">
            <v>1.7000000000000001E-4</v>
          </cell>
          <cell r="BW1052">
            <v>1.7000000000000001E-4</v>
          </cell>
          <cell r="BX1052">
            <v>1.7000000000000001E-4</v>
          </cell>
          <cell r="BY1052">
            <v>1.7000000000000001E-4</v>
          </cell>
          <cell r="BZ1052">
            <v>1.7000000000000001E-4</v>
          </cell>
          <cell r="CA1052">
            <v>1.7000000000000001E-4</v>
          </cell>
          <cell r="CB1052">
            <v>1.7000000000000001E-4</v>
          </cell>
          <cell r="CC1052">
            <v>1.7000000000000001E-4</v>
          </cell>
          <cell r="CD1052">
            <v>1.7000000000000001E-4</v>
          </cell>
          <cell r="CE1052">
            <v>1.7000000000000001E-4</v>
          </cell>
          <cell r="CF1052">
            <v>1.7000000000000001E-4</v>
          </cell>
          <cell r="CG1052">
            <v>1.7000000000000001E-4</v>
          </cell>
          <cell r="CH1052">
            <v>1.7000000000000001E-4</v>
          </cell>
          <cell r="CI1052">
            <v>1.7000000000000001E-4</v>
          </cell>
          <cell r="CJ1052">
            <v>1.7000000000000001E-4</v>
          </cell>
          <cell r="CK1052">
            <v>1.7000000000000001E-4</v>
          </cell>
          <cell r="CL1052">
            <v>1.7000000000000001E-4</v>
          </cell>
          <cell r="CM1052">
            <v>1.7000000000000001E-4</v>
          </cell>
          <cell r="CN1052">
            <v>1.7000000000000001E-4</v>
          </cell>
          <cell r="CO1052">
            <v>1.7000000000000001E-4</v>
          </cell>
          <cell r="CP1052">
            <v>1.7000000000000001E-4</v>
          </cell>
          <cell r="CQ1052">
            <v>1.7000000000000001E-4</v>
          </cell>
          <cell r="CR1052">
            <v>1.7000000000000001E-4</v>
          </cell>
          <cell r="CS1052">
            <v>1.7000000000000001E-4</v>
          </cell>
          <cell r="CT1052">
            <v>1.7000000000000001E-4</v>
          </cell>
          <cell r="CU1052">
            <v>1.7000000000000001E-4</v>
          </cell>
          <cell r="CV1052">
            <v>1.7000000000000001E-4</v>
          </cell>
          <cell r="CW1052">
            <v>1.7000000000000001E-4</v>
          </cell>
          <cell r="CX1052">
            <v>1.7000000000000001E-4</v>
          </cell>
          <cell r="CY1052">
            <v>1.7000000000000001E-4</v>
          </cell>
          <cell r="CZ1052">
            <v>1.7000000000000001E-4</v>
          </cell>
          <cell r="DA1052">
            <v>1.7000000000000001E-4</v>
          </cell>
          <cell r="DB1052">
            <v>1.7000000000000001E-4</v>
          </cell>
          <cell r="DC1052">
            <v>1.7000000000000001E-4</v>
          </cell>
          <cell r="DD1052">
            <v>1.7000000000000001E-4</v>
          </cell>
          <cell r="DE1052">
            <v>1.7000000000000001E-4</v>
          </cell>
          <cell r="DF1052">
            <v>1.7000000000000001E-4</v>
          </cell>
          <cell r="DG1052">
            <v>1.7000000000000001E-4</v>
          </cell>
          <cell r="DH1052">
            <v>1.7000000000000001E-4</v>
          </cell>
          <cell r="DI1052">
            <v>1.7000000000000001E-4</v>
          </cell>
          <cell r="DJ1052">
            <v>1.7000000000000001E-4</v>
          </cell>
          <cell r="DL1052" t="str">
            <v>.Natural Gas.Production.TransmissionNLTransmissionService requested.Natural Gas.Production.Supply.Fugitive</v>
          </cell>
        </row>
        <row r="1053">
          <cell r="L1053" t="str">
            <v>Assume same as AB</v>
          </cell>
          <cell r="M1053" t="str">
            <v>tCO2</v>
          </cell>
          <cell r="N1053">
            <v>1.7000000000000001E-4</v>
          </cell>
          <cell r="O1053">
            <v>1.7000000000000001E-4</v>
          </cell>
          <cell r="P1053">
            <v>1.7000000000000001E-4</v>
          </cell>
          <cell r="Q1053">
            <v>1.7000000000000001E-4</v>
          </cell>
          <cell r="R1053">
            <v>1.7000000000000001E-4</v>
          </cell>
          <cell r="S1053">
            <v>1.7000000000000001E-4</v>
          </cell>
          <cell r="T1053">
            <v>1.7000000000000001E-4</v>
          </cell>
          <cell r="U1053">
            <v>1.7000000000000001E-4</v>
          </cell>
          <cell r="V1053">
            <v>1.7000000000000001E-4</v>
          </cell>
          <cell r="W1053">
            <v>1.7000000000000001E-4</v>
          </cell>
          <cell r="X1053">
            <v>1.7000000000000001E-4</v>
          </cell>
          <cell r="Y1053">
            <v>1.7000000000000001E-4</v>
          </cell>
          <cell r="Z1053">
            <v>1.7000000000000001E-4</v>
          </cell>
          <cell r="AA1053">
            <v>1.7000000000000001E-4</v>
          </cell>
          <cell r="AB1053">
            <v>1.7000000000000001E-4</v>
          </cell>
          <cell r="AC1053">
            <v>1.7000000000000001E-4</v>
          </cell>
          <cell r="AD1053">
            <v>1.7000000000000001E-4</v>
          </cell>
          <cell r="AE1053">
            <v>1.7000000000000001E-4</v>
          </cell>
          <cell r="AF1053">
            <v>1.7000000000000001E-4</v>
          </cell>
          <cell r="AG1053">
            <v>1.7000000000000001E-4</v>
          </cell>
          <cell r="AH1053">
            <v>1.7000000000000001E-4</v>
          </cell>
          <cell r="AI1053">
            <v>1.7000000000000001E-4</v>
          </cell>
          <cell r="AJ1053">
            <v>1.7000000000000001E-4</v>
          </cell>
          <cell r="AK1053">
            <v>1.7000000000000001E-4</v>
          </cell>
          <cell r="AL1053">
            <v>1.7000000000000001E-4</v>
          </cell>
          <cell r="AM1053">
            <v>1.7000000000000001E-4</v>
          </cell>
          <cell r="AN1053">
            <v>1.7000000000000001E-4</v>
          </cell>
          <cell r="AO1053">
            <v>1.7000000000000001E-4</v>
          </cell>
          <cell r="AP1053">
            <v>1.7000000000000001E-4</v>
          </cell>
          <cell r="AQ1053">
            <v>1.7000000000000001E-4</v>
          </cell>
          <cell r="AR1053">
            <v>1.7000000000000001E-4</v>
          </cell>
          <cell r="AS1053">
            <v>1.7000000000000001E-4</v>
          </cell>
          <cell r="AT1053">
            <v>1.7000000000000001E-4</v>
          </cell>
          <cell r="AU1053">
            <v>1.7000000000000001E-4</v>
          </cell>
          <cell r="AV1053">
            <v>1.7000000000000001E-4</v>
          </cell>
          <cell r="AW1053">
            <v>1.7000000000000001E-4</v>
          </cell>
          <cell r="AX1053">
            <v>1.7000000000000001E-4</v>
          </cell>
          <cell r="AY1053">
            <v>1.7000000000000001E-4</v>
          </cell>
          <cell r="AZ1053">
            <v>1.7000000000000001E-4</v>
          </cell>
          <cell r="BA1053">
            <v>1.7000000000000001E-4</v>
          </cell>
          <cell r="BB1053">
            <v>1.7000000000000001E-4</v>
          </cell>
          <cell r="BC1053">
            <v>1.7000000000000001E-4</v>
          </cell>
          <cell r="BD1053">
            <v>1.7000000000000001E-4</v>
          </cell>
          <cell r="BE1053">
            <v>1.7000000000000001E-4</v>
          </cell>
          <cell r="BF1053">
            <v>1.7000000000000001E-4</v>
          </cell>
          <cell r="BG1053">
            <v>1.7000000000000001E-4</v>
          </cell>
          <cell r="BH1053">
            <v>1.7000000000000001E-4</v>
          </cell>
          <cell r="BI1053">
            <v>1.7000000000000001E-4</v>
          </cell>
          <cell r="BJ1053">
            <v>1.7000000000000001E-4</v>
          </cell>
          <cell r="BK1053">
            <v>1.7000000000000001E-4</v>
          </cell>
          <cell r="BL1053">
            <v>1.7000000000000001E-4</v>
          </cell>
          <cell r="BM1053">
            <v>1.7000000000000001E-4</v>
          </cell>
          <cell r="BN1053">
            <v>1.7000000000000001E-4</v>
          </cell>
          <cell r="BO1053">
            <v>1.7000000000000001E-4</v>
          </cell>
          <cell r="BP1053">
            <v>1.7000000000000001E-4</v>
          </cell>
          <cell r="BQ1053">
            <v>1.7000000000000001E-4</v>
          </cell>
          <cell r="BR1053">
            <v>1.7000000000000001E-4</v>
          </cell>
          <cell r="BS1053">
            <v>1.7000000000000001E-4</v>
          </cell>
          <cell r="BT1053">
            <v>1.7000000000000001E-4</v>
          </cell>
          <cell r="BU1053">
            <v>1.7000000000000001E-4</v>
          </cell>
          <cell r="BV1053">
            <v>1.7000000000000001E-4</v>
          </cell>
          <cell r="BW1053">
            <v>1.7000000000000001E-4</v>
          </cell>
          <cell r="BX1053">
            <v>1.7000000000000001E-4</v>
          </cell>
          <cell r="BY1053">
            <v>1.7000000000000001E-4</v>
          </cell>
          <cell r="BZ1053">
            <v>1.7000000000000001E-4</v>
          </cell>
          <cell r="CA1053">
            <v>1.7000000000000001E-4</v>
          </cell>
          <cell r="CB1053">
            <v>1.7000000000000001E-4</v>
          </cell>
          <cell r="CC1053">
            <v>1.7000000000000001E-4</v>
          </cell>
          <cell r="CD1053">
            <v>1.7000000000000001E-4</v>
          </cell>
          <cell r="CE1053">
            <v>1.7000000000000001E-4</v>
          </cell>
          <cell r="CF1053">
            <v>1.7000000000000001E-4</v>
          </cell>
          <cell r="CG1053">
            <v>1.7000000000000001E-4</v>
          </cell>
          <cell r="CH1053">
            <v>1.7000000000000001E-4</v>
          </cell>
          <cell r="CI1053">
            <v>1.7000000000000001E-4</v>
          </cell>
          <cell r="CJ1053">
            <v>1.7000000000000001E-4</v>
          </cell>
          <cell r="CK1053">
            <v>1.7000000000000001E-4</v>
          </cell>
          <cell r="CL1053">
            <v>1.7000000000000001E-4</v>
          </cell>
          <cell r="CM1053">
            <v>1.7000000000000001E-4</v>
          </cell>
          <cell r="CN1053">
            <v>1.7000000000000001E-4</v>
          </cell>
          <cell r="CO1053">
            <v>1.7000000000000001E-4</v>
          </cell>
          <cell r="CP1053">
            <v>1.7000000000000001E-4</v>
          </cell>
          <cell r="CQ1053">
            <v>1.7000000000000001E-4</v>
          </cell>
          <cell r="CR1053">
            <v>1.7000000000000001E-4</v>
          </cell>
          <cell r="CS1053">
            <v>1.7000000000000001E-4</v>
          </cell>
          <cell r="CT1053">
            <v>1.7000000000000001E-4</v>
          </cell>
          <cell r="CU1053">
            <v>1.7000000000000001E-4</v>
          </cell>
          <cell r="CV1053">
            <v>1.7000000000000001E-4</v>
          </cell>
          <cell r="CW1053">
            <v>1.7000000000000001E-4</v>
          </cell>
          <cell r="CX1053">
            <v>1.7000000000000001E-4</v>
          </cell>
          <cell r="CY1053">
            <v>1.7000000000000001E-4</v>
          </cell>
          <cell r="CZ1053">
            <v>1.7000000000000001E-4</v>
          </cell>
          <cell r="DA1053">
            <v>1.7000000000000001E-4</v>
          </cell>
          <cell r="DB1053">
            <v>1.7000000000000001E-4</v>
          </cell>
          <cell r="DC1053">
            <v>1.7000000000000001E-4</v>
          </cell>
          <cell r="DD1053">
            <v>1.7000000000000001E-4</v>
          </cell>
          <cell r="DE1053">
            <v>1.7000000000000001E-4</v>
          </cell>
          <cell r="DF1053">
            <v>1.7000000000000001E-4</v>
          </cell>
          <cell r="DG1053">
            <v>1.7000000000000001E-4</v>
          </cell>
          <cell r="DH1053">
            <v>1.7000000000000001E-4</v>
          </cell>
          <cell r="DI1053">
            <v>1.7000000000000001E-4</v>
          </cell>
          <cell r="DJ1053">
            <v>1.7000000000000001E-4</v>
          </cell>
          <cell r="DL1053" t="str">
            <v>.Natural Gas.Production.TransmissionYTTransmissionService requested.Natural Gas.Production.Supply.Fugitive</v>
          </cell>
        </row>
        <row r="1054">
          <cell r="L1054" t="str">
            <v>Assume same as AB</v>
          </cell>
          <cell r="M1054" t="str">
            <v>tCO2</v>
          </cell>
          <cell r="N1054">
            <v>1.7000000000000001E-4</v>
          </cell>
          <cell r="O1054">
            <v>1.7000000000000001E-4</v>
          </cell>
          <cell r="P1054">
            <v>1.7000000000000001E-4</v>
          </cell>
          <cell r="Q1054">
            <v>1.7000000000000001E-4</v>
          </cell>
          <cell r="R1054">
            <v>1.7000000000000001E-4</v>
          </cell>
          <cell r="S1054">
            <v>1.7000000000000001E-4</v>
          </cell>
          <cell r="T1054">
            <v>1.7000000000000001E-4</v>
          </cell>
          <cell r="U1054">
            <v>1.7000000000000001E-4</v>
          </cell>
          <cell r="V1054">
            <v>1.7000000000000001E-4</v>
          </cell>
          <cell r="W1054">
            <v>1.7000000000000001E-4</v>
          </cell>
          <cell r="X1054">
            <v>1.7000000000000001E-4</v>
          </cell>
          <cell r="Y1054">
            <v>1.7000000000000001E-4</v>
          </cell>
          <cell r="Z1054">
            <v>1.7000000000000001E-4</v>
          </cell>
          <cell r="AA1054">
            <v>1.7000000000000001E-4</v>
          </cell>
          <cell r="AB1054">
            <v>1.7000000000000001E-4</v>
          </cell>
          <cell r="AC1054">
            <v>1.7000000000000001E-4</v>
          </cell>
          <cell r="AD1054">
            <v>1.7000000000000001E-4</v>
          </cell>
          <cell r="AE1054">
            <v>1.7000000000000001E-4</v>
          </cell>
          <cell r="AF1054">
            <v>1.7000000000000001E-4</v>
          </cell>
          <cell r="AG1054">
            <v>1.7000000000000001E-4</v>
          </cell>
          <cell r="AH1054">
            <v>1.7000000000000001E-4</v>
          </cell>
          <cell r="AI1054">
            <v>1.7000000000000001E-4</v>
          </cell>
          <cell r="AJ1054">
            <v>1.7000000000000001E-4</v>
          </cell>
          <cell r="AK1054">
            <v>1.7000000000000001E-4</v>
          </cell>
          <cell r="AL1054">
            <v>1.7000000000000001E-4</v>
          </cell>
          <cell r="AM1054">
            <v>1.7000000000000001E-4</v>
          </cell>
          <cell r="AN1054">
            <v>1.7000000000000001E-4</v>
          </cell>
          <cell r="AO1054">
            <v>1.7000000000000001E-4</v>
          </cell>
          <cell r="AP1054">
            <v>1.7000000000000001E-4</v>
          </cell>
          <cell r="AQ1054">
            <v>1.7000000000000001E-4</v>
          </cell>
          <cell r="AR1054">
            <v>1.7000000000000001E-4</v>
          </cell>
          <cell r="AS1054">
            <v>1.7000000000000001E-4</v>
          </cell>
          <cell r="AT1054">
            <v>1.7000000000000001E-4</v>
          </cell>
          <cell r="AU1054">
            <v>1.7000000000000001E-4</v>
          </cell>
          <cell r="AV1054">
            <v>1.7000000000000001E-4</v>
          </cell>
          <cell r="AW1054">
            <v>1.7000000000000001E-4</v>
          </cell>
          <cell r="AX1054">
            <v>1.7000000000000001E-4</v>
          </cell>
          <cell r="AY1054">
            <v>1.7000000000000001E-4</v>
          </cell>
          <cell r="AZ1054">
            <v>1.7000000000000001E-4</v>
          </cell>
          <cell r="BA1054">
            <v>1.7000000000000001E-4</v>
          </cell>
          <cell r="BB1054">
            <v>1.7000000000000001E-4</v>
          </cell>
          <cell r="BC1054">
            <v>1.7000000000000001E-4</v>
          </cell>
          <cell r="BD1054">
            <v>1.7000000000000001E-4</v>
          </cell>
          <cell r="BE1054">
            <v>1.7000000000000001E-4</v>
          </cell>
          <cell r="BF1054">
            <v>1.7000000000000001E-4</v>
          </cell>
          <cell r="BG1054">
            <v>1.7000000000000001E-4</v>
          </cell>
          <cell r="BH1054">
            <v>1.7000000000000001E-4</v>
          </cell>
          <cell r="BI1054">
            <v>1.7000000000000001E-4</v>
          </cell>
          <cell r="BJ1054">
            <v>1.7000000000000001E-4</v>
          </cell>
          <cell r="BK1054">
            <v>1.7000000000000001E-4</v>
          </cell>
          <cell r="BL1054">
            <v>1.7000000000000001E-4</v>
          </cell>
          <cell r="BM1054">
            <v>1.7000000000000001E-4</v>
          </cell>
          <cell r="BN1054">
            <v>1.7000000000000001E-4</v>
          </cell>
          <cell r="BO1054">
            <v>1.7000000000000001E-4</v>
          </cell>
          <cell r="BP1054">
            <v>1.7000000000000001E-4</v>
          </cell>
          <cell r="BQ1054">
            <v>1.7000000000000001E-4</v>
          </cell>
          <cell r="BR1054">
            <v>1.7000000000000001E-4</v>
          </cell>
          <cell r="BS1054">
            <v>1.7000000000000001E-4</v>
          </cell>
          <cell r="BT1054">
            <v>1.7000000000000001E-4</v>
          </cell>
          <cell r="BU1054">
            <v>1.7000000000000001E-4</v>
          </cell>
          <cell r="BV1054">
            <v>1.7000000000000001E-4</v>
          </cell>
          <cell r="BW1054">
            <v>1.7000000000000001E-4</v>
          </cell>
          <cell r="BX1054">
            <v>1.7000000000000001E-4</v>
          </cell>
          <cell r="BY1054">
            <v>1.7000000000000001E-4</v>
          </cell>
          <cell r="BZ1054">
            <v>1.7000000000000001E-4</v>
          </cell>
          <cell r="CA1054">
            <v>1.7000000000000001E-4</v>
          </cell>
          <cell r="CB1054">
            <v>1.7000000000000001E-4</v>
          </cell>
          <cell r="CC1054">
            <v>1.7000000000000001E-4</v>
          </cell>
          <cell r="CD1054">
            <v>1.7000000000000001E-4</v>
          </cell>
          <cell r="CE1054">
            <v>1.7000000000000001E-4</v>
          </cell>
          <cell r="CF1054">
            <v>1.7000000000000001E-4</v>
          </cell>
          <cell r="CG1054">
            <v>1.7000000000000001E-4</v>
          </cell>
          <cell r="CH1054">
            <v>1.7000000000000001E-4</v>
          </cell>
          <cell r="CI1054">
            <v>1.7000000000000001E-4</v>
          </cell>
          <cell r="CJ1054">
            <v>1.7000000000000001E-4</v>
          </cell>
          <cell r="CK1054">
            <v>1.7000000000000001E-4</v>
          </cell>
          <cell r="CL1054">
            <v>1.7000000000000001E-4</v>
          </cell>
          <cell r="CM1054">
            <v>1.7000000000000001E-4</v>
          </cell>
          <cell r="CN1054">
            <v>1.7000000000000001E-4</v>
          </cell>
          <cell r="CO1054">
            <v>1.7000000000000001E-4</v>
          </cell>
          <cell r="CP1054">
            <v>1.7000000000000001E-4</v>
          </cell>
          <cell r="CQ1054">
            <v>1.7000000000000001E-4</v>
          </cell>
          <cell r="CR1054">
            <v>1.7000000000000001E-4</v>
          </cell>
          <cell r="CS1054">
            <v>1.7000000000000001E-4</v>
          </cell>
          <cell r="CT1054">
            <v>1.7000000000000001E-4</v>
          </cell>
          <cell r="CU1054">
            <v>1.7000000000000001E-4</v>
          </cell>
          <cell r="CV1054">
            <v>1.7000000000000001E-4</v>
          </cell>
          <cell r="CW1054">
            <v>1.7000000000000001E-4</v>
          </cell>
          <cell r="CX1054">
            <v>1.7000000000000001E-4</v>
          </cell>
          <cell r="CY1054">
            <v>1.7000000000000001E-4</v>
          </cell>
          <cell r="CZ1054">
            <v>1.7000000000000001E-4</v>
          </cell>
          <cell r="DA1054">
            <v>1.7000000000000001E-4</v>
          </cell>
          <cell r="DB1054">
            <v>1.7000000000000001E-4</v>
          </cell>
          <cell r="DC1054">
            <v>1.7000000000000001E-4</v>
          </cell>
          <cell r="DD1054">
            <v>1.7000000000000001E-4</v>
          </cell>
          <cell r="DE1054">
            <v>1.7000000000000001E-4</v>
          </cell>
          <cell r="DF1054">
            <v>1.7000000000000001E-4</v>
          </cell>
          <cell r="DG1054">
            <v>1.7000000000000001E-4</v>
          </cell>
          <cell r="DH1054">
            <v>1.7000000000000001E-4</v>
          </cell>
          <cell r="DI1054">
            <v>1.7000000000000001E-4</v>
          </cell>
          <cell r="DJ1054">
            <v>1.7000000000000001E-4</v>
          </cell>
          <cell r="DL1054" t="str">
            <v>.Natural Gas.Production.TransmissionNTTransmissionService requested.Natural Gas.Production.Supply.Fugitive</v>
          </cell>
        </row>
        <row r="1055">
          <cell r="L1055" t="str">
            <v>Assume same as AB</v>
          </cell>
          <cell r="M1055" t="str">
            <v>tCO2</v>
          </cell>
          <cell r="N1055">
            <v>1.7000000000000001E-4</v>
          </cell>
          <cell r="O1055">
            <v>1.7000000000000001E-4</v>
          </cell>
          <cell r="P1055">
            <v>1.7000000000000001E-4</v>
          </cell>
          <cell r="Q1055">
            <v>1.7000000000000001E-4</v>
          </cell>
          <cell r="R1055">
            <v>1.7000000000000001E-4</v>
          </cell>
          <cell r="S1055">
            <v>1.7000000000000001E-4</v>
          </cell>
          <cell r="T1055">
            <v>1.7000000000000001E-4</v>
          </cell>
          <cell r="U1055">
            <v>1.7000000000000001E-4</v>
          </cell>
          <cell r="V1055">
            <v>1.7000000000000001E-4</v>
          </cell>
          <cell r="W1055">
            <v>1.7000000000000001E-4</v>
          </cell>
          <cell r="X1055">
            <v>1.7000000000000001E-4</v>
          </cell>
          <cell r="Y1055">
            <v>1.7000000000000001E-4</v>
          </cell>
          <cell r="Z1055">
            <v>1.7000000000000001E-4</v>
          </cell>
          <cell r="AA1055">
            <v>1.7000000000000001E-4</v>
          </cell>
          <cell r="AB1055">
            <v>1.7000000000000001E-4</v>
          </cell>
          <cell r="AC1055">
            <v>1.7000000000000001E-4</v>
          </cell>
          <cell r="AD1055">
            <v>1.7000000000000001E-4</v>
          </cell>
          <cell r="AE1055">
            <v>1.7000000000000001E-4</v>
          </cell>
          <cell r="AF1055">
            <v>1.7000000000000001E-4</v>
          </cell>
          <cell r="AG1055">
            <v>1.7000000000000001E-4</v>
          </cell>
          <cell r="AH1055">
            <v>1.7000000000000001E-4</v>
          </cell>
          <cell r="AI1055">
            <v>1.7000000000000001E-4</v>
          </cell>
          <cell r="AJ1055">
            <v>1.7000000000000001E-4</v>
          </cell>
          <cell r="AK1055">
            <v>1.7000000000000001E-4</v>
          </cell>
          <cell r="AL1055">
            <v>1.7000000000000001E-4</v>
          </cell>
          <cell r="AM1055">
            <v>1.7000000000000001E-4</v>
          </cell>
          <cell r="AN1055">
            <v>1.7000000000000001E-4</v>
          </cell>
          <cell r="AO1055">
            <v>1.7000000000000001E-4</v>
          </cell>
          <cell r="AP1055">
            <v>1.7000000000000001E-4</v>
          </cell>
          <cell r="AQ1055">
            <v>1.7000000000000001E-4</v>
          </cell>
          <cell r="AR1055">
            <v>1.7000000000000001E-4</v>
          </cell>
          <cell r="AS1055">
            <v>1.7000000000000001E-4</v>
          </cell>
          <cell r="AT1055">
            <v>1.7000000000000001E-4</v>
          </cell>
          <cell r="AU1055">
            <v>1.7000000000000001E-4</v>
          </cell>
          <cell r="AV1055">
            <v>1.7000000000000001E-4</v>
          </cell>
          <cell r="AW1055">
            <v>1.7000000000000001E-4</v>
          </cell>
          <cell r="AX1055">
            <v>1.7000000000000001E-4</v>
          </cell>
          <cell r="AY1055">
            <v>1.7000000000000001E-4</v>
          </cell>
          <cell r="AZ1055">
            <v>1.7000000000000001E-4</v>
          </cell>
          <cell r="BA1055">
            <v>1.7000000000000001E-4</v>
          </cell>
          <cell r="BB1055">
            <v>1.7000000000000001E-4</v>
          </cell>
          <cell r="BC1055">
            <v>1.7000000000000001E-4</v>
          </cell>
          <cell r="BD1055">
            <v>1.7000000000000001E-4</v>
          </cell>
          <cell r="BE1055">
            <v>1.7000000000000001E-4</v>
          </cell>
          <cell r="BF1055">
            <v>1.7000000000000001E-4</v>
          </cell>
          <cell r="BG1055">
            <v>1.7000000000000001E-4</v>
          </cell>
          <cell r="BH1055">
            <v>1.7000000000000001E-4</v>
          </cell>
          <cell r="BI1055">
            <v>1.7000000000000001E-4</v>
          </cell>
          <cell r="BJ1055">
            <v>1.7000000000000001E-4</v>
          </cell>
          <cell r="BK1055">
            <v>1.7000000000000001E-4</v>
          </cell>
          <cell r="BL1055">
            <v>1.7000000000000001E-4</v>
          </cell>
          <cell r="BM1055">
            <v>1.7000000000000001E-4</v>
          </cell>
          <cell r="BN1055">
            <v>1.7000000000000001E-4</v>
          </cell>
          <cell r="BO1055">
            <v>1.7000000000000001E-4</v>
          </cell>
          <cell r="BP1055">
            <v>1.7000000000000001E-4</v>
          </cell>
          <cell r="BQ1055">
            <v>1.7000000000000001E-4</v>
          </cell>
          <cell r="BR1055">
            <v>1.7000000000000001E-4</v>
          </cell>
          <cell r="BS1055">
            <v>1.7000000000000001E-4</v>
          </cell>
          <cell r="BT1055">
            <v>1.7000000000000001E-4</v>
          </cell>
          <cell r="BU1055">
            <v>1.7000000000000001E-4</v>
          </cell>
          <cell r="BV1055">
            <v>1.7000000000000001E-4</v>
          </cell>
          <cell r="BW1055">
            <v>1.7000000000000001E-4</v>
          </cell>
          <cell r="BX1055">
            <v>1.7000000000000001E-4</v>
          </cell>
          <cell r="BY1055">
            <v>1.7000000000000001E-4</v>
          </cell>
          <cell r="BZ1055">
            <v>1.7000000000000001E-4</v>
          </cell>
          <cell r="CA1055">
            <v>1.7000000000000001E-4</v>
          </cell>
          <cell r="CB1055">
            <v>1.7000000000000001E-4</v>
          </cell>
          <cell r="CC1055">
            <v>1.7000000000000001E-4</v>
          </cell>
          <cell r="CD1055">
            <v>1.7000000000000001E-4</v>
          </cell>
          <cell r="CE1055">
            <v>1.7000000000000001E-4</v>
          </cell>
          <cell r="CF1055">
            <v>1.7000000000000001E-4</v>
          </cell>
          <cell r="CG1055">
            <v>1.7000000000000001E-4</v>
          </cell>
          <cell r="CH1055">
            <v>1.7000000000000001E-4</v>
          </cell>
          <cell r="CI1055">
            <v>1.7000000000000001E-4</v>
          </cell>
          <cell r="CJ1055">
            <v>1.7000000000000001E-4</v>
          </cell>
          <cell r="CK1055">
            <v>1.7000000000000001E-4</v>
          </cell>
          <cell r="CL1055">
            <v>1.7000000000000001E-4</v>
          </cell>
          <cell r="CM1055">
            <v>1.7000000000000001E-4</v>
          </cell>
          <cell r="CN1055">
            <v>1.7000000000000001E-4</v>
          </cell>
          <cell r="CO1055">
            <v>1.7000000000000001E-4</v>
          </cell>
          <cell r="CP1055">
            <v>1.7000000000000001E-4</v>
          </cell>
          <cell r="CQ1055">
            <v>1.7000000000000001E-4</v>
          </cell>
          <cell r="CR1055">
            <v>1.7000000000000001E-4</v>
          </cell>
          <cell r="CS1055">
            <v>1.7000000000000001E-4</v>
          </cell>
          <cell r="CT1055">
            <v>1.7000000000000001E-4</v>
          </cell>
          <cell r="CU1055">
            <v>1.7000000000000001E-4</v>
          </cell>
          <cell r="CV1055">
            <v>1.7000000000000001E-4</v>
          </cell>
          <cell r="CW1055">
            <v>1.7000000000000001E-4</v>
          </cell>
          <cell r="CX1055">
            <v>1.7000000000000001E-4</v>
          </cell>
          <cell r="CY1055">
            <v>1.7000000000000001E-4</v>
          </cell>
          <cell r="CZ1055">
            <v>1.7000000000000001E-4</v>
          </cell>
          <cell r="DA1055">
            <v>1.7000000000000001E-4</v>
          </cell>
          <cell r="DB1055">
            <v>1.7000000000000001E-4</v>
          </cell>
          <cell r="DC1055">
            <v>1.7000000000000001E-4</v>
          </cell>
          <cell r="DD1055">
            <v>1.7000000000000001E-4</v>
          </cell>
          <cell r="DE1055">
            <v>1.7000000000000001E-4</v>
          </cell>
          <cell r="DF1055">
            <v>1.7000000000000001E-4</v>
          </cell>
          <cell r="DG1055">
            <v>1.7000000000000001E-4</v>
          </cell>
          <cell r="DH1055">
            <v>1.7000000000000001E-4</v>
          </cell>
          <cell r="DI1055">
            <v>1.7000000000000001E-4</v>
          </cell>
          <cell r="DJ1055">
            <v>1.7000000000000001E-4</v>
          </cell>
          <cell r="DL1055" t="str">
            <v>.Natural Gas.Production.TransmissionNUTransmissionService requested.Natural Gas.Production.Supply.Fugitive</v>
          </cell>
        </row>
        <row r="1056">
          <cell r="L1056" t="str">
            <v>Assume same as AB</v>
          </cell>
          <cell r="M1056" t="str">
            <v>tCO2</v>
          </cell>
          <cell r="N1056">
            <v>1.7000000000000001E-4</v>
          </cell>
          <cell r="O1056">
            <v>1.7000000000000001E-4</v>
          </cell>
          <cell r="P1056">
            <v>1.7000000000000001E-4</v>
          </cell>
          <cell r="Q1056">
            <v>1.7000000000000001E-4</v>
          </cell>
          <cell r="R1056">
            <v>1.7000000000000001E-4</v>
          </cell>
          <cell r="S1056">
            <v>1.7000000000000001E-4</v>
          </cell>
          <cell r="T1056">
            <v>1.7000000000000001E-4</v>
          </cell>
          <cell r="U1056">
            <v>1.7000000000000001E-4</v>
          </cell>
          <cell r="V1056">
            <v>1.7000000000000001E-4</v>
          </cell>
          <cell r="W1056">
            <v>1.7000000000000001E-4</v>
          </cell>
          <cell r="X1056">
            <v>1.7000000000000001E-4</v>
          </cell>
          <cell r="Y1056">
            <v>1.7000000000000001E-4</v>
          </cell>
          <cell r="Z1056">
            <v>1.7000000000000001E-4</v>
          </cell>
          <cell r="AA1056">
            <v>1.7000000000000001E-4</v>
          </cell>
          <cell r="AB1056">
            <v>1.7000000000000001E-4</v>
          </cell>
          <cell r="AC1056">
            <v>1.7000000000000001E-4</v>
          </cell>
          <cell r="AD1056">
            <v>1.7000000000000001E-4</v>
          </cell>
          <cell r="AE1056">
            <v>1.7000000000000001E-4</v>
          </cell>
          <cell r="AF1056">
            <v>1.7000000000000001E-4</v>
          </cell>
          <cell r="AG1056">
            <v>1.7000000000000001E-4</v>
          </cell>
          <cell r="AH1056">
            <v>1.7000000000000001E-4</v>
          </cell>
          <cell r="AI1056">
            <v>1.7000000000000001E-4</v>
          </cell>
          <cell r="AJ1056">
            <v>1.7000000000000001E-4</v>
          </cell>
          <cell r="AK1056">
            <v>1.7000000000000001E-4</v>
          </cell>
          <cell r="AL1056">
            <v>1.7000000000000001E-4</v>
          </cell>
          <cell r="AM1056">
            <v>1.7000000000000001E-4</v>
          </cell>
          <cell r="AN1056">
            <v>1.7000000000000001E-4</v>
          </cell>
          <cell r="AO1056">
            <v>1.7000000000000001E-4</v>
          </cell>
          <cell r="AP1056">
            <v>1.7000000000000001E-4</v>
          </cell>
          <cell r="AQ1056">
            <v>1.7000000000000001E-4</v>
          </cell>
          <cell r="AR1056">
            <v>1.7000000000000001E-4</v>
          </cell>
          <cell r="AS1056">
            <v>1.7000000000000001E-4</v>
          </cell>
          <cell r="AT1056">
            <v>1.7000000000000001E-4</v>
          </cell>
          <cell r="AU1056">
            <v>1.7000000000000001E-4</v>
          </cell>
          <cell r="AV1056">
            <v>1.7000000000000001E-4</v>
          </cell>
          <cell r="AW1056">
            <v>1.7000000000000001E-4</v>
          </cell>
          <cell r="AX1056">
            <v>1.7000000000000001E-4</v>
          </cell>
          <cell r="AY1056">
            <v>1.7000000000000001E-4</v>
          </cell>
          <cell r="AZ1056">
            <v>1.7000000000000001E-4</v>
          </cell>
          <cell r="BA1056">
            <v>1.7000000000000001E-4</v>
          </cell>
          <cell r="BB1056">
            <v>1.7000000000000001E-4</v>
          </cell>
          <cell r="BC1056">
            <v>1.7000000000000001E-4</v>
          </cell>
          <cell r="BD1056">
            <v>1.7000000000000001E-4</v>
          </cell>
          <cell r="BE1056">
            <v>1.7000000000000001E-4</v>
          </cell>
          <cell r="BF1056">
            <v>1.7000000000000001E-4</v>
          </cell>
          <cell r="BG1056">
            <v>1.7000000000000001E-4</v>
          </cell>
          <cell r="BH1056">
            <v>1.7000000000000001E-4</v>
          </cell>
          <cell r="BI1056">
            <v>1.7000000000000001E-4</v>
          </cell>
          <cell r="BJ1056">
            <v>1.7000000000000001E-4</v>
          </cell>
          <cell r="BK1056">
            <v>1.7000000000000001E-4</v>
          </cell>
          <cell r="BL1056">
            <v>1.7000000000000001E-4</v>
          </cell>
          <cell r="BM1056">
            <v>1.7000000000000001E-4</v>
          </cell>
          <cell r="BN1056">
            <v>1.7000000000000001E-4</v>
          </cell>
          <cell r="BO1056">
            <v>1.7000000000000001E-4</v>
          </cell>
          <cell r="BP1056">
            <v>1.7000000000000001E-4</v>
          </cell>
          <cell r="BQ1056">
            <v>1.7000000000000001E-4</v>
          </cell>
          <cell r="BR1056">
            <v>1.7000000000000001E-4</v>
          </cell>
          <cell r="BS1056">
            <v>1.7000000000000001E-4</v>
          </cell>
          <cell r="BT1056">
            <v>1.7000000000000001E-4</v>
          </cell>
          <cell r="BU1056">
            <v>1.7000000000000001E-4</v>
          </cell>
          <cell r="BV1056">
            <v>1.7000000000000001E-4</v>
          </cell>
          <cell r="BW1056">
            <v>1.7000000000000001E-4</v>
          </cell>
          <cell r="BX1056">
            <v>1.7000000000000001E-4</v>
          </cell>
          <cell r="BY1056">
            <v>1.7000000000000001E-4</v>
          </cell>
          <cell r="BZ1056">
            <v>1.7000000000000001E-4</v>
          </cell>
          <cell r="CA1056">
            <v>1.7000000000000001E-4</v>
          </cell>
          <cell r="CB1056">
            <v>1.7000000000000001E-4</v>
          </cell>
          <cell r="CC1056">
            <v>1.7000000000000001E-4</v>
          </cell>
          <cell r="CD1056">
            <v>1.7000000000000001E-4</v>
          </cell>
          <cell r="CE1056">
            <v>1.7000000000000001E-4</v>
          </cell>
          <cell r="CF1056">
            <v>1.7000000000000001E-4</v>
          </cell>
          <cell r="CG1056">
            <v>1.7000000000000001E-4</v>
          </cell>
          <cell r="CH1056">
            <v>1.7000000000000001E-4</v>
          </cell>
          <cell r="CI1056">
            <v>1.7000000000000001E-4</v>
          </cell>
          <cell r="CJ1056">
            <v>1.7000000000000001E-4</v>
          </cell>
          <cell r="CK1056">
            <v>1.7000000000000001E-4</v>
          </cell>
          <cell r="CL1056">
            <v>1.7000000000000001E-4</v>
          </cell>
          <cell r="CM1056">
            <v>1.7000000000000001E-4</v>
          </cell>
          <cell r="CN1056">
            <v>1.7000000000000001E-4</v>
          </cell>
          <cell r="CO1056">
            <v>1.7000000000000001E-4</v>
          </cell>
          <cell r="CP1056">
            <v>1.7000000000000001E-4</v>
          </cell>
          <cell r="CQ1056">
            <v>1.7000000000000001E-4</v>
          </cell>
          <cell r="CR1056">
            <v>1.7000000000000001E-4</v>
          </cell>
          <cell r="CS1056">
            <v>1.7000000000000001E-4</v>
          </cell>
          <cell r="CT1056">
            <v>1.7000000000000001E-4</v>
          </cell>
          <cell r="CU1056">
            <v>1.7000000000000001E-4</v>
          </cell>
          <cell r="CV1056">
            <v>1.7000000000000001E-4</v>
          </cell>
          <cell r="CW1056">
            <v>1.7000000000000001E-4</v>
          </cell>
          <cell r="CX1056">
            <v>1.7000000000000001E-4</v>
          </cell>
          <cell r="CY1056">
            <v>1.7000000000000001E-4</v>
          </cell>
          <cell r="CZ1056">
            <v>1.7000000000000001E-4</v>
          </cell>
          <cell r="DA1056">
            <v>1.7000000000000001E-4</v>
          </cell>
          <cell r="DB1056">
            <v>1.7000000000000001E-4</v>
          </cell>
          <cell r="DC1056">
            <v>1.7000000000000001E-4</v>
          </cell>
          <cell r="DD1056">
            <v>1.7000000000000001E-4</v>
          </cell>
          <cell r="DE1056">
            <v>1.7000000000000001E-4</v>
          </cell>
          <cell r="DF1056">
            <v>1.7000000000000001E-4</v>
          </cell>
          <cell r="DG1056">
            <v>1.7000000000000001E-4</v>
          </cell>
          <cell r="DH1056">
            <v>1.7000000000000001E-4</v>
          </cell>
          <cell r="DI1056">
            <v>1.7000000000000001E-4</v>
          </cell>
          <cell r="DJ1056">
            <v>1.7000000000000001E-4</v>
          </cell>
          <cell r="DL1056" t="str">
            <v>.Natural Gas.Production.TransmissionATTransmissionService requested.Natural Gas.Production.Supply.Fugitive</v>
          </cell>
        </row>
        <row r="1057">
          <cell r="L1057" t="str">
            <v>Assume same as AB</v>
          </cell>
          <cell r="M1057" t="str">
            <v>tCO2</v>
          </cell>
          <cell r="N1057">
            <v>1.7000000000000001E-4</v>
          </cell>
          <cell r="O1057">
            <v>1.7000000000000001E-4</v>
          </cell>
          <cell r="P1057">
            <v>1.7000000000000001E-4</v>
          </cell>
          <cell r="Q1057">
            <v>1.7000000000000001E-4</v>
          </cell>
          <cell r="R1057">
            <v>1.7000000000000001E-4</v>
          </cell>
          <cell r="S1057">
            <v>1.7000000000000001E-4</v>
          </cell>
          <cell r="T1057">
            <v>1.7000000000000001E-4</v>
          </cell>
          <cell r="U1057">
            <v>1.7000000000000001E-4</v>
          </cell>
          <cell r="V1057">
            <v>1.7000000000000001E-4</v>
          </cell>
          <cell r="W1057">
            <v>1.7000000000000001E-4</v>
          </cell>
          <cell r="X1057">
            <v>1.7000000000000001E-4</v>
          </cell>
          <cell r="Y1057">
            <v>1.7000000000000001E-4</v>
          </cell>
          <cell r="Z1057">
            <v>1.7000000000000001E-4</v>
          </cell>
          <cell r="AA1057">
            <v>1.7000000000000001E-4</v>
          </cell>
          <cell r="AB1057">
            <v>1.7000000000000001E-4</v>
          </cell>
          <cell r="AC1057">
            <v>1.7000000000000001E-4</v>
          </cell>
          <cell r="AD1057">
            <v>1.7000000000000001E-4</v>
          </cell>
          <cell r="AE1057">
            <v>1.7000000000000001E-4</v>
          </cell>
          <cell r="AF1057">
            <v>1.7000000000000001E-4</v>
          </cell>
          <cell r="AG1057">
            <v>1.7000000000000001E-4</v>
          </cell>
          <cell r="AH1057">
            <v>1.7000000000000001E-4</v>
          </cell>
          <cell r="AI1057">
            <v>1.7000000000000001E-4</v>
          </cell>
          <cell r="AJ1057">
            <v>1.7000000000000001E-4</v>
          </cell>
          <cell r="AK1057">
            <v>1.7000000000000001E-4</v>
          </cell>
          <cell r="AL1057">
            <v>1.7000000000000001E-4</v>
          </cell>
          <cell r="AM1057">
            <v>1.7000000000000001E-4</v>
          </cell>
          <cell r="AN1057">
            <v>1.7000000000000001E-4</v>
          </cell>
          <cell r="AO1057">
            <v>1.7000000000000001E-4</v>
          </cell>
          <cell r="AP1057">
            <v>1.7000000000000001E-4</v>
          </cell>
          <cell r="AQ1057">
            <v>1.7000000000000001E-4</v>
          </cell>
          <cell r="AR1057">
            <v>1.7000000000000001E-4</v>
          </cell>
          <cell r="AS1057">
            <v>1.7000000000000001E-4</v>
          </cell>
          <cell r="AT1057">
            <v>1.7000000000000001E-4</v>
          </cell>
          <cell r="AU1057">
            <v>1.7000000000000001E-4</v>
          </cell>
          <cell r="AV1057">
            <v>1.7000000000000001E-4</v>
          </cell>
          <cell r="AW1057">
            <v>1.7000000000000001E-4</v>
          </cell>
          <cell r="AX1057">
            <v>1.7000000000000001E-4</v>
          </cell>
          <cell r="AY1057">
            <v>1.7000000000000001E-4</v>
          </cell>
          <cell r="AZ1057">
            <v>1.7000000000000001E-4</v>
          </cell>
          <cell r="BA1057">
            <v>1.7000000000000001E-4</v>
          </cell>
          <cell r="BB1057">
            <v>1.7000000000000001E-4</v>
          </cell>
          <cell r="BC1057">
            <v>1.7000000000000001E-4</v>
          </cell>
          <cell r="BD1057">
            <v>1.7000000000000001E-4</v>
          </cell>
          <cell r="BE1057">
            <v>1.7000000000000001E-4</v>
          </cell>
          <cell r="BF1057">
            <v>1.7000000000000001E-4</v>
          </cell>
          <cell r="BG1057">
            <v>1.7000000000000001E-4</v>
          </cell>
          <cell r="BH1057">
            <v>1.7000000000000001E-4</v>
          </cell>
          <cell r="BI1057">
            <v>1.7000000000000001E-4</v>
          </cell>
          <cell r="BJ1057">
            <v>1.7000000000000001E-4</v>
          </cell>
          <cell r="BK1057">
            <v>1.7000000000000001E-4</v>
          </cell>
          <cell r="BL1057">
            <v>1.7000000000000001E-4</v>
          </cell>
          <cell r="BM1057">
            <v>1.7000000000000001E-4</v>
          </cell>
          <cell r="BN1057">
            <v>1.7000000000000001E-4</v>
          </cell>
          <cell r="BO1057">
            <v>1.7000000000000001E-4</v>
          </cell>
          <cell r="BP1057">
            <v>1.7000000000000001E-4</v>
          </cell>
          <cell r="BQ1057">
            <v>1.7000000000000001E-4</v>
          </cell>
          <cell r="BR1057">
            <v>1.7000000000000001E-4</v>
          </cell>
          <cell r="BS1057">
            <v>1.7000000000000001E-4</v>
          </cell>
          <cell r="BT1057">
            <v>1.7000000000000001E-4</v>
          </cell>
          <cell r="BU1057">
            <v>1.7000000000000001E-4</v>
          </cell>
          <cell r="BV1057">
            <v>1.7000000000000001E-4</v>
          </cell>
          <cell r="BW1057">
            <v>1.7000000000000001E-4</v>
          </cell>
          <cell r="BX1057">
            <v>1.7000000000000001E-4</v>
          </cell>
          <cell r="BY1057">
            <v>1.7000000000000001E-4</v>
          </cell>
          <cell r="BZ1057">
            <v>1.7000000000000001E-4</v>
          </cell>
          <cell r="CA1057">
            <v>1.7000000000000001E-4</v>
          </cell>
          <cell r="CB1057">
            <v>1.7000000000000001E-4</v>
          </cell>
          <cell r="CC1057">
            <v>1.7000000000000001E-4</v>
          </cell>
          <cell r="CD1057">
            <v>1.7000000000000001E-4</v>
          </cell>
          <cell r="CE1057">
            <v>1.7000000000000001E-4</v>
          </cell>
          <cell r="CF1057">
            <v>1.7000000000000001E-4</v>
          </cell>
          <cell r="CG1057">
            <v>1.7000000000000001E-4</v>
          </cell>
          <cell r="CH1057">
            <v>1.7000000000000001E-4</v>
          </cell>
          <cell r="CI1057">
            <v>1.7000000000000001E-4</v>
          </cell>
          <cell r="CJ1057">
            <v>1.7000000000000001E-4</v>
          </cell>
          <cell r="CK1057">
            <v>1.7000000000000001E-4</v>
          </cell>
          <cell r="CL1057">
            <v>1.7000000000000001E-4</v>
          </cell>
          <cell r="CM1057">
            <v>1.7000000000000001E-4</v>
          </cell>
          <cell r="CN1057">
            <v>1.7000000000000001E-4</v>
          </cell>
          <cell r="CO1057">
            <v>1.7000000000000001E-4</v>
          </cell>
          <cell r="CP1057">
            <v>1.7000000000000001E-4</v>
          </cell>
          <cell r="CQ1057">
            <v>1.7000000000000001E-4</v>
          </cell>
          <cell r="CR1057">
            <v>1.7000000000000001E-4</v>
          </cell>
          <cell r="CS1057">
            <v>1.7000000000000001E-4</v>
          </cell>
          <cell r="CT1057">
            <v>1.7000000000000001E-4</v>
          </cell>
          <cell r="CU1057">
            <v>1.7000000000000001E-4</v>
          </cell>
          <cell r="CV1057">
            <v>1.7000000000000001E-4</v>
          </cell>
          <cell r="CW1057">
            <v>1.7000000000000001E-4</v>
          </cell>
          <cell r="CX1057">
            <v>1.7000000000000001E-4</v>
          </cell>
          <cell r="CY1057">
            <v>1.7000000000000001E-4</v>
          </cell>
          <cell r="CZ1057">
            <v>1.7000000000000001E-4</v>
          </cell>
          <cell r="DA1057">
            <v>1.7000000000000001E-4</v>
          </cell>
          <cell r="DB1057">
            <v>1.7000000000000001E-4</v>
          </cell>
          <cell r="DC1057">
            <v>1.7000000000000001E-4</v>
          </cell>
          <cell r="DD1057">
            <v>1.7000000000000001E-4</v>
          </cell>
          <cell r="DE1057">
            <v>1.7000000000000001E-4</v>
          </cell>
          <cell r="DF1057">
            <v>1.7000000000000001E-4</v>
          </cell>
          <cell r="DG1057">
            <v>1.7000000000000001E-4</v>
          </cell>
          <cell r="DH1057">
            <v>1.7000000000000001E-4</v>
          </cell>
          <cell r="DI1057">
            <v>1.7000000000000001E-4</v>
          </cell>
          <cell r="DJ1057">
            <v>1.7000000000000001E-4</v>
          </cell>
          <cell r="DL1057" t="str">
            <v>.Natural Gas.Production.TransmissionTRTransmissionService requested.Natural Gas.Production.Supply.Fugitive</v>
          </cell>
        </row>
        <row r="1058">
          <cell r="L1058"/>
          <cell r="M1058" t="str">
            <v>tCO2</v>
          </cell>
          <cell r="N1058">
            <v>6.7999999999999999E-5</v>
          </cell>
          <cell r="O1058">
            <v>6.7999999999999999E-5</v>
          </cell>
          <cell r="P1058">
            <v>6.7999999999999999E-5</v>
          </cell>
          <cell r="Q1058">
            <v>6.7999999999999999E-5</v>
          </cell>
          <cell r="R1058">
            <v>6.7999999999999999E-5</v>
          </cell>
          <cell r="S1058">
            <v>6.7999999999999999E-5</v>
          </cell>
          <cell r="T1058">
            <v>6.7999999999999999E-5</v>
          </cell>
          <cell r="U1058">
            <v>6.7999999999999999E-5</v>
          </cell>
          <cell r="V1058">
            <v>6.7999999999999999E-5</v>
          </cell>
          <cell r="W1058">
            <v>6.7999999999999999E-5</v>
          </cell>
          <cell r="X1058">
            <v>6.7999999999999999E-5</v>
          </cell>
          <cell r="Y1058">
            <v>6.7999999999999999E-5</v>
          </cell>
          <cell r="Z1058">
            <v>6.7999999999999999E-5</v>
          </cell>
          <cell r="AA1058">
            <v>6.7999999999999999E-5</v>
          </cell>
          <cell r="AB1058">
            <v>6.7999999999999999E-5</v>
          </cell>
          <cell r="AC1058">
            <v>6.7999999999999999E-5</v>
          </cell>
          <cell r="AD1058">
            <v>6.7999999999999999E-5</v>
          </cell>
          <cell r="AE1058">
            <v>6.7999999999999999E-5</v>
          </cell>
          <cell r="AF1058">
            <v>6.7999999999999999E-5</v>
          </cell>
          <cell r="AG1058">
            <v>6.7999999999999999E-5</v>
          </cell>
          <cell r="AH1058">
            <v>6.7999999999999999E-5</v>
          </cell>
          <cell r="AI1058">
            <v>6.7999999999999999E-5</v>
          </cell>
          <cell r="AJ1058">
            <v>6.7999999999999999E-5</v>
          </cell>
          <cell r="AK1058">
            <v>6.7999999999999999E-5</v>
          </cell>
          <cell r="AL1058">
            <v>6.7999999999999999E-5</v>
          </cell>
          <cell r="AM1058">
            <v>6.7999999999999999E-5</v>
          </cell>
          <cell r="AN1058">
            <v>6.7999999999999999E-5</v>
          </cell>
          <cell r="AO1058">
            <v>6.7999999999999999E-5</v>
          </cell>
          <cell r="AP1058">
            <v>6.7999999999999999E-5</v>
          </cell>
          <cell r="AQ1058">
            <v>6.7999999999999999E-5</v>
          </cell>
          <cell r="AR1058">
            <v>6.7999999999999999E-5</v>
          </cell>
          <cell r="AS1058">
            <v>6.7999999999999999E-5</v>
          </cell>
          <cell r="AT1058">
            <v>6.7999999999999999E-5</v>
          </cell>
          <cell r="AU1058">
            <v>6.7999999999999999E-5</v>
          </cell>
          <cell r="AV1058">
            <v>6.7999999999999999E-5</v>
          </cell>
          <cell r="AW1058">
            <v>6.7999999999999999E-5</v>
          </cell>
          <cell r="AX1058">
            <v>6.7999999999999999E-5</v>
          </cell>
          <cell r="AY1058">
            <v>6.7999999999999999E-5</v>
          </cell>
          <cell r="AZ1058">
            <v>6.7999999999999999E-5</v>
          </cell>
          <cell r="BA1058">
            <v>6.7999999999999999E-5</v>
          </cell>
          <cell r="BB1058">
            <v>6.7999999999999999E-5</v>
          </cell>
          <cell r="BC1058">
            <v>6.7999999999999999E-5</v>
          </cell>
          <cell r="BD1058">
            <v>6.7999999999999999E-5</v>
          </cell>
          <cell r="BE1058">
            <v>6.7999999999999999E-5</v>
          </cell>
          <cell r="BF1058">
            <v>6.7999999999999999E-5</v>
          </cell>
          <cell r="BG1058">
            <v>6.7999999999999999E-5</v>
          </cell>
          <cell r="BH1058">
            <v>6.7999999999999999E-5</v>
          </cell>
          <cell r="BI1058">
            <v>6.7999999999999999E-5</v>
          </cell>
          <cell r="BJ1058">
            <v>6.7999999999999999E-5</v>
          </cell>
          <cell r="BK1058">
            <v>6.7999999999999999E-5</v>
          </cell>
          <cell r="BL1058">
            <v>6.7999999999999999E-5</v>
          </cell>
          <cell r="BM1058">
            <v>6.7999999999999999E-5</v>
          </cell>
          <cell r="BN1058">
            <v>6.7999999999999999E-5</v>
          </cell>
          <cell r="BO1058">
            <v>6.7999999999999999E-5</v>
          </cell>
          <cell r="BP1058">
            <v>6.7999999999999999E-5</v>
          </cell>
          <cell r="BQ1058">
            <v>6.7999999999999999E-5</v>
          </cell>
          <cell r="BR1058">
            <v>6.7999999999999999E-5</v>
          </cell>
          <cell r="BS1058">
            <v>6.7999999999999999E-5</v>
          </cell>
          <cell r="BT1058">
            <v>6.7999999999999999E-5</v>
          </cell>
          <cell r="BU1058">
            <v>6.7999999999999999E-5</v>
          </cell>
          <cell r="BV1058">
            <v>6.7999999999999999E-5</v>
          </cell>
          <cell r="BW1058">
            <v>6.7999999999999999E-5</v>
          </cell>
          <cell r="BX1058">
            <v>6.7999999999999999E-5</v>
          </cell>
          <cell r="BY1058">
            <v>6.7999999999999999E-5</v>
          </cell>
          <cell r="BZ1058">
            <v>6.7999999999999999E-5</v>
          </cell>
          <cell r="CA1058">
            <v>6.7999999999999999E-5</v>
          </cell>
          <cell r="CB1058">
            <v>6.7999999999999999E-5</v>
          </cell>
          <cell r="CC1058">
            <v>6.7999999999999999E-5</v>
          </cell>
          <cell r="CD1058">
            <v>6.7999999999999999E-5</v>
          </cell>
          <cell r="CE1058">
            <v>6.7999999999999999E-5</v>
          </cell>
          <cell r="CF1058">
            <v>6.7999999999999999E-5</v>
          </cell>
          <cell r="CG1058">
            <v>6.7999999999999999E-5</v>
          </cell>
          <cell r="CH1058">
            <v>6.7999999999999999E-5</v>
          </cell>
          <cell r="CI1058">
            <v>6.7999999999999999E-5</v>
          </cell>
          <cell r="CJ1058">
            <v>6.7999999999999999E-5</v>
          </cell>
          <cell r="CK1058">
            <v>6.7999999999999999E-5</v>
          </cell>
          <cell r="CL1058">
            <v>6.7999999999999999E-5</v>
          </cell>
          <cell r="CM1058">
            <v>6.7999999999999999E-5</v>
          </cell>
          <cell r="CN1058">
            <v>6.7999999999999999E-5</v>
          </cell>
          <cell r="CO1058">
            <v>6.7999999999999999E-5</v>
          </cell>
          <cell r="CP1058">
            <v>6.7999999999999999E-5</v>
          </cell>
          <cell r="CQ1058">
            <v>6.7999999999999999E-5</v>
          </cell>
          <cell r="CR1058">
            <v>6.7999999999999999E-5</v>
          </cell>
          <cell r="CS1058">
            <v>6.7999999999999999E-5</v>
          </cell>
          <cell r="CT1058">
            <v>6.7999999999999999E-5</v>
          </cell>
          <cell r="CU1058">
            <v>6.7999999999999999E-5</v>
          </cell>
          <cell r="CV1058">
            <v>6.7999999999999999E-5</v>
          </cell>
          <cell r="CW1058">
            <v>6.7999999999999999E-5</v>
          </cell>
          <cell r="CX1058">
            <v>6.7999999999999999E-5</v>
          </cell>
          <cell r="CY1058">
            <v>6.7999999999999999E-5</v>
          </cell>
          <cell r="CZ1058">
            <v>6.7999999999999999E-5</v>
          </cell>
          <cell r="DA1058">
            <v>6.7999999999999999E-5</v>
          </cell>
          <cell r="DB1058">
            <v>6.7999999999999999E-5</v>
          </cell>
          <cell r="DC1058">
            <v>6.7999999999999999E-5</v>
          </cell>
          <cell r="DD1058">
            <v>6.7999999999999999E-5</v>
          </cell>
          <cell r="DE1058">
            <v>6.7999999999999999E-5</v>
          </cell>
          <cell r="DF1058">
            <v>6.7999999999999999E-5</v>
          </cell>
          <cell r="DG1058">
            <v>6.7999999999999999E-5</v>
          </cell>
          <cell r="DH1058">
            <v>6.7999999999999999E-5</v>
          </cell>
          <cell r="DI1058">
            <v>6.7999999999999999E-5</v>
          </cell>
          <cell r="DJ1058">
            <v>6.7999999999999999E-5</v>
          </cell>
          <cell r="DL1058" t="str">
            <v>.Natural Gas.Production.TransmissionBCTransmission EfficientService requested.Natural Gas.Production.Supply.Fugitive</v>
          </cell>
        </row>
        <row r="1059">
          <cell r="L1059"/>
          <cell r="M1059" t="str">
            <v>tCO2</v>
          </cell>
          <cell r="N1059">
            <v>1.7000000000000001E-4</v>
          </cell>
          <cell r="O1059">
            <v>1.7000000000000001E-4</v>
          </cell>
          <cell r="P1059">
            <v>1.7000000000000001E-4</v>
          </cell>
          <cell r="Q1059">
            <v>1.7000000000000001E-4</v>
          </cell>
          <cell r="R1059">
            <v>1.7000000000000001E-4</v>
          </cell>
          <cell r="S1059">
            <v>1.7000000000000001E-4</v>
          </cell>
          <cell r="T1059">
            <v>1.7000000000000001E-4</v>
          </cell>
          <cell r="U1059">
            <v>1.7000000000000001E-4</v>
          </cell>
          <cell r="V1059">
            <v>1.7000000000000001E-4</v>
          </cell>
          <cell r="W1059">
            <v>1.7000000000000001E-4</v>
          </cell>
          <cell r="X1059">
            <v>1.7000000000000001E-4</v>
          </cell>
          <cell r="Y1059">
            <v>1.7000000000000001E-4</v>
          </cell>
          <cell r="Z1059">
            <v>1.7000000000000001E-4</v>
          </cell>
          <cell r="AA1059">
            <v>1.7000000000000001E-4</v>
          </cell>
          <cell r="AB1059">
            <v>1.7000000000000001E-4</v>
          </cell>
          <cell r="AC1059">
            <v>1.7000000000000001E-4</v>
          </cell>
          <cell r="AD1059">
            <v>1.7000000000000001E-4</v>
          </cell>
          <cell r="AE1059">
            <v>1.7000000000000001E-4</v>
          </cell>
          <cell r="AF1059">
            <v>1.7000000000000001E-4</v>
          </cell>
          <cell r="AG1059">
            <v>1.7000000000000001E-4</v>
          </cell>
          <cell r="AH1059">
            <v>1.7000000000000001E-4</v>
          </cell>
          <cell r="AI1059">
            <v>1.7000000000000001E-4</v>
          </cell>
          <cell r="AJ1059">
            <v>1.7000000000000001E-4</v>
          </cell>
          <cell r="AK1059">
            <v>1.7000000000000001E-4</v>
          </cell>
          <cell r="AL1059">
            <v>1.7000000000000001E-4</v>
          </cell>
          <cell r="AM1059">
            <v>1.7000000000000001E-4</v>
          </cell>
          <cell r="AN1059">
            <v>1.7000000000000001E-4</v>
          </cell>
          <cell r="AO1059">
            <v>1.7000000000000001E-4</v>
          </cell>
          <cell r="AP1059">
            <v>1.7000000000000001E-4</v>
          </cell>
          <cell r="AQ1059">
            <v>1.7000000000000001E-4</v>
          </cell>
          <cell r="AR1059">
            <v>1.7000000000000001E-4</v>
          </cell>
          <cell r="AS1059">
            <v>1.7000000000000001E-4</v>
          </cell>
          <cell r="AT1059">
            <v>1.7000000000000001E-4</v>
          </cell>
          <cell r="AU1059">
            <v>1.7000000000000001E-4</v>
          </cell>
          <cell r="AV1059">
            <v>1.7000000000000001E-4</v>
          </cell>
          <cell r="AW1059">
            <v>1.7000000000000001E-4</v>
          </cell>
          <cell r="AX1059">
            <v>1.7000000000000001E-4</v>
          </cell>
          <cell r="AY1059">
            <v>1.7000000000000001E-4</v>
          </cell>
          <cell r="AZ1059">
            <v>1.7000000000000001E-4</v>
          </cell>
          <cell r="BA1059">
            <v>1.7000000000000001E-4</v>
          </cell>
          <cell r="BB1059">
            <v>1.7000000000000001E-4</v>
          </cell>
          <cell r="BC1059">
            <v>1.7000000000000001E-4</v>
          </cell>
          <cell r="BD1059">
            <v>1.7000000000000001E-4</v>
          </cell>
          <cell r="BE1059">
            <v>1.7000000000000001E-4</v>
          </cell>
          <cell r="BF1059">
            <v>1.7000000000000001E-4</v>
          </cell>
          <cell r="BG1059">
            <v>1.7000000000000001E-4</v>
          </cell>
          <cell r="BH1059">
            <v>1.7000000000000001E-4</v>
          </cell>
          <cell r="BI1059">
            <v>1.7000000000000001E-4</v>
          </cell>
          <cell r="BJ1059">
            <v>1.7000000000000001E-4</v>
          </cell>
          <cell r="BK1059">
            <v>1.7000000000000001E-4</v>
          </cell>
          <cell r="BL1059">
            <v>1.7000000000000001E-4</v>
          </cell>
          <cell r="BM1059">
            <v>1.7000000000000001E-4</v>
          </cell>
          <cell r="BN1059">
            <v>1.7000000000000001E-4</v>
          </cell>
          <cell r="BO1059">
            <v>1.7000000000000001E-4</v>
          </cell>
          <cell r="BP1059">
            <v>1.7000000000000001E-4</v>
          </cell>
          <cell r="BQ1059">
            <v>1.7000000000000001E-4</v>
          </cell>
          <cell r="BR1059">
            <v>1.7000000000000001E-4</v>
          </cell>
          <cell r="BS1059">
            <v>1.7000000000000001E-4</v>
          </cell>
          <cell r="BT1059">
            <v>1.7000000000000001E-4</v>
          </cell>
          <cell r="BU1059">
            <v>1.7000000000000001E-4</v>
          </cell>
          <cell r="BV1059">
            <v>1.7000000000000001E-4</v>
          </cell>
          <cell r="BW1059">
            <v>1.7000000000000001E-4</v>
          </cell>
          <cell r="BX1059">
            <v>1.7000000000000001E-4</v>
          </cell>
          <cell r="BY1059">
            <v>1.7000000000000001E-4</v>
          </cell>
          <cell r="BZ1059">
            <v>1.7000000000000001E-4</v>
          </cell>
          <cell r="CA1059">
            <v>1.7000000000000001E-4</v>
          </cell>
          <cell r="CB1059">
            <v>1.7000000000000001E-4</v>
          </cell>
          <cell r="CC1059">
            <v>1.7000000000000001E-4</v>
          </cell>
          <cell r="CD1059">
            <v>1.7000000000000001E-4</v>
          </cell>
          <cell r="CE1059">
            <v>1.7000000000000001E-4</v>
          </cell>
          <cell r="CF1059">
            <v>1.7000000000000001E-4</v>
          </cell>
          <cell r="CG1059">
            <v>1.7000000000000001E-4</v>
          </cell>
          <cell r="CH1059">
            <v>1.7000000000000001E-4</v>
          </cell>
          <cell r="CI1059">
            <v>1.7000000000000001E-4</v>
          </cell>
          <cell r="CJ1059">
            <v>1.7000000000000001E-4</v>
          </cell>
          <cell r="CK1059">
            <v>1.7000000000000001E-4</v>
          </cell>
          <cell r="CL1059">
            <v>1.7000000000000001E-4</v>
          </cell>
          <cell r="CM1059">
            <v>1.7000000000000001E-4</v>
          </cell>
          <cell r="CN1059">
            <v>1.7000000000000001E-4</v>
          </cell>
          <cell r="CO1059">
            <v>1.7000000000000001E-4</v>
          </cell>
          <cell r="CP1059">
            <v>1.7000000000000001E-4</v>
          </cell>
          <cell r="CQ1059">
            <v>1.7000000000000001E-4</v>
          </cell>
          <cell r="CR1059">
            <v>1.7000000000000001E-4</v>
          </cell>
          <cell r="CS1059">
            <v>1.7000000000000001E-4</v>
          </cell>
          <cell r="CT1059">
            <v>1.7000000000000001E-4</v>
          </cell>
          <cell r="CU1059">
            <v>1.7000000000000001E-4</v>
          </cell>
          <cell r="CV1059">
            <v>1.7000000000000001E-4</v>
          </cell>
          <cell r="CW1059">
            <v>1.7000000000000001E-4</v>
          </cell>
          <cell r="CX1059">
            <v>1.7000000000000001E-4</v>
          </cell>
          <cell r="CY1059">
            <v>1.7000000000000001E-4</v>
          </cell>
          <cell r="CZ1059">
            <v>1.7000000000000001E-4</v>
          </cell>
          <cell r="DA1059">
            <v>1.7000000000000001E-4</v>
          </cell>
          <cell r="DB1059">
            <v>1.7000000000000001E-4</v>
          </cell>
          <cell r="DC1059">
            <v>1.7000000000000001E-4</v>
          </cell>
          <cell r="DD1059">
            <v>1.7000000000000001E-4</v>
          </cell>
          <cell r="DE1059">
            <v>1.7000000000000001E-4</v>
          </cell>
          <cell r="DF1059">
            <v>1.7000000000000001E-4</v>
          </cell>
          <cell r="DG1059">
            <v>1.7000000000000001E-4</v>
          </cell>
          <cell r="DH1059">
            <v>1.7000000000000001E-4</v>
          </cell>
          <cell r="DI1059">
            <v>1.7000000000000001E-4</v>
          </cell>
          <cell r="DJ1059">
            <v>1.7000000000000001E-4</v>
          </cell>
          <cell r="DL1059" t="str">
            <v>.Natural Gas.Production.TransmissionABTransmission EfficientService requested.Natural Gas.Production.Supply.Fugitive</v>
          </cell>
        </row>
        <row r="1060">
          <cell r="L1060"/>
          <cell r="M1060" t="str">
            <v>tCO2</v>
          </cell>
          <cell r="N1060">
            <v>6.4999999999999994E-5</v>
          </cell>
          <cell r="O1060">
            <v>6.4999999999999994E-5</v>
          </cell>
          <cell r="P1060">
            <v>6.4999999999999994E-5</v>
          </cell>
          <cell r="Q1060">
            <v>6.4999999999999994E-5</v>
          </cell>
          <cell r="R1060">
            <v>6.4999999999999994E-5</v>
          </cell>
          <cell r="S1060">
            <v>6.4999999999999994E-5</v>
          </cell>
          <cell r="T1060">
            <v>6.4999999999999994E-5</v>
          </cell>
          <cell r="U1060">
            <v>6.4999999999999994E-5</v>
          </cell>
          <cell r="V1060">
            <v>6.4999999999999994E-5</v>
          </cell>
          <cell r="W1060">
            <v>6.4999999999999994E-5</v>
          </cell>
          <cell r="X1060">
            <v>6.4999999999999994E-5</v>
          </cell>
          <cell r="Y1060">
            <v>6.4999999999999994E-5</v>
          </cell>
          <cell r="Z1060">
            <v>6.4999999999999994E-5</v>
          </cell>
          <cell r="AA1060">
            <v>6.4999999999999994E-5</v>
          </cell>
          <cell r="AB1060">
            <v>6.4999999999999994E-5</v>
          </cell>
          <cell r="AC1060">
            <v>6.4999999999999994E-5</v>
          </cell>
          <cell r="AD1060">
            <v>6.4999999999999994E-5</v>
          </cell>
          <cell r="AE1060">
            <v>6.4999999999999994E-5</v>
          </cell>
          <cell r="AF1060">
            <v>6.4999999999999994E-5</v>
          </cell>
          <cell r="AG1060">
            <v>6.4999999999999994E-5</v>
          </cell>
          <cell r="AH1060">
            <v>6.4999999999999994E-5</v>
          </cell>
          <cell r="AI1060">
            <v>6.4999999999999994E-5</v>
          </cell>
          <cell r="AJ1060">
            <v>6.4999999999999994E-5</v>
          </cell>
          <cell r="AK1060">
            <v>6.4999999999999994E-5</v>
          </cell>
          <cell r="AL1060">
            <v>6.4999999999999994E-5</v>
          </cell>
          <cell r="AM1060">
            <v>6.4999999999999994E-5</v>
          </cell>
          <cell r="AN1060">
            <v>6.4999999999999994E-5</v>
          </cell>
          <cell r="AO1060">
            <v>6.4999999999999994E-5</v>
          </cell>
          <cell r="AP1060">
            <v>6.4999999999999994E-5</v>
          </cell>
          <cell r="AQ1060">
            <v>6.4999999999999994E-5</v>
          </cell>
          <cell r="AR1060">
            <v>6.4999999999999994E-5</v>
          </cell>
          <cell r="AS1060">
            <v>6.4999999999999994E-5</v>
          </cell>
          <cell r="AT1060">
            <v>6.4999999999999994E-5</v>
          </cell>
          <cell r="AU1060">
            <v>6.4999999999999994E-5</v>
          </cell>
          <cell r="AV1060">
            <v>6.4999999999999994E-5</v>
          </cell>
          <cell r="AW1060">
            <v>6.4999999999999994E-5</v>
          </cell>
          <cell r="AX1060">
            <v>6.4999999999999994E-5</v>
          </cell>
          <cell r="AY1060">
            <v>6.4999999999999994E-5</v>
          </cell>
          <cell r="AZ1060">
            <v>6.4999999999999994E-5</v>
          </cell>
          <cell r="BA1060">
            <v>6.4999999999999994E-5</v>
          </cell>
          <cell r="BB1060">
            <v>6.4999999999999994E-5</v>
          </cell>
          <cell r="BC1060">
            <v>6.4999999999999994E-5</v>
          </cell>
          <cell r="BD1060">
            <v>6.4999999999999994E-5</v>
          </cell>
          <cell r="BE1060">
            <v>6.4999999999999994E-5</v>
          </cell>
          <cell r="BF1060">
            <v>6.4999999999999994E-5</v>
          </cell>
          <cell r="BG1060">
            <v>6.4999999999999994E-5</v>
          </cell>
          <cell r="BH1060">
            <v>6.4999999999999994E-5</v>
          </cell>
          <cell r="BI1060">
            <v>6.4999999999999994E-5</v>
          </cell>
          <cell r="BJ1060">
            <v>6.4999999999999994E-5</v>
          </cell>
          <cell r="BK1060">
            <v>6.4999999999999994E-5</v>
          </cell>
          <cell r="BL1060">
            <v>6.4999999999999994E-5</v>
          </cell>
          <cell r="BM1060">
            <v>6.4999999999999994E-5</v>
          </cell>
          <cell r="BN1060">
            <v>6.4999999999999994E-5</v>
          </cell>
          <cell r="BO1060">
            <v>6.4999999999999994E-5</v>
          </cell>
          <cell r="BP1060">
            <v>6.4999999999999994E-5</v>
          </cell>
          <cell r="BQ1060">
            <v>6.4999999999999994E-5</v>
          </cell>
          <cell r="BR1060">
            <v>6.4999999999999994E-5</v>
          </cell>
          <cell r="BS1060">
            <v>6.4999999999999994E-5</v>
          </cell>
          <cell r="BT1060">
            <v>6.4999999999999994E-5</v>
          </cell>
          <cell r="BU1060">
            <v>6.4999999999999994E-5</v>
          </cell>
          <cell r="BV1060">
            <v>6.4999999999999994E-5</v>
          </cell>
          <cell r="BW1060">
            <v>6.4999999999999994E-5</v>
          </cell>
          <cell r="BX1060">
            <v>6.4999999999999994E-5</v>
          </cell>
          <cell r="BY1060">
            <v>6.4999999999999994E-5</v>
          </cell>
          <cell r="BZ1060">
            <v>6.4999999999999994E-5</v>
          </cell>
          <cell r="CA1060">
            <v>6.4999999999999994E-5</v>
          </cell>
          <cell r="CB1060">
            <v>6.4999999999999994E-5</v>
          </cell>
          <cell r="CC1060">
            <v>6.4999999999999994E-5</v>
          </cell>
          <cell r="CD1060">
            <v>6.4999999999999994E-5</v>
          </cell>
          <cell r="CE1060">
            <v>6.4999999999999994E-5</v>
          </cell>
          <cell r="CF1060">
            <v>6.4999999999999994E-5</v>
          </cell>
          <cell r="CG1060">
            <v>6.4999999999999994E-5</v>
          </cell>
          <cell r="CH1060">
            <v>6.4999999999999994E-5</v>
          </cell>
          <cell r="CI1060">
            <v>6.4999999999999994E-5</v>
          </cell>
          <cell r="CJ1060">
            <v>6.4999999999999994E-5</v>
          </cell>
          <cell r="CK1060">
            <v>6.4999999999999994E-5</v>
          </cell>
          <cell r="CL1060">
            <v>6.4999999999999994E-5</v>
          </cell>
          <cell r="CM1060">
            <v>6.4999999999999994E-5</v>
          </cell>
          <cell r="CN1060">
            <v>6.4999999999999994E-5</v>
          </cell>
          <cell r="CO1060">
            <v>6.4999999999999994E-5</v>
          </cell>
          <cell r="CP1060">
            <v>6.4999999999999994E-5</v>
          </cell>
          <cell r="CQ1060">
            <v>6.4999999999999994E-5</v>
          </cell>
          <cell r="CR1060">
            <v>6.4999999999999994E-5</v>
          </cell>
          <cell r="CS1060">
            <v>6.4999999999999994E-5</v>
          </cell>
          <cell r="CT1060">
            <v>6.4999999999999994E-5</v>
          </cell>
          <cell r="CU1060">
            <v>6.4999999999999994E-5</v>
          </cell>
          <cell r="CV1060">
            <v>6.4999999999999994E-5</v>
          </cell>
          <cell r="CW1060">
            <v>6.4999999999999994E-5</v>
          </cell>
          <cell r="CX1060">
            <v>6.4999999999999994E-5</v>
          </cell>
          <cell r="CY1060">
            <v>6.4999999999999994E-5</v>
          </cell>
          <cell r="CZ1060">
            <v>6.4999999999999994E-5</v>
          </cell>
          <cell r="DA1060">
            <v>6.4999999999999994E-5</v>
          </cell>
          <cell r="DB1060">
            <v>6.4999999999999994E-5</v>
          </cell>
          <cell r="DC1060">
            <v>6.4999999999999994E-5</v>
          </cell>
          <cell r="DD1060">
            <v>6.4999999999999994E-5</v>
          </cell>
          <cell r="DE1060">
            <v>6.4999999999999994E-5</v>
          </cell>
          <cell r="DF1060">
            <v>6.4999999999999994E-5</v>
          </cell>
          <cell r="DG1060">
            <v>6.4999999999999994E-5</v>
          </cell>
          <cell r="DH1060">
            <v>6.4999999999999994E-5</v>
          </cell>
          <cell r="DI1060">
            <v>6.4999999999999994E-5</v>
          </cell>
          <cell r="DJ1060">
            <v>6.4999999999999994E-5</v>
          </cell>
          <cell r="DL1060" t="str">
            <v>.Natural Gas.Production.TransmissionSKTransmission EfficientService requested.Natural Gas.Production.Supply.Fugitive</v>
          </cell>
        </row>
        <row r="1061">
          <cell r="L1061"/>
          <cell r="M1061" t="str">
            <v>tCO2</v>
          </cell>
          <cell r="N1061">
            <v>1.7000000000000001E-4</v>
          </cell>
          <cell r="O1061">
            <v>1.7000000000000001E-4</v>
          </cell>
          <cell r="P1061">
            <v>1.7000000000000001E-4</v>
          </cell>
          <cell r="Q1061">
            <v>1.7000000000000001E-4</v>
          </cell>
          <cell r="R1061">
            <v>1.7000000000000001E-4</v>
          </cell>
          <cell r="S1061">
            <v>1.7000000000000001E-4</v>
          </cell>
          <cell r="T1061">
            <v>1.7000000000000001E-4</v>
          </cell>
          <cell r="U1061">
            <v>1.7000000000000001E-4</v>
          </cell>
          <cell r="V1061">
            <v>1.7000000000000001E-4</v>
          </cell>
          <cell r="W1061">
            <v>1.7000000000000001E-4</v>
          </cell>
          <cell r="X1061">
            <v>1.7000000000000001E-4</v>
          </cell>
          <cell r="Y1061">
            <v>1.7000000000000001E-4</v>
          </cell>
          <cell r="Z1061">
            <v>1.7000000000000001E-4</v>
          </cell>
          <cell r="AA1061">
            <v>1.7000000000000001E-4</v>
          </cell>
          <cell r="AB1061">
            <v>1.7000000000000001E-4</v>
          </cell>
          <cell r="AC1061">
            <v>1.7000000000000001E-4</v>
          </cell>
          <cell r="AD1061">
            <v>1.7000000000000001E-4</v>
          </cell>
          <cell r="AE1061">
            <v>1.7000000000000001E-4</v>
          </cell>
          <cell r="AF1061">
            <v>1.7000000000000001E-4</v>
          </cell>
          <cell r="AG1061">
            <v>1.7000000000000001E-4</v>
          </cell>
          <cell r="AH1061">
            <v>1.7000000000000001E-4</v>
          </cell>
          <cell r="AI1061">
            <v>1.7000000000000001E-4</v>
          </cell>
          <cell r="AJ1061">
            <v>1.7000000000000001E-4</v>
          </cell>
          <cell r="AK1061">
            <v>1.7000000000000001E-4</v>
          </cell>
          <cell r="AL1061">
            <v>1.7000000000000001E-4</v>
          </cell>
          <cell r="AM1061">
            <v>1.7000000000000001E-4</v>
          </cell>
          <cell r="AN1061">
            <v>1.7000000000000001E-4</v>
          </cell>
          <cell r="AO1061">
            <v>1.7000000000000001E-4</v>
          </cell>
          <cell r="AP1061">
            <v>1.7000000000000001E-4</v>
          </cell>
          <cell r="AQ1061">
            <v>1.7000000000000001E-4</v>
          </cell>
          <cell r="AR1061">
            <v>1.7000000000000001E-4</v>
          </cell>
          <cell r="AS1061">
            <v>1.7000000000000001E-4</v>
          </cell>
          <cell r="AT1061">
            <v>1.7000000000000001E-4</v>
          </cell>
          <cell r="AU1061">
            <v>1.7000000000000001E-4</v>
          </cell>
          <cell r="AV1061">
            <v>1.7000000000000001E-4</v>
          </cell>
          <cell r="AW1061">
            <v>1.7000000000000001E-4</v>
          </cell>
          <cell r="AX1061">
            <v>1.7000000000000001E-4</v>
          </cell>
          <cell r="AY1061">
            <v>1.7000000000000001E-4</v>
          </cell>
          <cell r="AZ1061">
            <v>1.7000000000000001E-4</v>
          </cell>
          <cell r="BA1061">
            <v>1.7000000000000001E-4</v>
          </cell>
          <cell r="BB1061">
            <v>1.7000000000000001E-4</v>
          </cell>
          <cell r="BC1061">
            <v>1.7000000000000001E-4</v>
          </cell>
          <cell r="BD1061">
            <v>1.7000000000000001E-4</v>
          </cell>
          <cell r="BE1061">
            <v>1.7000000000000001E-4</v>
          </cell>
          <cell r="BF1061">
            <v>1.7000000000000001E-4</v>
          </cell>
          <cell r="BG1061">
            <v>1.7000000000000001E-4</v>
          </cell>
          <cell r="BH1061">
            <v>1.7000000000000001E-4</v>
          </cell>
          <cell r="BI1061">
            <v>1.7000000000000001E-4</v>
          </cell>
          <cell r="BJ1061">
            <v>1.7000000000000001E-4</v>
          </cell>
          <cell r="BK1061">
            <v>1.7000000000000001E-4</v>
          </cell>
          <cell r="BL1061">
            <v>1.7000000000000001E-4</v>
          </cell>
          <cell r="BM1061">
            <v>1.7000000000000001E-4</v>
          </cell>
          <cell r="BN1061">
            <v>1.7000000000000001E-4</v>
          </cell>
          <cell r="BO1061">
            <v>1.7000000000000001E-4</v>
          </cell>
          <cell r="BP1061">
            <v>1.7000000000000001E-4</v>
          </cell>
          <cell r="BQ1061">
            <v>1.7000000000000001E-4</v>
          </cell>
          <cell r="BR1061">
            <v>1.7000000000000001E-4</v>
          </cell>
          <cell r="BS1061">
            <v>1.7000000000000001E-4</v>
          </cell>
          <cell r="BT1061">
            <v>1.7000000000000001E-4</v>
          </cell>
          <cell r="BU1061">
            <v>1.7000000000000001E-4</v>
          </cell>
          <cell r="BV1061">
            <v>1.7000000000000001E-4</v>
          </cell>
          <cell r="BW1061">
            <v>1.7000000000000001E-4</v>
          </cell>
          <cell r="BX1061">
            <v>1.7000000000000001E-4</v>
          </cell>
          <cell r="BY1061">
            <v>1.7000000000000001E-4</v>
          </cell>
          <cell r="BZ1061">
            <v>1.7000000000000001E-4</v>
          </cell>
          <cell r="CA1061">
            <v>1.7000000000000001E-4</v>
          </cell>
          <cell r="CB1061">
            <v>1.7000000000000001E-4</v>
          </cell>
          <cell r="CC1061">
            <v>1.7000000000000001E-4</v>
          </cell>
          <cell r="CD1061">
            <v>1.7000000000000001E-4</v>
          </cell>
          <cell r="CE1061">
            <v>1.7000000000000001E-4</v>
          </cell>
          <cell r="CF1061">
            <v>1.7000000000000001E-4</v>
          </cell>
          <cell r="CG1061">
            <v>1.7000000000000001E-4</v>
          </cell>
          <cell r="CH1061">
            <v>1.7000000000000001E-4</v>
          </cell>
          <cell r="CI1061">
            <v>1.7000000000000001E-4</v>
          </cell>
          <cell r="CJ1061">
            <v>1.7000000000000001E-4</v>
          </cell>
          <cell r="CK1061">
            <v>1.7000000000000001E-4</v>
          </cell>
          <cell r="CL1061">
            <v>1.7000000000000001E-4</v>
          </cell>
          <cell r="CM1061">
            <v>1.7000000000000001E-4</v>
          </cell>
          <cell r="CN1061">
            <v>1.7000000000000001E-4</v>
          </cell>
          <cell r="CO1061">
            <v>1.7000000000000001E-4</v>
          </cell>
          <cell r="CP1061">
            <v>1.7000000000000001E-4</v>
          </cell>
          <cell r="CQ1061">
            <v>1.7000000000000001E-4</v>
          </cell>
          <cell r="CR1061">
            <v>1.7000000000000001E-4</v>
          </cell>
          <cell r="CS1061">
            <v>1.7000000000000001E-4</v>
          </cell>
          <cell r="CT1061">
            <v>1.7000000000000001E-4</v>
          </cell>
          <cell r="CU1061">
            <v>1.7000000000000001E-4</v>
          </cell>
          <cell r="CV1061">
            <v>1.7000000000000001E-4</v>
          </cell>
          <cell r="CW1061">
            <v>1.7000000000000001E-4</v>
          </cell>
          <cell r="CX1061">
            <v>1.7000000000000001E-4</v>
          </cell>
          <cell r="CY1061">
            <v>1.7000000000000001E-4</v>
          </cell>
          <cell r="CZ1061">
            <v>1.7000000000000001E-4</v>
          </cell>
          <cell r="DA1061">
            <v>1.7000000000000001E-4</v>
          </cell>
          <cell r="DB1061">
            <v>1.7000000000000001E-4</v>
          </cell>
          <cell r="DC1061">
            <v>1.7000000000000001E-4</v>
          </cell>
          <cell r="DD1061">
            <v>1.7000000000000001E-4</v>
          </cell>
          <cell r="DE1061">
            <v>1.7000000000000001E-4</v>
          </cell>
          <cell r="DF1061">
            <v>1.7000000000000001E-4</v>
          </cell>
          <cell r="DG1061">
            <v>1.7000000000000001E-4</v>
          </cell>
          <cell r="DH1061">
            <v>1.7000000000000001E-4</v>
          </cell>
          <cell r="DI1061">
            <v>1.7000000000000001E-4</v>
          </cell>
          <cell r="DJ1061">
            <v>1.7000000000000001E-4</v>
          </cell>
          <cell r="DL1061" t="str">
            <v>.Natural Gas.Production.TransmissionMBTransmission EfficientService requested.Natural Gas.Production.Supply.Fugitive</v>
          </cell>
        </row>
        <row r="1062">
          <cell r="L1062"/>
          <cell r="M1062" t="str">
            <v>tCO2</v>
          </cell>
          <cell r="N1062">
            <v>1.7000000000000001E-4</v>
          </cell>
          <cell r="O1062">
            <v>1.7000000000000001E-4</v>
          </cell>
          <cell r="P1062">
            <v>1.7000000000000001E-4</v>
          </cell>
          <cell r="Q1062">
            <v>1.7000000000000001E-4</v>
          </cell>
          <cell r="R1062">
            <v>1.7000000000000001E-4</v>
          </cell>
          <cell r="S1062">
            <v>1.7000000000000001E-4</v>
          </cell>
          <cell r="T1062">
            <v>1.7000000000000001E-4</v>
          </cell>
          <cell r="U1062">
            <v>1.7000000000000001E-4</v>
          </cell>
          <cell r="V1062">
            <v>1.7000000000000001E-4</v>
          </cell>
          <cell r="W1062">
            <v>1.7000000000000001E-4</v>
          </cell>
          <cell r="X1062">
            <v>1.7000000000000001E-4</v>
          </cell>
          <cell r="Y1062">
            <v>1.7000000000000001E-4</v>
          </cell>
          <cell r="Z1062">
            <v>1.7000000000000001E-4</v>
          </cell>
          <cell r="AA1062">
            <v>1.7000000000000001E-4</v>
          </cell>
          <cell r="AB1062">
            <v>1.7000000000000001E-4</v>
          </cell>
          <cell r="AC1062">
            <v>1.7000000000000001E-4</v>
          </cell>
          <cell r="AD1062">
            <v>1.7000000000000001E-4</v>
          </cell>
          <cell r="AE1062">
            <v>1.7000000000000001E-4</v>
          </cell>
          <cell r="AF1062">
            <v>1.7000000000000001E-4</v>
          </cell>
          <cell r="AG1062">
            <v>1.7000000000000001E-4</v>
          </cell>
          <cell r="AH1062">
            <v>1.7000000000000001E-4</v>
          </cell>
          <cell r="AI1062">
            <v>1.7000000000000001E-4</v>
          </cell>
          <cell r="AJ1062">
            <v>1.7000000000000001E-4</v>
          </cell>
          <cell r="AK1062">
            <v>1.7000000000000001E-4</v>
          </cell>
          <cell r="AL1062">
            <v>1.7000000000000001E-4</v>
          </cell>
          <cell r="AM1062">
            <v>1.7000000000000001E-4</v>
          </cell>
          <cell r="AN1062">
            <v>1.7000000000000001E-4</v>
          </cell>
          <cell r="AO1062">
            <v>1.7000000000000001E-4</v>
          </cell>
          <cell r="AP1062">
            <v>1.7000000000000001E-4</v>
          </cell>
          <cell r="AQ1062">
            <v>1.7000000000000001E-4</v>
          </cell>
          <cell r="AR1062">
            <v>1.7000000000000001E-4</v>
          </cell>
          <cell r="AS1062">
            <v>1.7000000000000001E-4</v>
          </cell>
          <cell r="AT1062">
            <v>1.7000000000000001E-4</v>
          </cell>
          <cell r="AU1062">
            <v>1.7000000000000001E-4</v>
          </cell>
          <cell r="AV1062">
            <v>1.7000000000000001E-4</v>
          </cell>
          <cell r="AW1062">
            <v>1.7000000000000001E-4</v>
          </cell>
          <cell r="AX1062">
            <v>1.7000000000000001E-4</v>
          </cell>
          <cell r="AY1062">
            <v>1.7000000000000001E-4</v>
          </cell>
          <cell r="AZ1062">
            <v>1.7000000000000001E-4</v>
          </cell>
          <cell r="BA1062">
            <v>1.7000000000000001E-4</v>
          </cell>
          <cell r="BB1062">
            <v>1.7000000000000001E-4</v>
          </cell>
          <cell r="BC1062">
            <v>1.7000000000000001E-4</v>
          </cell>
          <cell r="BD1062">
            <v>1.7000000000000001E-4</v>
          </cell>
          <cell r="BE1062">
            <v>1.7000000000000001E-4</v>
          </cell>
          <cell r="BF1062">
            <v>1.7000000000000001E-4</v>
          </cell>
          <cell r="BG1062">
            <v>1.7000000000000001E-4</v>
          </cell>
          <cell r="BH1062">
            <v>1.7000000000000001E-4</v>
          </cell>
          <cell r="BI1062">
            <v>1.7000000000000001E-4</v>
          </cell>
          <cell r="BJ1062">
            <v>1.7000000000000001E-4</v>
          </cell>
          <cell r="BK1062">
            <v>1.7000000000000001E-4</v>
          </cell>
          <cell r="BL1062">
            <v>1.7000000000000001E-4</v>
          </cell>
          <cell r="BM1062">
            <v>1.7000000000000001E-4</v>
          </cell>
          <cell r="BN1062">
            <v>1.7000000000000001E-4</v>
          </cell>
          <cell r="BO1062">
            <v>1.7000000000000001E-4</v>
          </cell>
          <cell r="BP1062">
            <v>1.7000000000000001E-4</v>
          </cell>
          <cell r="BQ1062">
            <v>1.7000000000000001E-4</v>
          </cell>
          <cell r="BR1062">
            <v>1.7000000000000001E-4</v>
          </cell>
          <cell r="BS1062">
            <v>1.7000000000000001E-4</v>
          </cell>
          <cell r="BT1062">
            <v>1.7000000000000001E-4</v>
          </cell>
          <cell r="BU1062">
            <v>1.7000000000000001E-4</v>
          </cell>
          <cell r="BV1062">
            <v>1.7000000000000001E-4</v>
          </cell>
          <cell r="BW1062">
            <v>1.7000000000000001E-4</v>
          </cell>
          <cell r="BX1062">
            <v>1.7000000000000001E-4</v>
          </cell>
          <cell r="BY1062">
            <v>1.7000000000000001E-4</v>
          </cell>
          <cell r="BZ1062">
            <v>1.7000000000000001E-4</v>
          </cell>
          <cell r="CA1062">
            <v>1.7000000000000001E-4</v>
          </cell>
          <cell r="CB1062">
            <v>1.7000000000000001E-4</v>
          </cell>
          <cell r="CC1062">
            <v>1.7000000000000001E-4</v>
          </cell>
          <cell r="CD1062">
            <v>1.7000000000000001E-4</v>
          </cell>
          <cell r="CE1062">
            <v>1.7000000000000001E-4</v>
          </cell>
          <cell r="CF1062">
            <v>1.7000000000000001E-4</v>
          </cell>
          <cell r="CG1062">
            <v>1.7000000000000001E-4</v>
          </cell>
          <cell r="CH1062">
            <v>1.7000000000000001E-4</v>
          </cell>
          <cell r="CI1062">
            <v>1.7000000000000001E-4</v>
          </cell>
          <cell r="CJ1062">
            <v>1.7000000000000001E-4</v>
          </cell>
          <cell r="CK1062">
            <v>1.7000000000000001E-4</v>
          </cell>
          <cell r="CL1062">
            <v>1.7000000000000001E-4</v>
          </cell>
          <cell r="CM1062">
            <v>1.7000000000000001E-4</v>
          </cell>
          <cell r="CN1062">
            <v>1.7000000000000001E-4</v>
          </cell>
          <cell r="CO1062">
            <v>1.7000000000000001E-4</v>
          </cell>
          <cell r="CP1062">
            <v>1.7000000000000001E-4</v>
          </cell>
          <cell r="CQ1062">
            <v>1.7000000000000001E-4</v>
          </cell>
          <cell r="CR1062">
            <v>1.7000000000000001E-4</v>
          </cell>
          <cell r="CS1062">
            <v>1.7000000000000001E-4</v>
          </cell>
          <cell r="CT1062">
            <v>1.7000000000000001E-4</v>
          </cell>
          <cell r="CU1062">
            <v>1.7000000000000001E-4</v>
          </cell>
          <cell r="CV1062">
            <v>1.7000000000000001E-4</v>
          </cell>
          <cell r="CW1062">
            <v>1.7000000000000001E-4</v>
          </cell>
          <cell r="CX1062">
            <v>1.7000000000000001E-4</v>
          </cell>
          <cell r="CY1062">
            <v>1.7000000000000001E-4</v>
          </cell>
          <cell r="CZ1062">
            <v>1.7000000000000001E-4</v>
          </cell>
          <cell r="DA1062">
            <v>1.7000000000000001E-4</v>
          </cell>
          <cell r="DB1062">
            <v>1.7000000000000001E-4</v>
          </cell>
          <cell r="DC1062">
            <v>1.7000000000000001E-4</v>
          </cell>
          <cell r="DD1062">
            <v>1.7000000000000001E-4</v>
          </cell>
          <cell r="DE1062">
            <v>1.7000000000000001E-4</v>
          </cell>
          <cell r="DF1062">
            <v>1.7000000000000001E-4</v>
          </cell>
          <cell r="DG1062">
            <v>1.7000000000000001E-4</v>
          </cell>
          <cell r="DH1062">
            <v>1.7000000000000001E-4</v>
          </cell>
          <cell r="DI1062">
            <v>1.7000000000000001E-4</v>
          </cell>
          <cell r="DJ1062">
            <v>1.7000000000000001E-4</v>
          </cell>
          <cell r="DL1062" t="str">
            <v>.Natural Gas.Production.TransmissionONTransmission EfficientService requested.Natural Gas.Production.Supply.Fugitive</v>
          </cell>
        </row>
        <row r="1063">
          <cell r="L1063"/>
          <cell r="M1063" t="str">
            <v>tCO2</v>
          </cell>
          <cell r="N1063">
            <v>1.7000000000000001E-4</v>
          </cell>
          <cell r="O1063">
            <v>1.7000000000000001E-4</v>
          </cell>
          <cell r="P1063">
            <v>1.7000000000000001E-4</v>
          </cell>
          <cell r="Q1063">
            <v>1.7000000000000001E-4</v>
          </cell>
          <cell r="R1063">
            <v>1.7000000000000001E-4</v>
          </cell>
          <cell r="S1063">
            <v>1.7000000000000001E-4</v>
          </cell>
          <cell r="T1063">
            <v>1.7000000000000001E-4</v>
          </cell>
          <cell r="U1063">
            <v>1.7000000000000001E-4</v>
          </cell>
          <cell r="V1063">
            <v>1.7000000000000001E-4</v>
          </cell>
          <cell r="W1063">
            <v>1.7000000000000001E-4</v>
          </cell>
          <cell r="X1063">
            <v>1.7000000000000001E-4</v>
          </cell>
          <cell r="Y1063">
            <v>1.7000000000000001E-4</v>
          </cell>
          <cell r="Z1063">
            <v>1.7000000000000001E-4</v>
          </cell>
          <cell r="AA1063">
            <v>1.7000000000000001E-4</v>
          </cell>
          <cell r="AB1063">
            <v>1.7000000000000001E-4</v>
          </cell>
          <cell r="AC1063">
            <v>1.7000000000000001E-4</v>
          </cell>
          <cell r="AD1063">
            <v>1.7000000000000001E-4</v>
          </cell>
          <cell r="AE1063">
            <v>1.7000000000000001E-4</v>
          </cell>
          <cell r="AF1063">
            <v>1.7000000000000001E-4</v>
          </cell>
          <cell r="AG1063">
            <v>1.7000000000000001E-4</v>
          </cell>
          <cell r="AH1063">
            <v>1.7000000000000001E-4</v>
          </cell>
          <cell r="AI1063">
            <v>1.7000000000000001E-4</v>
          </cell>
          <cell r="AJ1063">
            <v>1.7000000000000001E-4</v>
          </cell>
          <cell r="AK1063">
            <v>1.7000000000000001E-4</v>
          </cell>
          <cell r="AL1063">
            <v>1.7000000000000001E-4</v>
          </cell>
          <cell r="AM1063">
            <v>1.7000000000000001E-4</v>
          </cell>
          <cell r="AN1063">
            <v>1.7000000000000001E-4</v>
          </cell>
          <cell r="AO1063">
            <v>1.7000000000000001E-4</v>
          </cell>
          <cell r="AP1063">
            <v>1.7000000000000001E-4</v>
          </cell>
          <cell r="AQ1063">
            <v>1.7000000000000001E-4</v>
          </cell>
          <cell r="AR1063">
            <v>1.7000000000000001E-4</v>
          </cell>
          <cell r="AS1063">
            <v>1.7000000000000001E-4</v>
          </cell>
          <cell r="AT1063">
            <v>1.7000000000000001E-4</v>
          </cell>
          <cell r="AU1063">
            <v>1.7000000000000001E-4</v>
          </cell>
          <cell r="AV1063">
            <v>1.7000000000000001E-4</v>
          </cell>
          <cell r="AW1063">
            <v>1.7000000000000001E-4</v>
          </cell>
          <cell r="AX1063">
            <v>1.7000000000000001E-4</v>
          </cell>
          <cell r="AY1063">
            <v>1.7000000000000001E-4</v>
          </cell>
          <cell r="AZ1063">
            <v>1.7000000000000001E-4</v>
          </cell>
          <cell r="BA1063">
            <v>1.7000000000000001E-4</v>
          </cell>
          <cell r="BB1063">
            <v>1.7000000000000001E-4</v>
          </cell>
          <cell r="BC1063">
            <v>1.7000000000000001E-4</v>
          </cell>
          <cell r="BD1063">
            <v>1.7000000000000001E-4</v>
          </cell>
          <cell r="BE1063">
            <v>1.7000000000000001E-4</v>
          </cell>
          <cell r="BF1063">
            <v>1.7000000000000001E-4</v>
          </cell>
          <cell r="BG1063">
            <v>1.7000000000000001E-4</v>
          </cell>
          <cell r="BH1063">
            <v>1.7000000000000001E-4</v>
          </cell>
          <cell r="BI1063">
            <v>1.7000000000000001E-4</v>
          </cell>
          <cell r="BJ1063">
            <v>1.7000000000000001E-4</v>
          </cell>
          <cell r="BK1063">
            <v>1.7000000000000001E-4</v>
          </cell>
          <cell r="BL1063">
            <v>1.7000000000000001E-4</v>
          </cell>
          <cell r="BM1063">
            <v>1.7000000000000001E-4</v>
          </cell>
          <cell r="BN1063">
            <v>1.7000000000000001E-4</v>
          </cell>
          <cell r="BO1063">
            <v>1.7000000000000001E-4</v>
          </cell>
          <cell r="BP1063">
            <v>1.7000000000000001E-4</v>
          </cell>
          <cell r="BQ1063">
            <v>1.7000000000000001E-4</v>
          </cell>
          <cell r="BR1063">
            <v>1.7000000000000001E-4</v>
          </cell>
          <cell r="BS1063">
            <v>1.7000000000000001E-4</v>
          </cell>
          <cell r="BT1063">
            <v>1.7000000000000001E-4</v>
          </cell>
          <cell r="BU1063">
            <v>1.7000000000000001E-4</v>
          </cell>
          <cell r="BV1063">
            <v>1.7000000000000001E-4</v>
          </cell>
          <cell r="BW1063">
            <v>1.7000000000000001E-4</v>
          </cell>
          <cell r="BX1063">
            <v>1.7000000000000001E-4</v>
          </cell>
          <cell r="BY1063">
            <v>1.7000000000000001E-4</v>
          </cell>
          <cell r="BZ1063">
            <v>1.7000000000000001E-4</v>
          </cell>
          <cell r="CA1063">
            <v>1.7000000000000001E-4</v>
          </cell>
          <cell r="CB1063">
            <v>1.7000000000000001E-4</v>
          </cell>
          <cell r="CC1063">
            <v>1.7000000000000001E-4</v>
          </cell>
          <cell r="CD1063">
            <v>1.7000000000000001E-4</v>
          </cell>
          <cell r="CE1063">
            <v>1.7000000000000001E-4</v>
          </cell>
          <cell r="CF1063">
            <v>1.7000000000000001E-4</v>
          </cell>
          <cell r="CG1063">
            <v>1.7000000000000001E-4</v>
          </cell>
          <cell r="CH1063">
            <v>1.7000000000000001E-4</v>
          </cell>
          <cell r="CI1063">
            <v>1.7000000000000001E-4</v>
          </cell>
          <cell r="CJ1063">
            <v>1.7000000000000001E-4</v>
          </cell>
          <cell r="CK1063">
            <v>1.7000000000000001E-4</v>
          </cell>
          <cell r="CL1063">
            <v>1.7000000000000001E-4</v>
          </cell>
          <cell r="CM1063">
            <v>1.7000000000000001E-4</v>
          </cell>
          <cell r="CN1063">
            <v>1.7000000000000001E-4</v>
          </cell>
          <cell r="CO1063">
            <v>1.7000000000000001E-4</v>
          </cell>
          <cell r="CP1063">
            <v>1.7000000000000001E-4</v>
          </cell>
          <cell r="CQ1063">
            <v>1.7000000000000001E-4</v>
          </cell>
          <cell r="CR1063">
            <v>1.7000000000000001E-4</v>
          </cell>
          <cell r="CS1063">
            <v>1.7000000000000001E-4</v>
          </cell>
          <cell r="CT1063">
            <v>1.7000000000000001E-4</v>
          </cell>
          <cell r="CU1063">
            <v>1.7000000000000001E-4</v>
          </cell>
          <cell r="CV1063">
            <v>1.7000000000000001E-4</v>
          </cell>
          <cell r="CW1063">
            <v>1.7000000000000001E-4</v>
          </cell>
          <cell r="CX1063">
            <v>1.7000000000000001E-4</v>
          </cell>
          <cell r="CY1063">
            <v>1.7000000000000001E-4</v>
          </cell>
          <cell r="CZ1063">
            <v>1.7000000000000001E-4</v>
          </cell>
          <cell r="DA1063">
            <v>1.7000000000000001E-4</v>
          </cell>
          <cell r="DB1063">
            <v>1.7000000000000001E-4</v>
          </cell>
          <cell r="DC1063">
            <v>1.7000000000000001E-4</v>
          </cell>
          <cell r="DD1063">
            <v>1.7000000000000001E-4</v>
          </cell>
          <cell r="DE1063">
            <v>1.7000000000000001E-4</v>
          </cell>
          <cell r="DF1063">
            <v>1.7000000000000001E-4</v>
          </cell>
          <cell r="DG1063">
            <v>1.7000000000000001E-4</v>
          </cell>
          <cell r="DH1063">
            <v>1.7000000000000001E-4</v>
          </cell>
          <cell r="DI1063">
            <v>1.7000000000000001E-4</v>
          </cell>
          <cell r="DJ1063">
            <v>1.7000000000000001E-4</v>
          </cell>
          <cell r="DL1063" t="str">
            <v>.Natural Gas.Production.TransmissionQCTransmission EfficientService requested.Natural Gas.Production.Supply.Fugitive</v>
          </cell>
        </row>
        <row r="1064">
          <cell r="L1064"/>
          <cell r="M1064" t="str">
            <v>tCO2</v>
          </cell>
          <cell r="N1064">
            <v>1.7000000000000001E-4</v>
          </cell>
          <cell r="O1064">
            <v>1.7000000000000001E-4</v>
          </cell>
          <cell r="P1064">
            <v>1.7000000000000001E-4</v>
          </cell>
          <cell r="Q1064">
            <v>1.7000000000000001E-4</v>
          </cell>
          <cell r="R1064">
            <v>1.7000000000000001E-4</v>
          </cell>
          <cell r="S1064">
            <v>1.7000000000000001E-4</v>
          </cell>
          <cell r="T1064">
            <v>1.7000000000000001E-4</v>
          </cell>
          <cell r="U1064">
            <v>1.7000000000000001E-4</v>
          </cell>
          <cell r="V1064">
            <v>1.7000000000000001E-4</v>
          </cell>
          <cell r="W1064">
            <v>1.7000000000000001E-4</v>
          </cell>
          <cell r="X1064">
            <v>1.7000000000000001E-4</v>
          </cell>
          <cell r="Y1064">
            <v>1.7000000000000001E-4</v>
          </cell>
          <cell r="Z1064">
            <v>1.7000000000000001E-4</v>
          </cell>
          <cell r="AA1064">
            <v>1.7000000000000001E-4</v>
          </cell>
          <cell r="AB1064">
            <v>1.7000000000000001E-4</v>
          </cell>
          <cell r="AC1064">
            <v>1.7000000000000001E-4</v>
          </cell>
          <cell r="AD1064">
            <v>1.7000000000000001E-4</v>
          </cell>
          <cell r="AE1064">
            <v>1.7000000000000001E-4</v>
          </cell>
          <cell r="AF1064">
            <v>1.7000000000000001E-4</v>
          </cell>
          <cell r="AG1064">
            <v>1.7000000000000001E-4</v>
          </cell>
          <cell r="AH1064">
            <v>1.7000000000000001E-4</v>
          </cell>
          <cell r="AI1064">
            <v>1.7000000000000001E-4</v>
          </cell>
          <cell r="AJ1064">
            <v>1.7000000000000001E-4</v>
          </cell>
          <cell r="AK1064">
            <v>1.7000000000000001E-4</v>
          </cell>
          <cell r="AL1064">
            <v>1.7000000000000001E-4</v>
          </cell>
          <cell r="AM1064">
            <v>1.7000000000000001E-4</v>
          </cell>
          <cell r="AN1064">
            <v>1.7000000000000001E-4</v>
          </cell>
          <cell r="AO1064">
            <v>1.7000000000000001E-4</v>
          </cell>
          <cell r="AP1064">
            <v>1.7000000000000001E-4</v>
          </cell>
          <cell r="AQ1064">
            <v>1.7000000000000001E-4</v>
          </cell>
          <cell r="AR1064">
            <v>1.7000000000000001E-4</v>
          </cell>
          <cell r="AS1064">
            <v>1.7000000000000001E-4</v>
          </cell>
          <cell r="AT1064">
            <v>1.7000000000000001E-4</v>
          </cell>
          <cell r="AU1064">
            <v>1.7000000000000001E-4</v>
          </cell>
          <cell r="AV1064">
            <v>1.7000000000000001E-4</v>
          </cell>
          <cell r="AW1064">
            <v>1.7000000000000001E-4</v>
          </cell>
          <cell r="AX1064">
            <v>1.7000000000000001E-4</v>
          </cell>
          <cell r="AY1064">
            <v>1.7000000000000001E-4</v>
          </cell>
          <cell r="AZ1064">
            <v>1.7000000000000001E-4</v>
          </cell>
          <cell r="BA1064">
            <v>1.7000000000000001E-4</v>
          </cell>
          <cell r="BB1064">
            <v>1.7000000000000001E-4</v>
          </cell>
          <cell r="BC1064">
            <v>1.7000000000000001E-4</v>
          </cell>
          <cell r="BD1064">
            <v>1.7000000000000001E-4</v>
          </cell>
          <cell r="BE1064">
            <v>1.7000000000000001E-4</v>
          </cell>
          <cell r="BF1064">
            <v>1.7000000000000001E-4</v>
          </cell>
          <cell r="BG1064">
            <v>1.7000000000000001E-4</v>
          </cell>
          <cell r="BH1064">
            <v>1.7000000000000001E-4</v>
          </cell>
          <cell r="BI1064">
            <v>1.7000000000000001E-4</v>
          </cell>
          <cell r="BJ1064">
            <v>1.7000000000000001E-4</v>
          </cell>
          <cell r="BK1064">
            <v>1.7000000000000001E-4</v>
          </cell>
          <cell r="BL1064">
            <v>1.7000000000000001E-4</v>
          </cell>
          <cell r="BM1064">
            <v>1.7000000000000001E-4</v>
          </cell>
          <cell r="BN1064">
            <v>1.7000000000000001E-4</v>
          </cell>
          <cell r="BO1064">
            <v>1.7000000000000001E-4</v>
          </cell>
          <cell r="BP1064">
            <v>1.7000000000000001E-4</v>
          </cell>
          <cell r="BQ1064">
            <v>1.7000000000000001E-4</v>
          </cell>
          <cell r="BR1064">
            <v>1.7000000000000001E-4</v>
          </cell>
          <cell r="BS1064">
            <v>1.7000000000000001E-4</v>
          </cell>
          <cell r="BT1064">
            <v>1.7000000000000001E-4</v>
          </cell>
          <cell r="BU1064">
            <v>1.7000000000000001E-4</v>
          </cell>
          <cell r="BV1064">
            <v>1.7000000000000001E-4</v>
          </cell>
          <cell r="BW1064">
            <v>1.7000000000000001E-4</v>
          </cell>
          <cell r="BX1064">
            <v>1.7000000000000001E-4</v>
          </cell>
          <cell r="BY1064">
            <v>1.7000000000000001E-4</v>
          </cell>
          <cell r="BZ1064">
            <v>1.7000000000000001E-4</v>
          </cell>
          <cell r="CA1064">
            <v>1.7000000000000001E-4</v>
          </cell>
          <cell r="CB1064">
            <v>1.7000000000000001E-4</v>
          </cell>
          <cell r="CC1064">
            <v>1.7000000000000001E-4</v>
          </cell>
          <cell r="CD1064">
            <v>1.7000000000000001E-4</v>
          </cell>
          <cell r="CE1064">
            <v>1.7000000000000001E-4</v>
          </cell>
          <cell r="CF1064">
            <v>1.7000000000000001E-4</v>
          </cell>
          <cell r="CG1064">
            <v>1.7000000000000001E-4</v>
          </cell>
          <cell r="CH1064">
            <v>1.7000000000000001E-4</v>
          </cell>
          <cell r="CI1064">
            <v>1.7000000000000001E-4</v>
          </cell>
          <cell r="CJ1064">
            <v>1.7000000000000001E-4</v>
          </cell>
          <cell r="CK1064">
            <v>1.7000000000000001E-4</v>
          </cell>
          <cell r="CL1064">
            <v>1.7000000000000001E-4</v>
          </cell>
          <cell r="CM1064">
            <v>1.7000000000000001E-4</v>
          </cell>
          <cell r="CN1064">
            <v>1.7000000000000001E-4</v>
          </cell>
          <cell r="CO1064">
            <v>1.7000000000000001E-4</v>
          </cell>
          <cell r="CP1064">
            <v>1.7000000000000001E-4</v>
          </cell>
          <cell r="CQ1064">
            <v>1.7000000000000001E-4</v>
          </cell>
          <cell r="CR1064">
            <v>1.7000000000000001E-4</v>
          </cell>
          <cell r="CS1064">
            <v>1.7000000000000001E-4</v>
          </cell>
          <cell r="CT1064">
            <v>1.7000000000000001E-4</v>
          </cell>
          <cell r="CU1064">
            <v>1.7000000000000001E-4</v>
          </cell>
          <cell r="CV1064">
            <v>1.7000000000000001E-4</v>
          </cell>
          <cell r="CW1064">
            <v>1.7000000000000001E-4</v>
          </cell>
          <cell r="CX1064">
            <v>1.7000000000000001E-4</v>
          </cell>
          <cell r="CY1064">
            <v>1.7000000000000001E-4</v>
          </cell>
          <cell r="CZ1064">
            <v>1.7000000000000001E-4</v>
          </cell>
          <cell r="DA1064">
            <v>1.7000000000000001E-4</v>
          </cell>
          <cell r="DB1064">
            <v>1.7000000000000001E-4</v>
          </cell>
          <cell r="DC1064">
            <v>1.7000000000000001E-4</v>
          </cell>
          <cell r="DD1064">
            <v>1.7000000000000001E-4</v>
          </cell>
          <cell r="DE1064">
            <v>1.7000000000000001E-4</v>
          </cell>
          <cell r="DF1064">
            <v>1.7000000000000001E-4</v>
          </cell>
          <cell r="DG1064">
            <v>1.7000000000000001E-4</v>
          </cell>
          <cell r="DH1064">
            <v>1.7000000000000001E-4</v>
          </cell>
          <cell r="DI1064">
            <v>1.7000000000000001E-4</v>
          </cell>
          <cell r="DJ1064">
            <v>1.7000000000000001E-4</v>
          </cell>
          <cell r="DL1064" t="str">
            <v>.Natural Gas.Production.TransmissionNBTransmission EfficientService requested.Natural Gas.Production.Supply.Fugitive</v>
          </cell>
        </row>
        <row r="1065">
          <cell r="L1065"/>
          <cell r="M1065" t="str">
            <v>tCO2</v>
          </cell>
          <cell r="N1065">
            <v>1.7000000000000001E-4</v>
          </cell>
          <cell r="O1065">
            <v>1.7000000000000001E-4</v>
          </cell>
          <cell r="P1065">
            <v>1.7000000000000001E-4</v>
          </cell>
          <cell r="Q1065">
            <v>1.7000000000000001E-4</v>
          </cell>
          <cell r="R1065">
            <v>1.7000000000000001E-4</v>
          </cell>
          <cell r="S1065">
            <v>1.7000000000000001E-4</v>
          </cell>
          <cell r="T1065">
            <v>1.7000000000000001E-4</v>
          </cell>
          <cell r="U1065">
            <v>1.7000000000000001E-4</v>
          </cell>
          <cell r="V1065">
            <v>1.7000000000000001E-4</v>
          </cell>
          <cell r="W1065">
            <v>1.7000000000000001E-4</v>
          </cell>
          <cell r="X1065">
            <v>1.7000000000000001E-4</v>
          </cell>
          <cell r="Y1065">
            <v>1.7000000000000001E-4</v>
          </cell>
          <cell r="Z1065">
            <v>1.7000000000000001E-4</v>
          </cell>
          <cell r="AA1065">
            <v>1.7000000000000001E-4</v>
          </cell>
          <cell r="AB1065">
            <v>1.7000000000000001E-4</v>
          </cell>
          <cell r="AC1065">
            <v>1.7000000000000001E-4</v>
          </cell>
          <cell r="AD1065">
            <v>1.7000000000000001E-4</v>
          </cell>
          <cell r="AE1065">
            <v>1.7000000000000001E-4</v>
          </cell>
          <cell r="AF1065">
            <v>1.7000000000000001E-4</v>
          </cell>
          <cell r="AG1065">
            <v>1.7000000000000001E-4</v>
          </cell>
          <cell r="AH1065">
            <v>1.7000000000000001E-4</v>
          </cell>
          <cell r="AI1065">
            <v>1.7000000000000001E-4</v>
          </cell>
          <cell r="AJ1065">
            <v>1.7000000000000001E-4</v>
          </cell>
          <cell r="AK1065">
            <v>1.7000000000000001E-4</v>
          </cell>
          <cell r="AL1065">
            <v>1.7000000000000001E-4</v>
          </cell>
          <cell r="AM1065">
            <v>1.7000000000000001E-4</v>
          </cell>
          <cell r="AN1065">
            <v>1.7000000000000001E-4</v>
          </cell>
          <cell r="AO1065">
            <v>1.7000000000000001E-4</v>
          </cell>
          <cell r="AP1065">
            <v>1.7000000000000001E-4</v>
          </cell>
          <cell r="AQ1065">
            <v>1.7000000000000001E-4</v>
          </cell>
          <cell r="AR1065">
            <v>1.7000000000000001E-4</v>
          </cell>
          <cell r="AS1065">
            <v>1.7000000000000001E-4</v>
          </cell>
          <cell r="AT1065">
            <v>1.7000000000000001E-4</v>
          </cell>
          <cell r="AU1065">
            <v>1.7000000000000001E-4</v>
          </cell>
          <cell r="AV1065">
            <v>1.7000000000000001E-4</v>
          </cell>
          <cell r="AW1065">
            <v>1.7000000000000001E-4</v>
          </cell>
          <cell r="AX1065">
            <v>1.7000000000000001E-4</v>
          </cell>
          <cell r="AY1065">
            <v>1.7000000000000001E-4</v>
          </cell>
          <cell r="AZ1065">
            <v>1.7000000000000001E-4</v>
          </cell>
          <cell r="BA1065">
            <v>1.7000000000000001E-4</v>
          </cell>
          <cell r="BB1065">
            <v>1.7000000000000001E-4</v>
          </cell>
          <cell r="BC1065">
            <v>1.7000000000000001E-4</v>
          </cell>
          <cell r="BD1065">
            <v>1.7000000000000001E-4</v>
          </cell>
          <cell r="BE1065">
            <v>1.7000000000000001E-4</v>
          </cell>
          <cell r="BF1065">
            <v>1.7000000000000001E-4</v>
          </cell>
          <cell r="BG1065">
            <v>1.7000000000000001E-4</v>
          </cell>
          <cell r="BH1065">
            <v>1.7000000000000001E-4</v>
          </cell>
          <cell r="BI1065">
            <v>1.7000000000000001E-4</v>
          </cell>
          <cell r="BJ1065">
            <v>1.7000000000000001E-4</v>
          </cell>
          <cell r="BK1065">
            <v>1.7000000000000001E-4</v>
          </cell>
          <cell r="BL1065">
            <v>1.7000000000000001E-4</v>
          </cell>
          <cell r="BM1065">
            <v>1.7000000000000001E-4</v>
          </cell>
          <cell r="BN1065">
            <v>1.7000000000000001E-4</v>
          </cell>
          <cell r="BO1065">
            <v>1.7000000000000001E-4</v>
          </cell>
          <cell r="BP1065">
            <v>1.7000000000000001E-4</v>
          </cell>
          <cell r="BQ1065">
            <v>1.7000000000000001E-4</v>
          </cell>
          <cell r="BR1065">
            <v>1.7000000000000001E-4</v>
          </cell>
          <cell r="BS1065">
            <v>1.7000000000000001E-4</v>
          </cell>
          <cell r="BT1065">
            <v>1.7000000000000001E-4</v>
          </cell>
          <cell r="BU1065">
            <v>1.7000000000000001E-4</v>
          </cell>
          <cell r="BV1065">
            <v>1.7000000000000001E-4</v>
          </cell>
          <cell r="BW1065">
            <v>1.7000000000000001E-4</v>
          </cell>
          <cell r="BX1065">
            <v>1.7000000000000001E-4</v>
          </cell>
          <cell r="BY1065">
            <v>1.7000000000000001E-4</v>
          </cell>
          <cell r="BZ1065">
            <v>1.7000000000000001E-4</v>
          </cell>
          <cell r="CA1065">
            <v>1.7000000000000001E-4</v>
          </cell>
          <cell r="CB1065">
            <v>1.7000000000000001E-4</v>
          </cell>
          <cell r="CC1065">
            <v>1.7000000000000001E-4</v>
          </cell>
          <cell r="CD1065">
            <v>1.7000000000000001E-4</v>
          </cell>
          <cell r="CE1065">
            <v>1.7000000000000001E-4</v>
          </cell>
          <cell r="CF1065">
            <v>1.7000000000000001E-4</v>
          </cell>
          <cell r="CG1065">
            <v>1.7000000000000001E-4</v>
          </cell>
          <cell r="CH1065">
            <v>1.7000000000000001E-4</v>
          </cell>
          <cell r="CI1065">
            <v>1.7000000000000001E-4</v>
          </cell>
          <cell r="CJ1065">
            <v>1.7000000000000001E-4</v>
          </cell>
          <cell r="CK1065">
            <v>1.7000000000000001E-4</v>
          </cell>
          <cell r="CL1065">
            <v>1.7000000000000001E-4</v>
          </cell>
          <cell r="CM1065">
            <v>1.7000000000000001E-4</v>
          </cell>
          <cell r="CN1065">
            <v>1.7000000000000001E-4</v>
          </cell>
          <cell r="CO1065">
            <v>1.7000000000000001E-4</v>
          </cell>
          <cell r="CP1065">
            <v>1.7000000000000001E-4</v>
          </cell>
          <cell r="CQ1065">
            <v>1.7000000000000001E-4</v>
          </cell>
          <cell r="CR1065">
            <v>1.7000000000000001E-4</v>
          </cell>
          <cell r="CS1065">
            <v>1.7000000000000001E-4</v>
          </cell>
          <cell r="CT1065">
            <v>1.7000000000000001E-4</v>
          </cell>
          <cell r="CU1065">
            <v>1.7000000000000001E-4</v>
          </cell>
          <cell r="CV1065">
            <v>1.7000000000000001E-4</v>
          </cell>
          <cell r="CW1065">
            <v>1.7000000000000001E-4</v>
          </cell>
          <cell r="CX1065">
            <v>1.7000000000000001E-4</v>
          </cell>
          <cell r="CY1065">
            <v>1.7000000000000001E-4</v>
          </cell>
          <cell r="CZ1065">
            <v>1.7000000000000001E-4</v>
          </cell>
          <cell r="DA1065">
            <v>1.7000000000000001E-4</v>
          </cell>
          <cell r="DB1065">
            <v>1.7000000000000001E-4</v>
          </cell>
          <cell r="DC1065">
            <v>1.7000000000000001E-4</v>
          </cell>
          <cell r="DD1065">
            <v>1.7000000000000001E-4</v>
          </cell>
          <cell r="DE1065">
            <v>1.7000000000000001E-4</v>
          </cell>
          <cell r="DF1065">
            <v>1.7000000000000001E-4</v>
          </cell>
          <cell r="DG1065">
            <v>1.7000000000000001E-4</v>
          </cell>
          <cell r="DH1065">
            <v>1.7000000000000001E-4</v>
          </cell>
          <cell r="DI1065">
            <v>1.7000000000000001E-4</v>
          </cell>
          <cell r="DJ1065">
            <v>1.7000000000000001E-4</v>
          </cell>
          <cell r="DL1065" t="str">
            <v>.Natural Gas.Production.TransmissionNSTransmission EfficientService requested.Natural Gas.Production.Supply.Fugitive</v>
          </cell>
        </row>
        <row r="1066">
          <cell r="L1066"/>
          <cell r="M1066" t="str">
            <v>tCO2</v>
          </cell>
          <cell r="N1066">
            <v>1.7000000000000001E-4</v>
          </cell>
          <cell r="O1066">
            <v>1.7000000000000001E-4</v>
          </cell>
          <cell r="P1066">
            <v>1.7000000000000001E-4</v>
          </cell>
          <cell r="Q1066">
            <v>1.7000000000000001E-4</v>
          </cell>
          <cell r="R1066">
            <v>1.7000000000000001E-4</v>
          </cell>
          <cell r="S1066">
            <v>1.7000000000000001E-4</v>
          </cell>
          <cell r="T1066">
            <v>1.7000000000000001E-4</v>
          </cell>
          <cell r="U1066">
            <v>1.7000000000000001E-4</v>
          </cell>
          <cell r="V1066">
            <v>1.7000000000000001E-4</v>
          </cell>
          <cell r="W1066">
            <v>1.7000000000000001E-4</v>
          </cell>
          <cell r="X1066">
            <v>1.7000000000000001E-4</v>
          </cell>
          <cell r="Y1066">
            <v>1.7000000000000001E-4</v>
          </cell>
          <cell r="Z1066">
            <v>1.7000000000000001E-4</v>
          </cell>
          <cell r="AA1066">
            <v>1.7000000000000001E-4</v>
          </cell>
          <cell r="AB1066">
            <v>1.7000000000000001E-4</v>
          </cell>
          <cell r="AC1066">
            <v>1.7000000000000001E-4</v>
          </cell>
          <cell r="AD1066">
            <v>1.7000000000000001E-4</v>
          </cell>
          <cell r="AE1066">
            <v>1.7000000000000001E-4</v>
          </cell>
          <cell r="AF1066">
            <v>1.7000000000000001E-4</v>
          </cell>
          <cell r="AG1066">
            <v>1.7000000000000001E-4</v>
          </cell>
          <cell r="AH1066">
            <v>1.7000000000000001E-4</v>
          </cell>
          <cell r="AI1066">
            <v>1.7000000000000001E-4</v>
          </cell>
          <cell r="AJ1066">
            <v>1.7000000000000001E-4</v>
          </cell>
          <cell r="AK1066">
            <v>1.7000000000000001E-4</v>
          </cell>
          <cell r="AL1066">
            <v>1.7000000000000001E-4</v>
          </cell>
          <cell r="AM1066">
            <v>1.7000000000000001E-4</v>
          </cell>
          <cell r="AN1066">
            <v>1.7000000000000001E-4</v>
          </cell>
          <cell r="AO1066">
            <v>1.7000000000000001E-4</v>
          </cell>
          <cell r="AP1066">
            <v>1.7000000000000001E-4</v>
          </cell>
          <cell r="AQ1066">
            <v>1.7000000000000001E-4</v>
          </cell>
          <cell r="AR1066">
            <v>1.7000000000000001E-4</v>
          </cell>
          <cell r="AS1066">
            <v>1.7000000000000001E-4</v>
          </cell>
          <cell r="AT1066">
            <v>1.7000000000000001E-4</v>
          </cell>
          <cell r="AU1066">
            <v>1.7000000000000001E-4</v>
          </cell>
          <cell r="AV1066">
            <v>1.7000000000000001E-4</v>
          </cell>
          <cell r="AW1066">
            <v>1.7000000000000001E-4</v>
          </cell>
          <cell r="AX1066">
            <v>1.7000000000000001E-4</v>
          </cell>
          <cell r="AY1066">
            <v>1.7000000000000001E-4</v>
          </cell>
          <cell r="AZ1066">
            <v>1.7000000000000001E-4</v>
          </cell>
          <cell r="BA1066">
            <v>1.7000000000000001E-4</v>
          </cell>
          <cell r="BB1066">
            <v>1.7000000000000001E-4</v>
          </cell>
          <cell r="BC1066">
            <v>1.7000000000000001E-4</v>
          </cell>
          <cell r="BD1066">
            <v>1.7000000000000001E-4</v>
          </cell>
          <cell r="BE1066">
            <v>1.7000000000000001E-4</v>
          </cell>
          <cell r="BF1066">
            <v>1.7000000000000001E-4</v>
          </cell>
          <cell r="BG1066">
            <v>1.7000000000000001E-4</v>
          </cell>
          <cell r="BH1066">
            <v>1.7000000000000001E-4</v>
          </cell>
          <cell r="BI1066">
            <v>1.7000000000000001E-4</v>
          </cell>
          <cell r="BJ1066">
            <v>1.7000000000000001E-4</v>
          </cell>
          <cell r="BK1066">
            <v>1.7000000000000001E-4</v>
          </cell>
          <cell r="BL1066">
            <v>1.7000000000000001E-4</v>
          </cell>
          <cell r="BM1066">
            <v>1.7000000000000001E-4</v>
          </cell>
          <cell r="BN1066">
            <v>1.7000000000000001E-4</v>
          </cell>
          <cell r="BO1066">
            <v>1.7000000000000001E-4</v>
          </cell>
          <cell r="BP1066">
            <v>1.7000000000000001E-4</v>
          </cell>
          <cell r="BQ1066">
            <v>1.7000000000000001E-4</v>
          </cell>
          <cell r="BR1066">
            <v>1.7000000000000001E-4</v>
          </cell>
          <cell r="BS1066">
            <v>1.7000000000000001E-4</v>
          </cell>
          <cell r="BT1066">
            <v>1.7000000000000001E-4</v>
          </cell>
          <cell r="BU1066">
            <v>1.7000000000000001E-4</v>
          </cell>
          <cell r="BV1066">
            <v>1.7000000000000001E-4</v>
          </cell>
          <cell r="BW1066">
            <v>1.7000000000000001E-4</v>
          </cell>
          <cell r="BX1066">
            <v>1.7000000000000001E-4</v>
          </cell>
          <cell r="BY1066">
            <v>1.7000000000000001E-4</v>
          </cell>
          <cell r="BZ1066">
            <v>1.7000000000000001E-4</v>
          </cell>
          <cell r="CA1066">
            <v>1.7000000000000001E-4</v>
          </cell>
          <cell r="CB1066">
            <v>1.7000000000000001E-4</v>
          </cell>
          <cell r="CC1066">
            <v>1.7000000000000001E-4</v>
          </cell>
          <cell r="CD1066">
            <v>1.7000000000000001E-4</v>
          </cell>
          <cell r="CE1066">
            <v>1.7000000000000001E-4</v>
          </cell>
          <cell r="CF1066">
            <v>1.7000000000000001E-4</v>
          </cell>
          <cell r="CG1066">
            <v>1.7000000000000001E-4</v>
          </cell>
          <cell r="CH1066">
            <v>1.7000000000000001E-4</v>
          </cell>
          <cell r="CI1066">
            <v>1.7000000000000001E-4</v>
          </cell>
          <cell r="CJ1066">
            <v>1.7000000000000001E-4</v>
          </cell>
          <cell r="CK1066">
            <v>1.7000000000000001E-4</v>
          </cell>
          <cell r="CL1066">
            <v>1.7000000000000001E-4</v>
          </cell>
          <cell r="CM1066">
            <v>1.7000000000000001E-4</v>
          </cell>
          <cell r="CN1066">
            <v>1.7000000000000001E-4</v>
          </cell>
          <cell r="CO1066">
            <v>1.7000000000000001E-4</v>
          </cell>
          <cell r="CP1066">
            <v>1.7000000000000001E-4</v>
          </cell>
          <cell r="CQ1066">
            <v>1.7000000000000001E-4</v>
          </cell>
          <cell r="CR1066">
            <v>1.7000000000000001E-4</v>
          </cell>
          <cell r="CS1066">
            <v>1.7000000000000001E-4</v>
          </cell>
          <cell r="CT1066">
            <v>1.7000000000000001E-4</v>
          </cell>
          <cell r="CU1066">
            <v>1.7000000000000001E-4</v>
          </cell>
          <cell r="CV1066">
            <v>1.7000000000000001E-4</v>
          </cell>
          <cell r="CW1066">
            <v>1.7000000000000001E-4</v>
          </cell>
          <cell r="CX1066">
            <v>1.7000000000000001E-4</v>
          </cell>
          <cell r="CY1066">
            <v>1.7000000000000001E-4</v>
          </cell>
          <cell r="CZ1066">
            <v>1.7000000000000001E-4</v>
          </cell>
          <cell r="DA1066">
            <v>1.7000000000000001E-4</v>
          </cell>
          <cell r="DB1066">
            <v>1.7000000000000001E-4</v>
          </cell>
          <cell r="DC1066">
            <v>1.7000000000000001E-4</v>
          </cell>
          <cell r="DD1066">
            <v>1.7000000000000001E-4</v>
          </cell>
          <cell r="DE1066">
            <v>1.7000000000000001E-4</v>
          </cell>
          <cell r="DF1066">
            <v>1.7000000000000001E-4</v>
          </cell>
          <cell r="DG1066">
            <v>1.7000000000000001E-4</v>
          </cell>
          <cell r="DH1066">
            <v>1.7000000000000001E-4</v>
          </cell>
          <cell r="DI1066">
            <v>1.7000000000000001E-4</v>
          </cell>
          <cell r="DJ1066">
            <v>1.7000000000000001E-4</v>
          </cell>
          <cell r="DL1066" t="str">
            <v>.Natural Gas.Production.TransmissionPETransmission EfficientService requested.Natural Gas.Production.Supply.Fugitive</v>
          </cell>
        </row>
        <row r="1067">
          <cell r="L1067"/>
          <cell r="M1067" t="str">
            <v>tCO2</v>
          </cell>
          <cell r="N1067">
            <v>1.7000000000000001E-4</v>
          </cell>
          <cell r="O1067">
            <v>1.7000000000000001E-4</v>
          </cell>
          <cell r="P1067">
            <v>1.7000000000000001E-4</v>
          </cell>
          <cell r="Q1067">
            <v>1.7000000000000001E-4</v>
          </cell>
          <cell r="R1067">
            <v>1.7000000000000001E-4</v>
          </cell>
          <cell r="S1067">
            <v>1.7000000000000001E-4</v>
          </cell>
          <cell r="T1067">
            <v>1.7000000000000001E-4</v>
          </cell>
          <cell r="U1067">
            <v>1.7000000000000001E-4</v>
          </cell>
          <cell r="V1067">
            <v>1.7000000000000001E-4</v>
          </cell>
          <cell r="W1067">
            <v>1.7000000000000001E-4</v>
          </cell>
          <cell r="X1067">
            <v>1.7000000000000001E-4</v>
          </cell>
          <cell r="Y1067">
            <v>1.7000000000000001E-4</v>
          </cell>
          <cell r="Z1067">
            <v>1.7000000000000001E-4</v>
          </cell>
          <cell r="AA1067">
            <v>1.7000000000000001E-4</v>
          </cell>
          <cell r="AB1067">
            <v>1.7000000000000001E-4</v>
          </cell>
          <cell r="AC1067">
            <v>1.7000000000000001E-4</v>
          </cell>
          <cell r="AD1067">
            <v>1.7000000000000001E-4</v>
          </cell>
          <cell r="AE1067">
            <v>1.7000000000000001E-4</v>
          </cell>
          <cell r="AF1067">
            <v>1.7000000000000001E-4</v>
          </cell>
          <cell r="AG1067">
            <v>1.7000000000000001E-4</v>
          </cell>
          <cell r="AH1067">
            <v>1.7000000000000001E-4</v>
          </cell>
          <cell r="AI1067">
            <v>1.7000000000000001E-4</v>
          </cell>
          <cell r="AJ1067">
            <v>1.7000000000000001E-4</v>
          </cell>
          <cell r="AK1067">
            <v>1.7000000000000001E-4</v>
          </cell>
          <cell r="AL1067">
            <v>1.7000000000000001E-4</v>
          </cell>
          <cell r="AM1067">
            <v>1.7000000000000001E-4</v>
          </cell>
          <cell r="AN1067">
            <v>1.7000000000000001E-4</v>
          </cell>
          <cell r="AO1067">
            <v>1.7000000000000001E-4</v>
          </cell>
          <cell r="AP1067">
            <v>1.7000000000000001E-4</v>
          </cell>
          <cell r="AQ1067">
            <v>1.7000000000000001E-4</v>
          </cell>
          <cell r="AR1067">
            <v>1.7000000000000001E-4</v>
          </cell>
          <cell r="AS1067">
            <v>1.7000000000000001E-4</v>
          </cell>
          <cell r="AT1067">
            <v>1.7000000000000001E-4</v>
          </cell>
          <cell r="AU1067">
            <v>1.7000000000000001E-4</v>
          </cell>
          <cell r="AV1067">
            <v>1.7000000000000001E-4</v>
          </cell>
          <cell r="AW1067">
            <v>1.7000000000000001E-4</v>
          </cell>
          <cell r="AX1067">
            <v>1.7000000000000001E-4</v>
          </cell>
          <cell r="AY1067">
            <v>1.7000000000000001E-4</v>
          </cell>
          <cell r="AZ1067">
            <v>1.7000000000000001E-4</v>
          </cell>
          <cell r="BA1067">
            <v>1.7000000000000001E-4</v>
          </cell>
          <cell r="BB1067">
            <v>1.7000000000000001E-4</v>
          </cell>
          <cell r="BC1067">
            <v>1.7000000000000001E-4</v>
          </cell>
          <cell r="BD1067">
            <v>1.7000000000000001E-4</v>
          </cell>
          <cell r="BE1067">
            <v>1.7000000000000001E-4</v>
          </cell>
          <cell r="BF1067">
            <v>1.7000000000000001E-4</v>
          </cell>
          <cell r="BG1067">
            <v>1.7000000000000001E-4</v>
          </cell>
          <cell r="BH1067">
            <v>1.7000000000000001E-4</v>
          </cell>
          <cell r="BI1067">
            <v>1.7000000000000001E-4</v>
          </cell>
          <cell r="BJ1067">
            <v>1.7000000000000001E-4</v>
          </cell>
          <cell r="BK1067">
            <v>1.7000000000000001E-4</v>
          </cell>
          <cell r="BL1067">
            <v>1.7000000000000001E-4</v>
          </cell>
          <cell r="BM1067">
            <v>1.7000000000000001E-4</v>
          </cell>
          <cell r="BN1067">
            <v>1.7000000000000001E-4</v>
          </cell>
          <cell r="BO1067">
            <v>1.7000000000000001E-4</v>
          </cell>
          <cell r="BP1067">
            <v>1.7000000000000001E-4</v>
          </cell>
          <cell r="BQ1067">
            <v>1.7000000000000001E-4</v>
          </cell>
          <cell r="BR1067">
            <v>1.7000000000000001E-4</v>
          </cell>
          <cell r="BS1067">
            <v>1.7000000000000001E-4</v>
          </cell>
          <cell r="BT1067">
            <v>1.7000000000000001E-4</v>
          </cell>
          <cell r="BU1067">
            <v>1.7000000000000001E-4</v>
          </cell>
          <cell r="BV1067">
            <v>1.7000000000000001E-4</v>
          </cell>
          <cell r="BW1067">
            <v>1.7000000000000001E-4</v>
          </cell>
          <cell r="BX1067">
            <v>1.7000000000000001E-4</v>
          </cell>
          <cell r="BY1067">
            <v>1.7000000000000001E-4</v>
          </cell>
          <cell r="BZ1067">
            <v>1.7000000000000001E-4</v>
          </cell>
          <cell r="CA1067">
            <v>1.7000000000000001E-4</v>
          </cell>
          <cell r="CB1067">
            <v>1.7000000000000001E-4</v>
          </cell>
          <cell r="CC1067">
            <v>1.7000000000000001E-4</v>
          </cell>
          <cell r="CD1067">
            <v>1.7000000000000001E-4</v>
          </cell>
          <cell r="CE1067">
            <v>1.7000000000000001E-4</v>
          </cell>
          <cell r="CF1067">
            <v>1.7000000000000001E-4</v>
          </cell>
          <cell r="CG1067">
            <v>1.7000000000000001E-4</v>
          </cell>
          <cell r="CH1067">
            <v>1.7000000000000001E-4</v>
          </cell>
          <cell r="CI1067">
            <v>1.7000000000000001E-4</v>
          </cell>
          <cell r="CJ1067">
            <v>1.7000000000000001E-4</v>
          </cell>
          <cell r="CK1067">
            <v>1.7000000000000001E-4</v>
          </cell>
          <cell r="CL1067">
            <v>1.7000000000000001E-4</v>
          </cell>
          <cell r="CM1067">
            <v>1.7000000000000001E-4</v>
          </cell>
          <cell r="CN1067">
            <v>1.7000000000000001E-4</v>
          </cell>
          <cell r="CO1067">
            <v>1.7000000000000001E-4</v>
          </cell>
          <cell r="CP1067">
            <v>1.7000000000000001E-4</v>
          </cell>
          <cell r="CQ1067">
            <v>1.7000000000000001E-4</v>
          </cell>
          <cell r="CR1067">
            <v>1.7000000000000001E-4</v>
          </cell>
          <cell r="CS1067">
            <v>1.7000000000000001E-4</v>
          </cell>
          <cell r="CT1067">
            <v>1.7000000000000001E-4</v>
          </cell>
          <cell r="CU1067">
            <v>1.7000000000000001E-4</v>
          </cell>
          <cell r="CV1067">
            <v>1.7000000000000001E-4</v>
          </cell>
          <cell r="CW1067">
            <v>1.7000000000000001E-4</v>
          </cell>
          <cell r="CX1067">
            <v>1.7000000000000001E-4</v>
          </cell>
          <cell r="CY1067">
            <v>1.7000000000000001E-4</v>
          </cell>
          <cell r="CZ1067">
            <v>1.7000000000000001E-4</v>
          </cell>
          <cell r="DA1067">
            <v>1.7000000000000001E-4</v>
          </cell>
          <cell r="DB1067">
            <v>1.7000000000000001E-4</v>
          </cell>
          <cell r="DC1067">
            <v>1.7000000000000001E-4</v>
          </cell>
          <cell r="DD1067">
            <v>1.7000000000000001E-4</v>
          </cell>
          <cell r="DE1067">
            <v>1.7000000000000001E-4</v>
          </cell>
          <cell r="DF1067">
            <v>1.7000000000000001E-4</v>
          </cell>
          <cell r="DG1067">
            <v>1.7000000000000001E-4</v>
          </cell>
          <cell r="DH1067">
            <v>1.7000000000000001E-4</v>
          </cell>
          <cell r="DI1067">
            <v>1.7000000000000001E-4</v>
          </cell>
          <cell r="DJ1067">
            <v>1.7000000000000001E-4</v>
          </cell>
          <cell r="DL1067" t="str">
            <v>.Natural Gas.Production.TransmissionNLTransmission EfficientService requested.Natural Gas.Production.Supply.Fugitive</v>
          </cell>
        </row>
        <row r="1068">
          <cell r="L1068"/>
          <cell r="M1068" t="str">
            <v>tCO2</v>
          </cell>
          <cell r="N1068">
            <v>1.7000000000000001E-4</v>
          </cell>
          <cell r="O1068">
            <v>1.7000000000000001E-4</v>
          </cell>
          <cell r="P1068">
            <v>1.7000000000000001E-4</v>
          </cell>
          <cell r="Q1068">
            <v>1.7000000000000001E-4</v>
          </cell>
          <cell r="R1068">
            <v>1.7000000000000001E-4</v>
          </cell>
          <cell r="S1068">
            <v>1.7000000000000001E-4</v>
          </cell>
          <cell r="T1068">
            <v>1.7000000000000001E-4</v>
          </cell>
          <cell r="U1068">
            <v>1.7000000000000001E-4</v>
          </cell>
          <cell r="V1068">
            <v>1.7000000000000001E-4</v>
          </cell>
          <cell r="W1068">
            <v>1.7000000000000001E-4</v>
          </cell>
          <cell r="X1068">
            <v>1.7000000000000001E-4</v>
          </cell>
          <cell r="Y1068">
            <v>1.7000000000000001E-4</v>
          </cell>
          <cell r="Z1068">
            <v>1.7000000000000001E-4</v>
          </cell>
          <cell r="AA1068">
            <v>1.7000000000000001E-4</v>
          </cell>
          <cell r="AB1068">
            <v>1.7000000000000001E-4</v>
          </cell>
          <cell r="AC1068">
            <v>1.7000000000000001E-4</v>
          </cell>
          <cell r="AD1068">
            <v>1.7000000000000001E-4</v>
          </cell>
          <cell r="AE1068">
            <v>1.7000000000000001E-4</v>
          </cell>
          <cell r="AF1068">
            <v>1.7000000000000001E-4</v>
          </cell>
          <cell r="AG1068">
            <v>1.7000000000000001E-4</v>
          </cell>
          <cell r="AH1068">
            <v>1.7000000000000001E-4</v>
          </cell>
          <cell r="AI1068">
            <v>1.7000000000000001E-4</v>
          </cell>
          <cell r="AJ1068">
            <v>1.7000000000000001E-4</v>
          </cell>
          <cell r="AK1068">
            <v>1.7000000000000001E-4</v>
          </cell>
          <cell r="AL1068">
            <v>1.7000000000000001E-4</v>
          </cell>
          <cell r="AM1068">
            <v>1.7000000000000001E-4</v>
          </cell>
          <cell r="AN1068">
            <v>1.7000000000000001E-4</v>
          </cell>
          <cell r="AO1068">
            <v>1.7000000000000001E-4</v>
          </cell>
          <cell r="AP1068">
            <v>1.7000000000000001E-4</v>
          </cell>
          <cell r="AQ1068">
            <v>1.7000000000000001E-4</v>
          </cell>
          <cell r="AR1068">
            <v>1.7000000000000001E-4</v>
          </cell>
          <cell r="AS1068">
            <v>1.7000000000000001E-4</v>
          </cell>
          <cell r="AT1068">
            <v>1.7000000000000001E-4</v>
          </cell>
          <cell r="AU1068">
            <v>1.7000000000000001E-4</v>
          </cell>
          <cell r="AV1068">
            <v>1.7000000000000001E-4</v>
          </cell>
          <cell r="AW1068">
            <v>1.7000000000000001E-4</v>
          </cell>
          <cell r="AX1068">
            <v>1.7000000000000001E-4</v>
          </cell>
          <cell r="AY1068">
            <v>1.7000000000000001E-4</v>
          </cell>
          <cell r="AZ1068">
            <v>1.7000000000000001E-4</v>
          </cell>
          <cell r="BA1068">
            <v>1.7000000000000001E-4</v>
          </cell>
          <cell r="BB1068">
            <v>1.7000000000000001E-4</v>
          </cell>
          <cell r="BC1068">
            <v>1.7000000000000001E-4</v>
          </cell>
          <cell r="BD1068">
            <v>1.7000000000000001E-4</v>
          </cell>
          <cell r="BE1068">
            <v>1.7000000000000001E-4</v>
          </cell>
          <cell r="BF1068">
            <v>1.7000000000000001E-4</v>
          </cell>
          <cell r="BG1068">
            <v>1.7000000000000001E-4</v>
          </cell>
          <cell r="BH1068">
            <v>1.7000000000000001E-4</v>
          </cell>
          <cell r="BI1068">
            <v>1.7000000000000001E-4</v>
          </cell>
          <cell r="BJ1068">
            <v>1.7000000000000001E-4</v>
          </cell>
          <cell r="BK1068">
            <v>1.7000000000000001E-4</v>
          </cell>
          <cell r="BL1068">
            <v>1.7000000000000001E-4</v>
          </cell>
          <cell r="BM1068">
            <v>1.7000000000000001E-4</v>
          </cell>
          <cell r="BN1068">
            <v>1.7000000000000001E-4</v>
          </cell>
          <cell r="BO1068">
            <v>1.7000000000000001E-4</v>
          </cell>
          <cell r="BP1068">
            <v>1.7000000000000001E-4</v>
          </cell>
          <cell r="BQ1068">
            <v>1.7000000000000001E-4</v>
          </cell>
          <cell r="BR1068">
            <v>1.7000000000000001E-4</v>
          </cell>
          <cell r="BS1068">
            <v>1.7000000000000001E-4</v>
          </cell>
          <cell r="BT1068">
            <v>1.7000000000000001E-4</v>
          </cell>
          <cell r="BU1068">
            <v>1.7000000000000001E-4</v>
          </cell>
          <cell r="BV1068">
            <v>1.7000000000000001E-4</v>
          </cell>
          <cell r="BW1068">
            <v>1.7000000000000001E-4</v>
          </cell>
          <cell r="BX1068">
            <v>1.7000000000000001E-4</v>
          </cell>
          <cell r="BY1068">
            <v>1.7000000000000001E-4</v>
          </cell>
          <cell r="BZ1068">
            <v>1.7000000000000001E-4</v>
          </cell>
          <cell r="CA1068">
            <v>1.7000000000000001E-4</v>
          </cell>
          <cell r="CB1068">
            <v>1.7000000000000001E-4</v>
          </cell>
          <cell r="CC1068">
            <v>1.7000000000000001E-4</v>
          </cell>
          <cell r="CD1068">
            <v>1.7000000000000001E-4</v>
          </cell>
          <cell r="CE1068">
            <v>1.7000000000000001E-4</v>
          </cell>
          <cell r="CF1068">
            <v>1.7000000000000001E-4</v>
          </cell>
          <cell r="CG1068">
            <v>1.7000000000000001E-4</v>
          </cell>
          <cell r="CH1068">
            <v>1.7000000000000001E-4</v>
          </cell>
          <cell r="CI1068">
            <v>1.7000000000000001E-4</v>
          </cell>
          <cell r="CJ1068">
            <v>1.7000000000000001E-4</v>
          </cell>
          <cell r="CK1068">
            <v>1.7000000000000001E-4</v>
          </cell>
          <cell r="CL1068">
            <v>1.7000000000000001E-4</v>
          </cell>
          <cell r="CM1068">
            <v>1.7000000000000001E-4</v>
          </cell>
          <cell r="CN1068">
            <v>1.7000000000000001E-4</v>
          </cell>
          <cell r="CO1068">
            <v>1.7000000000000001E-4</v>
          </cell>
          <cell r="CP1068">
            <v>1.7000000000000001E-4</v>
          </cell>
          <cell r="CQ1068">
            <v>1.7000000000000001E-4</v>
          </cell>
          <cell r="CR1068">
            <v>1.7000000000000001E-4</v>
          </cell>
          <cell r="CS1068">
            <v>1.7000000000000001E-4</v>
          </cell>
          <cell r="CT1068">
            <v>1.7000000000000001E-4</v>
          </cell>
          <cell r="CU1068">
            <v>1.7000000000000001E-4</v>
          </cell>
          <cell r="CV1068">
            <v>1.7000000000000001E-4</v>
          </cell>
          <cell r="CW1068">
            <v>1.7000000000000001E-4</v>
          </cell>
          <cell r="CX1068">
            <v>1.7000000000000001E-4</v>
          </cell>
          <cell r="CY1068">
            <v>1.7000000000000001E-4</v>
          </cell>
          <cell r="CZ1068">
            <v>1.7000000000000001E-4</v>
          </cell>
          <cell r="DA1068">
            <v>1.7000000000000001E-4</v>
          </cell>
          <cell r="DB1068">
            <v>1.7000000000000001E-4</v>
          </cell>
          <cell r="DC1068">
            <v>1.7000000000000001E-4</v>
          </cell>
          <cell r="DD1068">
            <v>1.7000000000000001E-4</v>
          </cell>
          <cell r="DE1068">
            <v>1.7000000000000001E-4</v>
          </cell>
          <cell r="DF1068">
            <v>1.7000000000000001E-4</v>
          </cell>
          <cell r="DG1068">
            <v>1.7000000000000001E-4</v>
          </cell>
          <cell r="DH1068">
            <v>1.7000000000000001E-4</v>
          </cell>
          <cell r="DI1068">
            <v>1.7000000000000001E-4</v>
          </cell>
          <cell r="DJ1068">
            <v>1.7000000000000001E-4</v>
          </cell>
          <cell r="DL1068" t="str">
            <v>.Natural Gas.Production.TransmissionYTTransmission EfficientService requested.Natural Gas.Production.Supply.Fugitive</v>
          </cell>
        </row>
        <row r="1069">
          <cell r="L1069"/>
          <cell r="M1069" t="str">
            <v>tCO2</v>
          </cell>
          <cell r="N1069">
            <v>1.7000000000000001E-4</v>
          </cell>
          <cell r="O1069">
            <v>1.7000000000000001E-4</v>
          </cell>
          <cell r="P1069">
            <v>1.7000000000000001E-4</v>
          </cell>
          <cell r="Q1069">
            <v>1.7000000000000001E-4</v>
          </cell>
          <cell r="R1069">
            <v>1.7000000000000001E-4</v>
          </cell>
          <cell r="S1069">
            <v>1.7000000000000001E-4</v>
          </cell>
          <cell r="T1069">
            <v>1.7000000000000001E-4</v>
          </cell>
          <cell r="U1069">
            <v>1.7000000000000001E-4</v>
          </cell>
          <cell r="V1069">
            <v>1.7000000000000001E-4</v>
          </cell>
          <cell r="W1069">
            <v>1.7000000000000001E-4</v>
          </cell>
          <cell r="X1069">
            <v>1.7000000000000001E-4</v>
          </cell>
          <cell r="Y1069">
            <v>1.7000000000000001E-4</v>
          </cell>
          <cell r="Z1069">
            <v>1.7000000000000001E-4</v>
          </cell>
          <cell r="AA1069">
            <v>1.7000000000000001E-4</v>
          </cell>
          <cell r="AB1069">
            <v>1.7000000000000001E-4</v>
          </cell>
          <cell r="AC1069">
            <v>1.7000000000000001E-4</v>
          </cell>
          <cell r="AD1069">
            <v>1.7000000000000001E-4</v>
          </cell>
          <cell r="AE1069">
            <v>1.7000000000000001E-4</v>
          </cell>
          <cell r="AF1069">
            <v>1.7000000000000001E-4</v>
          </cell>
          <cell r="AG1069">
            <v>1.7000000000000001E-4</v>
          </cell>
          <cell r="AH1069">
            <v>1.7000000000000001E-4</v>
          </cell>
          <cell r="AI1069">
            <v>1.7000000000000001E-4</v>
          </cell>
          <cell r="AJ1069">
            <v>1.7000000000000001E-4</v>
          </cell>
          <cell r="AK1069">
            <v>1.7000000000000001E-4</v>
          </cell>
          <cell r="AL1069">
            <v>1.7000000000000001E-4</v>
          </cell>
          <cell r="AM1069">
            <v>1.7000000000000001E-4</v>
          </cell>
          <cell r="AN1069">
            <v>1.7000000000000001E-4</v>
          </cell>
          <cell r="AO1069">
            <v>1.7000000000000001E-4</v>
          </cell>
          <cell r="AP1069">
            <v>1.7000000000000001E-4</v>
          </cell>
          <cell r="AQ1069">
            <v>1.7000000000000001E-4</v>
          </cell>
          <cell r="AR1069">
            <v>1.7000000000000001E-4</v>
          </cell>
          <cell r="AS1069">
            <v>1.7000000000000001E-4</v>
          </cell>
          <cell r="AT1069">
            <v>1.7000000000000001E-4</v>
          </cell>
          <cell r="AU1069">
            <v>1.7000000000000001E-4</v>
          </cell>
          <cell r="AV1069">
            <v>1.7000000000000001E-4</v>
          </cell>
          <cell r="AW1069">
            <v>1.7000000000000001E-4</v>
          </cell>
          <cell r="AX1069">
            <v>1.7000000000000001E-4</v>
          </cell>
          <cell r="AY1069">
            <v>1.7000000000000001E-4</v>
          </cell>
          <cell r="AZ1069">
            <v>1.7000000000000001E-4</v>
          </cell>
          <cell r="BA1069">
            <v>1.7000000000000001E-4</v>
          </cell>
          <cell r="BB1069">
            <v>1.7000000000000001E-4</v>
          </cell>
          <cell r="BC1069">
            <v>1.7000000000000001E-4</v>
          </cell>
          <cell r="BD1069">
            <v>1.7000000000000001E-4</v>
          </cell>
          <cell r="BE1069">
            <v>1.7000000000000001E-4</v>
          </cell>
          <cell r="BF1069">
            <v>1.7000000000000001E-4</v>
          </cell>
          <cell r="BG1069">
            <v>1.7000000000000001E-4</v>
          </cell>
          <cell r="BH1069">
            <v>1.7000000000000001E-4</v>
          </cell>
          <cell r="BI1069">
            <v>1.7000000000000001E-4</v>
          </cell>
          <cell r="BJ1069">
            <v>1.7000000000000001E-4</v>
          </cell>
          <cell r="BK1069">
            <v>1.7000000000000001E-4</v>
          </cell>
          <cell r="BL1069">
            <v>1.7000000000000001E-4</v>
          </cell>
          <cell r="BM1069">
            <v>1.7000000000000001E-4</v>
          </cell>
          <cell r="BN1069">
            <v>1.7000000000000001E-4</v>
          </cell>
          <cell r="BO1069">
            <v>1.7000000000000001E-4</v>
          </cell>
          <cell r="BP1069">
            <v>1.7000000000000001E-4</v>
          </cell>
          <cell r="BQ1069">
            <v>1.7000000000000001E-4</v>
          </cell>
          <cell r="BR1069">
            <v>1.7000000000000001E-4</v>
          </cell>
          <cell r="BS1069">
            <v>1.7000000000000001E-4</v>
          </cell>
          <cell r="BT1069">
            <v>1.7000000000000001E-4</v>
          </cell>
          <cell r="BU1069">
            <v>1.7000000000000001E-4</v>
          </cell>
          <cell r="BV1069">
            <v>1.7000000000000001E-4</v>
          </cell>
          <cell r="BW1069">
            <v>1.7000000000000001E-4</v>
          </cell>
          <cell r="BX1069">
            <v>1.7000000000000001E-4</v>
          </cell>
          <cell r="BY1069">
            <v>1.7000000000000001E-4</v>
          </cell>
          <cell r="BZ1069">
            <v>1.7000000000000001E-4</v>
          </cell>
          <cell r="CA1069">
            <v>1.7000000000000001E-4</v>
          </cell>
          <cell r="CB1069">
            <v>1.7000000000000001E-4</v>
          </cell>
          <cell r="CC1069">
            <v>1.7000000000000001E-4</v>
          </cell>
          <cell r="CD1069">
            <v>1.7000000000000001E-4</v>
          </cell>
          <cell r="CE1069">
            <v>1.7000000000000001E-4</v>
          </cell>
          <cell r="CF1069">
            <v>1.7000000000000001E-4</v>
          </cell>
          <cell r="CG1069">
            <v>1.7000000000000001E-4</v>
          </cell>
          <cell r="CH1069">
            <v>1.7000000000000001E-4</v>
          </cell>
          <cell r="CI1069">
            <v>1.7000000000000001E-4</v>
          </cell>
          <cell r="CJ1069">
            <v>1.7000000000000001E-4</v>
          </cell>
          <cell r="CK1069">
            <v>1.7000000000000001E-4</v>
          </cell>
          <cell r="CL1069">
            <v>1.7000000000000001E-4</v>
          </cell>
          <cell r="CM1069">
            <v>1.7000000000000001E-4</v>
          </cell>
          <cell r="CN1069">
            <v>1.7000000000000001E-4</v>
          </cell>
          <cell r="CO1069">
            <v>1.7000000000000001E-4</v>
          </cell>
          <cell r="CP1069">
            <v>1.7000000000000001E-4</v>
          </cell>
          <cell r="CQ1069">
            <v>1.7000000000000001E-4</v>
          </cell>
          <cell r="CR1069">
            <v>1.7000000000000001E-4</v>
          </cell>
          <cell r="CS1069">
            <v>1.7000000000000001E-4</v>
          </cell>
          <cell r="CT1069">
            <v>1.7000000000000001E-4</v>
          </cell>
          <cell r="CU1069">
            <v>1.7000000000000001E-4</v>
          </cell>
          <cell r="CV1069">
            <v>1.7000000000000001E-4</v>
          </cell>
          <cell r="CW1069">
            <v>1.7000000000000001E-4</v>
          </cell>
          <cell r="CX1069">
            <v>1.7000000000000001E-4</v>
          </cell>
          <cell r="CY1069">
            <v>1.7000000000000001E-4</v>
          </cell>
          <cell r="CZ1069">
            <v>1.7000000000000001E-4</v>
          </cell>
          <cell r="DA1069">
            <v>1.7000000000000001E-4</v>
          </cell>
          <cell r="DB1069">
            <v>1.7000000000000001E-4</v>
          </cell>
          <cell r="DC1069">
            <v>1.7000000000000001E-4</v>
          </cell>
          <cell r="DD1069">
            <v>1.7000000000000001E-4</v>
          </cell>
          <cell r="DE1069">
            <v>1.7000000000000001E-4</v>
          </cell>
          <cell r="DF1069">
            <v>1.7000000000000001E-4</v>
          </cell>
          <cell r="DG1069">
            <v>1.7000000000000001E-4</v>
          </cell>
          <cell r="DH1069">
            <v>1.7000000000000001E-4</v>
          </cell>
          <cell r="DI1069">
            <v>1.7000000000000001E-4</v>
          </cell>
          <cell r="DJ1069">
            <v>1.7000000000000001E-4</v>
          </cell>
          <cell r="DL1069" t="str">
            <v>.Natural Gas.Production.TransmissionNTTransmission EfficientService requested.Natural Gas.Production.Supply.Fugitive</v>
          </cell>
        </row>
        <row r="1070">
          <cell r="L1070"/>
          <cell r="M1070" t="str">
            <v>tCO2</v>
          </cell>
          <cell r="N1070">
            <v>1.7000000000000001E-4</v>
          </cell>
          <cell r="O1070">
            <v>1.7000000000000001E-4</v>
          </cell>
          <cell r="P1070">
            <v>1.7000000000000001E-4</v>
          </cell>
          <cell r="Q1070">
            <v>1.7000000000000001E-4</v>
          </cell>
          <cell r="R1070">
            <v>1.7000000000000001E-4</v>
          </cell>
          <cell r="S1070">
            <v>1.7000000000000001E-4</v>
          </cell>
          <cell r="T1070">
            <v>1.7000000000000001E-4</v>
          </cell>
          <cell r="U1070">
            <v>1.7000000000000001E-4</v>
          </cell>
          <cell r="V1070">
            <v>1.7000000000000001E-4</v>
          </cell>
          <cell r="W1070">
            <v>1.7000000000000001E-4</v>
          </cell>
          <cell r="X1070">
            <v>1.7000000000000001E-4</v>
          </cell>
          <cell r="Y1070">
            <v>1.7000000000000001E-4</v>
          </cell>
          <cell r="Z1070">
            <v>1.7000000000000001E-4</v>
          </cell>
          <cell r="AA1070">
            <v>1.7000000000000001E-4</v>
          </cell>
          <cell r="AB1070">
            <v>1.7000000000000001E-4</v>
          </cell>
          <cell r="AC1070">
            <v>1.7000000000000001E-4</v>
          </cell>
          <cell r="AD1070">
            <v>1.7000000000000001E-4</v>
          </cell>
          <cell r="AE1070">
            <v>1.7000000000000001E-4</v>
          </cell>
          <cell r="AF1070">
            <v>1.7000000000000001E-4</v>
          </cell>
          <cell r="AG1070">
            <v>1.7000000000000001E-4</v>
          </cell>
          <cell r="AH1070">
            <v>1.7000000000000001E-4</v>
          </cell>
          <cell r="AI1070">
            <v>1.7000000000000001E-4</v>
          </cell>
          <cell r="AJ1070">
            <v>1.7000000000000001E-4</v>
          </cell>
          <cell r="AK1070">
            <v>1.7000000000000001E-4</v>
          </cell>
          <cell r="AL1070">
            <v>1.7000000000000001E-4</v>
          </cell>
          <cell r="AM1070">
            <v>1.7000000000000001E-4</v>
          </cell>
          <cell r="AN1070">
            <v>1.7000000000000001E-4</v>
          </cell>
          <cell r="AO1070">
            <v>1.7000000000000001E-4</v>
          </cell>
          <cell r="AP1070">
            <v>1.7000000000000001E-4</v>
          </cell>
          <cell r="AQ1070">
            <v>1.7000000000000001E-4</v>
          </cell>
          <cell r="AR1070">
            <v>1.7000000000000001E-4</v>
          </cell>
          <cell r="AS1070">
            <v>1.7000000000000001E-4</v>
          </cell>
          <cell r="AT1070">
            <v>1.7000000000000001E-4</v>
          </cell>
          <cell r="AU1070">
            <v>1.7000000000000001E-4</v>
          </cell>
          <cell r="AV1070">
            <v>1.7000000000000001E-4</v>
          </cell>
          <cell r="AW1070">
            <v>1.7000000000000001E-4</v>
          </cell>
          <cell r="AX1070">
            <v>1.7000000000000001E-4</v>
          </cell>
          <cell r="AY1070">
            <v>1.7000000000000001E-4</v>
          </cell>
          <cell r="AZ1070">
            <v>1.7000000000000001E-4</v>
          </cell>
          <cell r="BA1070">
            <v>1.7000000000000001E-4</v>
          </cell>
          <cell r="BB1070">
            <v>1.7000000000000001E-4</v>
          </cell>
          <cell r="BC1070">
            <v>1.7000000000000001E-4</v>
          </cell>
          <cell r="BD1070">
            <v>1.7000000000000001E-4</v>
          </cell>
          <cell r="BE1070">
            <v>1.7000000000000001E-4</v>
          </cell>
          <cell r="BF1070">
            <v>1.7000000000000001E-4</v>
          </cell>
          <cell r="BG1070">
            <v>1.7000000000000001E-4</v>
          </cell>
          <cell r="BH1070">
            <v>1.7000000000000001E-4</v>
          </cell>
          <cell r="BI1070">
            <v>1.7000000000000001E-4</v>
          </cell>
          <cell r="BJ1070">
            <v>1.7000000000000001E-4</v>
          </cell>
          <cell r="BK1070">
            <v>1.7000000000000001E-4</v>
          </cell>
          <cell r="BL1070">
            <v>1.7000000000000001E-4</v>
          </cell>
          <cell r="BM1070">
            <v>1.7000000000000001E-4</v>
          </cell>
          <cell r="BN1070">
            <v>1.7000000000000001E-4</v>
          </cell>
          <cell r="BO1070">
            <v>1.7000000000000001E-4</v>
          </cell>
          <cell r="BP1070">
            <v>1.7000000000000001E-4</v>
          </cell>
          <cell r="BQ1070">
            <v>1.7000000000000001E-4</v>
          </cell>
          <cell r="BR1070">
            <v>1.7000000000000001E-4</v>
          </cell>
          <cell r="BS1070">
            <v>1.7000000000000001E-4</v>
          </cell>
          <cell r="BT1070">
            <v>1.7000000000000001E-4</v>
          </cell>
          <cell r="BU1070">
            <v>1.7000000000000001E-4</v>
          </cell>
          <cell r="BV1070">
            <v>1.7000000000000001E-4</v>
          </cell>
          <cell r="BW1070">
            <v>1.7000000000000001E-4</v>
          </cell>
          <cell r="BX1070">
            <v>1.7000000000000001E-4</v>
          </cell>
          <cell r="BY1070">
            <v>1.7000000000000001E-4</v>
          </cell>
          <cell r="BZ1070">
            <v>1.7000000000000001E-4</v>
          </cell>
          <cell r="CA1070">
            <v>1.7000000000000001E-4</v>
          </cell>
          <cell r="CB1070">
            <v>1.7000000000000001E-4</v>
          </cell>
          <cell r="CC1070">
            <v>1.7000000000000001E-4</v>
          </cell>
          <cell r="CD1070">
            <v>1.7000000000000001E-4</v>
          </cell>
          <cell r="CE1070">
            <v>1.7000000000000001E-4</v>
          </cell>
          <cell r="CF1070">
            <v>1.7000000000000001E-4</v>
          </cell>
          <cell r="CG1070">
            <v>1.7000000000000001E-4</v>
          </cell>
          <cell r="CH1070">
            <v>1.7000000000000001E-4</v>
          </cell>
          <cell r="CI1070">
            <v>1.7000000000000001E-4</v>
          </cell>
          <cell r="CJ1070">
            <v>1.7000000000000001E-4</v>
          </cell>
          <cell r="CK1070">
            <v>1.7000000000000001E-4</v>
          </cell>
          <cell r="CL1070">
            <v>1.7000000000000001E-4</v>
          </cell>
          <cell r="CM1070">
            <v>1.7000000000000001E-4</v>
          </cell>
          <cell r="CN1070">
            <v>1.7000000000000001E-4</v>
          </cell>
          <cell r="CO1070">
            <v>1.7000000000000001E-4</v>
          </cell>
          <cell r="CP1070">
            <v>1.7000000000000001E-4</v>
          </cell>
          <cell r="CQ1070">
            <v>1.7000000000000001E-4</v>
          </cell>
          <cell r="CR1070">
            <v>1.7000000000000001E-4</v>
          </cell>
          <cell r="CS1070">
            <v>1.7000000000000001E-4</v>
          </cell>
          <cell r="CT1070">
            <v>1.7000000000000001E-4</v>
          </cell>
          <cell r="CU1070">
            <v>1.7000000000000001E-4</v>
          </cell>
          <cell r="CV1070">
            <v>1.7000000000000001E-4</v>
          </cell>
          <cell r="CW1070">
            <v>1.7000000000000001E-4</v>
          </cell>
          <cell r="CX1070">
            <v>1.7000000000000001E-4</v>
          </cell>
          <cell r="CY1070">
            <v>1.7000000000000001E-4</v>
          </cell>
          <cell r="CZ1070">
            <v>1.7000000000000001E-4</v>
          </cell>
          <cell r="DA1070">
            <v>1.7000000000000001E-4</v>
          </cell>
          <cell r="DB1070">
            <v>1.7000000000000001E-4</v>
          </cell>
          <cell r="DC1070">
            <v>1.7000000000000001E-4</v>
          </cell>
          <cell r="DD1070">
            <v>1.7000000000000001E-4</v>
          </cell>
          <cell r="DE1070">
            <v>1.7000000000000001E-4</v>
          </cell>
          <cell r="DF1070">
            <v>1.7000000000000001E-4</v>
          </cell>
          <cell r="DG1070">
            <v>1.7000000000000001E-4</v>
          </cell>
          <cell r="DH1070">
            <v>1.7000000000000001E-4</v>
          </cell>
          <cell r="DI1070">
            <v>1.7000000000000001E-4</v>
          </cell>
          <cell r="DJ1070">
            <v>1.7000000000000001E-4</v>
          </cell>
          <cell r="DL1070" t="str">
            <v>.Natural Gas.Production.TransmissionNUTransmission EfficientService requested.Natural Gas.Production.Supply.Fugitive</v>
          </cell>
        </row>
        <row r="1071">
          <cell r="L1071"/>
          <cell r="M1071" t="str">
            <v>tCO2</v>
          </cell>
          <cell r="N1071">
            <v>1.7000000000000001E-4</v>
          </cell>
          <cell r="O1071">
            <v>1.7000000000000001E-4</v>
          </cell>
          <cell r="P1071">
            <v>1.7000000000000001E-4</v>
          </cell>
          <cell r="Q1071">
            <v>1.7000000000000001E-4</v>
          </cell>
          <cell r="R1071">
            <v>1.7000000000000001E-4</v>
          </cell>
          <cell r="S1071">
            <v>1.7000000000000001E-4</v>
          </cell>
          <cell r="T1071">
            <v>1.7000000000000001E-4</v>
          </cell>
          <cell r="U1071">
            <v>1.7000000000000001E-4</v>
          </cell>
          <cell r="V1071">
            <v>1.7000000000000001E-4</v>
          </cell>
          <cell r="W1071">
            <v>1.7000000000000001E-4</v>
          </cell>
          <cell r="X1071">
            <v>1.7000000000000001E-4</v>
          </cell>
          <cell r="Y1071">
            <v>1.7000000000000001E-4</v>
          </cell>
          <cell r="Z1071">
            <v>1.7000000000000001E-4</v>
          </cell>
          <cell r="AA1071">
            <v>1.7000000000000001E-4</v>
          </cell>
          <cell r="AB1071">
            <v>1.7000000000000001E-4</v>
          </cell>
          <cell r="AC1071">
            <v>1.7000000000000001E-4</v>
          </cell>
          <cell r="AD1071">
            <v>1.7000000000000001E-4</v>
          </cell>
          <cell r="AE1071">
            <v>1.7000000000000001E-4</v>
          </cell>
          <cell r="AF1071">
            <v>1.7000000000000001E-4</v>
          </cell>
          <cell r="AG1071">
            <v>1.7000000000000001E-4</v>
          </cell>
          <cell r="AH1071">
            <v>1.7000000000000001E-4</v>
          </cell>
          <cell r="AI1071">
            <v>1.7000000000000001E-4</v>
          </cell>
          <cell r="AJ1071">
            <v>1.7000000000000001E-4</v>
          </cell>
          <cell r="AK1071">
            <v>1.7000000000000001E-4</v>
          </cell>
          <cell r="AL1071">
            <v>1.7000000000000001E-4</v>
          </cell>
          <cell r="AM1071">
            <v>1.7000000000000001E-4</v>
          </cell>
          <cell r="AN1071">
            <v>1.7000000000000001E-4</v>
          </cell>
          <cell r="AO1071">
            <v>1.7000000000000001E-4</v>
          </cell>
          <cell r="AP1071">
            <v>1.7000000000000001E-4</v>
          </cell>
          <cell r="AQ1071">
            <v>1.7000000000000001E-4</v>
          </cell>
          <cell r="AR1071">
            <v>1.7000000000000001E-4</v>
          </cell>
          <cell r="AS1071">
            <v>1.7000000000000001E-4</v>
          </cell>
          <cell r="AT1071">
            <v>1.7000000000000001E-4</v>
          </cell>
          <cell r="AU1071">
            <v>1.7000000000000001E-4</v>
          </cell>
          <cell r="AV1071">
            <v>1.7000000000000001E-4</v>
          </cell>
          <cell r="AW1071">
            <v>1.7000000000000001E-4</v>
          </cell>
          <cell r="AX1071">
            <v>1.7000000000000001E-4</v>
          </cell>
          <cell r="AY1071">
            <v>1.7000000000000001E-4</v>
          </cell>
          <cell r="AZ1071">
            <v>1.7000000000000001E-4</v>
          </cell>
          <cell r="BA1071">
            <v>1.7000000000000001E-4</v>
          </cell>
          <cell r="BB1071">
            <v>1.7000000000000001E-4</v>
          </cell>
          <cell r="BC1071">
            <v>1.7000000000000001E-4</v>
          </cell>
          <cell r="BD1071">
            <v>1.7000000000000001E-4</v>
          </cell>
          <cell r="BE1071">
            <v>1.7000000000000001E-4</v>
          </cell>
          <cell r="BF1071">
            <v>1.7000000000000001E-4</v>
          </cell>
          <cell r="BG1071">
            <v>1.7000000000000001E-4</v>
          </cell>
          <cell r="BH1071">
            <v>1.7000000000000001E-4</v>
          </cell>
          <cell r="BI1071">
            <v>1.7000000000000001E-4</v>
          </cell>
          <cell r="BJ1071">
            <v>1.7000000000000001E-4</v>
          </cell>
          <cell r="BK1071">
            <v>1.7000000000000001E-4</v>
          </cell>
          <cell r="BL1071">
            <v>1.7000000000000001E-4</v>
          </cell>
          <cell r="BM1071">
            <v>1.7000000000000001E-4</v>
          </cell>
          <cell r="BN1071">
            <v>1.7000000000000001E-4</v>
          </cell>
          <cell r="BO1071">
            <v>1.7000000000000001E-4</v>
          </cell>
          <cell r="BP1071">
            <v>1.7000000000000001E-4</v>
          </cell>
          <cell r="BQ1071">
            <v>1.7000000000000001E-4</v>
          </cell>
          <cell r="BR1071">
            <v>1.7000000000000001E-4</v>
          </cell>
          <cell r="BS1071">
            <v>1.7000000000000001E-4</v>
          </cell>
          <cell r="BT1071">
            <v>1.7000000000000001E-4</v>
          </cell>
          <cell r="BU1071">
            <v>1.7000000000000001E-4</v>
          </cell>
          <cell r="BV1071">
            <v>1.7000000000000001E-4</v>
          </cell>
          <cell r="BW1071">
            <v>1.7000000000000001E-4</v>
          </cell>
          <cell r="BX1071">
            <v>1.7000000000000001E-4</v>
          </cell>
          <cell r="BY1071">
            <v>1.7000000000000001E-4</v>
          </cell>
          <cell r="BZ1071">
            <v>1.7000000000000001E-4</v>
          </cell>
          <cell r="CA1071">
            <v>1.7000000000000001E-4</v>
          </cell>
          <cell r="CB1071">
            <v>1.7000000000000001E-4</v>
          </cell>
          <cell r="CC1071">
            <v>1.7000000000000001E-4</v>
          </cell>
          <cell r="CD1071">
            <v>1.7000000000000001E-4</v>
          </cell>
          <cell r="CE1071">
            <v>1.7000000000000001E-4</v>
          </cell>
          <cell r="CF1071">
            <v>1.7000000000000001E-4</v>
          </cell>
          <cell r="CG1071">
            <v>1.7000000000000001E-4</v>
          </cell>
          <cell r="CH1071">
            <v>1.7000000000000001E-4</v>
          </cell>
          <cell r="CI1071">
            <v>1.7000000000000001E-4</v>
          </cell>
          <cell r="CJ1071">
            <v>1.7000000000000001E-4</v>
          </cell>
          <cell r="CK1071">
            <v>1.7000000000000001E-4</v>
          </cell>
          <cell r="CL1071">
            <v>1.7000000000000001E-4</v>
          </cell>
          <cell r="CM1071">
            <v>1.7000000000000001E-4</v>
          </cell>
          <cell r="CN1071">
            <v>1.7000000000000001E-4</v>
          </cell>
          <cell r="CO1071">
            <v>1.7000000000000001E-4</v>
          </cell>
          <cell r="CP1071">
            <v>1.7000000000000001E-4</v>
          </cell>
          <cell r="CQ1071">
            <v>1.7000000000000001E-4</v>
          </cell>
          <cell r="CR1071">
            <v>1.7000000000000001E-4</v>
          </cell>
          <cell r="CS1071">
            <v>1.7000000000000001E-4</v>
          </cell>
          <cell r="CT1071">
            <v>1.7000000000000001E-4</v>
          </cell>
          <cell r="CU1071">
            <v>1.7000000000000001E-4</v>
          </cell>
          <cell r="CV1071">
            <v>1.7000000000000001E-4</v>
          </cell>
          <cell r="CW1071">
            <v>1.7000000000000001E-4</v>
          </cell>
          <cell r="CX1071">
            <v>1.7000000000000001E-4</v>
          </cell>
          <cell r="CY1071">
            <v>1.7000000000000001E-4</v>
          </cell>
          <cell r="CZ1071">
            <v>1.7000000000000001E-4</v>
          </cell>
          <cell r="DA1071">
            <v>1.7000000000000001E-4</v>
          </cell>
          <cell r="DB1071">
            <v>1.7000000000000001E-4</v>
          </cell>
          <cell r="DC1071">
            <v>1.7000000000000001E-4</v>
          </cell>
          <cell r="DD1071">
            <v>1.7000000000000001E-4</v>
          </cell>
          <cell r="DE1071">
            <v>1.7000000000000001E-4</v>
          </cell>
          <cell r="DF1071">
            <v>1.7000000000000001E-4</v>
          </cell>
          <cell r="DG1071">
            <v>1.7000000000000001E-4</v>
          </cell>
          <cell r="DH1071">
            <v>1.7000000000000001E-4</v>
          </cell>
          <cell r="DI1071">
            <v>1.7000000000000001E-4</v>
          </cell>
          <cell r="DJ1071">
            <v>1.7000000000000001E-4</v>
          </cell>
          <cell r="DL1071" t="str">
            <v>.Natural Gas.Production.TransmissionATTransmission EfficientService requested.Natural Gas.Production.Supply.Fugitive</v>
          </cell>
        </row>
        <row r="1072">
          <cell r="L1072"/>
          <cell r="M1072" t="str">
            <v>tCO2</v>
          </cell>
          <cell r="N1072">
            <v>1.7000000000000001E-4</v>
          </cell>
          <cell r="O1072">
            <v>1.7000000000000001E-4</v>
          </cell>
          <cell r="P1072">
            <v>1.7000000000000001E-4</v>
          </cell>
          <cell r="Q1072">
            <v>1.7000000000000001E-4</v>
          </cell>
          <cell r="R1072">
            <v>1.7000000000000001E-4</v>
          </cell>
          <cell r="S1072">
            <v>1.7000000000000001E-4</v>
          </cell>
          <cell r="T1072">
            <v>1.7000000000000001E-4</v>
          </cell>
          <cell r="U1072">
            <v>1.7000000000000001E-4</v>
          </cell>
          <cell r="V1072">
            <v>1.7000000000000001E-4</v>
          </cell>
          <cell r="W1072">
            <v>1.7000000000000001E-4</v>
          </cell>
          <cell r="X1072">
            <v>1.7000000000000001E-4</v>
          </cell>
          <cell r="Y1072">
            <v>1.7000000000000001E-4</v>
          </cell>
          <cell r="Z1072">
            <v>1.7000000000000001E-4</v>
          </cell>
          <cell r="AA1072">
            <v>1.7000000000000001E-4</v>
          </cell>
          <cell r="AB1072">
            <v>1.7000000000000001E-4</v>
          </cell>
          <cell r="AC1072">
            <v>1.7000000000000001E-4</v>
          </cell>
          <cell r="AD1072">
            <v>1.7000000000000001E-4</v>
          </cell>
          <cell r="AE1072">
            <v>1.7000000000000001E-4</v>
          </cell>
          <cell r="AF1072">
            <v>1.7000000000000001E-4</v>
          </cell>
          <cell r="AG1072">
            <v>1.7000000000000001E-4</v>
          </cell>
          <cell r="AH1072">
            <v>1.7000000000000001E-4</v>
          </cell>
          <cell r="AI1072">
            <v>1.7000000000000001E-4</v>
          </cell>
          <cell r="AJ1072">
            <v>1.7000000000000001E-4</v>
          </cell>
          <cell r="AK1072">
            <v>1.7000000000000001E-4</v>
          </cell>
          <cell r="AL1072">
            <v>1.7000000000000001E-4</v>
          </cell>
          <cell r="AM1072">
            <v>1.7000000000000001E-4</v>
          </cell>
          <cell r="AN1072">
            <v>1.7000000000000001E-4</v>
          </cell>
          <cell r="AO1072">
            <v>1.7000000000000001E-4</v>
          </cell>
          <cell r="AP1072">
            <v>1.7000000000000001E-4</v>
          </cell>
          <cell r="AQ1072">
            <v>1.7000000000000001E-4</v>
          </cell>
          <cell r="AR1072">
            <v>1.7000000000000001E-4</v>
          </cell>
          <cell r="AS1072">
            <v>1.7000000000000001E-4</v>
          </cell>
          <cell r="AT1072">
            <v>1.7000000000000001E-4</v>
          </cell>
          <cell r="AU1072">
            <v>1.7000000000000001E-4</v>
          </cell>
          <cell r="AV1072">
            <v>1.7000000000000001E-4</v>
          </cell>
          <cell r="AW1072">
            <v>1.7000000000000001E-4</v>
          </cell>
          <cell r="AX1072">
            <v>1.7000000000000001E-4</v>
          </cell>
          <cell r="AY1072">
            <v>1.7000000000000001E-4</v>
          </cell>
          <cell r="AZ1072">
            <v>1.7000000000000001E-4</v>
          </cell>
          <cell r="BA1072">
            <v>1.7000000000000001E-4</v>
          </cell>
          <cell r="BB1072">
            <v>1.7000000000000001E-4</v>
          </cell>
          <cell r="BC1072">
            <v>1.7000000000000001E-4</v>
          </cell>
          <cell r="BD1072">
            <v>1.7000000000000001E-4</v>
          </cell>
          <cell r="BE1072">
            <v>1.7000000000000001E-4</v>
          </cell>
          <cell r="BF1072">
            <v>1.7000000000000001E-4</v>
          </cell>
          <cell r="BG1072">
            <v>1.7000000000000001E-4</v>
          </cell>
          <cell r="BH1072">
            <v>1.7000000000000001E-4</v>
          </cell>
          <cell r="BI1072">
            <v>1.7000000000000001E-4</v>
          </cell>
          <cell r="BJ1072">
            <v>1.7000000000000001E-4</v>
          </cell>
          <cell r="BK1072">
            <v>1.7000000000000001E-4</v>
          </cell>
          <cell r="BL1072">
            <v>1.7000000000000001E-4</v>
          </cell>
          <cell r="BM1072">
            <v>1.7000000000000001E-4</v>
          </cell>
          <cell r="BN1072">
            <v>1.7000000000000001E-4</v>
          </cell>
          <cell r="BO1072">
            <v>1.7000000000000001E-4</v>
          </cell>
          <cell r="BP1072">
            <v>1.7000000000000001E-4</v>
          </cell>
          <cell r="BQ1072">
            <v>1.7000000000000001E-4</v>
          </cell>
          <cell r="BR1072">
            <v>1.7000000000000001E-4</v>
          </cell>
          <cell r="BS1072">
            <v>1.7000000000000001E-4</v>
          </cell>
          <cell r="BT1072">
            <v>1.7000000000000001E-4</v>
          </cell>
          <cell r="BU1072">
            <v>1.7000000000000001E-4</v>
          </cell>
          <cell r="BV1072">
            <v>1.7000000000000001E-4</v>
          </cell>
          <cell r="BW1072">
            <v>1.7000000000000001E-4</v>
          </cell>
          <cell r="BX1072">
            <v>1.7000000000000001E-4</v>
          </cell>
          <cell r="BY1072">
            <v>1.7000000000000001E-4</v>
          </cell>
          <cell r="BZ1072">
            <v>1.7000000000000001E-4</v>
          </cell>
          <cell r="CA1072">
            <v>1.7000000000000001E-4</v>
          </cell>
          <cell r="CB1072">
            <v>1.7000000000000001E-4</v>
          </cell>
          <cell r="CC1072">
            <v>1.7000000000000001E-4</v>
          </cell>
          <cell r="CD1072">
            <v>1.7000000000000001E-4</v>
          </cell>
          <cell r="CE1072">
            <v>1.7000000000000001E-4</v>
          </cell>
          <cell r="CF1072">
            <v>1.7000000000000001E-4</v>
          </cell>
          <cell r="CG1072">
            <v>1.7000000000000001E-4</v>
          </cell>
          <cell r="CH1072">
            <v>1.7000000000000001E-4</v>
          </cell>
          <cell r="CI1072">
            <v>1.7000000000000001E-4</v>
          </cell>
          <cell r="CJ1072">
            <v>1.7000000000000001E-4</v>
          </cell>
          <cell r="CK1072">
            <v>1.7000000000000001E-4</v>
          </cell>
          <cell r="CL1072">
            <v>1.7000000000000001E-4</v>
          </cell>
          <cell r="CM1072">
            <v>1.7000000000000001E-4</v>
          </cell>
          <cell r="CN1072">
            <v>1.7000000000000001E-4</v>
          </cell>
          <cell r="CO1072">
            <v>1.7000000000000001E-4</v>
          </cell>
          <cell r="CP1072">
            <v>1.7000000000000001E-4</v>
          </cell>
          <cell r="CQ1072">
            <v>1.7000000000000001E-4</v>
          </cell>
          <cell r="CR1072">
            <v>1.7000000000000001E-4</v>
          </cell>
          <cell r="CS1072">
            <v>1.7000000000000001E-4</v>
          </cell>
          <cell r="CT1072">
            <v>1.7000000000000001E-4</v>
          </cell>
          <cell r="CU1072">
            <v>1.7000000000000001E-4</v>
          </cell>
          <cell r="CV1072">
            <v>1.7000000000000001E-4</v>
          </cell>
          <cell r="CW1072">
            <v>1.7000000000000001E-4</v>
          </cell>
          <cell r="CX1072">
            <v>1.7000000000000001E-4</v>
          </cell>
          <cell r="CY1072">
            <v>1.7000000000000001E-4</v>
          </cell>
          <cell r="CZ1072">
            <v>1.7000000000000001E-4</v>
          </cell>
          <cell r="DA1072">
            <v>1.7000000000000001E-4</v>
          </cell>
          <cell r="DB1072">
            <v>1.7000000000000001E-4</v>
          </cell>
          <cell r="DC1072">
            <v>1.7000000000000001E-4</v>
          </cell>
          <cell r="DD1072">
            <v>1.7000000000000001E-4</v>
          </cell>
          <cell r="DE1072">
            <v>1.7000000000000001E-4</v>
          </cell>
          <cell r="DF1072">
            <v>1.7000000000000001E-4</v>
          </cell>
          <cell r="DG1072">
            <v>1.7000000000000001E-4</v>
          </cell>
          <cell r="DH1072">
            <v>1.7000000000000001E-4</v>
          </cell>
          <cell r="DI1072">
            <v>1.7000000000000001E-4</v>
          </cell>
          <cell r="DJ1072">
            <v>1.7000000000000001E-4</v>
          </cell>
          <cell r="DL1072" t="str">
            <v>.Natural Gas.Production.TransmissionTRTransmission EfficientService requested.Natural Gas.Production.Supply.Fugitive</v>
          </cell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 t="str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 t="str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 t="str"/>
        </row>
        <row r="1076">
          <cell r="L1076"/>
          <cell r="M1076" t="str">
            <v>%</v>
          </cell>
          <cell r="N1076">
            <v>1</v>
          </cell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 t="str">
            <v>.Natural Gas.Production.Transmission.CompressionCompressionMarket share</v>
          </cell>
        </row>
        <row r="1077">
          <cell r="L1077"/>
          <cell r="M1077" t="str">
            <v>%</v>
          </cell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 t="str">
            <v>.Natural Gas.Production.Transmission.CompressionCompression EfficientMarket share</v>
          </cell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 t="str"/>
        </row>
        <row r="1079">
          <cell r="L1079"/>
          <cell r="M1079" t="str">
            <v>GJ</v>
          </cell>
          <cell r="N1079">
            <v>0.154</v>
          </cell>
          <cell r="O1079">
            <v>0.154</v>
          </cell>
          <cell r="P1079">
            <v>0.154</v>
          </cell>
          <cell r="Q1079">
            <v>0.154</v>
          </cell>
          <cell r="R1079">
            <v>0.154</v>
          </cell>
          <cell r="S1079">
            <v>0.154</v>
          </cell>
          <cell r="T1079">
            <v>0.154</v>
          </cell>
          <cell r="U1079">
            <v>0.154</v>
          </cell>
          <cell r="V1079">
            <v>0.154</v>
          </cell>
          <cell r="W1079">
            <v>0.154</v>
          </cell>
          <cell r="X1079">
            <v>0.154</v>
          </cell>
          <cell r="Y1079">
            <v>0.154</v>
          </cell>
          <cell r="Z1079">
            <v>0.154</v>
          </cell>
          <cell r="AA1079">
            <v>0.154</v>
          </cell>
          <cell r="AB1079">
            <v>0.154</v>
          </cell>
          <cell r="AC1079">
            <v>0.154</v>
          </cell>
          <cell r="AD1079">
            <v>0.154</v>
          </cell>
          <cell r="AE1079">
            <v>0.154</v>
          </cell>
          <cell r="AF1079">
            <v>0.154</v>
          </cell>
          <cell r="AG1079">
            <v>0.154</v>
          </cell>
          <cell r="AH1079">
            <v>0.154</v>
          </cell>
          <cell r="AI1079">
            <v>0.154</v>
          </cell>
          <cell r="AJ1079">
            <v>0.154</v>
          </cell>
          <cell r="AK1079">
            <v>0.154</v>
          </cell>
          <cell r="AL1079">
            <v>0.154</v>
          </cell>
          <cell r="AM1079">
            <v>0.154</v>
          </cell>
          <cell r="AN1079">
            <v>0.154</v>
          </cell>
          <cell r="AO1079">
            <v>0.154</v>
          </cell>
          <cell r="AP1079">
            <v>0.154</v>
          </cell>
          <cell r="AQ1079">
            <v>0.154</v>
          </cell>
          <cell r="AR1079">
            <v>0.154</v>
          </cell>
          <cell r="AS1079">
            <v>0.154</v>
          </cell>
          <cell r="AT1079">
            <v>0.154</v>
          </cell>
          <cell r="AU1079">
            <v>0.154</v>
          </cell>
          <cell r="AV1079">
            <v>0.154</v>
          </cell>
          <cell r="AW1079">
            <v>0.154</v>
          </cell>
          <cell r="AX1079">
            <v>0.154</v>
          </cell>
          <cell r="AY1079">
            <v>0.154</v>
          </cell>
          <cell r="AZ1079">
            <v>0.154</v>
          </cell>
          <cell r="BA1079">
            <v>0.154</v>
          </cell>
          <cell r="BB1079">
            <v>0.154</v>
          </cell>
          <cell r="BC1079">
            <v>0.154</v>
          </cell>
          <cell r="BD1079">
            <v>0.154</v>
          </cell>
          <cell r="BE1079">
            <v>0.154</v>
          </cell>
          <cell r="BF1079">
            <v>0.154</v>
          </cell>
          <cell r="BG1079">
            <v>0.154</v>
          </cell>
          <cell r="BH1079">
            <v>0.154</v>
          </cell>
          <cell r="BI1079">
            <v>0.154</v>
          </cell>
          <cell r="BJ1079">
            <v>0.154</v>
          </cell>
          <cell r="BK1079">
            <v>0.154</v>
          </cell>
          <cell r="BL1079">
            <v>0.154</v>
          </cell>
          <cell r="BM1079">
            <v>0.154</v>
          </cell>
          <cell r="BN1079">
            <v>0.154</v>
          </cell>
          <cell r="BO1079">
            <v>0.154</v>
          </cell>
          <cell r="BP1079">
            <v>0.154</v>
          </cell>
          <cell r="BQ1079">
            <v>0.154</v>
          </cell>
          <cell r="BR1079">
            <v>0.154</v>
          </cell>
          <cell r="BS1079">
            <v>0.154</v>
          </cell>
          <cell r="BT1079">
            <v>0.154</v>
          </cell>
          <cell r="BU1079">
            <v>0.154</v>
          </cell>
          <cell r="BV1079">
            <v>0.154</v>
          </cell>
          <cell r="BW1079">
            <v>0.154</v>
          </cell>
          <cell r="BX1079">
            <v>0.154</v>
          </cell>
          <cell r="BY1079">
            <v>0.154</v>
          </cell>
          <cell r="BZ1079">
            <v>0.154</v>
          </cell>
          <cell r="CA1079">
            <v>0.154</v>
          </cell>
          <cell r="CB1079">
            <v>0.154</v>
          </cell>
          <cell r="CC1079">
            <v>0.154</v>
          </cell>
          <cell r="CD1079">
            <v>0.154</v>
          </cell>
          <cell r="CE1079">
            <v>0.154</v>
          </cell>
          <cell r="CF1079">
            <v>0.154</v>
          </cell>
          <cell r="CG1079">
            <v>0.154</v>
          </cell>
          <cell r="CH1079">
            <v>0.154</v>
          </cell>
          <cell r="CI1079">
            <v>0.154</v>
          </cell>
          <cell r="CJ1079">
            <v>0.154</v>
          </cell>
          <cell r="CK1079">
            <v>0.154</v>
          </cell>
          <cell r="CL1079">
            <v>0.154</v>
          </cell>
          <cell r="CM1079">
            <v>0.154</v>
          </cell>
          <cell r="CN1079">
            <v>0.154</v>
          </cell>
          <cell r="CO1079">
            <v>0.154</v>
          </cell>
          <cell r="CP1079">
            <v>0.154</v>
          </cell>
          <cell r="CQ1079">
            <v>0.154</v>
          </cell>
          <cell r="CR1079">
            <v>0.154</v>
          </cell>
          <cell r="CS1079">
            <v>0.154</v>
          </cell>
          <cell r="CT1079">
            <v>0.154</v>
          </cell>
          <cell r="CU1079">
            <v>0.154</v>
          </cell>
          <cell r="CV1079">
            <v>0.154</v>
          </cell>
          <cell r="CW1079">
            <v>0.154</v>
          </cell>
          <cell r="CX1079">
            <v>0.154</v>
          </cell>
          <cell r="CY1079">
            <v>0.154</v>
          </cell>
          <cell r="CZ1079">
            <v>0.154</v>
          </cell>
          <cell r="DA1079">
            <v>0.154</v>
          </cell>
          <cell r="DB1079">
            <v>0.154</v>
          </cell>
          <cell r="DC1079">
            <v>0.154</v>
          </cell>
          <cell r="DD1079">
            <v>0.154</v>
          </cell>
          <cell r="DE1079">
            <v>0.154</v>
          </cell>
          <cell r="DF1079">
            <v>0.154</v>
          </cell>
          <cell r="DG1079">
            <v>0.154</v>
          </cell>
          <cell r="DH1079">
            <v>0.154</v>
          </cell>
          <cell r="DI1079">
            <v>0.154</v>
          </cell>
          <cell r="DJ1079">
            <v>0.154</v>
          </cell>
          <cell r="DL1079" t="str">
            <v>.Natural Gas.Production.Transmission.CompressionCompressionService requested.Natural Gas.Production.Supply.Direct Heat</v>
          </cell>
        </row>
        <row r="1080">
          <cell r="L1080"/>
          <cell r="M1080" t="str">
            <v>GJ</v>
          </cell>
          <cell r="N1080">
            <v>6.0000000000000001E-3</v>
          </cell>
          <cell r="O1080">
            <v>6.0000000000000001E-3</v>
          </cell>
          <cell r="P1080">
            <v>6.0000000000000001E-3</v>
          </cell>
          <cell r="Q1080">
            <v>6.0000000000000001E-3</v>
          </cell>
          <cell r="R1080">
            <v>6.0000000000000001E-3</v>
          </cell>
          <cell r="S1080">
            <v>6.0000000000000001E-3</v>
          </cell>
          <cell r="T1080">
            <v>6.0000000000000001E-3</v>
          </cell>
          <cell r="U1080">
            <v>6.0000000000000001E-3</v>
          </cell>
          <cell r="V1080">
            <v>6.0000000000000001E-3</v>
          </cell>
          <cell r="W1080">
            <v>6.0000000000000001E-3</v>
          </cell>
          <cell r="X1080">
            <v>6.0000000000000001E-3</v>
          </cell>
          <cell r="Y1080">
            <v>6.0000000000000001E-3</v>
          </cell>
          <cell r="Z1080">
            <v>6.0000000000000001E-3</v>
          </cell>
          <cell r="AA1080">
            <v>6.0000000000000001E-3</v>
          </cell>
          <cell r="AB1080">
            <v>6.0000000000000001E-3</v>
          </cell>
          <cell r="AC1080">
            <v>6.0000000000000001E-3</v>
          </cell>
          <cell r="AD1080">
            <v>6.0000000000000001E-3</v>
          </cell>
          <cell r="AE1080">
            <v>6.0000000000000001E-3</v>
          </cell>
          <cell r="AF1080">
            <v>6.0000000000000001E-3</v>
          </cell>
          <cell r="AG1080">
            <v>6.0000000000000001E-3</v>
          </cell>
          <cell r="AH1080">
            <v>6.0000000000000001E-3</v>
          </cell>
          <cell r="AI1080">
            <v>6.0000000000000001E-3</v>
          </cell>
          <cell r="AJ1080">
            <v>6.0000000000000001E-3</v>
          </cell>
          <cell r="AK1080">
            <v>6.0000000000000001E-3</v>
          </cell>
          <cell r="AL1080">
            <v>6.0000000000000001E-3</v>
          </cell>
          <cell r="AM1080">
            <v>6.0000000000000001E-3</v>
          </cell>
          <cell r="AN1080">
            <v>6.0000000000000001E-3</v>
          </cell>
          <cell r="AO1080">
            <v>6.0000000000000001E-3</v>
          </cell>
          <cell r="AP1080">
            <v>6.0000000000000001E-3</v>
          </cell>
          <cell r="AQ1080">
            <v>6.0000000000000001E-3</v>
          </cell>
          <cell r="AR1080">
            <v>6.0000000000000001E-3</v>
          </cell>
          <cell r="AS1080">
            <v>6.0000000000000001E-3</v>
          </cell>
          <cell r="AT1080">
            <v>6.0000000000000001E-3</v>
          </cell>
          <cell r="AU1080">
            <v>6.0000000000000001E-3</v>
          </cell>
          <cell r="AV1080">
            <v>6.0000000000000001E-3</v>
          </cell>
          <cell r="AW1080">
            <v>6.0000000000000001E-3</v>
          </cell>
          <cell r="AX1080">
            <v>6.0000000000000001E-3</v>
          </cell>
          <cell r="AY1080">
            <v>6.0000000000000001E-3</v>
          </cell>
          <cell r="AZ1080">
            <v>6.0000000000000001E-3</v>
          </cell>
          <cell r="BA1080">
            <v>6.0000000000000001E-3</v>
          </cell>
          <cell r="BB1080">
            <v>6.0000000000000001E-3</v>
          </cell>
          <cell r="BC1080">
            <v>6.0000000000000001E-3</v>
          </cell>
          <cell r="BD1080">
            <v>6.0000000000000001E-3</v>
          </cell>
          <cell r="BE1080">
            <v>6.0000000000000001E-3</v>
          </cell>
          <cell r="BF1080">
            <v>6.0000000000000001E-3</v>
          </cell>
          <cell r="BG1080">
            <v>6.0000000000000001E-3</v>
          </cell>
          <cell r="BH1080">
            <v>6.0000000000000001E-3</v>
          </cell>
          <cell r="BI1080">
            <v>6.0000000000000001E-3</v>
          </cell>
          <cell r="BJ1080">
            <v>6.0000000000000001E-3</v>
          </cell>
          <cell r="BK1080">
            <v>6.0000000000000001E-3</v>
          </cell>
          <cell r="BL1080">
            <v>6.0000000000000001E-3</v>
          </cell>
          <cell r="BM1080">
            <v>6.0000000000000001E-3</v>
          </cell>
          <cell r="BN1080">
            <v>6.0000000000000001E-3</v>
          </cell>
          <cell r="BO1080">
            <v>6.0000000000000001E-3</v>
          </cell>
          <cell r="BP1080">
            <v>6.0000000000000001E-3</v>
          </cell>
          <cell r="BQ1080">
            <v>6.0000000000000001E-3</v>
          </cell>
          <cell r="BR1080">
            <v>6.0000000000000001E-3</v>
          </cell>
          <cell r="BS1080">
            <v>6.0000000000000001E-3</v>
          </cell>
          <cell r="BT1080">
            <v>6.0000000000000001E-3</v>
          </cell>
          <cell r="BU1080">
            <v>6.0000000000000001E-3</v>
          </cell>
          <cell r="BV1080">
            <v>6.0000000000000001E-3</v>
          </cell>
          <cell r="BW1080">
            <v>6.0000000000000001E-3</v>
          </cell>
          <cell r="BX1080">
            <v>6.0000000000000001E-3</v>
          </cell>
          <cell r="BY1080">
            <v>6.0000000000000001E-3</v>
          </cell>
          <cell r="BZ1080">
            <v>6.0000000000000001E-3</v>
          </cell>
          <cell r="CA1080">
            <v>6.0000000000000001E-3</v>
          </cell>
          <cell r="CB1080">
            <v>6.0000000000000001E-3</v>
          </cell>
          <cell r="CC1080">
            <v>6.0000000000000001E-3</v>
          </cell>
          <cell r="CD1080">
            <v>6.0000000000000001E-3</v>
          </cell>
          <cell r="CE1080">
            <v>6.0000000000000001E-3</v>
          </cell>
          <cell r="CF1080">
            <v>6.0000000000000001E-3</v>
          </cell>
          <cell r="CG1080">
            <v>6.0000000000000001E-3</v>
          </cell>
          <cell r="CH1080">
            <v>6.0000000000000001E-3</v>
          </cell>
          <cell r="CI1080">
            <v>6.0000000000000001E-3</v>
          </cell>
          <cell r="CJ1080">
            <v>6.0000000000000001E-3</v>
          </cell>
          <cell r="CK1080">
            <v>6.0000000000000001E-3</v>
          </cell>
          <cell r="CL1080">
            <v>6.0000000000000001E-3</v>
          </cell>
          <cell r="CM1080">
            <v>6.0000000000000001E-3</v>
          </cell>
          <cell r="CN1080">
            <v>6.0000000000000001E-3</v>
          </cell>
          <cell r="CO1080">
            <v>6.0000000000000001E-3</v>
          </cell>
          <cell r="CP1080">
            <v>6.0000000000000001E-3</v>
          </cell>
          <cell r="CQ1080">
            <v>6.0000000000000001E-3</v>
          </cell>
          <cell r="CR1080">
            <v>6.0000000000000001E-3</v>
          </cell>
          <cell r="CS1080">
            <v>6.0000000000000001E-3</v>
          </cell>
          <cell r="CT1080">
            <v>6.0000000000000001E-3</v>
          </cell>
          <cell r="CU1080">
            <v>6.0000000000000001E-3</v>
          </cell>
          <cell r="CV1080">
            <v>6.0000000000000001E-3</v>
          </cell>
          <cell r="CW1080">
            <v>6.0000000000000001E-3</v>
          </cell>
          <cell r="CX1080">
            <v>6.0000000000000001E-3</v>
          </cell>
          <cell r="CY1080">
            <v>6.0000000000000001E-3</v>
          </cell>
          <cell r="CZ1080">
            <v>6.0000000000000001E-3</v>
          </cell>
          <cell r="DA1080">
            <v>6.0000000000000001E-3</v>
          </cell>
          <cell r="DB1080">
            <v>6.0000000000000001E-3</v>
          </cell>
          <cell r="DC1080">
            <v>6.0000000000000001E-3</v>
          </cell>
          <cell r="DD1080">
            <v>6.0000000000000001E-3</v>
          </cell>
          <cell r="DE1080">
            <v>6.0000000000000001E-3</v>
          </cell>
          <cell r="DF1080">
            <v>6.0000000000000001E-3</v>
          </cell>
          <cell r="DG1080">
            <v>6.0000000000000001E-3</v>
          </cell>
          <cell r="DH1080">
            <v>6.0000000000000001E-3</v>
          </cell>
          <cell r="DI1080">
            <v>6.0000000000000001E-3</v>
          </cell>
          <cell r="DJ1080">
            <v>6.0000000000000001E-3</v>
          </cell>
          <cell r="DL1080" t="str">
            <v>.Natural Gas.Production.Transmission.CompressionCompressionService requested.Natural Gas.Production.Supply.Direct Drive Small</v>
          </cell>
        </row>
        <row r="1081">
          <cell r="L1081"/>
          <cell r="M1081" t="str">
            <v>GJ</v>
          </cell>
          <cell r="N1081">
            <v>1.7000000000000001E-2</v>
          </cell>
          <cell r="O1081">
            <v>1.7000000000000001E-2</v>
          </cell>
          <cell r="P1081">
            <v>1.7000000000000001E-2</v>
          </cell>
          <cell r="Q1081">
            <v>1.7000000000000001E-2</v>
          </cell>
          <cell r="R1081">
            <v>1.7000000000000001E-2</v>
          </cell>
          <cell r="S1081">
            <v>1.7000000000000001E-2</v>
          </cell>
          <cell r="T1081">
            <v>1.7000000000000001E-2</v>
          </cell>
          <cell r="U1081">
            <v>1.7000000000000001E-2</v>
          </cell>
          <cell r="V1081">
            <v>1.7000000000000001E-2</v>
          </cell>
          <cell r="W1081">
            <v>1.7000000000000001E-2</v>
          </cell>
          <cell r="X1081">
            <v>1.7000000000000001E-2</v>
          </cell>
          <cell r="Y1081">
            <v>1.7000000000000001E-2</v>
          </cell>
          <cell r="Z1081">
            <v>1.7000000000000001E-2</v>
          </cell>
          <cell r="AA1081">
            <v>1.7000000000000001E-2</v>
          </cell>
          <cell r="AB1081">
            <v>1.7000000000000001E-2</v>
          </cell>
          <cell r="AC1081">
            <v>1.7000000000000001E-2</v>
          </cell>
          <cell r="AD1081">
            <v>1.7000000000000001E-2</v>
          </cell>
          <cell r="AE1081">
            <v>1.7000000000000001E-2</v>
          </cell>
          <cell r="AF1081">
            <v>1.7000000000000001E-2</v>
          </cell>
          <cell r="AG1081">
            <v>1.7000000000000001E-2</v>
          </cell>
          <cell r="AH1081">
            <v>1.7000000000000001E-2</v>
          </cell>
          <cell r="AI1081">
            <v>1.7000000000000001E-2</v>
          </cell>
          <cell r="AJ1081">
            <v>1.7000000000000001E-2</v>
          </cell>
          <cell r="AK1081">
            <v>1.7000000000000001E-2</v>
          </cell>
          <cell r="AL1081">
            <v>1.7000000000000001E-2</v>
          </cell>
          <cell r="AM1081">
            <v>1.7000000000000001E-2</v>
          </cell>
          <cell r="AN1081">
            <v>1.7000000000000001E-2</v>
          </cell>
          <cell r="AO1081">
            <v>1.7000000000000001E-2</v>
          </cell>
          <cell r="AP1081">
            <v>1.7000000000000001E-2</v>
          </cell>
          <cell r="AQ1081">
            <v>1.7000000000000001E-2</v>
          </cell>
          <cell r="AR1081">
            <v>1.7000000000000001E-2</v>
          </cell>
          <cell r="AS1081">
            <v>1.7000000000000001E-2</v>
          </cell>
          <cell r="AT1081">
            <v>1.7000000000000001E-2</v>
          </cell>
          <cell r="AU1081">
            <v>1.7000000000000001E-2</v>
          </cell>
          <cell r="AV1081">
            <v>1.7000000000000001E-2</v>
          </cell>
          <cell r="AW1081">
            <v>1.7000000000000001E-2</v>
          </cell>
          <cell r="AX1081">
            <v>1.7000000000000001E-2</v>
          </cell>
          <cell r="AY1081">
            <v>1.7000000000000001E-2</v>
          </cell>
          <cell r="AZ1081">
            <v>1.7000000000000001E-2</v>
          </cell>
          <cell r="BA1081">
            <v>1.7000000000000001E-2</v>
          </cell>
          <cell r="BB1081">
            <v>1.7000000000000001E-2</v>
          </cell>
          <cell r="BC1081">
            <v>1.7000000000000001E-2</v>
          </cell>
          <cell r="BD1081">
            <v>1.7000000000000001E-2</v>
          </cell>
          <cell r="BE1081">
            <v>1.7000000000000001E-2</v>
          </cell>
          <cell r="BF1081">
            <v>1.7000000000000001E-2</v>
          </cell>
          <cell r="BG1081">
            <v>1.7000000000000001E-2</v>
          </cell>
          <cell r="BH1081">
            <v>1.7000000000000001E-2</v>
          </cell>
          <cell r="BI1081">
            <v>1.7000000000000001E-2</v>
          </cell>
          <cell r="BJ1081">
            <v>1.7000000000000001E-2</v>
          </cell>
          <cell r="BK1081">
            <v>1.7000000000000001E-2</v>
          </cell>
          <cell r="BL1081">
            <v>1.7000000000000001E-2</v>
          </cell>
          <cell r="BM1081">
            <v>1.7000000000000001E-2</v>
          </cell>
          <cell r="BN1081">
            <v>1.7000000000000001E-2</v>
          </cell>
          <cell r="BO1081">
            <v>1.7000000000000001E-2</v>
          </cell>
          <cell r="BP1081">
            <v>1.7000000000000001E-2</v>
          </cell>
          <cell r="BQ1081">
            <v>1.7000000000000001E-2</v>
          </cell>
          <cell r="BR1081">
            <v>1.7000000000000001E-2</v>
          </cell>
          <cell r="BS1081">
            <v>1.7000000000000001E-2</v>
          </cell>
          <cell r="BT1081">
            <v>1.7000000000000001E-2</v>
          </cell>
          <cell r="BU1081">
            <v>1.7000000000000001E-2</v>
          </cell>
          <cell r="BV1081">
            <v>1.7000000000000001E-2</v>
          </cell>
          <cell r="BW1081">
            <v>1.7000000000000001E-2</v>
          </cell>
          <cell r="BX1081">
            <v>1.7000000000000001E-2</v>
          </cell>
          <cell r="BY1081">
            <v>1.7000000000000001E-2</v>
          </cell>
          <cell r="BZ1081">
            <v>1.7000000000000001E-2</v>
          </cell>
          <cell r="CA1081">
            <v>1.7000000000000001E-2</v>
          </cell>
          <cell r="CB1081">
            <v>1.7000000000000001E-2</v>
          </cell>
          <cell r="CC1081">
            <v>1.7000000000000001E-2</v>
          </cell>
          <cell r="CD1081">
            <v>1.7000000000000001E-2</v>
          </cell>
          <cell r="CE1081">
            <v>1.7000000000000001E-2</v>
          </cell>
          <cell r="CF1081">
            <v>1.7000000000000001E-2</v>
          </cell>
          <cell r="CG1081">
            <v>1.7000000000000001E-2</v>
          </cell>
          <cell r="CH1081">
            <v>1.7000000000000001E-2</v>
          </cell>
          <cell r="CI1081">
            <v>1.7000000000000001E-2</v>
          </cell>
          <cell r="CJ1081">
            <v>1.7000000000000001E-2</v>
          </cell>
          <cell r="CK1081">
            <v>1.7000000000000001E-2</v>
          </cell>
          <cell r="CL1081">
            <v>1.7000000000000001E-2</v>
          </cell>
          <cell r="CM1081">
            <v>1.7000000000000001E-2</v>
          </cell>
          <cell r="CN1081">
            <v>1.7000000000000001E-2</v>
          </cell>
          <cell r="CO1081">
            <v>1.7000000000000001E-2</v>
          </cell>
          <cell r="CP1081">
            <v>1.7000000000000001E-2</v>
          </cell>
          <cell r="CQ1081">
            <v>1.7000000000000001E-2</v>
          </cell>
          <cell r="CR1081">
            <v>1.7000000000000001E-2</v>
          </cell>
          <cell r="CS1081">
            <v>1.7000000000000001E-2</v>
          </cell>
          <cell r="CT1081">
            <v>1.7000000000000001E-2</v>
          </cell>
          <cell r="CU1081">
            <v>1.7000000000000001E-2</v>
          </cell>
          <cell r="CV1081">
            <v>1.7000000000000001E-2</v>
          </cell>
          <cell r="CW1081">
            <v>1.7000000000000001E-2</v>
          </cell>
          <cell r="CX1081">
            <v>1.7000000000000001E-2</v>
          </cell>
          <cell r="CY1081">
            <v>1.7000000000000001E-2</v>
          </cell>
          <cell r="CZ1081">
            <v>1.7000000000000001E-2</v>
          </cell>
          <cell r="DA1081">
            <v>1.7000000000000001E-2</v>
          </cell>
          <cell r="DB1081">
            <v>1.7000000000000001E-2</v>
          </cell>
          <cell r="DC1081">
            <v>1.7000000000000001E-2</v>
          </cell>
          <cell r="DD1081">
            <v>1.7000000000000001E-2</v>
          </cell>
          <cell r="DE1081">
            <v>1.7000000000000001E-2</v>
          </cell>
          <cell r="DF1081">
            <v>1.7000000000000001E-2</v>
          </cell>
          <cell r="DG1081">
            <v>1.7000000000000001E-2</v>
          </cell>
          <cell r="DH1081">
            <v>1.7000000000000001E-2</v>
          </cell>
          <cell r="DI1081">
            <v>1.7000000000000001E-2</v>
          </cell>
          <cell r="DJ1081">
            <v>1.7000000000000001E-2</v>
          </cell>
          <cell r="DL1081" t="str">
            <v>.Natural Gas.Production.Transmission.CompressionCompressionService requested.Natural Gas.Production.Supply.Direct Drive Large</v>
          </cell>
        </row>
        <row r="1082">
          <cell r="L1082"/>
          <cell r="M1082" t="str">
            <v>GJ</v>
          </cell>
          <cell r="N1082">
            <v>0.1232</v>
          </cell>
          <cell r="O1082">
            <v>0.1232</v>
          </cell>
          <cell r="P1082">
            <v>0.1232</v>
          </cell>
          <cell r="Q1082">
            <v>0.1232</v>
          </cell>
          <cell r="R1082">
            <v>0.1232</v>
          </cell>
          <cell r="S1082">
            <v>0.1232</v>
          </cell>
          <cell r="T1082">
            <v>0.1232</v>
          </cell>
          <cell r="U1082">
            <v>0.1232</v>
          </cell>
          <cell r="V1082">
            <v>0.1232</v>
          </cell>
          <cell r="W1082">
            <v>0.1232</v>
          </cell>
          <cell r="X1082">
            <v>0.1232</v>
          </cell>
          <cell r="Y1082">
            <v>0.1232</v>
          </cell>
          <cell r="Z1082">
            <v>0.1232</v>
          </cell>
          <cell r="AA1082">
            <v>0.1232</v>
          </cell>
          <cell r="AB1082">
            <v>0.1232</v>
          </cell>
          <cell r="AC1082">
            <v>0.1232</v>
          </cell>
          <cell r="AD1082">
            <v>0.1232</v>
          </cell>
          <cell r="AE1082">
            <v>0.1232</v>
          </cell>
          <cell r="AF1082">
            <v>0.1232</v>
          </cell>
          <cell r="AG1082">
            <v>0.1232</v>
          </cell>
          <cell r="AH1082">
            <v>0.1232</v>
          </cell>
          <cell r="AI1082">
            <v>0.1232</v>
          </cell>
          <cell r="AJ1082">
            <v>0.1232</v>
          </cell>
          <cell r="AK1082">
            <v>0.1232</v>
          </cell>
          <cell r="AL1082">
            <v>0.1232</v>
          </cell>
          <cell r="AM1082">
            <v>0.1232</v>
          </cell>
          <cell r="AN1082">
            <v>0.1232</v>
          </cell>
          <cell r="AO1082">
            <v>0.1232</v>
          </cell>
          <cell r="AP1082">
            <v>0.1232</v>
          </cell>
          <cell r="AQ1082">
            <v>0.1232</v>
          </cell>
          <cell r="AR1082">
            <v>0.1232</v>
          </cell>
          <cell r="AS1082">
            <v>0.1232</v>
          </cell>
          <cell r="AT1082">
            <v>0.1232</v>
          </cell>
          <cell r="AU1082">
            <v>0.1232</v>
          </cell>
          <cell r="AV1082">
            <v>0.1232</v>
          </cell>
          <cell r="AW1082">
            <v>0.1232</v>
          </cell>
          <cell r="AX1082">
            <v>0.1232</v>
          </cell>
          <cell r="AY1082">
            <v>0.1232</v>
          </cell>
          <cell r="AZ1082">
            <v>0.1232</v>
          </cell>
          <cell r="BA1082">
            <v>0.1232</v>
          </cell>
          <cell r="BB1082">
            <v>0.1232</v>
          </cell>
          <cell r="BC1082">
            <v>0.1232</v>
          </cell>
          <cell r="BD1082">
            <v>0.1232</v>
          </cell>
          <cell r="BE1082">
            <v>0.1232</v>
          </cell>
          <cell r="BF1082">
            <v>0.1232</v>
          </cell>
          <cell r="BG1082">
            <v>0.1232</v>
          </cell>
          <cell r="BH1082">
            <v>0.1232</v>
          </cell>
          <cell r="BI1082">
            <v>0.1232</v>
          </cell>
          <cell r="BJ1082">
            <v>0.1232</v>
          </cell>
          <cell r="BK1082">
            <v>0.1232</v>
          </cell>
          <cell r="BL1082">
            <v>0.1232</v>
          </cell>
          <cell r="BM1082">
            <v>0.1232</v>
          </cell>
          <cell r="BN1082">
            <v>0.1232</v>
          </cell>
          <cell r="BO1082">
            <v>0.1232</v>
          </cell>
          <cell r="BP1082">
            <v>0.1232</v>
          </cell>
          <cell r="BQ1082">
            <v>0.1232</v>
          </cell>
          <cell r="BR1082">
            <v>0.1232</v>
          </cell>
          <cell r="BS1082">
            <v>0.1232</v>
          </cell>
          <cell r="BT1082">
            <v>0.1232</v>
          </cell>
          <cell r="BU1082">
            <v>0.1232</v>
          </cell>
          <cell r="BV1082">
            <v>0.1232</v>
          </cell>
          <cell r="BW1082">
            <v>0.1232</v>
          </cell>
          <cell r="BX1082">
            <v>0.1232</v>
          </cell>
          <cell r="BY1082">
            <v>0.1232</v>
          </cell>
          <cell r="BZ1082">
            <v>0.1232</v>
          </cell>
          <cell r="CA1082">
            <v>0.1232</v>
          </cell>
          <cell r="CB1082">
            <v>0.1232</v>
          </cell>
          <cell r="CC1082">
            <v>0.1232</v>
          </cell>
          <cell r="CD1082">
            <v>0.1232</v>
          </cell>
          <cell r="CE1082">
            <v>0.1232</v>
          </cell>
          <cell r="CF1082">
            <v>0.1232</v>
          </cell>
          <cell r="CG1082">
            <v>0.1232</v>
          </cell>
          <cell r="CH1082">
            <v>0.1232</v>
          </cell>
          <cell r="CI1082">
            <v>0.1232</v>
          </cell>
          <cell r="CJ1082">
            <v>0.1232</v>
          </cell>
          <cell r="CK1082">
            <v>0.1232</v>
          </cell>
          <cell r="CL1082">
            <v>0.1232</v>
          </cell>
          <cell r="CM1082">
            <v>0.1232</v>
          </cell>
          <cell r="CN1082">
            <v>0.1232</v>
          </cell>
          <cell r="CO1082">
            <v>0.1232</v>
          </cell>
          <cell r="CP1082">
            <v>0.1232</v>
          </cell>
          <cell r="CQ1082">
            <v>0.1232</v>
          </cell>
          <cell r="CR1082">
            <v>0.1232</v>
          </cell>
          <cell r="CS1082">
            <v>0.1232</v>
          </cell>
          <cell r="CT1082">
            <v>0.1232</v>
          </cell>
          <cell r="CU1082">
            <v>0.1232</v>
          </cell>
          <cell r="CV1082">
            <v>0.1232</v>
          </cell>
          <cell r="CW1082">
            <v>0.1232</v>
          </cell>
          <cell r="CX1082">
            <v>0.1232</v>
          </cell>
          <cell r="CY1082">
            <v>0.1232</v>
          </cell>
          <cell r="CZ1082">
            <v>0.1232</v>
          </cell>
          <cell r="DA1082">
            <v>0.1232</v>
          </cell>
          <cell r="DB1082">
            <v>0.1232</v>
          </cell>
          <cell r="DC1082">
            <v>0.1232</v>
          </cell>
          <cell r="DD1082">
            <v>0.1232</v>
          </cell>
          <cell r="DE1082">
            <v>0.1232</v>
          </cell>
          <cell r="DF1082">
            <v>0.1232</v>
          </cell>
          <cell r="DG1082">
            <v>0.1232</v>
          </cell>
          <cell r="DH1082">
            <v>0.1232</v>
          </cell>
          <cell r="DI1082">
            <v>0.1232</v>
          </cell>
          <cell r="DJ1082">
            <v>0.1232</v>
          </cell>
          <cell r="DL1082" t="str">
            <v>.Natural Gas.Production.Transmission.CompressionCompression EfficientService requested.Natural Gas.Production.Supply.Direct Heat</v>
          </cell>
        </row>
        <row r="1083">
          <cell r="L1083"/>
          <cell r="M1083" t="str">
            <v>GJ</v>
          </cell>
          <cell r="N1083">
            <v>4.8000000000000004E-3</v>
          </cell>
          <cell r="O1083">
            <v>4.8000000000000004E-3</v>
          </cell>
          <cell r="P1083">
            <v>4.8000000000000004E-3</v>
          </cell>
          <cell r="Q1083">
            <v>4.8000000000000004E-3</v>
          </cell>
          <cell r="R1083">
            <v>4.8000000000000004E-3</v>
          </cell>
          <cell r="S1083">
            <v>4.8000000000000004E-3</v>
          </cell>
          <cell r="T1083">
            <v>4.8000000000000004E-3</v>
          </cell>
          <cell r="U1083">
            <v>4.8000000000000004E-3</v>
          </cell>
          <cell r="V1083">
            <v>4.8000000000000004E-3</v>
          </cell>
          <cell r="W1083">
            <v>4.8000000000000004E-3</v>
          </cell>
          <cell r="X1083">
            <v>4.8000000000000004E-3</v>
          </cell>
          <cell r="Y1083">
            <v>4.8000000000000004E-3</v>
          </cell>
          <cell r="Z1083">
            <v>4.8000000000000004E-3</v>
          </cell>
          <cell r="AA1083">
            <v>4.8000000000000004E-3</v>
          </cell>
          <cell r="AB1083">
            <v>4.8000000000000004E-3</v>
          </cell>
          <cell r="AC1083">
            <v>4.8000000000000004E-3</v>
          </cell>
          <cell r="AD1083">
            <v>4.8000000000000004E-3</v>
          </cell>
          <cell r="AE1083">
            <v>4.8000000000000004E-3</v>
          </cell>
          <cell r="AF1083">
            <v>4.8000000000000004E-3</v>
          </cell>
          <cell r="AG1083">
            <v>4.8000000000000004E-3</v>
          </cell>
          <cell r="AH1083">
            <v>4.8000000000000004E-3</v>
          </cell>
          <cell r="AI1083">
            <v>4.8000000000000004E-3</v>
          </cell>
          <cell r="AJ1083">
            <v>4.8000000000000004E-3</v>
          </cell>
          <cell r="AK1083">
            <v>4.8000000000000004E-3</v>
          </cell>
          <cell r="AL1083">
            <v>4.8000000000000004E-3</v>
          </cell>
          <cell r="AM1083">
            <v>4.8000000000000004E-3</v>
          </cell>
          <cell r="AN1083">
            <v>4.8000000000000004E-3</v>
          </cell>
          <cell r="AO1083">
            <v>4.8000000000000004E-3</v>
          </cell>
          <cell r="AP1083">
            <v>4.8000000000000004E-3</v>
          </cell>
          <cell r="AQ1083">
            <v>4.8000000000000004E-3</v>
          </cell>
          <cell r="AR1083">
            <v>4.8000000000000004E-3</v>
          </cell>
          <cell r="AS1083">
            <v>4.8000000000000004E-3</v>
          </cell>
          <cell r="AT1083">
            <v>4.8000000000000004E-3</v>
          </cell>
          <cell r="AU1083">
            <v>4.8000000000000004E-3</v>
          </cell>
          <cell r="AV1083">
            <v>4.8000000000000004E-3</v>
          </cell>
          <cell r="AW1083">
            <v>4.8000000000000004E-3</v>
          </cell>
          <cell r="AX1083">
            <v>4.8000000000000004E-3</v>
          </cell>
          <cell r="AY1083">
            <v>4.8000000000000004E-3</v>
          </cell>
          <cell r="AZ1083">
            <v>4.8000000000000004E-3</v>
          </cell>
          <cell r="BA1083">
            <v>4.8000000000000004E-3</v>
          </cell>
          <cell r="BB1083">
            <v>4.8000000000000004E-3</v>
          </cell>
          <cell r="BC1083">
            <v>4.8000000000000004E-3</v>
          </cell>
          <cell r="BD1083">
            <v>4.8000000000000004E-3</v>
          </cell>
          <cell r="BE1083">
            <v>4.8000000000000004E-3</v>
          </cell>
          <cell r="BF1083">
            <v>4.8000000000000004E-3</v>
          </cell>
          <cell r="BG1083">
            <v>4.8000000000000004E-3</v>
          </cell>
          <cell r="BH1083">
            <v>4.8000000000000004E-3</v>
          </cell>
          <cell r="BI1083">
            <v>4.8000000000000004E-3</v>
          </cell>
          <cell r="BJ1083">
            <v>4.8000000000000004E-3</v>
          </cell>
          <cell r="BK1083">
            <v>4.8000000000000004E-3</v>
          </cell>
          <cell r="BL1083">
            <v>4.8000000000000004E-3</v>
          </cell>
          <cell r="BM1083">
            <v>4.8000000000000004E-3</v>
          </cell>
          <cell r="BN1083">
            <v>4.8000000000000004E-3</v>
          </cell>
          <cell r="BO1083">
            <v>4.8000000000000004E-3</v>
          </cell>
          <cell r="BP1083">
            <v>4.8000000000000004E-3</v>
          </cell>
          <cell r="BQ1083">
            <v>4.8000000000000004E-3</v>
          </cell>
          <cell r="BR1083">
            <v>4.8000000000000004E-3</v>
          </cell>
          <cell r="BS1083">
            <v>4.8000000000000004E-3</v>
          </cell>
          <cell r="BT1083">
            <v>4.8000000000000004E-3</v>
          </cell>
          <cell r="BU1083">
            <v>4.8000000000000004E-3</v>
          </cell>
          <cell r="BV1083">
            <v>4.8000000000000004E-3</v>
          </cell>
          <cell r="BW1083">
            <v>4.8000000000000004E-3</v>
          </cell>
          <cell r="BX1083">
            <v>4.8000000000000004E-3</v>
          </cell>
          <cell r="BY1083">
            <v>4.8000000000000004E-3</v>
          </cell>
          <cell r="BZ1083">
            <v>4.8000000000000004E-3</v>
          </cell>
          <cell r="CA1083">
            <v>4.8000000000000004E-3</v>
          </cell>
          <cell r="CB1083">
            <v>4.8000000000000004E-3</v>
          </cell>
          <cell r="CC1083">
            <v>4.8000000000000004E-3</v>
          </cell>
          <cell r="CD1083">
            <v>4.8000000000000004E-3</v>
          </cell>
          <cell r="CE1083">
            <v>4.8000000000000004E-3</v>
          </cell>
          <cell r="CF1083">
            <v>4.8000000000000004E-3</v>
          </cell>
          <cell r="CG1083">
            <v>4.8000000000000004E-3</v>
          </cell>
          <cell r="CH1083">
            <v>4.8000000000000004E-3</v>
          </cell>
          <cell r="CI1083">
            <v>4.8000000000000004E-3</v>
          </cell>
          <cell r="CJ1083">
            <v>4.8000000000000004E-3</v>
          </cell>
          <cell r="CK1083">
            <v>4.8000000000000004E-3</v>
          </cell>
          <cell r="CL1083">
            <v>4.8000000000000004E-3</v>
          </cell>
          <cell r="CM1083">
            <v>4.8000000000000004E-3</v>
          </cell>
          <cell r="CN1083">
            <v>4.8000000000000004E-3</v>
          </cell>
          <cell r="CO1083">
            <v>4.8000000000000004E-3</v>
          </cell>
          <cell r="CP1083">
            <v>4.8000000000000004E-3</v>
          </cell>
          <cell r="CQ1083">
            <v>4.8000000000000004E-3</v>
          </cell>
          <cell r="CR1083">
            <v>4.8000000000000004E-3</v>
          </cell>
          <cell r="CS1083">
            <v>4.8000000000000004E-3</v>
          </cell>
          <cell r="CT1083">
            <v>4.8000000000000004E-3</v>
          </cell>
          <cell r="CU1083">
            <v>4.8000000000000004E-3</v>
          </cell>
          <cell r="CV1083">
            <v>4.8000000000000004E-3</v>
          </cell>
          <cell r="CW1083">
            <v>4.8000000000000004E-3</v>
          </cell>
          <cell r="CX1083">
            <v>4.8000000000000004E-3</v>
          </cell>
          <cell r="CY1083">
            <v>4.8000000000000004E-3</v>
          </cell>
          <cell r="CZ1083">
            <v>4.8000000000000004E-3</v>
          </cell>
          <cell r="DA1083">
            <v>4.8000000000000004E-3</v>
          </cell>
          <cell r="DB1083">
            <v>4.8000000000000004E-3</v>
          </cell>
          <cell r="DC1083">
            <v>4.8000000000000004E-3</v>
          </cell>
          <cell r="DD1083">
            <v>4.8000000000000004E-3</v>
          </cell>
          <cell r="DE1083">
            <v>4.8000000000000004E-3</v>
          </cell>
          <cell r="DF1083">
            <v>4.8000000000000004E-3</v>
          </cell>
          <cell r="DG1083">
            <v>4.8000000000000004E-3</v>
          </cell>
          <cell r="DH1083">
            <v>4.8000000000000004E-3</v>
          </cell>
          <cell r="DI1083">
            <v>4.8000000000000004E-3</v>
          </cell>
          <cell r="DJ1083">
            <v>4.8000000000000004E-3</v>
          </cell>
          <cell r="DL1083" t="str">
            <v>.Natural Gas.Production.Transmission.CompressionCompression EfficientService requested.Natural Gas.Production.Supply.Direct Drive Small</v>
          </cell>
        </row>
        <row r="1084">
          <cell r="L1084"/>
          <cell r="M1084" t="str">
            <v>GJ</v>
          </cell>
          <cell r="N1084">
            <v>1.3600000000000001E-2</v>
          </cell>
          <cell r="O1084">
            <v>1.3600000000000001E-2</v>
          </cell>
          <cell r="P1084">
            <v>1.3600000000000001E-2</v>
          </cell>
          <cell r="Q1084">
            <v>1.3600000000000001E-2</v>
          </cell>
          <cell r="R1084">
            <v>1.3600000000000001E-2</v>
          </cell>
          <cell r="S1084">
            <v>1.3600000000000001E-2</v>
          </cell>
          <cell r="T1084">
            <v>1.3600000000000001E-2</v>
          </cell>
          <cell r="U1084">
            <v>1.3600000000000001E-2</v>
          </cell>
          <cell r="V1084">
            <v>1.3600000000000001E-2</v>
          </cell>
          <cell r="W1084">
            <v>1.3600000000000001E-2</v>
          </cell>
          <cell r="X1084">
            <v>1.3600000000000001E-2</v>
          </cell>
          <cell r="Y1084">
            <v>1.3600000000000001E-2</v>
          </cell>
          <cell r="Z1084">
            <v>1.3600000000000001E-2</v>
          </cell>
          <cell r="AA1084">
            <v>1.3600000000000001E-2</v>
          </cell>
          <cell r="AB1084">
            <v>1.3600000000000001E-2</v>
          </cell>
          <cell r="AC1084">
            <v>1.3600000000000001E-2</v>
          </cell>
          <cell r="AD1084">
            <v>1.3600000000000001E-2</v>
          </cell>
          <cell r="AE1084">
            <v>1.3600000000000001E-2</v>
          </cell>
          <cell r="AF1084">
            <v>1.3600000000000001E-2</v>
          </cell>
          <cell r="AG1084">
            <v>1.3600000000000001E-2</v>
          </cell>
          <cell r="AH1084">
            <v>1.3600000000000001E-2</v>
          </cell>
          <cell r="AI1084">
            <v>1.3600000000000001E-2</v>
          </cell>
          <cell r="AJ1084">
            <v>1.3600000000000001E-2</v>
          </cell>
          <cell r="AK1084">
            <v>1.3600000000000001E-2</v>
          </cell>
          <cell r="AL1084">
            <v>1.3600000000000001E-2</v>
          </cell>
          <cell r="AM1084">
            <v>1.3600000000000001E-2</v>
          </cell>
          <cell r="AN1084">
            <v>1.3600000000000001E-2</v>
          </cell>
          <cell r="AO1084">
            <v>1.3600000000000001E-2</v>
          </cell>
          <cell r="AP1084">
            <v>1.3600000000000001E-2</v>
          </cell>
          <cell r="AQ1084">
            <v>1.3600000000000001E-2</v>
          </cell>
          <cell r="AR1084">
            <v>1.3600000000000001E-2</v>
          </cell>
          <cell r="AS1084">
            <v>1.3600000000000001E-2</v>
          </cell>
          <cell r="AT1084">
            <v>1.3600000000000001E-2</v>
          </cell>
          <cell r="AU1084">
            <v>1.3600000000000001E-2</v>
          </cell>
          <cell r="AV1084">
            <v>1.3600000000000001E-2</v>
          </cell>
          <cell r="AW1084">
            <v>1.3600000000000001E-2</v>
          </cell>
          <cell r="AX1084">
            <v>1.3600000000000001E-2</v>
          </cell>
          <cell r="AY1084">
            <v>1.3600000000000001E-2</v>
          </cell>
          <cell r="AZ1084">
            <v>1.3600000000000001E-2</v>
          </cell>
          <cell r="BA1084">
            <v>1.3600000000000001E-2</v>
          </cell>
          <cell r="BB1084">
            <v>1.3600000000000001E-2</v>
          </cell>
          <cell r="BC1084">
            <v>1.3600000000000001E-2</v>
          </cell>
          <cell r="BD1084">
            <v>1.3600000000000001E-2</v>
          </cell>
          <cell r="BE1084">
            <v>1.3600000000000001E-2</v>
          </cell>
          <cell r="BF1084">
            <v>1.3600000000000001E-2</v>
          </cell>
          <cell r="BG1084">
            <v>1.3600000000000001E-2</v>
          </cell>
          <cell r="BH1084">
            <v>1.3600000000000001E-2</v>
          </cell>
          <cell r="BI1084">
            <v>1.3600000000000001E-2</v>
          </cell>
          <cell r="BJ1084">
            <v>1.3600000000000001E-2</v>
          </cell>
          <cell r="BK1084">
            <v>1.3600000000000001E-2</v>
          </cell>
          <cell r="BL1084">
            <v>1.3600000000000001E-2</v>
          </cell>
          <cell r="BM1084">
            <v>1.3600000000000001E-2</v>
          </cell>
          <cell r="BN1084">
            <v>1.3600000000000001E-2</v>
          </cell>
          <cell r="BO1084">
            <v>1.3600000000000001E-2</v>
          </cell>
          <cell r="BP1084">
            <v>1.3600000000000001E-2</v>
          </cell>
          <cell r="BQ1084">
            <v>1.3600000000000001E-2</v>
          </cell>
          <cell r="BR1084">
            <v>1.3600000000000001E-2</v>
          </cell>
          <cell r="BS1084">
            <v>1.3600000000000001E-2</v>
          </cell>
          <cell r="BT1084">
            <v>1.3600000000000001E-2</v>
          </cell>
          <cell r="BU1084">
            <v>1.3600000000000001E-2</v>
          </cell>
          <cell r="BV1084">
            <v>1.3600000000000001E-2</v>
          </cell>
          <cell r="BW1084">
            <v>1.3600000000000001E-2</v>
          </cell>
          <cell r="BX1084">
            <v>1.3600000000000001E-2</v>
          </cell>
          <cell r="BY1084">
            <v>1.3600000000000001E-2</v>
          </cell>
          <cell r="BZ1084">
            <v>1.3600000000000001E-2</v>
          </cell>
          <cell r="CA1084">
            <v>1.3600000000000001E-2</v>
          </cell>
          <cell r="CB1084">
            <v>1.3600000000000001E-2</v>
          </cell>
          <cell r="CC1084">
            <v>1.3600000000000001E-2</v>
          </cell>
          <cell r="CD1084">
            <v>1.3600000000000001E-2</v>
          </cell>
          <cell r="CE1084">
            <v>1.3600000000000001E-2</v>
          </cell>
          <cell r="CF1084">
            <v>1.3600000000000001E-2</v>
          </cell>
          <cell r="CG1084">
            <v>1.3600000000000001E-2</v>
          </cell>
          <cell r="CH1084">
            <v>1.3600000000000001E-2</v>
          </cell>
          <cell r="CI1084">
            <v>1.3600000000000001E-2</v>
          </cell>
          <cell r="CJ1084">
            <v>1.3600000000000001E-2</v>
          </cell>
          <cell r="CK1084">
            <v>1.3600000000000001E-2</v>
          </cell>
          <cell r="CL1084">
            <v>1.3600000000000001E-2</v>
          </cell>
          <cell r="CM1084">
            <v>1.3600000000000001E-2</v>
          </cell>
          <cell r="CN1084">
            <v>1.3600000000000001E-2</v>
          </cell>
          <cell r="CO1084">
            <v>1.3600000000000001E-2</v>
          </cell>
          <cell r="CP1084">
            <v>1.3600000000000001E-2</v>
          </cell>
          <cell r="CQ1084">
            <v>1.3600000000000001E-2</v>
          </cell>
          <cell r="CR1084">
            <v>1.3600000000000001E-2</v>
          </cell>
          <cell r="CS1084">
            <v>1.3600000000000001E-2</v>
          </cell>
          <cell r="CT1084">
            <v>1.3600000000000001E-2</v>
          </cell>
          <cell r="CU1084">
            <v>1.3600000000000001E-2</v>
          </cell>
          <cell r="CV1084">
            <v>1.3600000000000001E-2</v>
          </cell>
          <cell r="CW1084">
            <v>1.3600000000000001E-2</v>
          </cell>
          <cell r="CX1084">
            <v>1.3600000000000001E-2</v>
          </cell>
          <cell r="CY1084">
            <v>1.3600000000000001E-2</v>
          </cell>
          <cell r="CZ1084">
            <v>1.3600000000000001E-2</v>
          </cell>
          <cell r="DA1084">
            <v>1.3600000000000001E-2</v>
          </cell>
          <cell r="DB1084">
            <v>1.3600000000000001E-2</v>
          </cell>
          <cell r="DC1084">
            <v>1.3600000000000001E-2</v>
          </cell>
          <cell r="DD1084">
            <v>1.3600000000000001E-2</v>
          </cell>
          <cell r="DE1084">
            <v>1.3600000000000001E-2</v>
          </cell>
          <cell r="DF1084">
            <v>1.3600000000000001E-2</v>
          </cell>
          <cell r="DG1084">
            <v>1.3600000000000001E-2</v>
          </cell>
          <cell r="DH1084">
            <v>1.3600000000000001E-2</v>
          </cell>
          <cell r="DI1084">
            <v>1.3600000000000001E-2</v>
          </cell>
          <cell r="DJ1084">
            <v>1.3600000000000001E-2</v>
          </cell>
          <cell r="DL1084" t="str">
            <v>.Natural Gas.Production.Transmission.CompressionCompression EfficientService requested.Natural Gas.Production.Supply.Direct Drive Large</v>
          </cell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 t="str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 t="str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 t="str"/>
        </row>
        <row r="1088">
          <cell r="L1088"/>
          <cell r="M1088" t="str">
            <v>%</v>
          </cell>
          <cell r="N1088">
            <v>1</v>
          </cell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 t="str">
            <v>.Natural Gas.Production.DistributionDistributionMarket share</v>
          </cell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 t="str"/>
        </row>
        <row r="1090">
          <cell r="L1090"/>
          <cell r="M1090" t="str">
            <v>tCO2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>
            <v>0</v>
          </cell>
          <cell r="BK1090">
            <v>0</v>
          </cell>
          <cell r="BL1090">
            <v>0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</v>
          </cell>
          <cell r="BR1090">
            <v>0</v>
          </cell>
          <cell r="BS1090">
            <v>0</v>
          </cell>
          <cell r="BT1090">
            <v>0</v>
          </cell>
          <cell r="BU1090">
            <v>0</v>
          </cell>
          <cell r="BV1090">
            <v>0</v>
          </cell>
          <cell r="BW1090">
            <v>0</v>
          </cell>
          <cell r="BX1090">
            <v>0</v>
          </cell>
          <cell r="BY1090">
            <v>0</v>
          </cell>
          <cell r="BZ1090">
            <v>0</v>
          </cell>
          <cell r="CA1090">
            <v>0</v>
          </cell>
          <cell r="CB1090">
            <v>0</v>
          </cell>
          <cell r="CC1090">
            <v>0</v>
          </cell>
          <cell r="CD1090">
            <v>0</v>
          </cell>
          <cell r="CE1090">
            <v>0</v>
          </cell>
          <cell r="CF1090">
            <v>0</v>
          </cell>
          <cell r="CG1090">
            <v>0</v>
          </cell>
          <cell r="CH1090">
            <v>0</v>
          </cell>
          <cell r="CI1090">
            <v>0</v>
          </cell>
          <cell r="CJ1090">
            <v>0</v>
          </cell>
          <cell r="CK1090">
            <v>0</v>
          </cell>
          <cell r="CL1090">
            <v>0</v>
          </cell>
          <cell r="CM1090">
            <v>0</v>
          </cell>
          <cell r="CN1090">
            <v>0</v>
          </cell>
          <cell r="CO1090">
            <v>0</v>
          </cell>
          <cell r="CP1090">
            <v>0</v>
          </cell>
          <cell r="CQ1090">
            <v>0</v>
          </cell>
          <cell r="CR1090">
            <v>0</v>
          </cell>
          <cell r="CS1090">
            <v>0</v>
          </cell>
          <cell r="CT1090">
            <v>0</v>
          </cell>
          <cell r="CU1090">
            <v>0</v>
          </cell>
          <cell r="CV1090">
            <v>0</v>
          </cell>
          <cell r="CW1090">
            <v>0</v>
          </cell>
          <cell r="CX1090">
            <v>0</v>
          </cell>
          <cell r="CY1090">
            <v>0</v>
          </cell>
          <cell r="CZ1090">
            <v>0</v>
          </cell>
          <cell r="DA1090">
            <v>0</v>
          </cell>
          <cell r="DB1090">
            <v>0</v>
          </cell>
          <cell r="DC1090">
            <v>0</v>
          </cell>
          <cell r="DD1090">
            <v>0</v>
          </cell>
          <cell r="DE1090">
            <v>0</v>
          </cell>
          <cell r="DF1090">
            <v>0</v>
          </cell>
          <cell r="DG1090">
            <v>0</v>
          </cell>
          <cell r="DH1090">
            <v>0</v>
          </cell>
          <cell r="DI1090">
            <v>0</v>
          </cell>
          <cell r="DJ1090">
            <v>0</v>
          </cell>
          <cell r="DL1090" t="str">
            <v>.Natural Gas.Production.DistributionDistributionEmissionsCO2Process</v>
          </cell>
        </row>
        <row r="1091">
          <cell r="L1091"/>
          <cell r="M1091" t="str">
            <v>tCH4</v>
          </cell>
          <cell r="N1091">
            <v>1E-3</v>
          </cell>
          <cell r="O1091">
            <v>9.7999999999999997E-4</v>
          </cell>
          <cell r="P1091">
            <v>9.6039999999999993E-4</v>
          </cell>
          <cell r="Q1091">
            <v>9.4119199999999988E-4</v>
          </cell>
          <cell r="R1091">
            <v>9.2236815999999981E-4</v>
          </cell>
          <cell r="S1091">
            <v>9.0392079679999979E-4</v>
          </cell>
          <cell r="T1091">
            <v>8.8584238086399981E-4</v>
          </cell>
          <cell r="U1091">
            <v>8.6812553324671976E-4</v>
          </cell>
          <cell r="V1091">
            <v>8.5076302258178533E-4</v>
          </cell>
          <cell r="W1091">
            <v>8.337477621301496E-4</v>
          </cell>
          <cell r="X1091">
            <v>8.1707280688754654E-4</v>
          </cell>
          <cell r="Y1091">
            <v>8.0073135074979558E-4</v>
          </cell>
          <cell r="Z1091">
            <v>7.8471672373479971E-4</v>
          </cell>
          <cell r="AA1091">
            <v>7.6902238926010371E-4</v>
          </cell>
          <cell r="AB1091">
            <v>7.5364194147490161E-4</v>
          </cell>
          <cell r="AC1091">
            <v>7.3856910264540358E-4</v>
          </cell>
          <cell r="AD1091">
            <v>7.2379772059249549E-4</v>
          </cell>
          <cell r="AE1091">
            <v>7.0932176618064557E-4</v>
          </cell>
          <cell r="AF1091">
            <v>6.9513533085703268E-4</v>
          </cell>
          <cell r="AG1091">
            <v>6.8123262423989202E-4</v>
          </cell>
          <cell r="AH1091">
            <v>6.6760797175509422E-4</v>
          </cell>
          <cell r="AI1091">
            <v>6.5425581231999238E-4</v>
          </cell>
          <cell r="AJ1091">
            <v>6.4117069607359247E-4</v>
          </cell>
          <cell r="AK1091">
            <v>6.2834728215212059E-4</v>
          </cell>
          <cell r="AL1091">
            <v>6.1578033650907821E-4</v>
          </cell>
          <cell r="AM1091">
            <v>6.0346472977889666E-4</v>
          </cell>
          <cell r="AN1091">
            <v>5.9139543518331873E-4</v>
          </cell>
          <cell r="AO1091">
            <v>5.7956752647965232E-4</v>
          </cell>
          <cell r="AP1091">
            <v>5.679761759500593E-4</v>
          </cell>
          <cell r="AQ1091">
            <v>5.5661665243105808E-4</v>
          </cell>
          <cell r="AR1091">
            <v>5.4548431938243689E-4</v>
          </cell>
          <cell r="AS1091">
            <v>5.345746329947881E-4</v>
          </cell>
          <cell r="AT1091">
            <v>5.2388314033489231E-4</v>
          </cell>
          <cell r="AU1091">
            <v>5.1340547752819449E-4</v>
          </cell>
          <cell r="AV1091">
            <v>5.0313736797763053E-4</v>
          </cell>
          <cell r="AW1091">
            <v>4.930746206180779E-4</v>
          </cell>
          <cell r="AX1091">
            <v>4.8321312820571636E-4</v>
          </cell>
          <cell r="AY1091">
            <v>4.7354886564160203E-4</v>
          </cell>
          <cell r="AZ1091">
            <v>4.6407788832877E-4</v>
          </cell>
          <cell r="BA1091">
            <v>4.5479633056219457E-4</v>
          </cell>
          <cell r="BB1091">
            <v>4.457004039509507E-4</v>
          </cell>
          <cell r="BC1091">
            <v>4.3678639587193169E-4</v>
          </cell>
          <cell r="BD1091">
            <v>4.2805066795449306E-4</v>
          </cell>
          <cell r="BE1091">
            <v>4.1948965459540321E-4</v>
          </cell>
          <cell r="BF1091">
            <v>4.1109986150349512E-4</v>
          </cell>
          <cell r="BG1091">
            <v>4.0287786427342523E-4</v>
          </cell>
          <cell r="BH1091">
            <v>3.9482030698795675E-4</v>
          </cell>
          <cell r="BI1091">
            <v>3.8692390084819759E-4</v>
          </cell>
          <cell r="BJ1091">
            <v>3.791854228312336E-4</v>
          </cell>
          <cell r="BK1091">
            <v>3.7160171437460894E-4</v>
          </cell>
          <cell r="BL1091">
            <v>3.6416968008711674E-4</v>
          </cell>
          <cell r="BM1091">
            <v>3.5688628648537438E-4</v>
          </cell>
          <cell r="BN1091">
            <v>3.4974856075566688E-4</v>
          </cell>
          <cell r="BO1091">
            <v>3.4275358954055353E-4</v>
          </cell>
          <cell r="BP1091">
            <v>3.3589851774974244E-4</v>
          </cell>
          <cell r="BQ1091">
            <v>3.2918054739474757E-4</v>
          </cell>
          <cell r="BR1091">
            <v>3.225969364468526E-4</v>
          </cell>
          <cell r="BS1091">
            <v>3.1614499771791553E-4</v>
          </cell>
          <cell r="BT1091">
            <v>3.0982209776355719E-4</v>
          </cell>
          <cell r="BU1091">
            <v>3.0362565580828606E-4</v>
          </cell>
          <cell r="BV1091">
            <v>2.9755314269212032E-4</v>
          </cell>
          <cell r="BW1091">
            <v>2.9160207983827788E-4</v>
          </cell>
          <cell r="BX1091">
            <v>2.857700382415123E-4</v>
          </cell>
          <cell r="BY1091">
            <v>2.8005463747668208E-4</v>
          </cell>
          <cell r="BZ1091">
            <v>2.7445354472714845E-4</v>
          </cell>
          <cell r="CA1091">
            <v>2.6896447383260548E-4</v>
          </cell>
          <cell r="CB1091">
            <v>2.6358518435595335E-4</v>
          </cell>
          <cell r="CC1091">
            <v>2.5831348066883425E-4</v>
          </cell>
          <cell r="CD1091">
            <v>2.5314721105545757E-4</v>
          </cell>
          <cell r="CE1091">
            <v>2.4808426683434843E-4</v>
          </cell>
          <cell r="CF1091">
            <v>2.4312258149766146E-4</v>
          </cell>
          <cell r="CG1091">
            <v>2.3826012986770823E-4</v>
          </cell>
          <cell r="CH1091">
            <v>2.3349492727035406E-4</v>
          </cell>
          <cell r="CI1091">
            <v>2.2882502872494697E-4</v>
          </cell>
          <cell r="CJ1091">
            <v>2.2424852815044804E-4</v>
          </cell>
          <cell r="CK1091">
            <v>2.1976355758743907E-4</v>
          </cell>
          <cell r="CL1091">
            <v>2.1536828643569029E-4</v>
          </cell>
          <cell r="CM1091">
            <v>2.1106092070697648E-4</v>
          </cell>
          <cell r="CN1091">
            <v>2.0683970229283695E-4</v>
          </cell>
          <cell r="CO1091">
            <v>2.027029082469802E-4</v>
          </cell>
          <cell r="CP1091">
            <v>1.9864885008204059E-4</v>
          </cell>
          <cell r="CQ1091">
            <v>1.9467587308039978E-4</v>
          </cell>
          <cell r="CR1091">
            <v>1.9078235561879178E-4</v>
          </cell>
          <cell r="CS1091">
            <v>1.8696670850641594E-4</v>
          </cell>
          <cell r="CT1091">
            <v>1.8322737433628761E-4</v>
          </cell>
          <cell r="CU1091">
            <v>1.7956282684956185E-4</v>
          </cell>
          <cell r="CV1091">
            <v>1.7597157031257061E-4</v>
          </cell>
          <cell r="CW1091">
            <v>1.7245213890631919E-4</v>
          </cell>
          <cell r="CX1091">
            <v>1.6900309612819282E-4</v>
          </cell>
          <cell r="CY1091">
            <v>1.6562303420562897E-4</v>
          </cell>
          <cell r="CZ1091">
            <v>1.6231057352151639E-4</v>
          </cell>
          <cell r="DA1091">
            <v>1.5906436205108607E-4</v>
          </cell>
          <cell r="DB1091">
            <v>1.5588307481006434E-4</v>
          </cell>
          <cell r="DC1091">
            <v>1.5276541331386305E-4</v>
          </cell>
          <cell r="DD1091">
            <v>1.4971010504758578E-4</v>
          </cell>
          <cell r="DE1091">
            <v>1.4671590294663406E-4</v>
          </cell>
          <cell r="DF1091">
            <v>1.4378158488770137E-4</v>
          </cell>
          <cell r="DG1091">
            <v>1.4090595318994734E-4</v>
          </cell>
          <cell r="DH1091">
            <v>1.380878341261484E-4</v>
          </cell>
          <cell r="DI1091">
            <v>1.3532607744362542E-4</v>
          </cell>
          <cell r="DJ1091">
            <v>1.3261955589475292E-4</v>
          </cell>
          <cell r="DL1091" t="str">
            <v>.Natural Gas.Production.DistributionDistributionEmissionsCH4Process</v>
          </cell>
        </row>
        <row r="1092">
          <cell r="L1092"/>
          <cell r="M1092" t="str">
            <v>tN2O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>
            <v>0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  <cell r="BH1092">
            <v>0</v>
          </cell>
          <cell r="BI1092">
            <v>0</v>
          </cell>
          <cell r="BJ1092">
            <v>0</v>
          </cell>
          <cell r="BK1092">
            <v>0</v>
          </cell>
          <cell r="BL1092">
            <v>0</v>
          </cell>
          <cell r="BM1092">
            <v>0</v>
          </cell>
          <cell r="BN1092">
            <v>0</v>
          </cell>
          <cell r="BO1092">
            <v>0</v>
          </cell>
          <cell r="BP1092">
            <v>0</v>
          </cell>
          <cell r="BQ1092">
            <v>0</v>
          </cell>
          <cell r="BR1092">
            <v>0</v>
          </cell>
          <cell r="BS1092">
            <v>0</v>
          </cell>
          <cell r="BT1092">
            <v>0</v>
          </cell>
          <cell r="BU1092">
            <v>0</v>
          </cell>
          <cell r="BV1092">
            <v>0</v>
          </cell>
          <cell r="BW1092">
            <v>0</v>
          </cell>
          <cell r="BX1092">
            <v>0</v>
          </cell>
          <cell r="BY1092">
            <v>0</v>
          </cell>
          <cell r="BZ1092">
            <v>0</v>
          </cell>
          <cell r="CA1092">
            <v>0</v>
          </cell>
          <cell r="CB1092">
            <v>0</v>
          </cell>
          <cell r="CC1092">
            <v>0</v>
          </cell>
          <cell r="CD1092">
            <v>0</v>
          </cell>
          <cell r="CE1092">
            <v>0</v>
          </cell>
          <cell r="CF1092">
            <v>0</v>
          </cell>
          <cell r="CG1092">
            <v>0</v>
          </cell>
          <cell r="CH1092">
            <v>0</v>
          </cell>
          <cell r="CI1092">
            <v>0</v>
          </cell>
          <cell r="CJ1092">
            <v>0</v>
          </cell>
          <cell r="CK1092">
            <v>0</v>
          </cell>
          <cell r="CL1092">
            <v>0</v>
          </cell>
          <cell r="CM1092">
            <v>0</v>
          </cell>
          <cell r="CN1092">
            <v>0</v>
          </cell>
          <cell r="CO1092">
            <v>0</v>
          </cell>
          <cell r="CP1092">
            <v>0</v>
          </cell>
          <cell r="CQ1092">
            <v>0</v>
          </cell>
          <cell r="CR1092">
            <v>0</v>
          </cell>
          <cell r="CS1092">
            <v>0</v>
          </cell>
          <cell r="CT1092">
            <v>0</v>
          </cell>
          <cell r="CU1092">
            <v>0</v>
          </cell>
          <cell r="CV1092">
            <v>0</v>
          </cell>
          <cell r="CW1092">
            <v>0</v>
          </cell>
          <cell r="CX1092">
            <v>0</v>
          </cell>
          <cell r="CY1092">
            <v>0</v>
          </cell>
          <cell r="CZ1092">
            <v>0</v>
          </cell>
          <cell r="DA1092">
            <v>0</v>
          </cell>
          <cell r="DB1092">
            <v>0</v>
          </cell>
          <cell r="DC1092">
            <v>0</v>
          </cell>
          <cell r="DD1092">
            <v>0</v>
          </cell>
          <cell r="DE1092">
            <v>0</v>
          </cell>
          <cell r="DF1092">
            <v>0</v>
          </cell>
          <cell r="DG1092">
            <v>0</v>
          </cell>
          <cell r="DH1092">
            <v>0</v>
          </cell>
          <cell r="DI1092">
            <v>0</v>
          </cell>
          <cell r="DJ1092">
            <v>0</v>
          </cell>
          <cell r="DL1092" t="str">
            <v>.Natural Gas.Production.DistributionDistributionEmissionsN2OProcess</v>
          </cell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 t="str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 t="str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 t="str"/>
        </row>
        <row r="1096">
          <cell r="L1096"/>
          <cell r="M1096" t="str">
            <v>%</v>
          </cell>
          <cell r="N1096">
            <v>1</v>
          </cell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 t="str">
            <v>.Natural Gas.OG Diesel BlendDieselMarket share</v>
          </cell>
        </row>
        <row r="1097">
          <cell r="L1097"/>
          <cell r="M1097" t="str">
            <v>%</v>
          </cell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 t="str">
            <v>.Natural Gas.OG Diesel BlendBiodieselMarket share</v>
          </cell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 t="str"/>
        </row>
        <row r="1099">
          <cell r="L1099"/>
          <cell r="M1099" t="str">
            <v>GJ</v>
          </cell>
          <cell r="N1099">
            <v>1</v>
          </cell>
          <cell r="O1099">
            <v>1</v>
          </cell>
          <cell r="P1099">
            <v>1</v>
          </cell>
          <cell r="Q1099">
            <v>1</v>
          </cell>
          <cell r="R1099">
            <v>1</v>
          </cell>
          <cell r="S1099">
            <v>1</v>
          </cell>
          <cell r="T1099">
            <v>1</v>
          </cell>
          <cell r="U1099">
            <v>1</v>
          </cell>
          <cell r="V1099">
            <v>1</v>
          </cell>
          <cell r="W1099">
            <v>1</v>
          </cell>
          <cell r="X1099">
            <v>1</v>
          </cell>
          <cell r="Y1099">
            <v>1</v>
          </cell>
          <cell r="Z1099">
            <v>1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1</v>
          </cell>
          <cell r="AF1099">
            <v>1</v>
          </cell>
          <cell r="AG1099">
            <v>1</v>
          </cell>
          <cell r="AH1099">
            <v>1</v>
          </cell>
          <cell r="AI1099">
            <v>1</v>
          </cell>
          <cell r="AJ1099">
            <v>1</v>
          </cell>
          <cell r="AK1099">
            <v>1</v>
          </cell>
          <cell r="AL1099">
            <v>1</v>
          </cell>
          <cell r="AM1099">
            <v>1</v>
          </cell>
          <cell r="AN1099">
            <v>1</v>
          </cell>
          <cell r="AO1099">
            <v>1</v>
          </cell>
          <cell r="AP1099">
            <v>1</v>
          </cell>
          <cell r="AQ1099">
            <v>1</v>
          </cell>
          <cell r="AR1099">
            <v>1</v>
          </cell>
          <cell r="AS1099">
            <v>1</v>
          </cell>
          <cell r="AT1099">
            <v>1</v>
          </cell>
          <cell r="AU1099">
            <v>1</v>
          </cell>
          <cell r="AV1099">
            <v>1</v>
          </cell>
          <cell r="AW1099">
            <v>1</v>
          </cell>
          <cell r="AX1099">
            <v>1</v>
          </cell>
          <cell r="AY1099">
            <v>1</v>
          </cell>
          <cell r="AZ1099">
            <v>1</v>
          </cell>
          <cell r="BA1099">
            <v>1</v>
          </cell>
          <cell r="BB1099">
            <v>1</v>
          </cell>
          <cell r="BC1099">
            <v>1</v>
          </cell>
          <cell r="BD1099">
            <v>1</v>
          </cell>
          <cell r="BE1099">
            <v>1</v>
          </cell>
          <cell r="BF1099">
            <v>1</v>
          </cell>
          <cell r="BG1099">
            <v>1</v>
          </cell>
          <cell r="BH1099">
            <v>1</v>
          </cell>
          <cell r="BI1099">
            <v>1</v>
          </cell>
          <cell r="BJ1099">
            <v>1</v>
          </cell>
          <cell r="BK1099">
            <v>1</v>
          </cell>
          <cell r="BL1099">
            <v>1</v>
          </cell>
          <cell r="BM1099">
            <v>1</v>
          </cell>
          <cell r="BN1099">
            <v>1</v>
          </cell>
          <cell r="BO1099">
            <v>1</v>
          </cell>
          <cell r="BP1099">
            <v>1</v>
          </cell>
          <cell r="BQ1099">
            <v>1</v>
          </cell>
          <cell r="BR1099">
            <v>1</v>
          </cell>
          <cell r="BS1099">
            <v>1</v>
          </cell>
          <cell r="BT1099">
            <v>1</v>
          </cell>
          <cell r="BU1099">
            <v>1</v>
          </cell>
          <cell r="BV1099">
            <v>1</v>
          </cell>
          <cell r="BW1099">
            <v>1</v>
          </cell>
          <cell r="BX1099">
            <v>1</v>
          </cell>
          <cell r="BY1099">
            <v>1</v>
          </cell>
          <cell r="BZ1099">
            <v>1</v>
          </cell>
          <cell r="CA1099">
            <v>1</v>
          </cell>
          <cell r="CB1099">
            <v>1</v>
          </cell>
          <cell r="CC1099">
            <v>1</v>
          </cell>
          <cell r="CD1099">
            <v>1</v>
          </cell>
          <cell r="CE1099">
            <v>1</v>
          </cell>
          <cell r="CF1099">
            <v>1</v>
          </cell>
          <cell r="CG1099">
            <v>1</v>
          </cell>
          <cell r="CH1099">
            <v>1</v>
          </cell>
          <cell r="CI1099">
            <v>1</v>
          </cell>
          <cell r="CJ1099">
            <v>1</v>
          </cell>
          <cell r="CK1099">
            <v>1</v>
          </cell>
          <cell r="CL1099">
            <v>1</v>
          </cell>
          <cell r="CM1099">
            <v>1</v>
          </cell>
          <cell r="CN1099">
            <v>1</v>
          </cell>
          <cell r="CO1099">
            <v>1</v>
          </cell>
          <cell r="CP1099">
            <v>1</v>
          </cell>
          <cell r="CQ1099">
            <v>1</v>
          </cell>
          <cell r="CR1099">
            <v>1</v>
          </cell>
          <cell r="CS1099">
            <v>1</v>
          </cell>
          <cell r="CT1099">
            <v>1</v>
          </cell>
          <cell r="CU1099">
            <v>1</v>
          </cell>
          <cell r="CV1099">
            <v>1</v>
          </cell>
          <cell r="CW1099">
            <v>1</v>
          </cell>
          <cell r="CX1099">
            <v>1</v>
          </cell>
          <cell r="CY1099">
            <v>1</v>
          </cell>
          <cell r="CZ1099">
            <v>1</v>
          </cell>
          <cell r="DA1099">
            <v>1</v>
          </cell>
          <cell r="DB1099">
            <v>1</v>
          </cell>
          <cell r="DC1099">
            <v>1</v>
          </cell>
          <cell r="DD1099">
            <v>1</v>
          </cell>
          <cell r="DE1099">
            <v>1</v>
          </cell>
          <cell r="DF1099">
            <v>1</v>
          </cell>
          <cell r="DG1099">
            <v>1</v>
          </cell>
          <cell r="DH1099">
            <v>1</v>
          </cell>
          <cell r="DI1099">
            <v>1</v>
          </cell>
          <cell r="DJ1099">
            <v>1</v>
          </cell>
          <cell r="DL1099" t="str">
            <v>.Natural Gas.OG Diesel BlendDieselService requestedCIMS.Generic Fuels.Diesel</v>
          </cell>
        </row>
        <row r="1100">
          <cell r="L1100"/>
          <cell r="M1100" t="str">
            <v>GJ</v>
          </cell>
          <cell r="N1100">
            <v>1</v>
          </cell>
          <cell r="O1100">
            <v>1</v>
          </cell>
          <cell r="P1100">
            <v>1</v>
          </cell>
          <cell r="Q1100">
            <v>1</v>
          </cell>
          <cell r="R1100">
            <v>1</v>
          </cell>
          <cell r="S1100">
            <v>1</v>
          </cell>
          <cell r="T1100">
            <v>1</v>
          </cell>
          <cell r="U1100">
            <v>1</v>
          </cell>
          <cell r="V1100">
            <v>1</v>
          </cell>
          <cell r="W1100">
            <v>1</v>
          </cell>
          <cell r="X1100">
            <v>1</v>
          </cell>
          <cell r="Y1100">
            <v>1</v>
          </cell>
          <cell r="Z1100">
            <v>1</v>
          </cell>
          <cell r="AA1100">
            <v>1</v>
          </cell>
          <cell r="AB1100">
            <v>1</v>
          </cell>
          <cell r="AC1100">
            <v>1</v>
          </cell>
          <cell r="AD1100">
            <v>1</v>
          </cell>
          <cell r="AE1100">
            <v>1</v>
          </cell>
          <cell r="AF1100">
            <v>1</v>
          </cell>
          <cell r="AG1100">
            <v>1</v>
          </cell>
          <cell r="AH1100">
            <v>1</v>
          </cell>
          <cell r="AI1100">
            <v>1</v>
          </cell>
          <cell r="AJ1100">
            <v>1</v>
          </cell>
          <cell r="AK1100">
            <v>1</v>
          </cell>
          <cell r="AL1100">
            <v>1</v>
          </cell>
          <cell r="AM1100">
            <v>1</v>
          </cell>
          <cell r="AN1100">
            <v>1</v>
          </cell>
          <cell r="AO1100">
            <v>1</v>
          </cell>
          <cell r="AP1100">
            <v>1</v>
          </cell>
          <cell r="AQ1100">
            <v>1</v>
          </cell>
          <cell r="AR1100">
            <v>1</v>
          </cell>
          <cell r="AS1100">
            <v>1</v>
          </cell>
          <cell r="AT1100">
            <v>1</v>
          </cell>
          <cell r="AU1100">
            <v>1</v>
          </cell>
          <cell r="AV1100">
            <v>1</v>
          </cell>
          <cell r="AW1100">
            <v>1</v>
          </cell>
          <cell r="AX1100">
            <v>1</v>
          </cell>
          <cell r="AY1100">
            <v>1</v>
          </cell>
          <cell r="AZ1100">
            <v>1</v>
          </cell>
          <cell r="BA1100">
            <v>1</v>
          </cell>
          <cell r="BB1100">
            <v>1</v>
          </cell>
          <cell r="BC1100">
            <v>1</v>
          </cell>
          <cell r="BD1100">
            <v>1</v>
          </cell>
          <cell r="BE1100">
            <v>1</v>
          </cell>
          <cell r="BF1100">
            <v>1</v>
          </cell>
          <cell r="BG1100">
            <v>1</v>
          </cell>
          <cell r="BH1100">
            <v>1</v>
          </cell>
          <cell r="BI1100">
            <v>1</v>
          </cell>
          <cell r="BJ1100">
            <v>1</v>
          </cell>
          <cell r="BK1100">
            <v>1</v>
          </cell>
          <cell r="BL1100">
            <v>1</v>
          </cell>
          <cell r="BM1100">
            <v>1</v>
          </cell>
          <cell r="BN1100">
            <v>1</v>
          </cell>
          <cell r="BO1100">
            <v>1</v>
          </cell>
          <cell r="BP1100">
            <v>1</v>
          </cell>
          <cell r="BQ1100">
            <v>1</v>
          </cell>
          <cell r="BR1100">
            <v>1</v>
          </cell>
          <cell r="BS1100">
            <v>1</v>
          </cell>
          <cell r="BT1100">
            <v>1</v>
          </cell>
          <cell r="BU1100">
            <v>1</v>
          </cell>
          <cell r="BV1100">
            <v>1</v>
          </cell>
          <cell r="BW1100">
            <v>1</v>
          </cell>
          <cell r="BX1100">
            <v>1</v>
          </cell>
          <cell r="BY1100">
            <v>1</v>
          </cell>
          <cell r="BZ1100">
            <v>1</v>
          </cell>
          <cell r="CA1100">
            <v>1</v>
          </cell>
          <cell r="CB1100">
            <v>1</v>
          </cell>
          <cell r="CC1100">
            <v>1</v>
          </cell>
          <cell r="CD1100">
            <v>1</v>
          </cell>
          <cell r="CE1100">
            <v>1</v>
          </cell>
          <cell r="CF1100">
            <v>1</v>
          </cell>
          <cell r="CG1100">
            <v>1</v>
          </cell>
          <cell r="CH1100">
            <v>1</v>
          </cell>
          <cell r="CI1100">
            <v>1</v>
          </cell>
          <cell r="CJ1100">
            <v>1</v>
          </cell>
          <cell r="CK1100">
            <v>1</v>
          </cell>
          <cell r="CL1100">
            <v>1</v>
          </cell>
          <cell r="CM1100">
            <v>1</v>
          </cell>
          <cell r="CN1100">
            <v>1</v>
          </cell>
          <cell r="CO1100">
            <v>1</v>
          </cell>
          <cell r="CP1100">
            <v>1</v>
          </cell>
          <cell r="CQ1100">
            <v>1</v>
          </cell>
          <cell r="CR1100">
            <v>1</v>
          </cell>
          <cell r="CS1100">
            <v>1</v>
          </cell>
          <cell r="CT1100">
            <v>1</v>
          </cell>
          <cell r="CU1100">
            <v>1</v>
          </cell>
          <cell r="CV1100">
            <v>1</v>
          </cell>
          <cell r="CW1100">
            <v>1</v>
          </cell>
          <cell r="CX1100">
            <v>1</v>
          </cell>
          <cell r="CY1100">
            <v>1</v>
          </cell>
          <cell r="CZ1100">
            <v>1</v>
          </cell>
          <cell r="DA1100">
            <v>1</v>
          </cell>
          <cell r="DB1100">
            <v>1</v>
          </cell>
          <cell r="DC1100">
            <v>1</v>
          </cell>
          <cell r="DD1100">
            <v>1</v>
          </cell>
          <cell r="DE1100">
            <v>1</v>
          </cell>
          <cell r="DF1100">
            <v>1</v>
          </cell>
          <cell r="DG1100">
            <v>1</v>
          </cell>
          <cell r="DH1100">
            <v>1</v>
          </cell>
          <cell r="DI1100">
            <v>1</v>
          </cell>
          <cell r="DJ1100">
            <v>1</v>
          </cell>
          <cell r="DL1100" t="str">
            <v>.Natural Gas.OG Diesel BlendBiodieselService requested.Biodiesel</v>
          </cell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 t="str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 t="str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 t="str"/>
        </row>
        <row r="1104">
          <cell r="L1104"/>
          <cell r="M1104" t="str">
            <v>%</v>
          </cell>
          <cell r="N1104">
            <v>1</v>
          </cell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 t="str">
            <v>.Natural Gas.OG Gasoline BlendGasolineMarket share</v>
          </cell>
        </row>
        <row r="1105">
          <cell r="L1105"/>
          <cell r="M1105" t="str">
            <v>%</v>
          </cell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 t="str">
            <v>.Natural Gas.OG Gasoline BlendEthanolMarket share</v>
          </cell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 t="str"/>
        </row>
        <row r="1107">
          <cell r="L1107"/>
          <cell r="M1107" t="str">
            <v>GJ</v>
          </cell>
          <cell r="N1107">
            <v>1</v>
          </cell>
          <cell r="O1107">
            <v>1</v>
          </cell>
          <cell r="P1107">
            <v>1</v>
          </cell>
          <cell r="Q1107">
            <v>1</v>
          </cell>
          <cell r="R1107">
            <v>1</v>
          </cell>
          <cell r="S1107">
            <v>1</v>
          </cell>
          <cell r="T1107">
            <v>1</v>
          </cell>
          <cell r="U1107">
            <v>1</v>
          </cell>
          <cell r="V1107">
            <v>1</v>
          </cell>
          <cell r="W1107">
            <v>1</v>
          </cell>
          <cell r="X1107">
            <v>1</v>
          </cell>
          <cell r="Y1107">
            <v>1</v>
          </cell>
          <cell r="Z1107">
            <v>1</v>
          </cell>
          <cell r="AA1107">
            <v>1</v>
          </cell>
          <cell r="AB1107">
            <v>1</v>
          </cell>
          <cell r="AC1107">
            <v>1</v>
          </cell>
          <cell r="AD1107">
            <v>1</v>
          </cell>
          <cell r="AE1107">
            <v>1</v>
          </cell>
          <cell r="AF1107">
            <v>1</v>
          </cell>
          <cell r="AG1107">
            <v>1</v>
          </cell>
          <cell r="AH1107">
            <v>1</v>
          </cell>
          <cell r="AI1107">
            <v>1</v>
          </cell>
          <cell r="AJ1107">
            <v>1</v>
          </cell>
          <cell r="AK1107">
            <v>1</v>
          </cell>
          <cell r="AL1107">
            <v>1</v>
          </cell>
          <cell r="AM1107">
            <v>1</v>
          </cell>
          <cell r="AN1107">
            <v>1</v>
          </cell>
          <cell r="AO1107">
            <v>1</v>
          </cell>
          <cell r="AP1107">
            <v>1</v>
          </cell>
          <cell r="AQ1107">
            <v>1</v>
          </cell>
          <cell r="AR1107">
            <v>1</v>
          </cell>
          <cell r="AS1107">
            <v>1</v>
          </cell>
          <cell r="AT1107">
            <v>1</v>
          </cell>
          <cell r="AU1107">
            <v>1</v>
          </cell>
          <cell r="AV1107">
            <v>1</v>
          </cell>
          <cell r="AW1107">
            <v>1</v>
          </cell>
          <cell r="AX1107">
            <v>1</v>
          </cell>
          <cell r="AY1107">
            <v>1</v>
          </cell>
          <cell r="AZ1107">
            <v>1</v>
          </cell>
          <cell r="BA1107">
            <v>1</v>
          </cell>
          <cell r="BB1107">
            <v>1</v>
          </cell>
          <cell r="BC1107">
            <v>1</v>
          </cell>
          <cell r="BD1107">
            <v>1</v>
          </cell>
          <cell r="BE1107">
            <v>1</v>
          </cell>
          <cell r="BF1107">
            <v>1</v>
          </cell>
          <cell r="BG1107">
            <v>1</v>
          </cell>
          <cell r="BH1107">
            <v>1</v>
          </cell>
          <cell r="BI1107">
            <v>1</v>
          </cell>
          <cell r="BJ1107">
            <v>1</v>
          </cell>
          <cell r="BK1107">
            <v>1</v>
          </cell>
          <cell r="BL1107">
            <v>1</v>
          </cell>
          <cell r="BM1107">
            <v>1</v>
          </cell>
          <cell r="BN1107">
            <v>1</v>
          </cell>
          <cell r="BO1107">
            <v>1</v>
          </cell>
          <cell r="BP1107">
            <v>1</v>
          </cell>
          <cell r="BQ1107">
            <v>1</v>
          </cell>
          <cell r="BR1107">
            <v>1</v>
          </cell>
          <cell r="BS1107">
            <v>1</v>
          </cell>
          <cell r="BT1107">
            <v>1</v>
          </cell>
          <cell r="BU1107">
            <v>1</v>
          </cell>
          <cell r="BV1107">
            <v>1</v>
          </cell>
          <cell r="BW1107">
            <v>1</v>
          </cell>
          <cell r="BX1107">
            <v>1</v>
          </cell>
          <cell r="BY1107">
            <v>1</v>
          </cell>
          <cell r="BZ1107">
            <v>1</v>
          </cell>
          <cell r="CA1107">
            <v>1</v>
          </cell>
          <cell r="CB1107">
            <v>1</v>
          </cell>
          <cell r="CC1107">
            <v>1</v>
          </cell>
          <cell r="CD1107">
            <v>1</v>
          </cell>
          <cell r="CE1107">
            <v>1</v>
          </cell>
          <cell r="CF1107">
            <v>1</v>
          </cell>
          <cell r="CG1107">
            <v>1</v>
          </cell>
          <cell r="CH1107">
            <v>1</v>
          </cell>
          <cell r="CI1107">
            <v>1</v>
          </cell>
          <cell r="CJ1107">
            <v>1</v>
          </cell>
          <cell r="CK1107">
            <v>1</v>
          </cell>
          <cell r="CL1107">
            <v>1</v>
          </cell>
          <cell r="CM1107">
            <v>1</v>
          </cell>
          <cell r="CN1107">
            <v>1</v>
          </cell>
          <cell r="CO1107">
            <v>1</v>
          </cell>
          <cell r="CP1107">
            <v>1</v>
          </cell>
          <cell r="CQ1107">
            <v>1</v>
          </cell>
          <cell r="CR1107">
            <v>1</v>
          </cell>
          <cell r="CS1107">
            <v>1</v>
          </cell>
          <cell r="CT1107">
            <v>1</v>
          </cell>
          <cell r="CU1107">
            <v>1</v>
          </cell>
          <cell r="CV1107">
            <v>1</v>
          </cell>
          <cell r="CW1107">
            <v>1</v>
          </cell>
          <cell r="CX1107">
            <v>1</v>
          </cell>
          <cell r="CY1107">
            <v>1</v>
          </cell>
          <cell r="CZ1107">
            <v>1</v>
          </cell>
          <cell r="DA1107">
            <v>1</v>
          </cell>
          <cell r="DB1107">
            <v>1</v>
          </cell>
          <cell r="DC1107">
            <v>1</v>
          </cell>
          <cell r="DD1107">
            <v>1</v>
          </cell>
          <cell r="DE1107">
            <v>1</v>
          </cell>
          <cell r="DF1107">
            <v>1</v>
          </cell>
          <cell r="DG1107">
            <v>1</v>
          </cell>
          <cell r="DH1107">
            <v>1</v>
          </cell>
          <cell r="DI1107">
            <v>1</v>
          </cell>
          <cell r="DJ1107">
            <v>1</v>
          </cell>
          <cell r="DL1107" t="str">
            <v>.Natural Gas.OG Gasoline BlendGasolineService requestedCIMS.Generic Fuels.Gasoline</v>
          </cell>
        </row>
        <row r="1108">
          <cell r="L1108"/>
          <cell r="M1108" t="str">
            <v>GJ</v>
          </cell>
          <cell r="N1108">
            <v>1</v>
          </cell>
          <cell r="O1108">
            <v>1</v>
          </cell>
          <cell r="P1108">
            <v>1</v>
          </cell>
          <cell r="Q1108">
            <v>1</v>
          </cell>
          <cell r="R1108">
            <v>1</v>
          </cell>
          <cell r="S1108">
            <v>1</v>
          </cell>
          <cell r="T1108">
            <v>1</v>
          </cell>
          <cell r="U1108">
            <v>1</v>
          </cell>
          <cell r="V1108">
            <v>1</v>
          </cell>
          <cell r="W1108">
            <v>1</v>
          </cell>
          <cell r="X1108">
            <v>1</v>
          </cell>
          <cell r="Y1108">
            <v>1</v>
          </cell>
          <cell r="Z1108">
            <v>1</v>
          </cell>
          <cell r="AA1108">
            <v>1</v>
          </cell>
          <cell r="AB1108">
            <v>1</v>
          </cell>
          <cell r="AC1108">
            <v>1</v>
          </cell>
          <cell r="AD1108">
            <v>1</v>
          </cell>
          <cell r="AE1108">
            <v>1</v>
          </cell>
          <cell r="AF1108">
            <v>1</v>
          </cell>
          <cell r="AG1108">
            <v>1</v>
          </cell>
          <cell r="AH1108">
            <v>1</v>
          </cell>
          <cell r="AI1108">
            <v>1</v>
          </cell>
          <cell r="AJ1108">
            <v>1</v>
          </cell>
          <cell r="AK1108">
            <v>1</v>
          </cell>
          <cell r="AL1108">
            <v>1</v>
          </cell>
          <cell r="AM1108">
            <v>1</v>
          </cell>
          <cell r="AN1108">
            <v>1</v>
          </cell>
          <cell r="AO1108">
            <v>1</v>
          </cell>
          <cell r="AP1108">
            <v>1</v>
          </cell>
          <cell r="AQ1108">
            <v>1</v>
          </cell>
          <cell r="AR1108">
            <v>1</v>
          </cell>
          <cell r="AS1108">
            <v>1</v>
          </cell>
          <cell r="AT1108">
            <v>1</v>
          </cell>
          <cell r="AU1108">
            <v>1</v>
          </cell>
          <cell r="AV1108">
            <v>1</v>
          </cell>
          <cell r="AW1108">
            <v>1</v>
          </cell>
          <cell r="AX1108">
            <v>1</v>
          </cell>
          <cell r="AY1108">
            <v>1</v>
          </cell>
          <cell r="AZ1108">
            <v>1</v>
          </cell>
          <cell r="BA1108">
            <v>1</v>
          </cell>
          <cell r="BB1108">
            <v>1</v>
          </cell>
          <cell r="BC1108">
            <v>1</v>
          </cell>
          <cell r="BD1108">
            <v>1</v>
          </cell>
          <cell r="BE1108">
            <v>1</v>
          </cell>
          <cell r="BF1108">
            <v>1</v>
          </cell>
          <cell r="BG1108">
            <v>1</v>
          </cell>
          <cell r="BH1108">
            <v>1</v>
          </cell>
          <cell r="BI1108">
            <v>1</v>
          </cell>
          <cell r="BJ1108">
            <v>1</v>
          </cell>
          <cell r="BK1108">
            <v>1</v>
          </cell>
          <cell r="BL1108">
            <v>1</v>
          </cell>
          <cell r="BM1108">
            <v>1</v>
          </cell>
          <cell r="BN1108">
            <v>1</v>
          </cell>
          <cell r="BO1108">
            <v>1</v>
          </cell>
          <cell r="BP1108">
            <v>1</v>
          </cell>
          <cell r="BQ1108">
            <v>1</v>
          </cell>
          <cell r="BR1108">
            <v>1</v>
          </cell>
          <cell r="BS1108">
            <v>1</v>
          </cell>
          <cell r="BT1108">
            <v>1</v>
          </cell>
          <cell r="BU1108">
            <v>1</v>
          </cell>
          <cell r="BV1108">
            <v>1</v>
          </cell>
          <cell r="BW1108">
            <v>1</v>
          </cell>
          <cell r="BX1108">
            <v>1</v>
          </cell>
          <cell r="BY1108">
            <v>1</v>
          </cell>
          <cell r="BZ1108">
            <v>1</v>
          </cell>
          <cell r="CA1108">
            <v>1</v>
          </cell>
          <cell r="CB1108">
            <v>1</v>
          </cell>
          <cell r="CC1108">
            <v>1</v>
          </cell>
          <cell r="CD1108">
            <v>1</v>
          </cell>
          <cell r="CE1108">
            <v>1</v>
          </cell>
          <cell r="CF1108">
            <v>1</v>
          </cell>
          <cell r="CG1108">
            <v>1</v>
          </cell>
          <cell r="CH1108">
            <v>1</v>
          </cell>
          <cell r="CI1108">
            <v>1</v>
          </cell>
          <cell r="CJ1108">
            <v>1</v>
          </cell>
          <cell r="CK1108">
            <v>1</v>
          </cell>
          <cell r="CL1108">
            <v>1</v>
          </cell>
          <cell r="CM1108">
            <v>1</v>
          </cell>
          <cell r="CN1108">
            <v>1</v>
          </cell>
          <cell r="CO1108">
            <v>1</v>
          </cell>
          <cell r="CP1108">
            <v>1</v>
          </cell>
          <cell r="CQ1108">
            <v>1</v>
          </cell>
          <cell r="CR1108">
            <v>1</v>
          </cell>
          <cell r="CS1108">
            <v>1</v>
          </cell>
          <cell r="CT1108">
            <v>1</v>
          </cell>
          <cell r="CU1108">
            <v>1</v>
          </cell>
          <cell r="CV1108">
            <v>1</v>
          </cell>
          <cell r="CW1108">
            <v>1</v>
          </cell>
          <cell r="CX1108">
            <v>1</v>
          </cell>
          <cell r="CY1108">
            <v>1</v>
          </cell>
          <cell r="CZ1108">
            <v>1</v>
          </cell>
          <cell r="DA1108">
            <v>1</v>
          </cell>
          <cell r="DB1108">
            <v>1</v>
          </cell>
          <cell r="DC1108">
            <v>1</v>
          </cell>
          <cell r="DD1108">
            <v>1</v>
          </cell>
          <cell r="DE1108">
            <v>1</v>
          </cell>
          <cell r="DF1108">
            <v>1</v>
          </cell>
          <cell r="DG1108">
            <v>1</v>
          </cell>
          <cell r="DH1108">
            <v>1</v>
          </cell>
          <cell r="DI1108">
            <v>1</v>
          </cell>
          <cell r="DJ1108">
            <v>1</v>
          </cell>
          <cell r="DL1108" t="str">
            <v>.Natural Gas.OG Gasoline BlendEthanolService requested.Ethanol</v>
          </cell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 t="str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 t="str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 t="str"/>
        </row>
        <row r="1112">
          <cell r="L1112"/>
          <cell r="M1112" t="str">
            <v>%</v>
          </cell>
          <cell r="N1112">
            <v>1</v>
          </cell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 t="str">
            <v>.Natural Gas.OG Methane BlendNatural GasMarket share</v>
          </cell>
        </row>
        <row r="1113">
          <cell r="L1113"/>
          <cell r="M1113" t="str">
            <v>%</v>
          </cell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 t="str">
            <v>.Natural Gas.OG Methane BlendBiogasMarket share</v>
          </cell>
        </row>
        <row r="1114">
          <cell r="L1114"/>
          <cell r="M1114" t="str">
            <v>%</v>
          </cell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 t="str">
            <v>.Natural Gas.OG Methane BlendBiomass GasificationMarket share</v>
          </cell>
        </row>
        <row r="1115">
          <cell r="L1115"/>
          <cell r="M1115" t="str">
            <v>%</v>
          </cell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 t="str">
            <v>.Natural Gas.OG Methane BlendHydrogenMarket share</v>
          </cell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 t="str"/>
        </row>
        <row r="1117">
          <cell r="L1117"/>
          <cell r="M1117" t="str">
            <v>GJ</v>
          </cell>
          <cell r="N1117">
            <v>1</v>
          </cell>
          <cell r="O1117">
            <v>1</v>
          </cell>
          <cell r="P1117">
            <v>1</v>
          </cell>
          <cell r="Q1117">
            <v>1</v>
          </cell>
          <cell r="R1117">
            <v>1</v>
          </cell>
          <cell r="S1117">
            <v>1</v>
          </cell>
          <cell r="T1117">
            <v>1</v>
          </cell>
          <cell r="U1117">
            <v>1</v>
          </cell>
          <cell r="V1117">
            <v>1</v>
          </cell>
          <cell r="W1117">
            <v>1</v>
          </cell>
          <cell r="X1117">
            <v>1</v>
          </cell>
          <cell r="Y1117">
            <v>1</v>
          </cell>
          <cell r="Z1117">
            <v>1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1</v>
          </cell>
          <cell r="AF1117">
            <v>1</v>
          </cell>
          <cell r="AG1117">
            <v>1</v>
          </cell>
          <cell r="AH1117">
            <v>1</v>
          </cell>
          <cell r="AI1117">
            <v>1</v>
          </cell>
          <cell r="AJ1117">
            <v>1</v>
          </cell>
          <cell r="AK1117">
            <v>1</v>
          </cell>
          <cell r="AL1117">
            <v>1</v>
          </cell>
          <cell r="AM1117">
            <v>1</v>
          </cell>
          <cell r="AN1117">
            <v>1</v>
          </cell>
          <cell r="AO1117">
            <v>1</v>
          </cell>
          <cell r="AP1117">
            <v>1</v>
          </cell>
          <cell r="AQ1117">
            <v>1</v>
          </cell>
          <cell r="AR1117">
            <v>1</v>
          </cell>
          <cell r="AS1117">
            <v>1</v>
          </cell>
          <cell r="AT1117">
            <v>1</v>
          </cell>
          <cell r="AU1117">
            <v>1</v>
          </cell>
          <cell r="AV1117">
            <v>1</v>
          </cell>
          <cell r="AW1117">
            <v>1</v>
          </cell>
          <cell r="AX1117">
            <v>1</v>
          </cell>
          <cell r="AY1117">
            <v>1</v>
          </cell>
          <cell r="AZ1117">
            <v>1</v>
          </cell>
          <cell r="BA1117">
            <v>1</v>
          </cell>
          <cell r="BB1117">
            <v>1</v>
          </cell>
          <cell r="BC1117">
            <v>1</v>
          </cell>
          <cell r="BD1117">
            <v>1</v>
          </cell>
          <cell r="BE1117">
            <v>1</v>
          </cell>
          <cell r="BF1117">
            <v>1</v>
          </cell>
          <cell r="BG1117">
            <v>1</v>
          </cell>
          <cell r="BH1117">
            <v>1</v>
          </cell>
          <cell r="BI1117">
            <v>1</v>
          </cell>
          <cell r="BJ1117">
            <v>1</v>
          </cell>
          <cell r="BK1117">
            <v>1</v>
          </cell>
          <cell r="BL1117">
            <v>1</v>
          </cell>
          <cell r="BM1117">
            <v>1</v>
          </cell>
          <cell r="BN1117">
            <v>1</v>
          </cell>
          <cell r="BO1117">
            <v>1</v>
          </cell>
          <cell r="BP1117">
            <v>1</v>
          </cell>
          <cell r="BQ1117">
            <v>1</v>
          </cell>
          <cell r="BR1117">
            <v>1</v>
          </cell>
          <cell r="BS1117">
            <v>1</v>
          </cell>
          <cell r="BT1117">
            <v>1</v>
          </cell>
          <cell r="BU1117">
            <v>1</v>
          </cell>
          <cell r="BV1117">
            <v>1</v>
          </cell>
          <cell r="BW1117">
            <v>1</v>
          </cell>
          <cell r="BX1117">
            <v>1</v>
          </cell>
          <cell r="BY1117">
            <v>1</v>
          </cell>
          <cell r="BZ1117">
            <v>1</v>
          </cell>
          <cell r="CA1117">
            <v>1</v>
          </cell>
          <cell r="CB1117">
            <v>1</v>
          </cell>
          <cell r="CC1117">
            <v>1</v>
          </cell>
          <cell r="CD1117">
            <v>1</v>
          </cell>
          <cell r="CE1117">
            <v>1</v>
          </cell>
          <cell r="CF1117">
            <v>1</v>
          </cell>
          <cell r="CG1117">
            <v>1</v>
          </cell>
          <cell r="CH1117">
            <v>1</v>
          </cell>
          <cell r="CI1117">
            <v>1</v>
          </cell>
          <cell r="CJ1117">
            <v>1</v>
          </cell>
          <cell r="CK1117">
            <v>1</v>
          </cell>
          <cell r="CL1117">
            <v>1</v>
          </cell>
          <cell r="CM1117">
            <v>1</v>
          </cell>
          <cell r="CN1117">
            <v>1</v>
          </cell>
          <cell r="CO1117">
            <v>1</v>
          </cell>
          <cell r="CP1117">
            <v>1</v>
          </cell>
          <cell r="CQ1117">
            <v>1</v>
          </cell>
          <cell r="CR1117">
            <v>1</v>
          </cell>
          <cell r="CS1117">
            <v>1</v>
          </cell>
          <cell r="CT1117">
            <v>1</v>
          </cell>
          <cell r="CU1117">
            <v>1</v>
          </cell>
          <cell r="CV1117">
            <v>1</v>
          </cell>
          <cell r="CW1117">
            <v>1</v>
          </cell>
          <cell r="CX1117">
            <v>1</v>
          </cell>
          <cell r="CY1117">
            <v>1</v>
          </cell>
          <cell r="CZ1117">
            <v>1</v>
          </cell>
          <cell r="DA1117">
            <v>1</v>
          </cell>
          <cell r="DB1117">
            <v>1</v>
          </cell>
          <cell r="DC1117">
            <v>1</v>
          </cell>
          <cell r="DD1117">
            <v>1</v>
          </cell>
          <cell r="DE1117">
            <v>1</v>
          </cell>
          <cell r="DF1117">
            <v>1</v>
          </cell>
          <cell r="DG1117">
            <v>1</v>
          </cell>
          <cell r="DH1117">
            <v>1</v>
          </cell>
          <cell r="DI1117">
            <v>1</v>
          </cell>
          <cell r="DJ1117">
            <v>1</v>
          </cell>
          <cell r="DL1117" t="str">
            <v>.Natural Gas.OG Methane BlendNatural GasService requestedCIMS.Generic Fuels.Natural Gas</v>
          </cell>
        </row>
        <row r="1118">
          <cell r="L1118"/>
          <cell r="M1118" t="str">
            <v>GJ</v>
          </cell>
          <cell r="N1118">
            <v>1</v>
          </cell>
          <cell r="O1118">
            <v>1</v>
          </cell>
          <cell r="P1118">
            <v>1</v>
          </cell>
          <cell r="Q1118">
            <v>1</v>
          </cell>
          <cell r="R1118">
            <v>1</v>
          </cell>
          <cell r="S1118">
            <v>1</v>
          </cell>
          <cell r="T1118">
            <v>1</v>
          </cell>
          <cell r="U1118">
            <v>1</v>
          </cell>
          <cell r="V1118">
            <v>1</v>
          </cell>
          <cell r="W1118">
            <v>1</v>
          </cell>
          <cell r="X1118">
            <v>1</v>
          </cell>
          <cell r="Y1118">
            <v>1</v>
          </cell>
          <cell r="Z1118">
            <v>1</v>
          </cell>
          <cell r="AA1118">
            <v>1</v>
          </cell>
          <cell r="AB1118">
            <v>1</v>
          </cell>
          <cell r="AC1118">
            <v>1</v>
          </cell>
          <cell r="AD1118">
            <v>1</v>
          </cell>
          <cell r="AE1118">
            <v>1</v>
          </cell>
          <cell r="AF1118">
            <v>1</v>
          </cell>
          <cell r="AG1118">
            <v>1</v>
          </cell>
          <cell r="AH1118">
            <v>1</v>
          </cell>
          <cell r="AI1118">
            <v>1</v>
          </cell>
          <cell r="AJ1118">
            <v>1</v>
          </cell>
          <cell r="AK1118">
            <v>1</v>
          </cell>
          <cell r="AL1118">
            <v>1</v>
          </cell>
          <cell r="AM1118">
            <v>1</v>
          </cell>
          <cell r="AN1118">
            <v>1</v>
          </cell>
          <cell r="AO1118">
            <v>1</v>
          </cell>
          <cell r="AP1118">
            <v>1</v>
          </cell>
          <cell r="AQ1118">
            <v>1</v>
          </cell>
          <cell r="AR1118">
            <v>1</v>
          </cell>
          <cell r="AS1118">
            <v>1</v>
          </cell>
          <cell r="AT1118">
            <v>1</v>
          </cell>
          <cell r="AU1118">
            <v>1</v>
          </cell>
          <cell r="AV1118">
            <v>1</v>
          </cell>
          <cell r="AW1118">
            <v>1</v>
          </cell>
          <cell r="AX1118">
            <v>1</v>
          </cell>
          <cell r="AY1118">
            <v>1</v>
          </cell>
          <cell r="AZ1118">
            <v>1</v>
          </cell>
          <cell r="BA1118">
            <v>1</v>
          </cell>
          <cell r="BB1118">
            <v>1</v>
          </cell>
          <cell r="BC1118">
            <v>1</v>
          </cell>
          <cell r="BD1118">
            <v>1</v>
          </cell>
          <cell r="BE1118">
            <v>1</v>
          </cell>
          <cell r="BF1118">
            <v>1</v>
          </cell>
          <cell r="BG1118">
            <v>1</v>
          </cell>
          <cell r="BH1118">
            <v>1</v>
          </cell>
          <cell r="BI1118">
            <v>1</v>
          </cell>
          <cell r="BJ1118">
            <v>1</v>
          </cell>
          <cell r="BK1118">
            <v>1</v>
          </cell>
          <cell r="BL1118">
            <v>1</v>
          </cell>
          <cell r="BM1118">
            <v>1</v>
          </cell>
          <cell r="BN1118">
            <v>1</v>
          </cell>
          <cell r="BO1118">
            <v>1</v>
          </cell>
          <cell r="BP1118">
            <v>1</v>
          </cell>
          <cell r="BQ1118">
            <v>1</v>
          </cell>
          <cell r="BR1118">
            <v>1</v>
          </cell>
          <cell r="BS1118">
            <v>1</v>
          </cell>
          <cell r="BT1118">
            <v>1</v>
          </cell>
          <cell r="BU1118">
            <v>1</v>
          </cell>
          <cell r="BV1118">
            <v>1</v>
          </cell>
          <cell r="BW1118">
            <v>1</v>
          </cell>
          <cell r="BX1118">
            <v>1</v>
          </cell>
          <cell r="BY1118">
            <v>1</v>
          </cell>
          <cell r="BZ1118">
            <v>1</v>
          </cell>
          <cell r="CA1118">
            <v>1</v>
          </cell>
          <cell r="CB1118">
            <v>1</v>
          </cell>
          <cell r="CC1118">
            <v>1</v>
          </cell>
          <cell r="CD1118">
            <v>1</v>
          </cell>
          <cell r="CE1118">
            <v>1</v>
          </cell>
          <cell r="CF1118">
            <v>1</v>
          </cell>
          <cell r="CG1118">
            <v>1</v>
          </cell>
          <cell r="CH1118">
            <v>1</v>
          </cell>
          <cell r="CI1118">
            <v>1</v>
          </cell>
          <cell r="CJ1118">
            <v>1</v>
          </cell>
          <cell r="CK1118">
            <v>1</v>
          </cell>
          <cell r="CL1118">
            <v>1</v>
          </cell>
          <cell r="CM1118">
            <v>1</v>
          </cell>
          <cell r="CN1118">
            <v>1</v>
          </cell>
          <cell r="CO1118">
            <v>1</v>
          </cell>
          <cell r="CP1118">
            <v>1</v>
          </cell>
          <cell r="CQ1118">
            <v>1</v>
          </cell>
          <cell r="CR1118">
            <v>1</v>
          </cell>
          <cell r="CS1118">
            <v>1</v>
          </cell>
          <cell r="CT1118">
            <v>1</v>
          </cell>
          <cell r="CU1118">
            <v>1</v>
          </cell>
          <cell r="CV1118">
            <v>1</v>
          </cell>
          <cell r="CW1118">
            <v>1</v>
          </cell>
          <cell r="CX1118">
            <v>1</v>
          </cell>
          <cell r="CY1118">
            <v>1</v>
          </cell>
          <cell r="CZ1118">
            <v>1</v>
          </cell>
          <cell r="DA1118">
            <v>1</v>
          </cell>
          <cell r="DB1118">
            <v>1</v>
          </cell>
          <cell r="DC1118">
            <v>1</v>
          </cell>
          <cell r="DD1118">
            <v>1</v>
          </cell>
          <cell r="DE1118">
            <v>1</v>
          </cell>
          <cell r="DF1118">
            <v>1</v>
          </cell>
          <cell r="DG1118">
            <v>1</v>
          </cell>
          <cell r="DH1118">
            <v>1</v>
          </cell>
          <cell r="DI1118">
            <v>1</v>
          </cell>
          <cell r="DJ1118">
            <v>1</v>
          </cell>
          <cell r="DL1118" t="str">
            <v>.Natural Gas.OG Methane BlendBiogasService requestedCIMS.Generic Fuels.Biogas</v>
          </cell>
        </row>
        <row r="1119">
          <cell r="L1119"/>
          <cell r="M1119" t="str">
            <v>GJ</v>
          </cell>
          <cell r="N1119">
            <v>1</v>
          </cell>
          <cell r="O1119">
            <v>1</v>
          </cell>
          <cell r="P1119">
            <v>1</v>
          </cell>
          <cell r="Q1119">
            <v>1</v>
          </cell>
          <cell r="R1119">
            <v>1</v>
          </cell>
          <cell r="S1119">
            <v>1</v>
          </cell>
          <cell r="T1119">
            <v>1</v>
          </cell>
          <cell r="U1119">
            <v>1</v>
          </cell>
          <cell r="V1119">
            <v>1</v>
          </cell>
          <cell r="W1119">
            <v>1</v>
          </cell>
          <cell r="X1119">
            <v>1</v>
          </cell>
          <cell r="Y1119">
            <v>1</v>
          </cell>
          <cell r="Z1119">
            <v>1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1</v>
          </cell>
          <cell r="AF1119">
            <v>1</v>
          </cell>
          <cell r="AG1119">
            <v>1</v>
          </cell>
          <cell r="AH1119">
            <v>1</v>
          </cell>
          <cell r="AI1119">
            <v>1</v>
          </cell>
          <cell r="AJ1119">
            <v>1</v>
          </cell>
          <cell r="AK1119">
            <v>1</v>
          </cell>
          <cell r="AL1119">
            <v>1</v>
          </cell>
          <cell r="AM1119">
            <v>1</v>
          </cell>
          <cell r="AN1119">
            <v>1</v>
          </cell>
          <cell r="AO1119">
            <v>1</v>
          </cell>
          <cell r="AP1119">
            <v>1</v>
          </cell>
          <cell r="AQ1119">
            <v>1</v>
          </cell>
          <cell r="AR1119">
            <v>1</v>
          </cell>
          <cell r="AS1119">
            <v>1</v>
          </cell>
          <cell r="AT1119">
            <v>1</v>
          </cell>
          <cell r="AU1119">
            <v>1</v>
          </cell>
          <cell r="AV1119">
            <v>1</v>
          </cell>
          <cell r="AW1119">
            <v>1</v>
          </cell>
          <cell r="AX1119">
            <v>1</v>
          </cell>
          <cell r="AY1119">
            <v>1</v>
          </cell>
          <cell r="AZ1119">
            <v>1</v>
          </cell>
          <cell r="BA1119">
            <v>1</v>
          </cell>
          <cell r="BB1119">
            <v>1</v>
          </cell>
          <cell r="BC1119">
            <v>1</v>
          </cell>
          <cell r="BD1119">
            <v>1</v>
          </cell>
          <cell r="BE1119">
            <v>1</v>
          </cell>
          <cell r="BF1119">
            <v>1</v>
          </cell>
          <cell r="BG1119">
            <v>1</v>
          </cell>
          <cell r="BH1119">
            <v>1</v>
          </cell>
          <cell r="BI1119">
            <v>1</v>
          </cell>
          <cell r="BJ1119">
            <v>1</v>
          </cell>
          <cell r="BK1119">
            <v>1</v>
          </cell>
          <cell r="BL1119">
            <v>1</v>
          </cell>
          <cell r="BM1119">
            <v>1</v>
          </cell>
          <cell r="BN1119">
            <v>1</v>
          </cell>
          <cell r="BO1119">
            <v>1</v>
          </cell>
          <cell r="BP1119">
            <v>1</v>
          </cell>
          <cell r="BQ1119">
            <v>1</v>
          </cell>
          <cell r="BR1119">
            <v>1</v>
          </cell>
          <cell r="BS1119">
            <v>1</v>
          </cell>
          <cell r="BT1119">
            <v>1</v>
          </cell>
          <cell r="BU1119">
            <v>1</v>
          </cell>
          <cell r="BV1119">
            <v>1</v>
          </cell>
          <cell r="BW1119">
            <v>1</v>
          </cell>
          <cell r="BX1119">
            <v>1</v>
          </cell>
          <cell r="BY1119">
            <v>1</v>
          </cell>
          <cell r="BZ1119">
            <v>1</v>
          </cell>
          <cell r="CA1119">
            <v>1</v>
          </cell>
          <cell r="CB1119">
            <v>1</v>
          </cell>
          <cell r="CC1119">
            <v>1</v>
          </cell>
          <cell r="CD1119">
            <v>1</v>
          </cell>
          <cell r="CE1119">
            <v>1</v>
          </cell>
          <cell r="CF1119">
            <v>1</v>
          </cell>
          <cell r="CG1119">
            <v>1</v>
          </cell>
          <cell r="CH1119">
            <v>1</v>
          </cell>
          <cell r="CI1119">
            <v>1</v>
          </cell>
          <cell r="CJ1119">
            <v>1</v>
          </cell>
          <cell r="CK1119">
            <v>1</v>
          </cell>
          <cell r="CL1119">
            <v>1</v>
          </cell>
          <cell r="CM1119">
            <v>1</v>
          </cell>
          <cell r="CN1119">
            <v>1</v>
          </cell>
          <cell r="CO1119">
            <v>1</v>
          </cell>
          <cell r="CP1119">
            <v>1</v>
          </cell>
          <cell r="CQ1119">
            <v>1</v>
          </cell>
          <cell r="CR1119">
            <v>1</v>
          </cell>
          <cell r="CS1119">
            <v>1</v>
          </cell>
          <cell r="CT1119">
            <v>1</v>
          </cell>
          <cell r="CU1119">
            <v>1</v>
          </cell>
          <cell r="CV1119">
            <v>1</v>
          </cell>
          <cell r="CW1119">
            <v>1</v>
          </cell>
          <cell r="CX1119">
            <v>1</v>
          </cell>
          <cell r="CY1119">
            <v>1</v>
          </cell>
          <cell r="CZ1119">
            <v>1</v>
          </cell>
          <cell r="DA1119">
            <v>1</v>
          </cell>
          <cell r="DB1119">
            <v>1</v>
          </cell>
          <cell r="DC1119">
            <v>1</v>
          </cell>
          <cell r="DD1119">
            <v>1</v>
          </cell>
          <cell r="DE1119">
            <v>1</v>
          </cell>
          <cell r="DF1119">
            <v>1</v>
          </cell>
          <cell r="DG1119">
            <v>1</v>
          </cell>
          <cell r="DH1119">
            <v>1</v>
          </cell>
          <cell r="DI1119">
            <v>1</v>
          </cell>
          <cell r="DJ1119">
            <v>1</v>
          </cell>
          <cell r="DL1119" t="str">
            <v>.Natural Gas.OG Methane BlendBiomass GasificationService requestedCIMS.Generic Fuels.Solid Biomass</v>
          </cell>
        </row>
        <row r="1120">
          <cell r="L1120"/>
          <cell r="M1120" t="str">
            <v>GJ</v>
          </cell>
          <cell r="N1120">
            <v>1</v>
          </cell>
          <cell r="O1120">
            <v>1</v>
          </cell>
          <cell r="P1120">
            <v>1</v>
          </cell>
          <cell r="Q1120">
            <v>1</v>
          </cell>
          <cell r="R1120">
            <v>1</v>
          </cell>
          <cell r="S1120">
            <v>1</v>
          </cell>
          <cell r="T1120">
            <v>1</v>
          </cell>
          <cell r="U1120">
            <v>1</v>
          </cell>
          <cell r="V1120">
            <v>1</v>
          </cell>
          <cell r="W1120">
            <v>1</v>
          </cell>
          <cell r="X1120">
            <v>1</v>
          </cell>
          <cell r="Y1120">
            <v>1</v>
          </cell>
          <cell r="Z1120">
            <v>1</v>
          </cell>
          <cell r="AA1120">
            <v>1</v>
          </cell>
          <cell r="AB1120">
            <v>1</v>
          </cell>
          <cell r="AC1120">
            <v>1</v>
          </cell>
          <cell r="AD1120">
            <v>1</v>
          </cell>
          <cell r="AE1120">
            <v>1</v>
          </cell>
          <cell r="AF1120">
            <v>1</v>
          </cell>
          <cell r="AG1120">
            <v>1</v>
          </cell>
          <cell r="AH1120">
            <v>1</v>
          </cell>
          <cell r="AI1120">
            <v>1</v>
          </cell>
          <cell r="AJ1120">
            <v>1</v>
          </cell>
          <cell r="AK1120">
            <v>1</v>
          </cell>
          <cell r="AL1120">
            <v>1</v>
          </cell>
          <cell r="AM1120">
            <v>1</v>
          </cell>
          <cell r="AN1120">
            <v>1</v>
          </cell>
          <cell r="AO1120">
            <v>1</v>
          </cell>
          <cell r="AP1120">
            <v>1</v>
          </cell>
          <cell r="AQ1120">
            <v>1</v>
          </cell>
          <cell r="AR1120">
            <v>1</v>
          </cell>
          <cell r="AS1120">
            <v>1</v>
          </cell>
          <cell r="AT1120">
            <v>1</v>
          </cell>
          <cell r="AU1120">
            <v>1</v>
          </cell>
          <cell r="AV1120">
            <v>1</v>
          </cell>
          <cell r="AW1120">
            <v>1</v>
          </cell>
          <cell r="AX1120">
            <v>1</v>
          </cell>
          <cell r="AY1120">
            <v>1</v>
          </cell>
          <cell r="AZ1120">
            <v>1</v>
          </cell>
          <cell r="BA1120">
            <v>1</v>
          </cell>
          <cell r="BB1120">
            <v>1</v>
          </cell>
          <cell r="BC1120">
            <v>1</v>
          </cell>
          <cell r="BD1120">
            <v>1</v>
          </cell>
          <cell r="BE1120">
            <v>1</v>
          </cell>
          <cell r="BF1120">
            <v>1</v>
          </cell>
          <cell r="BG1120">
            <v>1</v>
          </cell>
          <cell r="BH1120">
            <v>1</v>
          </cell>
          <cell r="BI1120">
            <v>1</v>
          </cell>
          <cell r="BJ1120">
            <v>1</v>
          </cell>
          <cell r="BK1120">
            <v>1</v>
          </cell>
          <cell r="BL1120">
            <v>1</v>
          </cell>
          <cell r="BM1120">
            <v>1</v>
          </cell>
          <cell r="BN1120">
            <v>1</v>
          </cell>
          <cell r="BO1120">
            <v>1</v>
          </cell>
          <cell r="BP1120">
            <v>1</v>
          </cell>
          <cell r="BQ1120">
            <v>1</v>
          </cell>
          <cell r="BR1120">
            <v>1</v>
          </cell>
          <cell r="BS1120">
            <v>1</v>
          </cell>
          <cell r="BT1120">
            <v>1</v>
          </cell>
          <cell r="BU1120">
            <v>1</v>
          </cell>
          <cell r="BV1120">
            <v>1</v>
          </cell>
          <cell r="BW1120">
            <v>1</v>
          </cell>
          <cell r="BX1120">
            <v>1</v>
          </cell>
          <cell r="BY1120">
            <v>1</v>
          </cell>
          <cell r="BZ1120">
            <v>1</v>
          </cell>
          <cell r="CA1120">
            <v>1</v>
          </cell>
          <cell r="CB1120">
            <v>1</v>
          </cell>
          <cell r="CC1120">
            <v>1</v>
          </cell>
          <cell r="CD1120">
            <v>1</v>
          </cell>
          <cell r="CE1120">
            <v>1</v>
          </cell>
          <cell r="CF1120">
            <v>1</v>
          </cell>
          <cell r="CG1120">
            <v>1</v>
          </cell>
          <cell r="CH1120">
            <v>1</v>
          </cell>
          <cell r="CI1120">
            <v>1</v>
          </cell>
          <cell r="CJ1120">
            <v>1</v>
          </cell>
          <cell r="CK1120">
            <v>1</v>
          </cell>
          <cell r="CL1120">
            <v>1</v>
          </cell>
          <cell r="CM1120">
            <v>1</v>
          </cell>
          <cell r="CN1120">
            <v>1</v>
          </cell>
          <cell r="CO1120">
            <v>1</v>
          </cell>
          <cell r="CP1120">
            <v>1</v>
          </cell>
          <cell r="CQ1120">
            <v>1</v>
          </cell>
          <cell r="CR1120">
            <v>1</v>
          </cell>
          <cell r="CS1120">
            <v>1</v>
          </cell>
          <cell r="CT1120">
            <v>1</v>
          </cell>
          <cell r="CU1120">
            <v>1</v>
          </cell>
          <cell r="CV1120">
            <v>1</v>
          </cell>
          <cell r="CW1120">
            <v>1</v>
          </cell>
          <cell r="CX1120">
            <v>1</v>
          </cell>
          <cell r="CY1120">
            <v>1</v>
          </cell>
          <cell r="CZ1120">
            <v>1</v>
          </cell>
          <cell r="DA1120">
            <v>1</v>
          </cell>
          <cell r="DB1120">
            <v>1</v>
          </cell>
          <cell r="DC1120">
            <v>1</v>
          </cell>
          <cell r="DD1120">
            <v>1</v>
          </cell>
          <cell r="DE1120">
            <v>1</v>
          </cell>
          <cell r="DF1120">
            <v>1</v>
          </cell>
          <cell r="DG1120">
            <v>1</v>
          </cell>
          <cell r="DH1120">
            <v>1</v>
          </cell>
          <cell r="DI1120">
            <v>1</v>
          </cell>
          <cell r="DJ1120">
            <v>1</v>
          </cell>
          <cell r="DL1120" t="str">
            <v>.Natural Gas.OG Methane BlendHydrogenService requested.Hydrogen</v>
          </cell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 t="str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 t="str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 t="str"/>
        </row>
        <row r="1124">
          <cell r="L1124"/>
          <cell r="M1124" t="str">
            <v>1000 m3</v>
          </cell>
          <cell r="N1124">
            <v>1</v>
          </cell>
          <cell r="O1124">
            <v>1</v>
          </cell>
          <cell r="P1124">
            <v>1</v>
          </cell>
          <cell r="Q1124">
            <v>1</v>
          </cell>
          <cell r="R1124">
            <v>1</v>
          </cell>
          <cell r="S1124">
            <v>1</v>
          </cell>
          <cell r="T1124">
            <v>1</v>
          </cell>
          <cell r="U1124">
            <v>1</v>
          </cell>
          <cell r="V1124">
            <v>1</v>
          </cell>
          <cell r="W1124">
            <v>1</v>
          </cell>
          <cell r="X1124">
            <v>1</v>
          </cell>
          <cell r="Y1124">
            <v>1</v>
          </cell>
          <cell r="Z1124">
            <v>1</v>
          </cell>
          <cell r="AA1124">
            <v>1</v>
          </cell>
          <cell r="AB1124">
            <v>1</v>
          </cell>
          <cell r="AC1124">
            <v>1</v>
          </cell>
          <cell r="AD1124">
            <v>1</v>
          </cell>
          <cell r="AE1124">
            <v>1</v>
          </cell>
          <cell r="AF1124">
            <v>1</v>
          </cell>
          <cell r="AG1124">
            <v>1</v>
          </cell>
          <cell r="AH1124">
            <v>1</v>
          </cell>
          <cell r="AI1124">
            <v>1</v>
          </cell>
          <cell r="AJ1124">
            <v>1</v>
          </cell>
          <cell r="AK1124">
            <v>1</v>
          </cell>
          <cell r="AL1124">
            <v>1</v>
          </cell>
          <cell r="AM1124">
            <v>1</v>
          </cell>
          <cell r="AN1124">
            <v>1</v>
          </cell>
          <cell r="AO1124">
            <v>1</v>
          </cell>
          <cell r="AP1124">
            <v>1</v>
          </cell>
          <cell r="AQ1124">
            <v>1</v>
          </cell>
          <cell r="AR1124">
            <v>1</v>
          </cell>
          <cell r="AS1124">
            <v>1</v>
          </cell>
          <cell r="AT1124">
            <v>1</v>
          </cell>
          <cell r="AU1124">
            <v>1</v>
          </cell>
          <cell r="AV1124">
            <v>1</v>
          </cell>
          <cell r="AW1124">
            <v>1</v>
          </cell>
          <cell r="AX1124">
            <v>1</v>
          </cell>
          <cell r="AY1124">
            <v>1</v>
          </cell>
          <cell r="AZ1124">
            <v>1</v>
          </cell>
          <cell r="BA1124">
            <v>1</v>
          </cell>
          <cell r="BB1124">
            <v>1</v>
          </cell>
          <cell r="BC1124">
            <v>1</v>
          </cell>
          <cell r="BD1124">
            <v>1</v>
          </cell>
          <cell r="BE1124">
            <v>1</v>
          </cell>
          <cell r="BF1124">
            <v>1</v>
          </cell>
          <cell r="BG1124">
            <v>1</v>
          </cell>
          <cell r="BH1124">
            <v>1</v>
          </cell>
          <cell r="BI1124">
            <v>1</v>
          </cell>
          <cell r="BJ1124">
            <v>1</v>
          </cell>
          <cell r="BK1124">
            <v>1</v>
          </cell>
          <cell r="BL1124">
            <v>1</v>
          </cell>
          <cell r="BM1124">
            <v>1</v>
          </cell>
          <cell r="BN1124">
            <v>1</v>
          </cell>
          <cell r="BO1124">
            <v>1</v>
          </cell>
          <cell r="BP1124">
            <v>1</v>
          </cell>
          <cell r="BQ1124">
            <v>1</v>
          </cell>
          <cell r="BR1124">
            <v>1</v>
          </cell>
          <cell r="BS1124">
            <v>1</v>
          </cell>
          <cell r="BT1124">
            <v>1</v>
          </cell>
          <cell r="BU1124">
            <v>1</v>
          </cell>
          <cell r="BV1124">
            <v>1</v>
          </cell>
          <cell r="BW1124">
            <v>1</v>
          </cell>
          <cell r="BX1124">
            <v>1</v>
          </cell>
          <cell r="BY1124">
            <v>1</v>
          </cell>
          <cell r="BZ1124">
            <v>1</v>
          </cell>
          <cell r="CA1124">
            <v>1</v>
          </cell>
          <cell r="CB1124">
            <v>1</v>
          </cell>
          <cell r="CC1124">
            <v>1</v>
          </cell>
          <cell r="CD1124">
            <v>1</v>
          </cell>
          <cell r="CE1124">
            <v>1</v>
          </cell>
          <cell r="CF1124">
            <v>1</v>
          </cell>
          <cell r="CG1124">
            <v>1</v>
          </cell>
          <cell r="CH1124">
            <v>1</v>
          </cell>
          <cell r="CI1124">
            <v>1</v>
          </cell>
          <cell r="CJ1124">
            <v>1</v>
          </cell>
          <cell r="CK1124">
            <v>1</v>
          </cell>
          <cell r="CL1124">
            <v>1</v>
          </cell>
          <cell r="CM1124">
            <v>1</v>
          </cell>
          <cell r="CN1124">
            <v>1</v>
          </cell>
          <cell r="CO1124">
            <v>1</v>
          </cell>
          <cell r="CP1124">
            <v>1</v>
          </cell>
          <cell r="CQ1124">
            <v>1</v>
          </cell>
          <cell r="CR1124">
            <v>1</v>
          </cell>
          <cell r="CS1124">
            <v>1</v>
          </cell>
          <cell r="CT1124">
            <v>1</v>
          </cell>
          <cell r="CU1124">
            <v>1</v>
          </cell>
          <cell r="CV1124">
            <v>1</v>
          </cell>
          <cell r="CW1124">
            <v>1</v>
          </cell>
          <cell r="CX1124">
            <v>1</v>
          </cell>
          <cell r="CY1124">
            <v>1</v>
          </cell>
          <cell r="CZ1124">
            <v>1</v>
          </cell>
          <cell r="DA1124">
            <v>1</v>
          </cell>
          <cell r="DB1124">
            <v>1</v>
          </cell>
          <cell r="DC1124">
            <v>1</v>
          </cell>
          <cell r="DD1124">
            <v>1</v>
          </cell>
          <cell r="DE1124">
            <v>1</v>
          </cell>
          <cell r="DF1124">
            <v>1</v>
          </cell>
          <cell r="DG1124">
            <v>1</v>
          </cell>
          <cell r="DH1124">
            <v>1</v>
          </cell>
          <cell r="DI1124">
            <v>1</v>
          </cell>
          <cell r="DJ1124">
            <v>1</v>
          </cell>
          <cell r="DL1124" t="str">
            <v>.Natural Gas MarketCANService requested.Natural Gas Market.Supply</v>
          </cell>
        </row>
        <row r="1125">
          <cell r="L1125"/>
          <cell r="M1125" t="str">
            <v>1000 m3</v>
          </cell>
          <cell r="N1125">
            <v>1</v>
          </cell>
          <cell r="O1125">
            <v>1</v>
          </cell>
          <cell r="P1125">
            <v>1</v>
          </cell>
          <cell r="Q1125">
            <v>1</v>
          </cell>
          <cell r="R1125">
            <v>1</v>
          </cell>
          <cell r="S1125">
            <v>1</v>
          </cell>
          <cell r="T1125">
            <v>1</v>
          </cell>
          <cell r="U1125">
            <v>1</v>
          </cell>
          <cell r="V1125">
            <v>1</v>
          </cell>
          <cell r="W1125">
            <v>1</v>
          </cell>
          <cell r="X1125">
            <v>1</v>
          </cell>
          <cell r="Y1125">
            <v>1</v>
          </cell>
          <cell r="Z1125">
            <v>1</v>
          </cell>
          <cell r="AA1125">
            <v>1</v>
          </cell>
          <cell r="AB1125">
            <v>1</v>
          </cell>
          <cell r="AC1125">
            <v>1</v>
          </cell>
          <cell r="AD1125">
            <v>1</v>
          </cell>
          <cell r="AE1125">
            <v>1</v>
          </cell>
          <cell r="AF1125">
            <v>1</v>
          </cell>
          <cell r="AG1125">
            <v>1</v>
          </cell>
          <cell r="AH1125">
            <v>1</v>
          </cell>
          <cell r="AI1125">
            <v>1</v>
          </cell>
          <cell r="AJ1125">
            <v>1</v>
          </cell>
          <cell r="AK1125">
            <v>1</v>
          </cell>
          <cell r="AL1125">
            <v>1</v>
          </cell>
          <cell r="AM1125">
            <v>1</v>
          </cell>
          <cell r="AN1125">
            <v>1</v>
          </cell>
          <cell r="AO1125">
            <v>1</v>
          </cell>
          <cell r="AP1125">
            <v>1</v>
          </cell>
          <cell r="AQ1125">
            <v>1</v>
          </cell>
          <cell r="AR1125">
            <v>1</v>
          </cell>
          <cell r="AS1125">
            <v>1</v>
          </cell>
          <cell r="AT1125">
            <v>1</v>
          </cell>
          <cell r="AU1125">
            <v>1</v>
          </cell>
          <cell r="AV1125">
            <v>1</v>
          </cell>
          <cell r="AW1125">
            <v>1</v>
          </cell>
          <cell r="AX1125">
            <v>1</v>
          </cell>
          <cell r="AY1125">
            <v>1</v>
          </cell>
          <cell r="AZ1125">
            <v>1</v>
          </cell>
          <cell r="BA1125">
            <v>1</v>
          </cell>
          <cell r="BB1125">
            <v>1</v>
          </cell>
          <cell r="BC1125">
            <v>1</v>
          </cell>
          <cell r="BD1125">
            <v>1</v>
          </cell>
          <cell r="BE1125">
            <v>1</v>
          </cell>
          <cell r="BF1125">
            <v>1</v>
          </cell>
          <cell r="BG1125">
            <v>1</v>
          </cell>
          <cell r="BH1125">
            <v>1</v>
          </cell>
          <cell r="BI1125">
            <v>1</v>
          </cell>
          <cell r="BJ1125">
            <v>1</v>
          </cell>
          <cell r="BK1125">
            <v>1</v>
          </cell>
          <cell r="BL1125">
            <v>1</v>
          </cell>
          <cell r="BM1125">
            <v>1</v>
          </cell>
          <cell r="BN1125">
            <v>1</v>
          </cell>
          <cell r="BO1125">
            <v>1</v>
          </cell>
          <cell r="BP1125">
            <v>1</v>
          </cell>
          <cell r="BQ1125">
            <v>1</v>
          </cell>
          <cell r="BR1125">
            <v>1</v>
          </cell>
          <cell r="BS1125">
            <v>1</v>
          </cell>
          <cell r="BT1125">
            <v>1</v>
          </cell>
          <cell r="BU1125">
            <v>1</v>
          </cell>
          <cell r="BV1125">
            <v>1</v>
          </cell>
          <cell r="BW1125">
            <v>1</v>
          </cell>
          <cell r="BX1125">
            <v>1</v>
          </cell>
          <cell r="BY1125">
            <v>1</v>
          </cell>
          <cell r="BZ1125">
            <v>1</v>
          </cell>
          <cell r="CA1125">
            <v>1</v>
          </cell>
          <cell r="CB1125">
            <v>1</v>
          </cell>
          <cell r="CC1125">
            <v>1</v>
          </cell>
          <cell r="CD1125">
            <v>1</v>
          </cell>
          <cell r="CE1125">
            <v>1</v>
          </cell>
          <cell r="CF1125">
            <v>1</v>
          </cell>
          <cell r="CG1125">
            <v>1</v>
          </cell>
          <cell r="CH1125">
            <v>1</v>
          </cell>
          <cell r="CI1125">
            <v>1</v>
          </cell>
          <cell r="CJ1125">
            <v>1</v>
          </cell>
          <cell r="CK1125">
            <v>1</v>
          </cell>
          <cell r="CL1125">
            <v>1</v>
          </cell>
          <cell r="CM1125">
            <v>1</v>
          </cell>
          <cell r="CN1125">
            <v>1</v>
          </cell>
          <cell r="CO1125">
            <v>1</v>
          </cell>
          <cell r="CP1125">
            <v>1</v>
          </cell>
          <cell r="CQ1125">
            <v>1</v>
          </cell>
          <cell r="CR1125">
            <v>1</v>
          </cell>
          <cell r="CS1125">
            <v>1</v>
          </cell>
          <cell r="CT1125">
            <v>1</v>
          </cell>
          <cell r="CU1125">
            <v>1</v>
          </cell>
          <cell r="CV1125">
            <v>1</v>
          </cell>
          <cell r="CW1125">
            <v>1</v>
          </cell>
          <cell r="CX1125">
            <v>1</v>
          </cell>
          <cell r="CY1125">
            <v>1</v>
          </cell>
          <cell r="CZ1125">
            <v>1</v>
          </cell>
          <cell r="DA1125">
            <v>1</v>
          </cell>
          <cell r="DB1125">
            <v>1</v>
          </cell>
          <cell r="DC1125">
            <v>1</v>
          </cell>
          <cell r="DD1125">
            <v>1</v>
          </cell>
          <cell r="DE1125">
            <v>1</v>
          </cell>
          <cell r="DF1125">
            <v>1</v>
          </cell>
          <cell r="DG1125">
            <v>1</v>
          </cell>
          <cell r="DH1125">
            <v>1</v>
          </cell>
          <cell r="DI1125">
            <v>1</v>
          </cell>
          <cell r="DJ1125">
            <v>1</v>
          </cell>
          <cell r="DL1125" t="str">
            <v>.Natural Gas MarketCANService requested.Natural Gas Market.Transmission</v>
          </cell>
        </row>
        <row r="1126">
          <cell r="L1126"/>
          <cell r="M1126" t="str">
            <v>1000 m3</v>
          </cell>
          <cell r="N1126">
            <v>1</v>
          </cell>
          <cell r="O1126">
            <v>1</v>
          </cell>
          <cell r="P1126">
            <v>1</v>
          </cell>
          <cell r="Q1126">
            <v>1</v>
          </cell>
          <cell r="R1126">
            <v>1</v>
          </cell>
          <cell r="S1126">
            <v>1</v>
          </cell>
          <cell r="T1126">
            <v>1</v>
          </cell>
          <cell r="U1126">
            <v>1</v>
          </cell>
          <cell r="V1126">
            <v>1</v>
          </cell>
          <cell r="W1126">
            <v>1</v>
          </cell>
          <cell r="X1126">
            <v>1</v>
          </cell>
          <cell r="Y1126">
            <v>1</v>
          </cell>
          <cell r="Z1126">
            <v>1</v>
          </cell>
          <cell r="AA1126">
            <v>1</v>
          </cell>
          <cell r="AB1126">
            <v>1</v>
          </cell>
          <cell r="AC1126">
            <v>1</v>
          </cell>
          <cell r="AD1126">
            <v>1</v>
          </cell>
          <cell r="AE1126">
            <v>1</v>
          </cell>
          <cell r="AF1126">
            <v>1</v>
          </cell>
          <cell r="AG1126">
            <v>1</v>
          </cell>
          <cell r="AH1126">
            <v>1</v>
          </cell>
          <cell r="AI1126">
            <v>1</v>
          </cell>
          <cell r="AJ1126">
            <v>1</v>
          </cell>
          <cell r="AK1126">
            <v>1</v>
          </cell>
          <cell r="AL1126">
            <v>1</v>
          </cell>
          <cell r="AM1126">
            <v>1</v>
          </cell>
          <cell r="AN1126">
            <v>1</v>
          </cell>
          <cell r="AO1126">
            <v>1</v>
          </cell>
          <cell r="AP1126">
            <v>1</v>
          </cell>
          <cell r="AQ1126">
            <v>1</v>
          </cell>
          <cell r="AR1126">
            <v>1</v>
          </cell>
          <cell r="AS1126">
            <v>1</v>
          </cell>
          <cell r="AT1126">
            <v>1</v>
          </cell>
          <cell r="AU1126">
            <v>1</v>
          </cell>
          <cell r="AV1126">
            <v>1</v>
          </cell>
          <cell r="AW1126">
            <v>1</v>
          </cell>
          <cell r="AX1126">
            <v>1</v>
          </cell>
          <cell r="AY1126">
            <v>1</v>
          </cell>
          <cell r="AZ1126">
            <v>1</v>
          </cell>
          <cell r="BA1126">
            <v>1</v>
          </cell>
          <cell r="BB1126">
            <v>1</v>
          </cell>
          <cell r="BC1126">
            <v>1</v>
          </cell>
          <cell r="BD1126">
            <v>1</v>
          </cell>
          <cell r="BE1126">
            <v>1</v>
          </cell>
          <cell r="BF1126">
            <v>1</v>
          </cell>
          <cell r="BG1126">
            <v>1</v>
          </cell>
          <cell r="BH1126">
            <v>1</v>
          </cell>
          <cell r="BI1126">
            <v>1</v>
          </cell>
          <cell r="BJ1126">
            <v>1</v>
          </cell>
          <cell r="BK1126">
            <v>1</v>
          </cell>
          <cell r="BL1126">
            <v>1</v>
          </cell>
          <cell r="BM1126">
            <v>1</v>
          </cell>
          <cell r="BN1126">
            <v>1</v>
          </cell>
          <cell r="BO1126">
            <v>1</v>
          </cell>
          <cell r="BP1126">
            <v>1</v>
          </cell>
          <cell r="BQ1126">
            <v>1</v>
          </cell>
          <cell r="BR1126">
            <v>1</v>
          </cell>
          <cell r="BS1126">
            <v>1</v>
          </cell>
          <cell r="BT1126">
            <v>1</v>
          </cell>
          <cell r="BU1126">
            <v>1</v>
          </cell>
          <cell r="BV1126">
            <v>1</v>
          </cell>
          <cell r="BW1126">
            <v>1</v>
          </cell>
          <cell r="BX1126">
            <v>1</v>
          </cell>
          <cell r="BY1126">
            <v>1</v>
          </cell>
          <cell r="BZ1126">
            <v>1</v>
          </cell>
          <cell r="CA1126">
            <v>1</v>
          </cell>
          <cell r="CB1126">
            <v>1</v>
          </cell>
          <cell r="CC1126">
            <v>1</v>
          </cell>
          <cell r="CD1126">
            <v>1</v>
          </cell>
          <cell r="CE1126">
            <v>1</v>
          </cell>
          <cell r="CF1126">
            <v>1</v>
          </cell>
          <cell r="CG1126">
            <v>1</v>
          </cell>
          <cell r="CH1126">
            <v>1</v>
          </cell>
          <cell r="CI1126">
            <v>1</v>
          </cell>
          <cell r="CJ1126">
            <v>1</v>
          </cell>
          <cell r="CK1126">
            <v>1</v>
          </cell>
          <cell r="CL1126">
            <v>1</v>
          </cell>
          <cell r="CM1126">
            <v>1</v>
          </cell>
          <cell r="CN1126">
            <v>1</v>
          </cell>
          <cell r="CO1126">
            <v>1</v>
          </cell>
          <cell r="CP1126">
            <v>1</v>
          </cell>
          <cell r="CQ1126">
            <v>1</v>
          </cell>
          <cell r="CR1126">
            <v>1</v>
          </cell>
          <cell r="CS1126">
            <v>1</v>
          </cell>
          <cell r="CT1126">
            <v>1</v>
          </cell>
          <cell r="CU1126">
            <v>1</v>
          </cell>
          <cell r="CV1126">
            <v>1</v>
          </cell>
          <cell r="CW1126">
            <v>1</v>
          </cell>
          <cell r="CX1126">
            <v>1</v>
          </cell>
          <cell r="CY1126">
            <v>1</v>
          </cell>
          <cell r="CZ1126">
            <v>1</v>
          </cell>
          <cell r="DA1126">
            <v>1</v>
          </cell>
          <cell r="DB1126">
            <v>1</v>
          </cell>
          <cell r="DC1126">
            <v>1</v>
          </cell>
          <cell r="DD1126">
            <v>1</v>
          </cell>
          <cell r="DE1126">
            <v>1</v>
          </cell>
          <cell r="DF1126">
            <v>1</v>
          </cell>
          <cell r="DG1126">
            <v>1</v>
          </cell>
          <cell r="DH1126">
            <v>1</v>
          </cell>
          <cell r="DI1126">
            <v>1</v>
          </cell>
          <cell r="DJ1126">
            <v>1</v>
          </cell>
          <cell r="DL1126" t="str">
            <v>.Natural Gas MarketCANService requested.Natural Gas Market.Distribution</v>
          </cell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 t="str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 t="str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 t="str"/>
        </row>
        <row r="1130">
          <cell r="L1130"/>
          <cell r="M1130" t="str">
            <v>1000 m3</v>
          </cell>
          <cell r="N1130">
            <v>0.12448616634852787</v>
          </cell>
          <cell r="O1130">
            <v>0.14020847962599917</v>
          </cell>
          <cell r="P1130">
            <v>0.15328490645078577</v>
          </cell>
          <cell r="Q1130">
            <v>0.14937087810139302</v>
          </cell>
          <cell r="R1130">
            <v>0.15489141295483147</v>
          </cell>
          <cell r="S1130">
            <v>0.16047376076959444</v>
          </cell>
          <cell r="T1130">
            <v>0.16140456345621612</v>
          </cell>
          <cell r="U1130">
            <v>0.15702641625345562</v>
          </cell>
          <cell r="V1130">
            <v>0.16664812022705455</v>
          </cell>
          <cell r="W1130">
            <v>0.18598572321865267</v>
          </cell>
          <cell r="X1130">
            <v>0.21260965433281492</v>
          </cell>
          <cell r="Y1130">
            <v>0.24930197584254332</v>
          </cell>
          <cell r="Z1130">
            <v>0.22568220235108089</v>
          </cell>
          <cell r="AA1130">
            <v>0.24118659655245597</v>
          </cell>
          <cell r="AB1130">
            <v>0.23695933402858271</v>
          </cell>
          <cell r="AC1130">
            <v>0.24175450942665605</v>
          </cell>
          <cell r="AD1130">
            <v>0.23528208008861784</v>
          </cell>
          <cell r="AE1130">
            <v>0.22917295813641386</v>
          </cell>
          <cell r="AF1130">
            <v>0.26354079556177629</v>
          </cell>
          <cell r="AG1130">
            <v>0.27215591152776691</v>
          </cell>
          <cell r="AH1130">
            <v>0.28836781217073643</v>
          </cell>
          <cell r="AI1130">
            <v>0.30124025410751837</v>
          </cell>
          <cell r="AJ1130">
            <v>0.31531962785433298</v>
          </cell>
          <cell r="AK1130">
            <v>0.33003130472242559</v>
          </cell>
          <cell r="AL1130">
            <v>0.33498735454631307</v>
          </cell>
          <cell r="AM1130">
            <v>0.33997474820427137</v>
          </cell>
          <cell r="AN1130">
            <v>0.34499269240525599</v>
          </cell>
          <cell r="AO1130">
            <v>0.35004036751417117</v>
          </cell>
          <cell r="AP1130">
            <v>0.35511692803981776</v>
          </cell>
          <cell r="AQ1130">
            <v>0.36022150316042689</v>
          </cell>
          <cell r="AR1130">
            <v>0.36535319728661853</v>
          </cell>
          <cell r="AS1130">
            <v>0.36794412674759447</v>
          </cell>
          <cell r="AT1130">
            <v>0.37054159360290378</v>
          </cell>
          <cell r="AU1130">
            <v>0.37314547657931846</v>
          </cell>
          <cell r="AV1130">
            <v>0.37575565294540919</v>
          </cell>
          <cell r="AW1130">
            <v>0.37837199853389819</v>
          </cell>
          <cell r="AX1130">
            <v>0.38099438776459305</v>
          </cell>
          <cell r="AY1130">
            <v>0.38362269366789958</v>
          </cell>
          <cell r="AZ1130">
            <v>0.3862567879089035</v>
          </cell>
          <cell r="BA1130">
            <v>0.3888965408120173</v>
          </cell>
          <cell r="BB1130">
            <v>0.39154182138618293</v>
          </cell>
          <cell r="BC1130">
            <v>0.39287045728604092</v>
          </cell>
          <cell r="BD1130">
            <v>0.3942004364643989</v>
          </cell>
          <cell r="BE1130">
            <v>0.39553174201012176</v>
          </cell>
          <cell r="BF1130">
            <v>0.39686435693394845</v>
          </cell>
          <cell r="BG1130">
            <v>0.39819826416935444</v>
          </cell>
          <cell r="BH1130">
            <v>0.3995334465734206</v>
          </cell>
          <cell r="BI1130">
            <v>0.4008698869277123</v>
          </cell>
          <cell r="BJ1130">
            <v>0.40220756793916568</v>
          </cell>
          <cell r="BK1130">
            <v>0.40354647224098222</v>
          </cell>
          <cell r="BL1130">
            <v>0.40488658239353098</v>
          </cell>
          <cell r="BM1130">
            <v>0.40515539443720883</v>
          </cell>
          <cell r="BN1130">
            <v>0.40542425419633782</v>
          </cell>
          <cell r="BO1130">
            <v>0.40569316152918156</v>
          </cell>
          <cell r="BP1130">
            <v>0.40596211629388945</v>
          </cell>
          <cell r="BQ1130">
            <v>0.40623111834849773</v>
          </cell>
          <cell r="BR1130">
            <v>0.4065001675509286</v>
          </cell>
          <cell r="BS1130">
            <v>0.40676926375899147</v>
          </cell>
          <cell r="BT1130">
            <v>0.407038406830383</v>
          </cell>
          <cell r="BU1130">
            <v>0.40730759662268695</v>
          </cell>
          <cell r="BV1130">
            <v>0.40757683299337544</v>
          </cell>
          <cell r="BW1130">
            <v>0.40784611579980806</v>
          </cell>
          <cell r="BX1130">
            <v>0.40811544489923329</v>
          </cell>
          <cell r="BY1130">
            <v>0.40838482014878813</v>
          </cell>
          <cell r="BZ1130">
            <v>0.40865424140549839</v>
          </cell>
          <cell r="CA1130">
            <v>0.40892370852627946</v>
          </cell>
          <cell r="CB1130">
            <v>0.40919322136793634</v>
          </cell>
          <cell r="CC1130">
            <v>0.40946277978716378</v>
          </cell>
          <cell r="CD1130">
            <v>0.40973238364054682</v>
          </cell>
          <cell r="CE1130">
            <v>0.41000203278456099</v>
          </cell>
          <cell r="CF1130">
            <v>0.41027172707557291</v>
          </cell>
          <cell r="CG1130">
            <v>0.41054146636983979</v>
          </cell>
          <cell r="CH1130">
            <v>0.41081125052351086</v>
          </cell>
          <cell r="CI1130">
            <v>0.41108107939262689</v>
          </cell>
          <cell r="CJ1130">
            <v>0.41135095283312068</v>
          </cell>
          <cell r="CK1130">
            <v>0.41162087070081738</v>
          </cell>
          <cell r="CL1130">
            <v>0.41189083285143502</v>
          </cell>
          <cell r="CM1130">
            <v>0.41216083914058449</v>
          </cell>
          <cell r="CN1130">
            <v>0.41243088942376982</v>
          </cell>
          <cell r="CO1130">
            <v>0.41270098355638901</v>
          </cell>
          <cell r="CP1130">
            <v>0.41297112139373393</v>
          </cell>
          <cell r="CQ1130">
            <v>0.41324130279099025</v>
          </cell>
          <cell r="CR1130">
            <v>0.41351152760323884</v>
          </cell>
          <cell r="CS1130">
            <v>0.41378179568545503</v>
          </cell>
          <cell r="CT1130">
            <v>0.41405210689250954</v>
          </cell>
          <cell r="CU1130">
            <v>0.41432246107916831</v>
          </cell>
          <cell r="CV1130">
            <v>0.41459285810009339</v>
          </cell>
          <cell r="CW1130">
            <v>0.41486329780984282</v>
          </cell>
          <cell r="CX1130">
            <v>0.41513378006287116</v>
          </cell>
          <cell r="CY1130">
            <v>0.41540430471352968</v>
          </cell>
          <cell r="CZ1130">
            <v>0.4156748716160667</v>
          </cell>
          <cell r="DA1130">
            <v>0.41594548062462799</v>
          </cell>
          <cell r="DB1130">
            <v>0.41621613159325693</v>
          </cell>
          <cell r="DC1130">
            <v>0.41648682437589502</v>
          </cell>
          <cell r="DD1130">
            <v>0.41675755882638221</v>
          </cell>
          <cell r="DE1130">
            <v>0.41702833479845686</v>
          </cell>
          <cell r="DF1130">
            <v>0.41729915214575658</v>
          </cell>
          <cell r="DG1130">
            <v>0.41757001072181787</v>
          </cell>
          <cell r="DH1130">
            <v>0.41784091038007759</v>
          </cell>
          <cell r="DI1130">
            <v>0.41811185097387171</v>
          </cell>
          <cell r="DJ1130">
            <v>0.41838283235643708</v>
          </cell>
          <cell r="DL1130" t="str">
            <v>.Natural Gas Market.SupplyCANService requested.BC.Natural Gas.Production.Supply</v>
          </cell>
        </row>
        <row r="1131">
          <cell r="L1131"/>
          <cell r="M1131" t="str">
            <v>1000 m3</v>
          </cell>
          <cell r="N1131">
            <v>0.80370638877278855</v>
          </cell>
          <cell r="O1131">
            <v>0.77833258664497562</v>
          </cell>
          <cell r="P1131">
            <v>0.76605310003450522</v>
          </cell>
          <cell r="Q1131">
            <v>0.77141488408228276</v>
          </cell>
          <cell r="R1131">
            <v>0.76536664668297771</v>
          </cell>
          <cell r="S1131">
            <v>0.76271780647653764</v>
          </cell>
          <cell r="T1131">
            <v>0.76484711467691635</v>
          </cell>
          <cell r="U1131">
            <v>0.77032395015138888</v>
          </cell>
          <cell r="V1131">
            <v>0.75628536916543909</v>
          </cell>
          <cell r="W1131">
            <v>0.74102872072362103</v>
          </cell>
          <cell r="X1131">
            <v>0.71957770480687611</v>
          </cell>
          <cell r="Y1131">
            <v>0.6914138416488701</v>
          </cell>
          <cell r="Z1131">
            <v>0.72182277434731767</v>
          </cell>
          <cell r="AA1131">
            <v>0.70939397435023155</v>
          </cell>
          <cell r="AB1131">
            <v>0.70395221740712766</v>
          </cell>
          <cell r="AC1131">
            <v>0.70848450588045397</v>
          </cell>
          <cell r="AD1131">
            <v>0.72188856253554112</v>
          </cell>
          <cell r="AE1131">
            <v>0.7332804784835687</v>
          </cell>
          <cell r="AF1131">
            <v>0.70329425705714632</v>
          </cell>
          <cell r="AG1131">
            <v>0.69746169869344843</v>
          </cell>
          <cell r="AH1131">
            <v>0.68419066977725418</v>
          </cell>
          <cell r="AI1131">
            <v>0.67473769997222588</v>
          </cell>
          <cell r="AJ1131">
            <v>0.66318870457480461</v>
          </cell>
          <cell r="AK1131">
            <v>0.64915928749913276</v>
          </cell>
          <cell r="AL1131">
            <v>0.64489929218408026</v>
          </cell>
          <cell r="AM1131">
            <v>0.64058607895645769</v>
          </cell>
          <cell r="AN1131">
            <v>0.63622111756194466</v>
          </cell>
          <cell r="AO1131">
            <v>0.63180588065517806</v>
          </cell>
          <cell r="AP1131">
            <v>0.62734184435526053</v>
          </cell>
          <cell r="AQ1131">
            <v>0.62283048870736257</v>
          </cell>
          <cell r="AR1131">
            <v>0.61827329805369236</v>
          </cell>
          <cell r="AS1131">
            <v>0.61596183943479554</v>
          </cell>
          <cell r="AT1131">
            <v>0.613639420610539</v>
          </cell>
          <cell r="AU1131">
            <v>0.61130622952035063</v>
          </cell>
          <cell r="AV1131">
            <v>0.6089624544908947</v>
          </cell>
          <cell r="AW1131">
            <v>0.60660828423569235</v>
          </cell>
          <cell r="AX1131">
            <v>0.60424390785358106</v>
          </cell>
          <cell r="AY1131">
            <v>0.60186951482603779</v>
          </cell>
          <cell r="AZ1131">
            <v>0.59948529501338343</v>
          </cell>
          <cell r="BA1131">
            <v>0.59709143864989533</v>
          </cell>
          <cell r="BB1131">
            <v>0.59468813633784523</v>
          </cell>
          <cell r="BC1131">
            <v>0.59347885603397921</v>
          </cell>
          <cell r="BD1131">
            <v>0.59226727914416777</v>
          </cell>
          <cell r="BE1131">
            <v>0.5910534296974258</v>
          </cell>
          <cell r="BF1131">
            <v>0.58983733174629971</v>
          </cell>
          <cell r="BG1131">
            <v>0.58861900936653166</v>
          </cell>
          <cell r="BH1131">
            <v>0.58739848665670735</v>
          </cell>
          <cell r="BI1131">
            <v>0.58617578773788936</v>
          </cell>
          <cell r="BJ1131">
            <v>0.58495093675323717</v>
          </cell>
          <cell r="BK1131">
            <v>0.58372395786761067</v>
          </cell>
          <cell r="BL1131">
            <v>0.58249487526715993</v>
          </cell>
          <cell r="BM1131">
            <v>0.58224813585422486</v>
          </cell>
          <cell r="BN1131">
            <v>0.58200131325557025</v>
          </cell>
          <cell r="BO1131">
            <v>0.58175440766574416</v>
          </cell>
          <cell r="BP1131">
            <v>0.58150741927932903</v>
          </cell>
          <cell r="BQ1131">
            <v>0.58126034829094286</v>
          </cell>
          <cell r="BR1131">
            <v>0.58101319489523706</v>
          </cell>
          <cell r="BS1131">
            <v>0.580765959286898</v>
          </cell>
          <cell r="BT1131">
            <v>0.58051864166064615</v>
          </cell>
          <cell r="BU1131">
            <v>0.58027124221123549</v>
          </cell>
          <cell r="BV1131">
            <v>0.58002376113345433</v>
          </cell>
          <cell r="BW1131">
            <v>0.57977619862212404</v>
          </cell>
          <cell r="BX1131">
            <v>0.5795285548721002</v>
          </cell>
          <cell r="BY1131">
            <v>0.57928083007827136</v>
          </cell>
          <cell r="BZ1131">
            <v>0.57903302443555904</v>
          </cell>
          <cell r="CA1131">
            <v>0.57878513813891808</v>
          </cell>
          <cell r="CB1131">
            <v>0.57853717138333627</v>
          </cell>
          <cell r="CC1131">
            <v>0.57828912436383373</v>
          </cell>
          <cell r="CD1131">
            <v>0.57804099727546354</v>
          </cell>
          <cell r="CE1131">
            <v>0.57779279031331066</v>
          </cell>
          <cell r="CF1131">
            <v>0.57754450367249288</v>
          </cell>
          <cell r="CG1131">
            <v>0.57729613754815912</v>
          </cell>
          <cell r="CH1131">
            <v>0.57704769213549101</v>
          </cell>
          <cell r="CI1131">
            <v>0.57679916762970163</v>
          </cell>
          <cell r="CJ1131">
            <v>0.57655056422603557</v>
          </cell>
          <cell r="CK1131">
            <v>0.5763018821197684</v>
          </cell>
          <cell r="CL1131">
            <v>0.57605312150620769</v>
          </cell>
          <cell r="CM1131">
            <v>0.5758042825806915</v>
          </cell>
          <cell r="CN1131">
            <v>0.57555536553858855</v>
          </cell>
          <cell r="CO1131">
            <v>0.57530637057529865</v>
          </cell>
          <cell r="CP1131">
            <v>0.57505729788625237</v>
          </cell>
          <cell r="CQ1131">
            <v>0.57480814766690946</v>
          </cell>
          <cell r="CR1131">
            <v>0.57455892011276111</v>
          </cell>
          <cell r="CS1131">
            <v>0.5743096154193279</v>
          </cell>
          <cell r="CT1131">
            <v>0.57406023378216031</v>
          </cell>
          <cell r="CU1131">
            <v>0.57381077539683811</v>
          </cell>
          <cell r="CV1131">
            <v>0.57356124045897117</v>
          </cell>
          <cell r="CW1131">
            <v>0.57331162916419809</v>
          </cell>
          <cell r="CX1131">
            <v>0.57306194170818681</v>
          </cell>
          <cell r="CY1131">
            <v>0.57281217828663422</v>
          </cell>
          <cell r="CZ1131">
            <v>0.57256233909526555</v>
          </cell>
          <cell r="DA1131">
            <v>0.5723124243298352</v>
          </cell>
          <cell r="DB1131">
            <v>0.57206243418612535</v>
          </cell>
          <cell r="DC1131">
            <v>0.57181236885994668</v>
          </cell>
          <cell r="DD1131">
            <v>0.57156222854713767</v>
          </cell>
          <cell r="DE1131">
            <v>0.57131201344356486</v>
          </cell>
          <cell r="DF1131">
            <v>0.57106172374512232</v>
          </cell>
          <cell r="DG1131">
            <v>0.57081135964773122</v>
          </cell>
          <cell r="DH1131">
            <v>0.5705609213473406</v>
          </cell>
          <cell r="DI1131">
            <v>0.57031040903992591</v>
          </cell>
          <cell r="DJ1131">
            <v>0.57005982292149004</v>
          </cell>
          <cell r="DL1131" t="str">
            <v>.Natural Gas Market.SupplyCANService requested.AB.Natural Gas.Production.Supply</v>
          </cell>
        </row>
        <row r="1132">
          <cell r="L1132"/>
          <cell r="M1132" t="str">
            <v>1000 m3</v>
          </cell>
          <cell r="N1132">
            <v>4.3470650080360565E-2</v>
          </cell>
          <cell r="O1132">
            <v>4.3656908879660318E-2</v>
          </cell>
          <cell r="P1132">
            <v>4.3307730538587268E-2</v>
          </cell>
          <cell r="Q1132">
            <v>4.6338875132649449E-2</v>
          </cell>
          <cell r="R1132">
            <v>5.0381580439749177E-2</v>
          </cell>
          <cell r="S1132">
            <v>5.0209015243118292E-2</v>
          </cell>
          <cell r="T1132">
            <v>5.0629389860371861E-2</v>
          </cell>
          <cell r="U1132">
            <v>4.5665672034753607E-2</v>
          </cell>
          <cell r="V1132">
            <v>4.6897315186651176E-2</v>
          </cell>
          <cell r="W1132">
            <v>4.6905975074448526E-2</v>
          </cell>
          <cell r="X1132">
            <v>4.3022510681304797E-2</v>
          </cell>
          <cell r="Y1132">
            <v>3.8956395835202044E-2</v>
          </cell>
          <cell r="Z1132">
            <v>3.590859560202328E-2</v>
          </cell>
          <cell r="AA1132">
            <v>3.4917743692238469E-2</v>
          </cell>
          <cell r="AB1132">
            <v>3.5307250268364218E-2</v>
          </cell>
          <cell r="AC1132">
            <v>3.5148923078073296E-2</v>
          </cell>
          <cell r="AD1132">
            <v>3.1483072213151157E-2</v>
          </cell>
          <cell r="AE1132">
            <v>3.0118165933048634E-2</v>
          </cell>
          <cell r="AF1132">
            <v>2.874993525753566E-2</v>
          </cell>
          <cell r="AG1132">
            <v>2.9209715397845108E-2</v>
          </cell>
          <cell r="AH1132">
            <v>2.6421633863945554E-2</v>
          </cell>
          <cell r="AI1132">
            <v>2.303711979541824E-2</v>
          </cell>
          <cell r="AJ1132">
            <v>2.05699198563499E-2</v>
          </cell>
          <cell r="AK1132">
            <v>2.0027566381441261E-2</v>
          </cell>
          <cell r="AL1132">
            <v>1.9384948312018733E-2</v>
          </cell>
          <cell r="AM1132">
            <v>1.8760572430832199E-2</v>
          </cell>
          <cell r="AN1132">
            <v>1.8154007538749569E-2</v>
          </cell>
          <cell r="AO1132">
            <v>1.7564829449019225E-2</v>
          </cell>
          <cell r="AP1132">
            <v>1.6992621029879928E-2</v>
          </cell>
          <cell r="AQ1132">
            <v>1.6436972233123445E-2</v>
          </cell>
          <cell r="AR1132">
            <v>1.5897480109900549E-2</v>
          </cell>
          <cell r="AS1132">
            <v>1.5634397734388732E-2</v>
          </cell>
          <cell r="AT1132">
            <v>1.5375177889828135E-2</v>
          </cell>
          <cell r="AU1132">
            <v>1.5119772921592372E-2</v>
          </cell>
          <cell r="AV1132">
            <v>1.486813560646688E-2</v>
          </cell>
          <cell r="AW1132">
            <v>1.4620219151949007E-2</v>
          </cell>
          <cell r="AX1132">
            <v>1.437597719542996E-2</v>
          </cell>
          <cell r="AY1132">
            <v>1.413536380326463E-2</v>
          </cell>
          <cell r="AZ1132">
            <v>1.3898333469734951E-2</v>
          </cell>
          <cell r="BA1132">
            <v>1.3664841115912298E-2</v>
          </cell>
          <cell r="BB1132">
            <v>1.3434842088424145E-2</v>
          </cell>
          <cell r="BC1132">
            <v>1.3321285254417651E-2</v>
          </cell>
          <cell r="BD1132">
            <v>1.3208582191122996E-2</v>
          </cell>
          <cell r="BE1132">
            <v>1.3096727475421125E-2</v>
          </cell>
          <cell r="BF1132">
            <v>1.2985715710184727E-2</v>
          </cell>
          <cell r="BG1132">
            <v>1.2875541524230628E-2</v>
          </cell>
          <cell r="BH1132">
            <v>1.2766199572270988E-2</v>
          </cell>
          <cell r="BI1132">
            <v>1.2657684534863441E-2</v>
          </cell>
          <cell r="BJ1132">
            <v>1.2549991118360184E-2</v>
          </cell>
          <cell r="BK1132">
            <v>1.2443114054856E-2</v>
          </cell>
          <cell r="BL1132">
            <v>1.2337048102135277E-2</v>
          </cell>
          <cell r="BM1132">
            <v>1.2315952744448574E-2</v>
          </cell>
          <cell r="BN1132">
            <v>1.229488949287701E-2</v>
          </cell>
          <cell r="BO1132">
            <v>1.2273858306088408E-2</v>
          </cell>
          <cell r="BP1132">
            <v>1.2252859142791058E-2</v>
          </cell>
          <cell r="BQ1132">
            <v>1.2231891961733713E-2</v>
          </cell>
          <cell r="BR1132">
            <v>1.2210956721705539E-2</v>
          </cell>
          <cell r="BS1132">
            <v>1.2190053381536132E-2</v>
          </cell>
          <cell r="BT1132">
            <v>1.2169181900095477E-2</v>
          </cell>
          <cell r="BU1132">
            <v>1.2148342236293934E-2</v>
          </cell>
          <cell r="BV1132">
            <v>1.2127534349082232E-2</v>
          </cell>
          <cell r="BW1132">
            <v>1.2106758197451439E-2</v>
          </cell>
          <cell r="BX1132">
            <v>1.2086013740432945E-2</v>
          </cell>
          <cell r="BY1132">
            <v>1.2065300937098455E-2</v>
          </cell>
          <cell r="BZ1132">
            <v>1.2044619746559947E-2</v>
          </cell>
          <cell r="CA1132">
            <v>1.2023970127969687E-2</v>
          </cell>
          <cell r="CB1132">
            <v>1.2003352040520186E-2</v>
          </cell>
          <cell r="CC1132">
            <v>1.1982765443444187E-2</v>
          </cell>
          <cell r="CD1132">
            <v>1.1962210296014653E-2</v>
          </cell>
          <cell r="CE1132">
            <v>1.1941686557544738E-2</v>
          </cell>
          <cell r="CF1132">
            <v>1.1921194187387785E-2</v>
          </cell>
          <cell r="CG1132">
            <v>1.1900733144937286E-2</v>
          </cell>
          <cell r="CH1132">
            <v>1.1880303389626885E-2</v>
          </cell>
          <cell r="CI1132">
            <v>1.1859904880930342E-2</v>
          </cell>
          <cell r="CJ1132">
            <v>1.1839537578361531E-2</v>
          </cell>
          <cell r="CK1132">
            <v>1.18192014414744E-2</v>
          </cell>
          <cell r="CL1132">
            <v>1.1798896429862975E-2</v>
          </cell>
          <cell r="CM1132">
            <v>1.1778622503161329E-2</v>
          </cell>
          <cell r="CN1132">
            <v>1.1758379621043558E-2</v>
          </cell>
          <cell r="CO1132">
            <v>1.1738167743223775E-2</v>
          </cell>
          <cell r="CP1132">
            <v>1.171798682945609E-2</v>
          </cell>
          <cell r="CQ1132">
            <v>1.1697836839534572E-2</v>
          </cell>
          <cell r="CR1132">
            <v>1.1677717733293257E-2</v>
          </cell>
          <cell r="CS1132">
            <v>1.1657629470606111E-2</v>
          </cell>
          <cell r="CT1132">
            <v>1.163757201138702E-2</v>
          </cell>
          <cell r="CU1132">
            <v>1.1617545315589757E-2</v>
          </cell>
          <cell r="CV1132">
            <v>1.1597549343207988E-2</v>
          </cell>
          <cell r="CW1132">
            <v>1.1577584054275225E-2</v>
          </cell>
          <cell r="CX1132">
            <v>1.1557649408864824E-2</v>
          </cell>
          <cell r="CY1132">
            <v>1.1537745367089963E-2</v>
          </cell>
          <cell r="CZ1132">
            <v>1.1517871889103613E-2</v>
          </cell>
          <cell r="DA1132">
            <v>1.1498028935098539E-2</v>
          </cell>
          <cell r="DB1132">
            <v>1.1478216465307252E-2</v>
          </cell>
          <cell r="DC1132">
            <v>1.1458434440002017E-2</v>
          </cell>
          <cell r="DD1132">
            <v>1.143868281949482E-2</v>
          </cell>
          <cell r="DE1132">
            <v>1.1418961564137345E-2</v>
          </cell>
          <cell r="DF1132">
            <v>1.1399270634320963E-2</v>
          </cell>
          <cell r="DG1132">
            <v>1.1379609990476705E-2</v>
          </cell>
          <cell r="DH1132">
            <v>1.1359979593075255E-2</v>
          </cell>
          <cell r="DI1132">
            <v>1.1340379402626909E-2</v>
          </cell>
          <cell r="DJ1132">
            <v>1.1320809379681577E-2</v>
          </cell>
          <cell r="DL1132" t="str">
            <v>.Natural Gas Market.SupplyCANService requested.SK.Natural Gas.Production.Supply</v>
          </cell>
        </row>
        <row r="1133">
          <cell r="L1133"/>
          <cell r="M1133" t="str">
            <v>1000 m3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  <cell r="BK1133">
            <v>0</v>
          </cell>
          <cell r="BL1133">
            <v>0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0</v>
          </cell>
          <cell r="BR1133">
            <v>0</v>
          </cell>
          <cell r="BS1133">
            <v>0</v>
          </cell>
          <cell r="BT1133">
            <v>0</v>
          </cell>
          <cell r="BU1133">
            <v>0</v>
          </cell>
          <cell r="BV1133">
            <v>0</v>
          </cell>
          <cell r="BW1133">
            <v>0</v>
          </cell>
          <cell r="BX1133">
            <v>0</v>
          </cell>
          <cell r="BY1133">
            <v>0</v>
          </cell>
          <cell r="BZ1133">
            <v>0</v>
          </cell>
          <cell r="CA1133">
            <v>0</v>
          </cell>
          <cell r="CB1133">
            <v>0</v>
          </cell>
          <cell r="CC1133">
            <v>0</v>
          </cell>
          <cell r="CD1133">
            <v>0</v>
          </cell>
          <cell r="CE1133">
            <v>0</v>
          </cell>
          <cell r="CF1133">
            <v>0</v>
          </cell>
          <cell r="CG1133">
            <v>0</v>
          </cell>
          <cell r="CH1133">
            <v>0</v>
          </cell>
          <cell r="CI1133">
            <v>0</v>
          </cell>
          <cell r="CJ1133">
            <v>0</v>
          </cell>
          <cell r="CK1133">
            <v>0</v>
          </cell>
          <cell r="CL1133">
            <v>0</v>
          </cell>
          <cell r="CM1133">
            <v>0</v>
          </cell>
          <cell r="CN1133">
            <v>0</v>
          </cell>
          <cell r="CO1133">
            <v>0</v>
          </cell>
          <cell r="CP1133">
            <v>0</v>
          </cell>
          <cell r="CQ1133">
            <v>0</v>
          </cell>
          <cell r="CR1133">
            <v>0</v>
          </cell>
          <cell r="CS1133">
            <v>0</v>
          </cell>
          <cell r="CT1133">
            <v>0</v>
          </cell>
          <cell r="CU1133">
            <v>0</v>
          </cell>
          <cell r="CV1133">
            <v>0</v>
          </cell>
          <cell r="CW1133">
            <v>0</v>
          </cell>
          <cell r="CX1133">
            <v>0</v>
          </cell>
          <cell r="CY1133">
            <v>0</v>
          </cell>
          <cell r="CZ1133">
            <v>0</v>
          </cell>
          <cell r="DA1133">
            <v>0</v>
          </cell>
          <cell r="DB1133">
            <v>0</v>
          </cell>
          <cell r="DC1133">
            <v>0</v>
          </cell>
          <cell r="DD1133">
            <v>0</v>
          </cell>
          <cell r="DE1133">
            <v>0</v>
          </cell>
          <cell r="DF1133">
            <v>0</v>
          </cell>
          <cell r="DG1133">
            <v>0</v>
          </cell>
          <cell r="DH1133">
            <v>0</v>
          </cell>
          <cell r="DI1133">
            <v>0</v>
          </cell>
          <cell r="DJ1133">
            <v>0</v>
          </cell>
          <cell r="DL1133" t="str">
            <v>.Natural Gas Market.SupplyCANService requested.MB.Natural Gas.Production.Supply</v>
          </cell>
        </row>
        <row r="1134">
          <cell r="L1134"/>
          <cell r="M1134" t="str">
            <v>1000 m3</v>
          </cell>
          <cell r="N1134">
            <v>3.1233976361497592E-3</v>
          </cell>
          <cell r="O1134">
            <v>1.8794304833138983E-3</v>
          </cell>
          <cell r="P1134">
            <v>1.9494915493894055E-3</v>
          </cell>
          <cell r="Q1134">
            <v>1.6037291585738747E-3</v>
          </cell>
          <cell r="R1134">
            <v>1.4750122872682298E-3</v>
          </cell>
          <cell r="S1134">
            <v>1.3585723997425862E-3</v>
          </cell>
          <cell r="T1134">
            <v>1.3824779184593843E-3</v>
          </cell>
          <cell r="U1134">
            <v>1.167229803852736E-3</v>
          </cell>
          <cell r="V1134">
            <v>1.1243178417710024E-3</v>
          </cell>
          <cell r="W1134">
            <v>1.1199782071681082E-3</v>
          </cell>
          <cell r="X1134">
            <v>1.08835657515054E-3</v>
          </cell>
          <cell r="Y1134">
            <v>1.0019485513732421E-3</v>
          </cell>
          <cell r="Z1134">
            <v>9.3694128458500557E-4</v>
          </cell>
          <cell r="AA1134">
            <v>8.1513824527949558E-4</v>
          </cell>
          <cell r="AB1134">
            <v>6.5936552888394128E-4</v>
          </cell>
          <cell r="AC1134">
            <v>6.8110996656358508E-4</v>
          </cell>
          <cell r="AD1134">
            <v>4.3273063309343503E-4</v>
          </cell>
          <cell r="AE1134">
            <v>4.5816174207378074E-4</v>
          </cell>
          <cell r="AF1134">
            <v>4.9529602429112943E-4</v>
          </cell>
          <cell r="AG1134">
            <v>4.823654563452235E-4</v>
          </cell>
          <cell r="AH1134">
            <v>4.2287880968499083E-4</v>
          </cell>
          <cell r="AI1134">
            <v>3.918032702741083E-4</v>
          </cell>
          <cell r="AJ1134">
            <v>3.4838127697960346E-4</v>
          </cell>
          <cell r="AK1134">
            <v>3.3085871038627108E-4</v>
          </cell>
          <cell r="AL1134">
            <v>3.1178492278000216E-4</v>
          </cell>
          <cell r="AM1134">
            <v>2.9377350030652174E-4</v>
          </cell>
          <cell r="AN1134">
            <v>2.7676751443277939E-4</v>
          </cell>
          <cell r="AO1134">
            <v>2.6071295316755879E-4</v>
          </cell>
          <cell r="AP1134">
            <v>2.4555858006797114E-4</v>
          </cell>
          <cell r="AQ1134">
            <v>2.3125579945524059E-4</v>
          </cell>
          <cell r="AR1134">
            <v>2.177585276193846E-4</v>
          </cell>
          <cell r="AS1134">
            <v>2.1136121180089765E-4</v>
          </cell>
          <cell r="AT1134">
            <v>2.0514528344952381E-4</v>
          </cell>
          <cell r="AU1134">
            <v>1.9910579892050987E-4</v>
          </cell>
          <cell r="AV1134">
            <v>1.9323794343306764E-4</v>
          </cell>
          <cell r="AW1134">
            <v>1.8753702788635134E-4</v>
          </cell>
          <cell r="AX1134">
            <v>1.8199848574834023E-4</v>
          </cell>
          <cell r="AY1134">
            <v>1.7661787001618988E-4</v>
          </cell>
          <cell r="AZ1134">
            <v>1.7139085024662909E-4</v>
          </cell>
          <cell r="BA1134">
            <v>1.6631320965499949E-4</v>
          </cell>
          <cell r="BB1134">
            <v>1.6138084228155072E-4</v>
          </cell>
          <cell r="BC1134">
            <v>1.5897933527236525E-4</v>
          </cell>
          <cell r="BD1134">
            <v>1.5661230754821916E-4</v>
          </cell>
          <cell r="BE1134">
            <v>1.5427928345421968E-4</v>
          </cell>
          <cell r="BF1134">
            <v>1.5197979361194984E-4</v>
          </cell>
          <cell r="BG1134">
            <v>1.497133748407917E-4</v>
          </cell>
          <cell r="BH1134">
            <v>1.4747957008017082E-4</v>
          </cell>
          <cell r="BI1134">
            <v>1.4527792831271343E-4</v>
          </cell>
          <cell r="BJ1134">
            <v>1.4310800448830659E-4</v>
          </cell>
          <cell r="BK1134">
            <v>1.4096935944905129E-4</v>
          </cell>
          <cell r="BL1134">
            <v>1.3886155985509967E-4</v>
          </cell>
          <cell r="BM1134">
            <v>1.3844522804269896E-4</v>
          </cell>
          <cell r="BN1134">
            <v>1.3803009995127044E-4</v>
          </cell>
          <cell r="BO1134">
            <v>1.3761617223884834E-4</v>
          </cell>
          <cell r="BP1134">
            <v>1.3720344157233728E-4</v>
          </cell>
          <cell r="BQ1134">
            <v>1.3679190462748982E-4</v>
          </cell>
          <cell r="BR1134">
            <v>1.3638155808888395E-4</v>
          </cell>
          <cell r="BS1134">
            <v>1.3597239864990114E-4</v>
          </cell>
          <cell r="BT1134">
            <v>1.3556442301270396E-4</v>
          </cell>
          <cell r="BU1134">
            <v>1.3515762788821376E-4</v>
          </cell>
          <cell r="BV1134">
            <v>1.34752009996089E-4</v>
          </cell>
          <cell r="BW1134">
            <v>1.343475660647027E-4</v>
          </cell>
          <cell r="BX1134">
            <v>1.3394429283112086E-4</v>
          </cell>
          <cell r="BY1134">
            <v>1.3354218704108019E-4</v>
          </cell>
          <cell r="BZ1134">
            <v>1.3314124544896639E-4</v>
          </cell>
          <cell r="CA1134">
            <v>1.327414648177923E-4</v>
          </cell>
          <cell r="CB1134">
            <v>1.3234284191917603E-4</v>
          </cell>
          <cell r="CC1134">
            <v>1.3194537353331928E-4</v>
          </cell>
          <cell r="CD1134">
            <v>1.3154905644898563E-4</v>
          </cell>
          <cell r="CE1134">
            <v>1.311538874634788E-4</v>
          </cell>
          <cell r="CF1134">
            <v>1.3075986338262135E-4</v>
          </cell>
          <cell r="CG1134">
            <v>1.3036698102073273E-4</v>
          </cell>
          <cell r="CH1134">
            <v>1.2997523720060817E-4</v>
          </cell>
          <cell r="CI1134">
            <v>1.2958462875349707E-4</v>
          </cell>
          <cell r="CJ1134">
            <v>1.2919515251908159E-4</v>
          </cell>
          <cell r="CK1134">
            <v>1.2880680534545539E-4</v>
          </cell>
          <cell r="CL1134">
            <v>1.2841958408910234E-4</v>
          </cell>
          <cell r="CM1134">
            <v>1.2803348561487527E-4</v>
          </cell>
          <cell r="CN1134">
            <v>1.2764850679597472E-4</v>
          </cell>
          <cell r="CO1134">
            <v>1.2726464451392797E-4</v>
          </cell>
          <cell r="CP1134">
            <v>1.2688189565856787E-4</v>
          </cell>
          <cell r="CQ1134">
            <v>1.2650025712801166E-4</v>
          </cell>
          <cell r="CR1134">
            <v>1.2611972582864036E-4</v>
          </cell>
          <cell r="CS1134">
            <v>1.2574029867507745E-4</v>
          </cell>
          <cell r="CT1134">
            <v>1.2536197259016823E-4</v>
          </cell>
          <cell r="CU1134">
            <v>1.2498474450495882E-4</v>
          </cell>
          <cell r="CV1134">
            <v>1.2460861135867564E-4</v>
          </cell>
          <cell r="CW1134">
            <v>1.2423357009870432E-4</v>
          </cell>
          <cell r="CX1134">
            <v>1.2385961768056938E-4</v>
          </cell>
          <cell r="CY1134">
            <v>1.2348675106791334E-4</v>
          </cell>
          <cell r="CZ1134">
            <v>1.2311496723247615E-4</v>
          </cell>
          <cell r="DA1134">
            <v>1.2274426315407488E-4</v>
          </cell>
          <cell r="DB1134">
            <v>1.2237463582058292E-4</v>
          </cell>
          <cell r="DC1134">
            <v>1.2200608222790981E-4</v>
          </cell>
          <cell r="DD1134">
            <v>1.2163859937998067E-4</v>
          </cell>
          <cell r="DE1134">
            <v>1.21272184288716E-4</v>
          </cell>
          <cell r="DF1134">
            <v>1.2090683397401127E-4</v>
          </cell>
          <cell r="DG1134">
            <v>1.2054254546371669E-4</v>
          </cell>
          <cell r="DH1134">
            <v>1.2017931579361716E-4</v>
          </cell>
          <cell r="DI1134">
            <v>1.1981714200741189E-4</v>
          </cell>
          <cell r="DJ1134">
            <v>1.1945602115669451E-4</v>
          </cell>
          <cell r="DL1134" t="str">
            <v>.Natural Gas Market.SupplyCANService requested.ON.Natural Gas.Production.Supply</v>
          </cell>
        </row>
        <row r="1135">
          <cell r="L1135"/>
          <cell r="M1135" t="str">
            <v>1000 m3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  <cell r="BK1135">
            <v>0</v>
          </cell>
          <cell r="BL1135">
            <v>0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</v>
          </cell>
          <cell r="BR1135">
            <v>0</v>
          </cell>
          <cell r="BS1135">
            <v>0</v>
          </cell>
          <cell r="BT1135">
            <v>0</v>
          </cell>
          <cell r="BU1135">
            <v>0</v>
          </cell>
          <cell r="BV1135">
            <v>0</v>
          </cell>
          <cell r="BW1135">
            <v>0</v>
          </cell>
          <cell r="BX1135">
            <v>0</v>
          </cell>
          <cell r="BY1135">
            <v>0</v>
          </cell>
          <cell r="BZ1135">
            <v>0</v>
          </cell>
          <cell r="CA1135">
            <v>0</v>
          </cell>
          <cell r="CB1135">
            <v>0</v>
          </cell>
          <cell r="CC1135">
            <v>0</v>
          </cell>
          <cell r="CD1135">
            <v>0</v>
          </cell>
          <cell r="CE1135">
            <v>0</v>
          </cell>
          <cell r="CF1135">
            <v>0</v>
          </cell>
          <cell r="CG1135">
            <v>0</v>
          </cell>
          <cell r="CH1135">
            <v>0</v>
          </cell>
          <cell r="CI1135">
            <v>0</v>
          </cell>
          <cell r="CJ1135">
            <v>0</v>
          </cell>
          <cell r="CK1135">
            <v>0</v>
          </cell>
          <cell r="CL1135">
            <v>0</v>
          </cell>
          <cell r="CM1135">
            <v>0</v>
          </cell>
          <cell r="CN1135">
            <v>0</v>
          </cell>
          <cell r="CO1135">
            <v>0</v>
          </cell>
          <cell r="CP1135">
            <v>0</v>
          </cell>
          <cell r="CQ1135">
            <v>0</v>
          </cell>
          <cell r="CR1135">
            <v>0</v>
          </cell>
          <cell r="CS1135">
            <v>0</v>
          </cell>
          <cell r="CT1135">
            <v>0</v>
          </cell>
          <cell r="CU1135">
            <v>0</v>
          </cell>
          <cell r="CV1135">
            <v>0</v>
          </cell>
          <cell r="CW1135">
            <v>0</v>
          </cell>
          <cell r="CX1135">
            <v>0</v>
          </cell>
          <cell r="CY1135">
            <v>0</v>
          </cell>
          <cell r="CZ1135">
            <v>0</v>
          </cell>
          <cell r="DA1135">
            <v>0</v>
          </cell>
          <cell r="DB1135">
            <v>0</v>
          </cell>
          <cell r="DC1135">
            <v>0</v>
          </cell>
          <cell r="DD1135">
            <v>0</v>
          </cell>
          <cell r="DE1135">
            <v>0</v>
          </cell>
          <cell r="DF1135">
            <v>0</v>
          </cell>
          <cell r="DG1135">
            <v>0</v>
          </cell>
          <cell r="DH1135">
            <v>0</v>
          </cell>
          <cell r="DI1135">
            <v>0</v>
          </cell>
          <cell r="DJ1135">
            <v>0</v>
          </cell>
          <cell r="DL1135" t="str">
            <v>.Natural Gas Market.SupplyCANService requested.QC.Natural Gas.Production.Supply</v>
          </cell>
        </row>
        <row r="1136">
          <cell r="L1136"/>
          <cell r="M1136" t="str">
            <v>1000 m3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7.7120540611698624E-4</v>
          </cell>
          <cell r="V1136">
            <v>1.4933247231727672E-3</v>
          </cell>
          <cell r="W1136">
            <v>1.4388221964945734E-3</v>
          </cell>
          <cell r="X1136">
            <v>1.0626726441735361E-3</v>
          </cell>
          <cell r="Y1136">
            <v>8.8934861893320155E-4</v>
          </cell>
          <cell r="Z1136">
            <v>6.7639459859766848E-4</v>
          </cell>
          <cell r="AA1136">
            <v>5.8761334022493737E-4</v>
          </cell>
          <cell r="AB1136">
            <v>4.8137353546536346E-4</v>
          </cell>
          <cell r="AC1136">
            <v>2.3413155100623237E-4</v>
          </cell>
          <cell r="AD1136">
            <v>4.3804383322691514E-4</v>
          </cell>
          <cell r="AE1136">
            <v>1.6996322689833801E-4</v>
          </cell>
          <cell r="AF1136">
            <v>3.2871664392415765E-4</v>
          </cell>
          <cell r="AG1136">
            <v>2.706798963663844E-4</v>
          </cell>
          <cell r="AH1136">
            <v>2.9376455126576396E-4</v>
          </cell>
          <cell r="AI1136">
            <v>2.629131114939795E-4</v>
          </cell>
          <cell r="AJ1136">
            <v>2.4200531454308334E-4</v>
          </cell>
          <cell r="AK1136">
            <v>1.8639927345705414E-4</v>
          </cell>
          <cell r="AL1136">
            <v>1.722490192365795E-4</v>
          </cell>
          <cell r="AM1136">
            <v>1.5915279541688904E-4</v>
          </cell>
          <cell r="AN1136">
            <v>1.4703366138468825E-4</v>
          </cell>
          <cell r="AO1136">
            <v>1.3582017098816361E-4</v>
          </cell>
          <cell r="AP1136">
            <v>1.2544598980980095E-4</v>
          </cell>
          <cell r="AQ1136">
            <v>1.1584953829222599E-4</v>
          </cell>
          <cell r="AR1136">
            <v>1.0697365904486764E-4</v>
          </cell>
          <cell r="AS1136">
            <v>1.0285041332888088E-4</v>
          </cell>
          <cell r="AT1136">
            <v>9.8882937376957135E-5</v>
          </cell>
          <cell r="AU1136">
            <v>9.5065470682195908E-5</v>
          </cell>
          <cell r="AV1136">
            <v>9.1392460975682371E-5</v>
          </cell>
          <cell r="AW1136">
            <v>8.7858556883498474E-5</v>
          </cell>
          <cell r="AX1136">
            <v>8.4458600835298883E-5</v>
          </cell>
          <cell r="AY1136">
            <v>8.1187622216151982E-5</v>
          </cell>
          <cell r="AZ1136">
            <v>7.8040830753604748E-5</v>
          </cell>
          <cell r="BA1136">
            <v>7.5013610132181304E-5</v>
          </cell>
          <cell r="BB1136">
            <v>7.2101511827769017E-5</v>
          </cell>
          <cell r="BC1136">
            <v>7.0697395216589386E-5</v>
          </cell>
          <cell r="BD1136">
            <v>6.9320065994783918E-5</v>
          </cell>
          <cell r="BE1136">
            <v>6.7969024181347218E-5</v>
          </cell>
          <cell r="BF1136">
            <v>6.6643778913453477E-5</v>
          </cell>
          <cell r="BG1136">
            <v>6.5343848284247141E-5</v>
          </cell>
          <cell r="BH1136">
            <v>6.4068759183439744E-5</v>
          </cell>
          <cell r="BI1136">
            <v>6.281804714066669E-5</v>
          </cell>
          <cell r="BJ1136">
            <v>6.1591256171557342E-5</v>
          </cell>
          <cell r="BK1136">
            <v>6.0387938626473071E-5</v>
          </cell>
          <cell r="BL1136">
            <v>5.9207655041868584E-5</v>
          </cell>
          <cell r="BM1136">
            <v>5.8975642100482949E-5</v>
          </cell>
          <cell r="BN1136">
            <v>5.8744519386362741E-5</v>
          </cell>
          <cell r="BO1136">
            <v>5.851428355954864E-5</v>
          </cell>
          <cell r="BP1136">
            <v>5.8284931292318185E-5</v>
          </cell>
          <cell r="BQ1136">
            <v>5.805645926914208E-5</v>
          </cell>
          <cell r="BR1136">
            <v>5.7828864186640545E-5</v>
          </cell>
          <cell r="BS1136">
            <v>5.7602142753540016E-5</v>
          </cell>
          <cell r="BT1136">
            <v>5.7376291690629815E-5</v>
          </cell>
          <cell r="BU1136">
            <v>5.7151307730719029E-5</v>
          </cell>
          <cell r="BV1136">
            <v>5.6927187618593607E-5</v>
          </cell>
          <cell r="BW1136">
            <v>5.6703928110973494E-5</v>
          </cell>
          <cell r="BX1136">
            <v>5.6481525976470023E-5</v>
          </cell>
          <cell r="BY1136">
            <v>5.6259977995543333E-5</v>
          </cell>
          <cell r="BZ1136">
            <v>5.6039280960460047E-5</v>
          </cell>
          <cell r="CA1136">
            <v>5.5819431675251082E-5</v>
          </cell>
          <cell r="CB1136">
            <v>5.5600426955669512E-5</v>
          </cell>
          <cell r="CC1136">
            <v>5.5382263629148669E-5</v>
          </cell>
          <cell r="CD1136">
            <v>5.5164938534760389E-5</v>
          </cell>
          <cell r="CE1136">
            <v>5.4948448523173304E-5</v>
          </cell>
          <cell r="CF1136">
            <v>5.4732790456611492E-5</v>
          </cell>
          <cell r="CG1136">
            <v>5.4517961208812943E-5</v>
          </cell>
          <cell r="CH1136">
            <v>5.4303957664988534E-5</v>
          </cell>
          <cell r="CI1136">
            <v>5.4090776721780866E-5</v>
          </cell>
          <cell r="CJ1136">
            <v>5.3878415287223374E-5</v>
          </cell>
          <cell r="CK1136">
            <v>5.3666870280699567E-5</v>
          </cell>
          <cell r="CL1136">
            <v>5.3456138632902404E-5</v>
          </cell>
          <cell r="CM1136">
            <v>5.324621728579378E-5</v>
          </cell>
          <cell r="CN1136">
            <v>5.3037103192564161E-5</v>
          </cell>
          <cell r="CO1136">
            <v>5.2828793317592455E-5</v>
          </cell>
          <cell r="CP1136">
            <v>5.2621284636405886E-5</v>
          </cell>
          <cell r="CQ1136">
            <v>5.2414574135640021E-5</v>
          </cell>
          <cell r="CR1136">
            <v>5.2208658812999115E-5</v>
          </cell>
          <cell r="CS1136">
            <v>5.2003535677216333E-5</v>
          </cell>
          <cell r="CT1136">
            <v>5.1799201748014308E-5</v>
          </cell>
          <cell r="CU1136">
            <v>5.1595654056065713E-5</v>
          </cell>
          <cell r="CV1136">
            <v>5.1392889642954118E-5</v>
          </cell>
          <cell r="CW1136">
            <v>5.1190905561134776E-5</v>
          </cell>
          <cell r="CX1136">
            <v>5.0989698873895735E-5</v>
          </cell>
          <cell r="CY1136">
            <v>5.0789266655319012E-5</v>
          </cell>
          <cell r="CZ1136">
            <v>5.0589605990241825E-5</v>
          </cell>
          <cell r="DA1136">
            <v>5.0390713974218143E-5</v>
          </cell>
          <cell r="DB1136">
            <v>5.019258771348016E-5</v>
          </cell>
          <cell r="DC1136">
            <v>4.9995224324900105E-5</v>
          </cell>
          <cell r="DD1136">
            <v>4.9798620935951989E-5</v>
          </cell>
          <cell r="DE1136">
            <v>4.9602774684673673E-5</v>
          </cell>
          <cell r="DF1136">
            <v>4.9407682719628914E-5</v>
          </cell>
          <cell r="DG1136">
            <v>4.9213342199869628E-5</v>
          </cell>
          <cell r="DH1136">
            <v>4.9019750294898299E-5</v>
          </cell>
          <cell r="DI1136">
            <v>4.8826904184630403E-5</v>
          </cell>
          <cell r="DJ1136">
            <v>4.8634801059357142E-5</v>
          </cell>
          <cell r="DL1136" t="str">
            <v>.Natural Gas Market.SupplyCANService requested.NB.Natural Gas.Production.Supply</v>
          </cell>
        </row>
        <row r="1137">
          <cell r="L1137"/>
          <cell r="M1137" t="str">
            <v>1000 m3</v>
          </cell>
          <cell r="N1137">
            <v>1.922298010591221E-2</v>
          </cell>
          <cell r="O1137">
            <v>2.7372747887295601E-2</v>
          </cell>
          <cell r="P1137">
            <v>2.8374994592073509E-2</v>
          </cell>
          <cell r="Q1137">
            <v>2.5528373419328516E-2</v>
          </cell>
          <cell r="R1137">
            <v>2.3612078789744587E-2</v>
          </cell>
          <cell r="S1137">
            <v>2.1907913764270082E-2</v>
          </cell>
          <cell r="T1137">
            <v>1.9626496463062949E-2</v>
          </cell>
          <cell r="U1137">
            <v>2.3169621308526043E-2</v>
          </cell>
          <cell r="V1137">
            <v>2.6126840349749336E-2</v>
          </cell>
          <cell r="W1137">
            <v>2.2059670259594728E-2</v>
          </cell>
          <cell r="X1137">
            <v>2.1259873866214973E-2</v>
          </cell>
          <cell r="Y1137">
            <v>1.7180077827546523E-2</v>
          </cell>
          <cell r="Z1137">
            <v>1.3780737770670144E-2</v>
          </cell>
          <cell r="AA1137">
            <v>1.2242369471128873E-2</v>
          </cell>
          <cell r="AB1137">
            <v>2.1966413950657685E-2</v>
          </cell>
          <cell r="AC1137">
            <v>1.3119880730931057E-2</v>
          </cell>
          <cell r="AD1137">
            <v>1.0005936562483806E-2</v>
          </cell>
          <cell r="AE1137">
            <v>6.753053965057711E-3</v>
          </cell>
          <cell r="AF1137">
            <v>3.5120486027369886E-3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  <cell r="BK1137">
            <v>0</v>
          </cell>
          <cell r="BL1137">
            <v>0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</v>
          </cell>
          <cell r="BR1137">
            <v>0</v>
          </cell>
          <cell r="BS1137">
            <v>0</v>
          </cell>
          <cell r="BT1137">
            <v>0</v>
          </cell>
          <cell r="BU1137">
            <v>0</v>
          </cell>
          <cell r="BV1137">
            <v>0</v>
          </cell>
          <cell r="BW1137">
            <v>0</v>
          </cell>
          <cell r="BX1137">
            <v>0</v>
          </cell>
          <cell r="BY1137">
            <v>0</v>
          </cell>
          <cell r="BZ1137">
            <v>0</v>
          </cell>
          <cell r="CA1137">
            <v>0</v>
          </cell>
          <cell r="CB1137">
            <v>0</v>
          </cell>
          <cell r="CC1137">
            <v>0</v>
          </cell>
          <cell r="CD1137">
            <v>0</v>
          </cell>
          <cell r="CE1137">
            <v>0</v>
          </cell>
          <cell r="CF1137">
            <v>0</v>
          </cell>
          <cell r="CG1137">
            <v>0</v>
          </cell>
          <cell r="CH1137">
            <v>0</v>
          </cell>
          <cell r="CI1137">
            <v>0</v>
          </cell>
          <cell r="CJ1137">
            <v>0</v>
          </cell>
          <cell r="CK1137">
            <v>0</v>
          </cell>
          <cell r="CL1137">
            <v>0</v>
          </cell>
          <cell r="CM1137">
            <v>0</v>
          </cell>
          <cell r="CN1137">
            <v>0</v>
          </cell>
          <cell r="CO1137">
            <v>0</v>
          </cell>
          <cell r="CP1137">
            <v>0</v>
          </cell>
          <cell r="CQ1137">
            <v>0</v>
          </cell>
          <cell r="CR1137">
            <v>0</v>
          </cell>
          <cell r="CS1137">
            <v>0</v>
          </cell>
          <cell r="CT1137">
            <v>0</v>
          </cell>
          <cell r="CU1137">
            <v>0</v>
          </cell>
          <cell r="CV1137">
            <v>0</v>
          </cell>
          <cell r="CW1137">
            <v>0</v>
          </cell>
          <cell r="CX1137">
            <v>0</v>
          </cell>
          <cell r="CY1137">
            <v>0</v>
          </cell>
          <cell r="CZ1137">
            <v>0</v>
          </cell>
          <cell r="DA1137">
            <v>0</v>
          </cell>
          <cell r="DB1137">
            <v>0</v>
          </cell>
          <cell r="DC1137">
            <v>0</v>
          </cell>
          <cell r="DD1137">
            <v>0</v>
          </cell>
          <cell r="DE1137">
            <v>0</v>
          </cell>
          <cell r="DF1137">
            <v>0</v>
          </cell>
          <cell r="DG1137">
            <v>0</v>
          </cell>
          <cell r="DH1137">
            <v>0</v>
          </cell>
          <cell r="DI1137">
            <v>0</v>
          </cell>
          <cell r="DJ1137">
            <v>0</v>
          </cell>
          <cell r="DL1137" t="str">
            <v>.Natural Gas Market.SupplyCANService requested.NS.Natural Gas.Production.Supply</v>
          </cell>
        </row>
        <row r="1138">
          <cell r="L1138"/>
          <cell r="M1138" t="str">
            <v>1000 m3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  <cell r="BK1138">
            <v>0</v>
          </cell>
          <cell r="BL1138">
            <v>0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</v>
          </cell>
          <cell r="BR1138">
            <v>0</v>
          </cell>
          <cell r="BS1138">
            <v>0</v>
          </cell>
          <cell r="BT1138">
            <v>0</v>
          </cell>
          <cell r="BU1138">
            <v>0</v>
          </cell>
          <cell r="BV1138">
            <v>0</v>
          </cell>
          <cell r="BW1138">
            <v>0</v>
          </cell>
          <cell r="BX1138">
            <v>0</v>
          </cell>
          <cell r="BY1138">
            <v>0</v>
          </cell>
          <cell r="BZ1138">
            <v>0</v>
          </cell>
          <cell r="CA1138">
            <v>0</v>
          </cell>
          <cell r="CB1138">
            <v>0</v>
          </cell>
          <cell r="CC1138">
            <v>0</v>
          </cell>
          <cell r="CD1138">
            <v>0</v>
          </cell>
          <cell r="CE1138">
            <v>0</v>
          </cell>
          <cell r="CF1138">
            <v>0</v>
          </cell>
          <cell r="CG1138">
            <v>0</v>
          </cell>
          <cell r="CH1138">
            <v>0</v>
          </cell>
          <cell r="CI1138">
            <v>0</v>
          </cell>
          <cell r="CJ1138">
            <v>0</v>
          </cell>
          <cell r="CK1138">
            <v>0</v>
          </cell>
          <cell r="CL1138">
            <v>0</v>
          </cell>
          <cell r="CM1138">
            <v>0</v>
          </cell>
          <cell r="CN1138">
            <v>0</v>
          </cell>
          <cell r="CO1138">
            <v>0</v>
          </cell>
          <cell r="CP1138">
            <v>0</v>
          </cell>
          <cell r="CQ1138">
            <v>0</v>
          </cell>
          <cell r="CR1138">
            <v>0</v>
          </cell>
          <cell r="CS1138">
            <v>0</v>
          </cell>
          <cell r="CT1138">
            <v>0</v>
          </cell>
          <cell r="CU1138">
            <v>0</v>
          </cell>
          <cell r="CV1138">
            <v>0</v>
          </cell>
          <cell r="CW1138">
            <v>0</v>
          </cell>
          <cell r="CX1138">
            <v>0</v>
          </cell>
          <cell r="CY1138">
            <v>0</v>
          </cell>
          <cell r="CZ1138">
            <v>0</v>
          </cell>
          <cell r="DA1138">
            <v>0</v>
          </cell>
          <cell r="DB1138">
            <v>0</v>
          </cell>
          <cell r="DC1138">
            <v>0</v>
          </cell>
          <cell r="DD1138">
            <v>0</v>
          </cell>
          <cell r="DE1138">
            <v>0</v>
          </cell>
          <cell r="DF1138">
            <v>0</v>
          </cell>
          <cell r="DG1138">
            <v>0</v>
          </cell>
          <cell r="DH1138">
            <v>0</v>
          </cell>
          <cell r="DI1138">
            <v>0</v>
          </cell>
          <cell r="DJ1138">
            <v>0</v>
          </cell>
          <cell r="DL1138" t="str">
            <v>.Natural Gas Market.SupplyCANService requested.PE.Natural Gas.Production.Supply</v>
          </cell>
        </row>
        <row r="1139">
          <cell r="L1139"/>
          <cell r="M1139" t="str">
            <v>1000 m3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  <cell r="BK1139">
            <v>0</v>
          </cell>
          <cell r="BL1139">
            <v>0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0</v>
          </cell>
          <cell r="BR1139">
            <v>0</v>
          </cell>
          <cell r="BS1139">
            <v>0</v>
          </cell>
          <cell r="BT1139">
            <v>0</v>
          </cell>
          <cell r="BU1139">
            <v>0</v>
          </cell>
          <cell r="BV1139">
            <v>0</v>
          </cell>
          <cell r="BW1139">
            <v>0</v>
          </cell>
          <cell r="BX1139">
            <v>0</v>
          </cell>
          <cell r="BY1139">
            <v>0</v>
          </cell>
          <cell r="BZ1139">
            <v>0</v>
          </cell>
          <cell r="CA1139">
            <v>0</v>
          </cell>
          <cell r="CB1139">
            <v>0</v>
          </cell>
          <cell r="CC1139">
            <v>0</v>
          </cell>
          <cell r="CD1139">
            <v>0</v>
          </cell>
          <cell r="CE1139">
            <v>0</v>
          </cell>
          <cell r="CF1139">
            <v>0</v>
          </cell>
          <cell r="CG1139">
            <v>0</v>
          </cell>
          <cell r="CH1139">
            <v>0</v>
          </cell>
          <cell r="CI1139">
            <v>0</v>
          </cell>
          <cell r="CJ1139">
            <v>0</v>
          </cell>
          <cell r="CK1139">
            <v>0</v>
          </cell>
          <cell r="CL1139">
            <v>0</v>
          </cell>
          <cell r="CM1139">
            <v>0</v>
          </cell>
          <cell r="CN1139">
            <v>0</v>
          </cell>
          <cell r="CO1139">
            <v>0</v>
          </cell>
          <cell r="CP1139">
            <v>0</v>
          </cell>
          <cell r="CQ1139">
            <v>0</v>
          </cell>
          <cell r="CR1139">
            <v>0</v>
          </cell>
          <cell r="CS1139">
            <v>0</v>
          </cell>
          <cell r="CT1139">
            <v>0</v>
          </cell>
          <cell r="CU1139">
            <v>0</v>
          </cell>
          <cell r="CV1139">
            <v>0</v>
          </cell>
          <cell r="CW1139">
            <v>0</v>
          </cell>
          <cell r="CX1139">
            <v>0</v>
          </cell>
          <cell r="CY1139">
            <v>0</v>
          </cell>
          <cell r="CZ1139">
            <v>0</v>
          </cell>
          <cell r="DA1139">
            <v>0</v>
          </cell>
          <cell r="DB1139">
            <v>0</v>
          </cell>
          <cell r="DC1139">
            <v>0</v>
          </cell>
          <cell r="DD1139">
            <v>0</v>
          </cell>
          <cell r="DE1139">
            <v>0</v>
          </cell>
          <cell r="DF1139">
            <v>0</v>
          </cell>
          <cell r="DG1139">
            <v>0</v>
          </cell>
          <cell r="DH1139">
            <v>0</v>
          </cell>
          <cell r="DI1139">
            <v>0</v>
          </cell>
          <cell r="DJ1139">
            <v>0</v>
          </cell>
          <cell r="DL1139" t="str">
            <v>.Natural Gas Market.SupplyCANService requested.NL.Natural Gas.Production.Supply</v>
          </cell>
        </row>
        <row r="1140">
          <cell r="L1140"/>
          <cell r="M1140" t="str">
            <v>1000 m3</v>
          </cell>
          <cell r="N1140">
            <v>2.5664752088728408E-3</v>
          </cell>
          <cell r="O1140">
            <v>2.0976117623010288E-3</v>
          </cell>
          <cell r="P1140">
            <v>1.6229055496405445E-3</v>
          </cell>
          <cell r="Q1140">
            <v>1.1496285815351963E-3</v>
          </cell>
          <cell r="R1140">
            <v>8.0204805807152001E-4</v>
          </cell>
          <cell r="S1140">
            <v>8.6765071562507675E-4</v>
          </cell>
          <cell r="T1140">
            <v>6.7738220291514175E-4</v>
          </cell>
          <cell r="U1140">
            <v>4.6294264776866031E-4</v>
          </cell>
          <cell r="V1140">
            <v>3.4882681757510587E-4</v>
          </cell>
          <cell r="W1140">
            <v>3.0460435485169109E-4</v>
          </cell>
          <cell r="X1140">
            <v>2.7224966835624124E-4</v>
          </cell>
          <cell r="Y1140">
            <v>2.3792302108799525E-4</v>
          </cell>
          <cell r="Z1140">
            <v>2.2974313690509043E-4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  <cell r="BK1140">
            <v>0</v>
          </cell>
          <cell r="BL1140">
            <v>0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0</v>
          </cell>
          <cell r="BR1140">
            <v>0</v>
          </cell>
          <cell r="BS1140">
            <v>0</v>
          </cell>
          <cell r="BT1140">
            <v>0</v>
          </cell>
          <cell r="BU1140">
            <v>0</v>
          </cell>
          <cell r="BV1140">
            <v>0</v>
          </cell>
          <cell r="BW1140">
            <v>0</v>
          </cell>
          <cell r="BX1140">
            <v>0</v>
          </cell>
          <cell r="BY1140">
            <v>0</v>
          </cell>
          <cell r="BZ1140">
            <v>0</v>
          </cell>
          <cell r="CA1140">
            <v>0</v>
          </cell>
          <cell r="CB1140">
            <v>0</v>
          </cell>
          <cell r="CC1140">
            <v>0</v>
          </cell>
          <cell r="CD1140">
            <v>0</v>
          </cell>
          <cell r="CE1140">
            <v>0</v>
          </cell>
          <cell r="CF1140">
            <v>0</v>
          </cell>
          <cell r="CG1140">
            <v>0</v>
          </cell>
          <cell r="CH1140">
            <v>0</v>
          </cell>
          <cell r="CI1140">
            <v>0</v>
          </cell>
          <cell r="CJ1140">
            <v>0</v>
          </cell>
          <cell r="CK1140">
            <v>0</v>
          </cell>
          <cell r="CL1140">
            <v>0</v>
          </cell>
          <cell r="CM1140">
            <v>0</v>
          </cell>
          <cell r="CN1140">
            <v>0</v>
          </cell>
          <cell r="CO1140">
            <v>0</v>
          </cell>
          <cell r="CP1140">
            <v>0</v>
          </cell>
          <cell r="CQ1140">
            <v>0</v>
          </cell>
          <cell r="CR1140">
            <v>0</v>
          </cell>
          <cell r="CS1140">
            <v>0</v>
          </cell>
          <cell r="CT1140">
            <v>0</v>
          </cell>
          <cell r="CU1140">
            <v>0</v>
          </cell>
          <cell r="CV1140">
            <v>0</v>
          </cell>
          <cell r="CW1140">
            <v>0</v>
          </cell>
          <cell r="CX1140">
            <v>0</v>
          </cell>
          <cell r="CY1140">
            <v>0</v>
          </cell>
          <cell r="CZ1140">
            <v>0</v>
          </cell>
          <cell r="DA1140">
            <v>0</v>
          </cell>
          <cell r="DB1140">
            <v>0</v>
          </cell>
          <cell r="DC1140">
            <v>0</v>
          </cell>
          <cell r="DD1140">
            <v>0</v>
          </cell>
          <cell r="DE1140">
            <v>0</v>
          </cell>
          <cell r="DF1140">
            <v>0</v>
          </cell>
          <cell r="DG1140">
            <v>0</v>
          </cell>
          <cell r="DH1140">
            <v>0</v>
          </cell>
          <cell r="DI1140">
            <v>0</v>
          </cell>
          <cell r="DJ1140">
            <v>0</v>
          </cell>
          <cell r="DL1140" t="str">
            <v>.Natural Gas Market.SupplyCANService requested.YT.Natural Gas.Production.Supply</v>
          </cell>
        </row>
        <row r="1141">
          <cell r="L1141"/>
          <cell r="M1141" t="str">
            <v>1000 m3</v>
          </cell>
          <cell r="N1141">
            <v>3.4239418473881737E-3</v>
          </cell>
          <cell r="O1141">
            <v>6.452234716454364E-3</v>
          </cell>
          <cell r="P1141">
            <v>5.406871285018303E-3</v>
          </cell>
          <cell r="Q1141">
            <v>4.5936315242371432E-3</v>
          </cell>
          <cell r="R1141">
            <v>3.4712207873573461E-3</v>
          </cell>
          <cell r="S1141">
            <v>2.4652806311118414E-3</v>
          </cell>
          <cell r="T1141">
            <v>1.432575422058144E-3</v>
          </cell>
          <cell r="U1141">
            <v>1.4129623941375226E-3</v>
          </cell>
          <cell r="V1141">
            <v>1.0758856885870207E-3</v>
          </cell>
          <cell r="W1141">
            <v>1.1565059651686158E-3</v>
          </cell>
          <cell r="X1141">
            <v>1.1069774251088677E-3</v>
          </cell>
          <cell r="Y1141">
            <v>1.0184886544435305E-3</v>
          </cell>
          <cell r="Z1141">
            <v>9.6261090882021128E-4</v>
          </cell>
          <cell r="AA1141">
            <v>8.5656434844068958E-4</v>
          </cell>
          <cell r="AB1141">
            <v>6.7404528091846315E-4</v>
          </cell>
          <cell r="AC1141">
            <v>5.7693936631582387E-4</v>
          </cell>
          <cell r="AD1141">
            <v>4.6957413388569718E-4</v>
          </cell>
          <cell r="AE1141">
            <v>4.7218512939010854E-5</v>
          </cell>
          <cell r="AF1141">
            <v>7.8950852589527496E-5</v>
          </cell>
          <cell r="AG1141">
            <v>4.1962902822799761E-4</v>
          </cell>
          <cell r="AH1141">
            <v>3.0324082711304665E-4</v>
          </cell>
          <cell r="AI1141">
            <v>3.3020974306944499E-4</v>
          </cell>
          <cell r="AJ1141">
            <v>3.3136112298976026E-4</v>
          </cell>
          <cell r="AK1141">
            <v>2.6458341315709625E-4</v>
          </cell>
          <cell r="AL1141">
            <v>2.4437101557110019E-4</v>
          </cell>
          <cell r="AM1141">
            <v>2.256741127152174E-4</v>
          </cell>
          <cell r="AN1141">
            <v>2.0838131823237542E-4</v>
          </cell>
          <cell r="AO1141">
            <v>1.9238925747577896E-4</v>
          </cell>
          <cell r="AP1141">
            <v>1.7760200516426001E-4</v>
          </cell>
          <cell r="AQ1141">
            <v>1.6393056133955257E-4</v>
          </cell>
          <cell r="AR1141">
            <v>1.5129236312449708E-4</v>
          </cell>
          <cell r="AS1141">
            <v>1.4542445809148644E-4</v>
          </cell>
          <cell r="AT1141">
            <v>1.3977967590253414E-4</v>
          </cell>
          <cell r="AU1141">
            <v>1.3434970913577495E-4</v>
          </cell>
          <cell r="AV1141">
            <v>1.2912655282032643E-4</v>
          </cell>
          <cell r="AW1141">
            <v>1.2410249369069454E-4</v>
          </cell>
          <cell r="AX1141">
            <v>1.1927009981229085E-4</v>
          </cell>
          <cell r="AY1141">
            <v>1.1462221056570905E-4</v>
          </cell>
          <cell r="AZ1141">
            <v>1.1015192697779404E-4</v>
          </cell>
          <cell r="BA1141">
            <v>1.0585260238791738E-4</v>
          </cell>
          <cell r="BB1141">
            <v>1.0171783343823743E-4</v>
          </cell>
          <cell r="BC1141">
            <v>9.9724695073202509E-5</v>
          </cell>
          <cell r="BD1141">
            <v>9.776982676737012E-5</v>
          </cell>
          <cell r="BE1141">
            <v>9.5852509395919221E-5</v>
          </cell>
          <cell r="BF1141">
            <v>9.397203704163075E-5</v>
          </cell>
          <cell r="BG1141">
            <v>9.2127716758174955E-5</v>
          </cell>
          <cell r="BH1141">
            <v>9.0318868337526271E-5</v>
          </cell>
          <cell r="BI1141">
            <v>8.8544824081437161E-5</v>
          </cell>
          <cell r="BJ1141">
            <v>8.6804928576901885E-5</v>
          </cell>
          <cell r="BK1141">
            <v>8.5098538475542913E-5</v>
          </cell>
          <cell r="BL1141">
            <v>8.3425022276853466E-5</v>
          </cell>
          <cell r="BM1141">
            <v>8.3096093974467861E-5</v>
          </cell>
          <cell r="BN1141">
            <v>8.2768435877293939E-5</v>
          </cell>
          <cell r="BO1141">
            <v>8.2442043187702893E-5</v>
          </cell>
          <cell r="BP1141">
            <v>8.2116911125767496E-5</v>
          </cell>
          <cell r="BQ1141">
            <v>8.1793034929198403E-5</v>
          </cell>
          <cell r="BR1141">
            <v>8.1470409853280564E-5</v>
          </cell>
          <cell r="BS1141">
            <v>8.1149031170810052E-5</v>
          </cell>
          <cell r="BT1141">
            <v>8.0828894172031048E-5</v>
          </cell>
          <cell r="BU1141">
            <v>8.0509994164572861E-5</v>
          </cell>
          <cell r="BV1141">
            <v>8.019232647338753E-5</v>
          </cell>
          <cell r="BW1141">
            <v>7.9875886440687309E-5</v>
          </cell>
          <cell r="BX1141">
            <v>7.9560669425882569E-5</v>
          </cell>
          <cell r="BY1141">
            <v>7.9246670805519821E-5</v>
          </cell>
          <cell r="BZ1141">
            <v>7.8933885973219971E-5</v>
          </cell>
          <cell r="CA1141">
            <v>7.8622310339616913E-5</v>
          </cell>
          <cell r="CB1141">
            <v>7.8311939332296126E-5</v>
          </cell>
          <cell r="CC1141">
            <v>7.80027683957336E-5</v>
          </cell>
          <cell r="CD1141">
            <v>7.769479299123506E-5</v>
          </cell>
          <cell r="CE1141">
            <v>7.7388008596875177E-5</v>
          </cell>
          <cell r="CF1141">
            <v>7.7082410707437316E-5</v>
          </cell>
          <cell r="CG1141">
            <v>7.677799483435308E-5</v>
          </cell>
          <cell r="CH1141">
            <v>7.6474756505642499E-5</v>
          </cell>
          <cell r="CI1141">
            <v>7.617269126585413E-5</v>
          </cell>
          <cell r="CJ1141">
            <v>7.5871794676005439E-5</v>
          </cell>
          <cell r="CK1141">
            <v>7.5572062313523442E-5</v>
          </cell>
          <cell r="CL1141">
            <v>7.5273489772185572E-5</v>
          </cell>
          <cell r="CM1141">
            <v>7.4976072662060676E-5</v>
          </cell>
          <cell r="CN1141">
            <v>7.4679806609450166E-5</v>
          </cell>
          <cell r="CO1141">
            <v>7.4384687256829596E-5</v>
          </cell>
          <cell r="CP1141">
            <v>7.4090710262790304E-5</v>
          </cell>
          <cell r="CQ1141">
            <v>7.379787130198107E-5</v>
          </cell>
          <cell r="CR1141">
            <v>7.3506166065050475E-5</v>
          </cell>
          <cell r="CS1141">
            <v>7.3215590258588937E-5</v>
          </cell>
          <cell r="CT1141">
            <v>7.2926139605071236E-5</v>
          </cell>
          <cell r="CU1141">
            <v>7.2637809842799188E-5</v>
          </cell>
          <cell r="CV1141">
            <v>7.2350596725844569E-5</v>
          </cell>
          <cell r="CW1141">
            <v>7.2064496023992056E-5</v>
          </cell>
          <cell r="CX1141">
            <v>7.177950352268262E-5</v>
          </cell>
          <cell r="CY1141">
            <v>7.1495615022956939E-5</v>
          </cell>
          <cell r="CZ1141">
            <v>7.1212826341399016E-5</v>
          </cell>
          <cell r="DA1141">
            <v>7.0931133310080181E-5</v>
          </cell>
          <cell r="DB1141">
            <v>7.0650531776502955E-5</v>
          </cell>
          <cell r="DC1141">
            <v>7.0371017603545528E-5</v>
          </cell>
          <cell r="DD1141">
            <v>7.0092586669406041E-5</v>
          </cell>
          <cell r="DE1141">
            <v>6.9815234867547335E-5</v>
          </cell>
          <cell r="DF1141">
            <v>6.9538958106641764E-5</v>
          </cell>
          <cell r="DG1141">
            <v>6.9263752310516161E-5</v>
          </cell>
          <cell r="DH1141">
            <v>6.8989613418097282E-5</v>
          </cell>
          <cell r="DI1141">
            <v>6.871653738335694E-5</v>
          </cell>
          <cell r="DJ1141">
            <v>6.8444520175257872E-5</v>
          </cell>
          <cell r="DL1141" t="str">
            <v>.Natural Gas Market.SupplyCANService requested.NT.Natural Gas.Production.Supply</v>
          </cell>
        </row>
        <row r="1142">
          <cell r="L1142"/>
          <cell r="M1142" t="str">
            <v>1000 m3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  <cell r="BK1142">
            <v>0</v>
          </cell>
          <cell r="BL1142">
            <v>0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</v>
          </cell>
          <cell r="BR1142">
            <v>0</v>
          </cell>
          <cell r="BS1142">
            <v>0</v>
          </cell>
          <cell r="BT1142">
            <v>0</v>
          </cell>
          <cell r="BU1142">
            <v>0</v>
          </cell>
          <cell r="BV1142">
            <v>0</v>
          </cell>
          <cell r="BW1142">
            <v>0</v>
          </cell>
          <cell r="BX1142">
            <v>0</v>
          </cell>
          <cell r="BY1142">
            <v>0</v>
          </cell>
          <cell r="BZ1142">
            <v>0</v>
          </cell>
          <cell r="CA1142">
            <v>0</v>
          </cell>
          <cell r="CB1142">
            <v>0</v>
          </cell>
          <cell r="CC1142">
            <v>0</v>
          </cell>
          <cell r="CD1142">
            <v>0</v>
          </cell>
          <cell r="CE1142">
            <v>0</v>
          </cell>
          <cell r="CF1142">
            <v>0</v>
          </cell>
          <cell r="CG1142">
            <v>0</v>
          </cell>
          <cell r="CH1142">
            <v>0</v>
          </cell>
          <cell r="CI1142">
            <v>0</v>
          </cell>
          <cell r="CJ1142">
            <v>0</v>
          </cell>
          <cell r="CK1142">
            <v>0</v>
          </cell>
          <cell r="CL1142">
            <v>0</v>
          </cell>
          <cell r="CM1142">
            <v>0</v>
          </cell>
          <cell r="CN1142">
            <v>0</v>
          </cell>
          <cell r="CO1142">
            <v>0</v>
          </cell>
          <cell r="CP1142">
            <v>0</v>
          </cell>
          <cell r="CQ1142">
            <v>0</v>
          </cell>
          <cell r="CR1142">
            <v>0</v>
          </cell>
          <cell r="CS1142">
            <v>0</v>
          </cell>
          <cell r="CT1142">
            <v>0</v>
          </cell>
          <cell r="CU1142">
            <v>0</v>
          </cell>
          <cell r="CV1142">
            <v>0</v>
          </cell>
          <cell r="CW1142">
            <v>0</v>
          </cell>
          <cell r="CX1142">
            <v>0</v>
          </cell>
          <cell r="CY1142">
            <v>0</v>
          </cell>
          <cell r="CZ1142">
            <v>0</v>
          </cell>
          <cell r="DA1142">
            <v>0</v>
          </cell>
          <cell r="DB1142">
            <v>0</v>
          </cell>
          <cell r="DC1142">
            <v>0</v>
          </cell>
          <cell r="DD1142">
            <v>0</v>
          </cell>
          <cell r="DE1142">
            <v>0</v>
          </cell>
          <cell r="DF1142">
            <v>0</v>
          </cell>
          <cell r="DG1142">
            <v>0</v>
          </cell>
          <cell r="DH1142">
            <v>0</v>
          </cell>
          <cell r="DI1142">
            <v>0</v>
          </cell>
          <cell r="DJ1142">
            <v>0</v>
          </cell>
          <cell r="DL1142" t="str">
            <v>.Natural Gas Market.SupplyCANService requested.NU.Natural Gas.Production.Supply</v>
          </cell>
        </row>
        <row r="1143">
          <cell r="L1143"/>
          <cell r="M1143" t="str">
            <v>1000 m3</v>
          </cell>
          <cell r="N1143">
            <v>1.922298010591221E-2</v>
          </cell>
          <cell r="O1143">
            <v>2.7372747887295601E-2</v>
          </cell>
          <cell r="P1143">
            <v>2.8374994592073509E-2</v>
          </cell>
          <cell r="Q1143">
            <v>2.5528373419328516E-2</v>
          </cell>
          <cell r="R1143">
            <v>2.3612078789744587E-2</v>
          </cell>
          <cell r="S1143">
            <v>2.1907913764270082E-2</v>
          </cell>
          <cell r="T1143">
            <v>1.9626496463062949E-2</v>
          </cell>
          <cell r="U1143">
            <v>2.3940826714643031E-2</v>
          </cell>
          <cell r="V1143">
            <v>2.7620165072922101E-2</v>
          </cell>
          <cell r="W1143">
            <v>2.3498492456089301E-2</v>
          </cell>
          <cell r="X1143">
            <v>2.2322546510388508E-2</v>
          </cell>
          <cell r="Y1143">
            <v>1.8069426446479724E-2</v>
          </cell>
          <cell r="Z1143">
            <v>1.4457132369267812E-2</v>
          </cell>
          <cell r="AA1143">
            <v>1.2829982811353811E-2</v>
          </cell>
          <cell r="AB1143">
            <v>2.2447787486123048E-2</v>
          </cell>
          <cell r="AC1143">
            <v>1.335401228193729E-2</v>
          </cell>
          <cell r="AD1143">
            <v>1.0443980395710721E-2</v>
          </cell>
          <cell r="AE1143">
            <v>6.9230171919560492E-3</v>
          </cell>
          <cell r="AF1143">
            <v>3.8407652466611463E-3</v>
          </cell>
          <cell r="AG1143">
            <v>2.706798963663844E-4</v>
          </cell>
          <cell r="AH1143">
            <v>2.9376455126576396E-4</v>
          </cell>
          <cell r="AI1143">
            <v>2.629131114939795E-4</v>
          </cell>
          <cell r="AJ1143">
            <v>2.4200531454308334E-4</v>
          </cell>
          <cell r="AK1143">
            <v>1.8639927345705414E-4</v>
          </cell>
          <cell r="AL1143">
            <v>1.722490192365795E-4</v>
          </cell>
          <cell r="AM1143">
            <v>1.5915279541688904E-4</v>
          </cell>
          <cell r="AN1143">
            <v>1.4703366138468825E-4</v>
          </cell>
          <cell r="AO1143">
            <v>1.3582017098816361E-4</v>
          </cell>
          <cell r="AP1143">
            <v>1.2544598980980095E-4</v>
          </cell>
          <cell r="AQ1143">
            <v>1.1584953829222599E-4</v>
          </cell>
          <cell r="AR1143">
            <v>1.0697365904486764E-4</v>
          </cell>
          <cell r="AS1143">
            <v>1.0285041332888088E-4</v>
          </cell>
          <cell r="AT1143">
            <v>9.8882937376957135E-5</v>
          </cell>
          <cell r="AU1143">
            <v>9.5065470682195908E-5</v>
          </cell>
          <cell r="AV1143">
            <v>9.1392460975682371E-5</v>
          </cell>
          <cell r="AW1143">
            <v>8.7858556883498474E-5</v>
          </cell>
          <cell r="AX1143">
            <v>8.4458600835298883E-5</v>
          </cell>
          <cell r="AY1143">
            <v>8.1187622216151982E-5</v>
          </cell>
          <cell r="AZ1143">
            <v>7.8040830753604748E-5</v>
          </cell>
          <cell r="BA1143">
            <v>7.5013610132181304E-5</v>
          </cell>
          <cell r="BB1143">
            <v>7.2101511827769017E-5</v>
          </cell>
          <cell r="BC1143">
            <v>7.0697395216589386E-5</v>
          </cell>
          <cell r="BD1143">
            <v>6.9320065994783918E-5</v>
          </cell>
          <cell r="BE1143">
            <v>6.7969024181347218E-5</v>
          </cell>
          <cell r="BF1143">
            <v>6.6643778913453477E-5</v>
          </cell>
          <cell r="BG1143">
            <v>6.5343848284247141E-5</v>
          </cell>
          <cell r="BH1143">
            <v>6.4068759183439744E-5</v>
          </cell>
          <cell r="BI1143">
            <v>6.281804714066669E-5</v>
          </cell>
          <cell r="BJ1143">
            <v>6.1591256171557342E-5</v>
          </cell>
          <cell r="BK1143">
            <v>6.0387938626473071E-5</v>
          </cell>
          <cell r="BL1143">
            <v>5.9207655041868584E-5</v>
          </cell>
          <cell r="BM1143">
            <v>5.8975642100482949E-5</v>
          </cell>
          <cell r="BN1143">
            <v>5.8744519386362741E-5</v>
          </cell>
          <cell r="BO1143">
            <v>5.851428355954864E-5</v>
          </cell>
          <cell r="BP1143">
            <v>5.8284931292318185E-5</v>
          </cell>
          <cell r="BQ1143">
            <v>5.805645926914208E-5</v>
          </cell>
          <cell r="BR1143">
            <v>5.7828864186640545E-5</v>
          </cell>
          <cell r="BS1143">
            <v>5.7602142753540016E-5</v>
          </cell>
          <cell r="BT1143">
            <v>5.7376291690629815E-5</v>
          </cell>
          <cell r="BU1143">
            <v>5.7151307730719029E-5</v>
          </cell>
          <cell r="BV1143">
            <v>5.6927187618593607E-5</v>
          </cell>
          <cell r="BW1143">
            <v>5.6703928110973494E-5</v>
          </cell>
          <cell r="BX1143">
            <v>5.6481525976470023E-5</v>
          </cell>
          <cell r="BY1143">
            <v>5.6259977995543333E-5</v>
          </cell>
          <cell r="BZ1143">
            <v>5.6039280960460047E-5</v>
          </cell>
          <cell r="CA1143">
            <v>5.5819431675251082E-5</v>
          </cell>
          <cell r="CB1143">
            <v>5.5600426955669512E-5</v>
          </cell>
          <cell r="CC1143">
            <v>5.5382263629148669E-5</v>
          </cell>
          <cell r="CD1143">
            <v>5.5164938534760389E-5</v>
          </cell>
          <cell r="CE1143">
            <v>5.4948448523173304E-5</v>
          </cell>
          <cell r="CF1143">
            <v>5.4732790456611492E-5</v>
          </cell>
          <cell r="CG1143">
            <v>5.4517961208812943E-5</v>
          </cell>
          <cell r="CH1143">
            <v>5.4303957664988534E-5</v>
          </cell>
          <cell r="CI1143">
            <v>5.4090776721780866E-5</v>
          </cell>
          <cell r="CJ1143">
            <v>5.3878415287223374E-5</v>
          </cell>
          <cell r="CK1143">
            <v>5.3666870280699567E-5</v>
          </cell>
          <cell r="CL1143">
            <v>5.3456138632902404E-5</v>
          </cell>
          <cell r="CM1143">
            <v>5.324621728579378E-5</v>
          </cell>
          <cell r="CN1143">
            <v>5.3037103192564161E-5</v>
          </cell>
          <cell r="CO1143">
            <v>5.2828793317592455E-5</v>
          </cell>
          <cell r="CP1143">
            <v>5.2621284636405886E-5</v>
          </cell>
          <cell r="CQ1143">
            <v>5.2414574135640021E-5</v>
          </cell>
          <cell r="CR1143">
            <v>5.2208658812999115E-5</v>
          </cell>
          <cell r="CS1143">
            <v>5.2003535677216333E-5</v>
          </cell>
          <cell r="CT1143">
            <v>5.1799201748014308E-5</v>
          </cell>
          <cell r="CU1143">
            <v>5.1595654056065713E-5</v>
          </cell>
          <cell r="CV1143">
            <v>5.1392889642954118E-5</v>
          </cell>
          <cell r="CW1143">
            <v>5.1190905561134776E-5</v>
          </cell>
          <cell r="CX1143">
            <v>5.0989698873895735E-5</v>
          </cell>
          <cell r="CY1143">
            <v>5.0789266655319012E-5</v>
          </cell>
          <cell r="CZ1143">
            <v>5.0589605990241825E-5</v>
          </cell>
          <cell r="DA1143">
            <v>5.0390713974218143E-5</v>
          </cell>
          <cell r="DB1143">
            <v>5.019258771348016E-5</v>
          </cell>
          <cell r="DC1143">
            <v>4.9995224324900105E-5</v>
          </cell>
          <cell r="DD1143">
            <v>4.9798620935951989E-5</v>
          </cell>
          <cell r="DE1143">
            <v>4.9602774684673673E-5</v>
          </cell>
          <cell r="DF1143">
            <v>4.9407682719628914E-5</v>
          </cell>
          <cell r="DG1143">
            <v>4.9213342199869628E-5</v>
          </cell>
          <cell r="DH1143">
            <v>4.9019750294898299E-5</v>
          </cell>
          <cell r="DI1143">
            <v>4.8826904184630403E-5</v>
          </cell>
          <cell r="DJ1143">
            <v>4.8634801059357142E-5</v>
          </cell>
          <cell r="DL1143" t="str">
            <v>.Natural Gas Market.SupplyCANService requested.AT.Natural Gas.Production.Supply</v>
          </cell>
        </row>
        <row r="1144">
          <cell r="L1144"/>
          <cell r="M1144" t="str">
            <v>1000 m3</v>
          </cell>
          <cell r="N1144">
            <v>5.9904170562610146E-3</v>
          </cell>
          <cell r="O1144">
            <v>8.5498464787553928E-3</v>
          </cell>
          <cell r="P1144">
            <v>7.029776834658847E-3</v>
          </cell>
          <cell r="Q1144">
            <v>5.7432601057723397E-3</v>
          </cell>
          <cell r="R1144">
            <v>4.273268845428866E-3</v>
          </cell>
          <cell r="S1144">
            <v>3.3329313467369182E-3</v>
          </cell>
          <cell r="T1144">
            <v>2.1099576249732858E-3</v>
          </cell>
          <cell r="U1144">
            <v>1.8759050419061827E-3</v>
          </cell>
          <cell r="V1144">
            <v>1.4247125061621266E-3</v>
          </cell>
          <cell r="W1144">
            <v>1.461110320020307E-3</v>
          </cell>
          <cell r="X1144">
            <v>1.3792270934651089E-3</v>
          </cell>
          <cell r="Y1144">
            <v>1.2564116755315257E-3</v>
          </cell>
          <cell r="Z1144">
            <v>1.1923540457253017E-3</v>
          </cell>
          <cell r="AA1144">
            <v>8.5656434844068958E-4</v>
          </cell>
          <cell r="AB1144">
            <v>6.7404528091846315E-4</v>
          </cell>
          <cell r="AC1144">
            <v>5.7693936631582387E-4</v>
          </cell>
          <cell r="AD1144">
            <v>4.6957413388569718E-4</v>
          </cell>
          <cell r="AE1144">
            <v>4.7218512939010854E-5</v>
          </cell>
          <cell r="AF1144">
            <v>7.8950852589527496E-5</v>
          </cell>
          <cell r="AG1144">
            <v>4.1962902822799761E-4</v>
          </cell>
          <cell r="AH1144">
            <v>3.0324082711304665E-4</v>
          </cell>
          <cell r="AI1144">
            <v>3.3020974306944499E-4</v>
          </cell>
          <cell r="AJ1144">
            <v>3.3136112298976026E-4</v>
          </cell>
          <cell r="AK1144">
            <v>2.6458341315709625E-4</v>
          </cell>
          <cell r="AL1144">
            <v>2.4437101557110019E-4</v>
          </cell>
          <cell r="AM1144">
            <v>2.256741127152174E-4</v>
          </cell>
          <cell r="AN1144">
            <v>2.0838131823237542E-4</v>
          </cell>
          <cell r="AO1144">
            <v>1.9238925747577896E-4</v>
          </cell>
          <cell r="AP1144">
            <v>1.7760200516426001E-4</v>
          </cell>
          <cell r="AQ1144">
            <v>1.6393056133955257E-4</v>
          </cell>
          <cell r="AR1144">
            <v>1.5129236312449708E-4</v>
          </cell>
          <cell r="AS1144">
            <v>1.4542445809148644E-4</v>
          </cell>
          <cell r="AT1144">
            <v>1.3977967590253414E-4</v>
          </cell>
          <cell r="AU1144">
            <v>1.3434970913577495E-4</v>
          </cell>
          <cell r="AV1144">
            <v>1.2912655282032643E-4</v>
          </cell>
          <cell r="AW1144">
            <v>1.2410249369069454E-4</v>
          </cell>
          <cell r="AX1144">
            <v>1.1927009981229085E-4</v>
          </cell>
          <cell r="AY1144">
            <v>1.1462221056570905E-4</v>
          </cell>
          <cell r="AZ1144">
            <v>1.1015192697779404E-4</v>
          </cell>
          <cell r="BA1144">
            <v>1.0585260238791738E-4</v>
          </cell>
          <cell r="BB1144">
            <v>1.0171783343823743E-4</v>
          </cell>
          <cell r="BC1144">
            <v>9.9724695073202509E-5</v>
          </cell>
          <cell r="BD1144">
            <v>9.776982676737012E-5</v>
          </cell>
          <cell r="BE1144">
            <v>9.5852509395919221E-5</v>
          </cell>
          <cell r="BF1144">
            <v>9.397203704163075E-5</v>
          </cell>
          <cell r="BG1144">
            <v>9.2127716758174955E-5</v>
          </cell>
          <cell r="BH1144">
            <v>9.0318868337526271E-5</v>
          </cell>
          <cell r="BI1144">
            <v>8.8544824081437161E-5</v>
          </cell>
          <cell r="BJ1144">
            <v>8.6804928576901885E-5</v>
          </cell>
          <cell r="BK1144">
            <v>8.5098538475542913E-5</v>
          </cell>
          <cell r="BL1144">
            <v>8.3425022276853466E-5</v>
          </cell>
          <cell r="BM1144">
            <v>8.3096093974467861E-5</v>
          </cell>
          <cell r="BN1144">
            <v>8.2768435877293939E-5</v>
          </cell>
          <cell r="BO1144">
            <v>8.2442043187702893E-5</v>
          </cell>
          <cell r="BP1144">
            <v>8.2116911125767496E-5</v>
          </cell>
          <cell r="BQ1144">
            <v>8.1793034929198403E-5</v>
          </cell>
          <cell r="BR1144">
            <v>8.1470409853280564E-5</v>
          </cell>
          <cell r="BS1144">
            <v>8.1149031170810052E-5</v>
          </cell>
          <cell r="BT1144">
            <v>8.0828894172031048E-5</v>
          </cell>
          <cell r="BU1144">
            <v>8.0509994164572861E-5</v>
          </cell>
          <cell r="BV1144">
            <v>8.019232647338753E-5</v>
          </cell>
          <cell r="BW1144">
            <v>7.9875886440687309E-5</v>
          </cell>
          <cell r="BX1144">
            <v>7.9560669425882569E-5</v>
          </cell>
          <cell r="BY1144">
            <v>7.9246670805519821E-5</v>
          </cell>
          <cell r="BZ1144">
            <v>7.8933885973219971E-5</v>
          </cell>
          <cell r="CA1144">
            <v>7.8622310339616913E-5</v>
          </cell>
          <cell r="CB1144">
            <v>7.8311939332296126E-5</v>
          </cell>
          <cell r="CC1144">
            <v>7.80027683957336E-5</v>
          </cell>
          <cell r="CD1144">
            <v>7.769479299123506E-5</v>
          </cell>
          <cell r="CE1144">
            <v>7.7388008596875177E-5</v>
          </cell>
          <cell r="CF1144">
            <v>7.7082410707437316E-5</v>
          </cell>
          <cell r="CG1144">
            <v>7.677799483435308E-5</v>
          </cell>
          <cell r="CH1144">
            <v>7.6474756505642499E-5</v>
          </cell>
          <cell r="CI1144">
            <v>7.617269126585413E-5</v>
          </cell>
          <cell r="CJ1144">
            <v>7.5871794676005439E-5</v>
          </cell>
          <cell r="CK1144">
            <v>7.5572062313523442E-5</v>
          </cell>
          <cell r="CL1144">
            <v>7.5273489772185572E-5</v>
          </cell>
          <cell r="CM1144">
            <v>7.4976072662060676E-5</v>
          </cell>
          <cell r="CN1144">
            <v>7.4679806609450166E-5</v>
          </cell>
          <cell r="CO1144">
            <v>7.4384687256829596E-5</v>
          </cell>
          <cell r="CP1144">
            <v>7.4090710262790304E-5</v>
          </cell>
          <cell r="CQ1144">
            <v>7.379787130198107E-5</v>
          </cell>
          <cell r="CR1144">
            <v>7.3506166065050475E-5</v>
          </cell>
          <cell r="CS1144">
            <v>7.3215590258588937E-5</v>
          </cell>
          <cell r="CT1144">
            <v>7.2926139605071236E-5</v>
          </cell>
          <cell r="CU1144">
            <v>7.2637809842799188E-5</v>
          </cell>
          <cell r="CV1144">
            <v>7.2350596725844569E-5</v>
          </cell>
          <cell r="CW1144">
            <v>7.2064496023992056E-5</v>
          </cell>
          <cell r="CX1144">
            <v>7.177950352268262E-5</v>
          </cell>
          <cell r="CY1144">
            <v>7.1495615022956939E-5</v>
          </cell>
          <cell r="CZ1144">
            <v>7.1212826341399016E-5</v>
          </cell>
          <cell r="DA1144">
            <v>7.0931133310080181E-5</v>
          </cell>
          <cell r="DB1144">
            <v>7.0650531776502955E-5</v>
          </cell>
          <cell r="DC1144">
            <v>7.0371017603545528E-5</v>
          </cell>
          <cell r="DD1144">
            <v>7.0092586669406041E-5</v>
          </cell>
          <cell r="DE1144">
            <v>6.9815234867547335E-5</v>
          </cell>
          <cell r="DF1144">
            <v>6.9538958106641764E-5</v>
          </cell>
          <cell r="DG1144">
            <v>6.9263752310516161E-5</v>
          </cell>
          <cell r="DH1144">
            <v>6.8989613418097282E-5</v>
          </cell>
          <cell r="DI1144">
            <v>6.871653738335694E-5</v>
          </cell>
          <cell r="DJ1144">
            <v>6.8444520175257872E-5</v>
          </cell>
          <cell r="DL1144" t="str">
            <v>.Natural Gas Market.SupplyCANService requested.TR.Natural Gas.Production.Supply</v>
          </cell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 t="str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 t="str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 t="str"/>
        </row>
        <row r="1148">
          <cell r="L1148" t="str">
            <v>BC</v>
          </cell>
          <cell r="M1148" t="str">
            <v>1000 m3</v>
          </cell>
          <cell r="N1148">
            <v>3.8668258050555716E-2</v>
          </cell>
          <cell r="O1148">
            <v>3.8668258050555716E-2</v>
          </cell>
          <cell r="P1148">
            <v>3.8668258050555716E-2</v>
          </cell>
          <cell r="Q1148">
            <v>3.8668258050555716E-2</v>
          </cell>
          <cell r="R1148">
            <v>3.8668258050555716E-2</v>
          </cell>
          <cell r="S1148">
            <v>3.8668258050555716E-2</v>
          </cell>
          <cell r="T1148">
            <v>3.8668258050555716E-2</v>
          </cell>
          <cell r="U1148">
            <v>3.8668258050555716E-2</v>
          </cell>
          <cell r="V1148">
            <v>3.8668258050555716E-2</v>
          </cell>
          <cell r="W1148">
            <v>3.8668258050555716E-2</v>
          </cell>
          <cell r="X1148">
            <v>3.8668258050555716E-2</v>
          </cell>
          <cell r="Y1148">
            <v>3.8668258050555716E-2</v>
          </cell>
          <cell r="Z1148">
            <v>3.8668258050555716E-2</v>
          </cell>
          <cell r="AA1148">
            <v>3.8668258050555716E-2</v>
          </cell>
          <cell r="AB1148">
            <v>3.8668258050555716E-2</v>
          </cell>
          <cell r="AC1148">
            <v>3.8668258050555716E-2</v>
          </cell>
          <cell r="AD1148">
            <v>3.8668258050555716E-2</v>
          </cell>
          <cell r="AE1148">
            <v>3.8668258050555716E-2</v>
          </cell>
          <cell r="AF1148">
            <v>3.8668258050555716E-2</v>
          </cell>
          <cell r="AG1148">
            <v>3.8668258050555716E-2</v>
          </cell>
          <cell r="AH1148">
            <v>3.8668258050555716E-2</v>
          </cell>
          <cell r="AI1148">
            <v>3.8668258050555716E-2</v>
          </cell>
          <cell r="AJ1148">
            <v>3.8668258050555716E-2</v>
          </cell>
          <cell r="AK1148">
            <v>3.8668258050555716E-2</v>
          </cell>
          <cell r="AL1148">
            <v>3.8668258050555716E-2</v>
          </cell>
          <cell r="AM1148">
            <v>3.8668258050555716E-2</v>
          </cell>
          <cell r="AN1148">
            <v>3.8668258050555716E-2</v>
          </cell>
          <cell r="AO1148">
            <v>3.8668258050555716E-2</v>
          </cell>
          <cell r="AP1148">
            <v>3.8668258050555716E-2</v>
          </cell>
          <cell r="AQ1148">
            <v>3.8668258050555716E-2</v>
          </cell>
          <cell r="AR1148">
            <v>3.8668258050555716E-2</v>
          </cell>
          <cell r="AS1148">
            <v>3.8668258050555716E-2</v>
          </cell>
          <cell r="AT1148">
            <v>3.8668258050555716E-2</v>
          </cell>
          <cell r="AU1148">
            <v>3.8668258050555716E-2</v>
          </cell>
          <cell r="AV1148">
            <v>3.8668258050555716E-2</v>
          </cell>
          <cell r="AW1148">
            <v>3.8668258050555716E-2</v>
          </cell>
          <cell r="AX1148">
            <v>3.8668258050555716E-2</v>
          </cell>
          <cell r="AY1148">
            <v>3.8668258050555716E-2</v>
          </cell>
          <cell r="AZ1148">
            <v>3.8668258050555716E-2</v>
          </cell>
          <cell r="BA1148">
            <v>3.8668258050555716E-2</v>
          </cell>
          <cell r="BB1148">
            <v>3.8668258050555716E-2</v>
          </cell>
          <cell r="BC1148">
            <v>3.8668258050555716E-2</v>
          </cell>
          <cell r="BD1148">
            <v>3.8668258050555716E-2</v>
          </cell>
          <cell r="BE1148">
            <v>3.8668258050555716E-2</v>
          </cell>
          <cell r="BF1148">
            <v>3.8668258050555716E-2</v>
          </cell>
          <cell r="BG1148">
            <v>3.8668258050555716E-2</v>
          </cell>
          <cell r="BH1148">
            <v>3.8668258050555716E-2</v>
          </cell>
          <cell r="BI1148">
            <v>3.8668258050555716E-2</v>
          </cell>
          <cell r="BJ1148">
            <v>3.8668258050555716E-2</v>
          </cell>
          <cell r="BK1148">
            <v>3.8668258050555716E-2</v>
          </cell>
          <cell r="BL1148">
            <v>3.8668258050555716E-2</v>
          </cell>
          <cell r="BM1148">
            <v>3.8668258050555716E-2</v>
          </cell>
          <cell r="BN1148">
            <v>3.8668258050555716E-2</v>
          </cell>
          <cell r="BO1148">
            <v>3.8668258050555716E-2</v>
          </cell>
          <cell r="BP1148">
            <v>3.8668258050555716E-2</v>
          </cell>
          <cell r="BQ1148">
            <v>3.8668258050555716E-2</v>
          </cell>
          <cell r="BR1148">
            <v>3.8668258050555716E-2</v>
          </cell>
          <cell r="BS1148">
            <v>3.8668258050555716E-2</v>
          </cell>
          <cell r="BT1148">
            <v>3.8668258050555716E-2</v>
          </cell>
          <cell r="BU1148">
            <v>3.8668258050555716E-2</v>
          </cell>
          <cell r="BV1148">
            <v>3.8668258050555716E-2</v>
          </cell>
          <cell r="BW1148">
            <v>3.8668258050555716E-2</v>
          </cell>
          <cell r="BX1148">
            <v>3.8668258050555716E-2</v>
          </cell>
          <cell r="BY1148">
            <v>3.8668258050555716E-2</v>
          </cell>
          <cell r="BZ1148">
            <v>3.8668258050555716E-2</v>
          </cell>
          <cell r="CA1148">
            <v>3.8668258050555716E-2</v>
          </cell>
          <cell r="CB1148">
            <v>3.8668258050555716E-2</v>
          </cell>
          <cell r="CC1148">
            <v>3.8668258050555716E-2</v>
          </cell>
          <cell r="CD1148">
            <v>3.8668258050555716E-2</v>
          </cell>
          <cell r="CE1148">
            <v>3.8668258050555716E-2</v>
          </cell>
          <cell r="CF1148">
            <v>3.8668258050555716E-2</v>
          </cell>
          <cell r="CG1148">
            <v>3.8668258050555716E-2</v>
          </cell>
          <cell r="CH1148">
            <v>3.8668258050555716E-2</v>
          </cell>
          <cell r="CI1148">
            <v>3.8668258050555716E-2</v>
          </cell>
          <cell r="CJ1148">
            <v>3.8668258050555716E-2</v>
          </cell>
          <cell r="CK1148">
            <v>3.8668258050555716E-2</v>
          </cell>
          <cell r="CL1148">
            <v>3.8668258050555716E-2</v>
          </cell>
          <cell r="CM1148">
            <v>3.8668258050555716E-2</v>
          </cell>
          <cell r="CN1148">
            <v>3.8668258050555716E-2</v>
          </cell>
          <cell r="CO1148">
            <v>3.8668258050555716E-2</v>
          </cell>
          <cell r="CP1148">
            <v>3.8668258050555716E-2</v>
          </cell>
          <cell r="CQ1148">
            <v>3.8668258050555716E-2</v>
          </cell>
          <cell r="CR1148">
            <v>3.8668258050555716E-2</v>
          </cell>
          <cell r="CS1148">
            <v>3.8668258050555716E-2</v>
          </cell>
          <cell r="CT1148">
            <v>3.8668258050555716E-2</v>
          </cell>
          <cell r="CU1148">
            <v>3.8668258050555716E-2</v>
          </cell>
          <cell r="CV1148">
            <v>3.8668258050555716E-2</v>
          </cell>
          <cell r="CW1148">
            <v>3.8668258050555716E-2</v>
          </cell>
          <cell r="CX1148">
            <v>3.8668258050555716E-2</v>
          </cell>
          <cell r="CY1148">
            <v>3.8668258050555716E-2</v>
          </cell>
          <cell r="CZ1148">
            <v>3.8668258050555716E-2</v>
          </cell>
          <cell r="DA1148">
            <v>3.8668258050555716E-2</v>
          </cell>
          <cell r="DB1148">
            <v>3.8668258050555716E-2</v>
          </cell>
          <cell r="DC1148">
            <v>3.8668258050555716E-2</v>
          </cell>
          <cell r="DD1148">
            <v>3.8668258050555716E-2</v>
          </cell>
          <cell r="DE1148">
            <v>3.8668258050555716E-2</v>
          </cell>
          <cell r="DF1148">
            <v>3.8668258050555716E-2</v>
          </cell>
          <cell r="DG1148">
            <v>3.8668258050555716E-2</v>
          </cell>
          <cell r="DH1148">
            <v>3.8668258050555716E-2</v>
          </cell>
          <cell r="DI1148">
            <v>3.8668258050555716E-2</v>
          </cell>
          <cell r="DJ1148">
            <v>3.8668258050555716E-2</v>
          </cell>
          <cell r="DL1148" t="str">
            <v>.Natural Gas Market.TransmissionCANService requested.BC.Natural Gas.Production.Transmission</v>
          </cell>
        </row>
        <row r="1149">
          <cell r="L1149" t="str">
            <v>AB</v>
          </cell>
          <cell r="M1149" t="str">
            <v>1000 m3</v>
          </cell>
          <cell r="N1149">
            <v>0.53136734712318712</v>
          </cell>
          <cell r="O1149">
            <v>0.53136734712318712</v>
          </cell>
          <cell r="P1149">
            <v>0.53136734712318712</v>
          </cell>
          <cell r="Q1149">
            <v>0.53136734712318712</v>
          </cell>
          <cell r="R1149">
            <v>0.53136734712318712</v>
          </cell>
          <cell r="S1149">
            <v>0.53136734712318712</v>
          </cell>
          <cell r="T1149">
            <v>0.53136734712318712</v>
          </cell>
          <cell r="U1149">
            <v>0.53136734712318712</v>
          </cell>
          <cell r="V1149">
            <v>0.53136734712318712</v>
          </cell>
          <cell r="W1149">
            <v>0.53136734712318712</v>
          </cell>
          <cell r="X1149">
            <v>0.53136734712318712</v>
          </cell>
          <cell r="Y1149">
            <v>0.53136734712318712</v>
          </cell>
          <cell r="Z1149">
            <v>0.53136734712318712</v>
          </cell>
          <cell r="AA1149">
            <v>0.53136734712318712</v>
          </cell>
          <cell r="AB1149">
            <v>0.53136734712318712</v>
          </cell>
          <cell r="AC1149">
            <v>0.53136734712318712</v>
          </cell>
          <cell r="AD1149">
            <v>0.53136734712318712</v>
          </cell>
          <cell r="AE1149">
            <v>0.53136734712318712</v>
          </cell>
          <cell r="AF1149">
            <v>0.53136734712318712</v>
          </cell>
          <cell r="AG1149">
            <v>0.53136734712318712</v>
          </cell>
          <cell r="AH1149">
            <v>0.53136734712318712</v>
          </cell>
          <cell r="AI1149">
            <v>0.53136734712318712</v>
          </cell>
          <cell r="AJ1149">
            <v>0.53136734712318712</v>
          </cell>
          <cell r="AK1149">
            <v>0.53136734712318712</v>
          </cell>
          <cell r="AL1149">
            <v>0.53136734712318712</v>
          </cell>
          <cell r="AM1149">
            <v>0.53136734712318712</v>
          </cell>
          <cell r="AN1149">
            <v>0.53136734712318712</v>
          </cell>
          <cell r="AO1149">
            <v>0.53136734712318712</v>
          </cell>
          <cell r="AP1149">
            <v>0.53136734712318712</v>
          </cell>
          <cell r="AQ1149">
            <v>0.53136734712318712</v>
          </cell>
          <cell r="AR1149">
            <v>0.53136734712318712</v>
          </cell>
          <cell r="AS1149">
            <v>0.53136734712318712</v>
          </cell>
          <cell r="AT1149">
            <v>0.53136734712318712</v>
          </cell>
          <cell r="AU1149">
            <v>0.53136734712318712</v>
          </cell>
          <cell r="AV1149">
            <v>0.53136734712318712</v>
          </cell>
          <cell r="AW1149">
            <v>0.53136734712318712</v>
          </cell>
          <cell r="AX1149">
            <v>0.53136734712318712</v>
          </cell>
          <cell r="AY1149">
            <v>0.53136734712318712</v>
          </cell>
          <cell r="AZ1149">
            <v>0.53136734712318712</v>
          </cell>
          <cell r="BA1149">
            <v>0.53136734712318712</v>
          </cell>
          <cell r="BB1149">
            <v>0.53136734712318712</v>
          </cell>
          <cell r="BC1149">
            <v>0.53136734712318712</v>
          </cell>
          <cell r="BD1149">
            <v>0.53136734712318712</v>
          </cell>
          <cell r="BE1149">
            <v>0.53136734712318712</v>
          </cell>
          <cell r="BF1149">
            <v>0.53136734712318712</v>
          </cell>
          <cell r="BG1149">
            <v>0.53136734712318712</v>
          </cell>
          <cell r="BH1149">
            <v>0.53136734712318712</v>
          </cell>
          <cell r="BI1149">
            <v>0.53136734712318712</v>
          </cell>
          <cell r="BJ1149">
            <v>0.53136734712318712</v>
          </cell>
          <cell r="BK1149">
            <v>0.53136734712318712</v>
          </cell>
          <cell r="BL1149">
            <v>0.53136734712318712</v>
          </cell>
          <cell r="BM1149">
            <v>0.53136734712318712</v>
          </cell>
          <cell r="BN1149">
            <v>0.53136734712318712</v>
          </cell>
          <cell r="BO1149">
            <v>0.53136734712318712</v>
          </cell>
          <cell r="BP1149">
            <v>0.53136734712318712</v>
          </cell>
          <cell r="BQ1149">
            <v>0.53136734712318712</v>
          </cell>
          <cell r="BR1149">
            <v>0.53136734712318712</v>
          </cell>
          <cell r="BS1149">
            <v>0.53136734712318712</v>
          </cell>
          <cell r="BT1149">
            <v>0.53136734712318712</v>
          </cell>
          <cell r="BU1149">
            <v>0.53136734712318712</v>
          </cell>
          <cell r="BV1149">
            <v>0.53136734712318712</v>
          </cell>
          <cell r="BW1149">
            <v>0.53136734712318712</v>
          </cell>
          <cell r="BX1149">
            <v>0.53136734712318712</v>
          </cell>
          <cell r="BY1149">
            <v>0.53136734712318712</v>
          </cell>
          <cell r="BZ1149">
            <v>0.53136734712318712</v>
          </cell>
          <cell r="CA1149">
            <v>0.53136734712318712</v>
          </cell>
          <cell r="CB1149">
            <v>0.53136734712318712</v>
          </cell>
          <cell r="CC1149">
            <v>0.53136734712318712</v>
          </cell>
          <cell r="CD1149">
            <v>0.53136734712318712</v>
          </cell>
          <cell r="CE1149">
            <v>0.53136734712318712</v>
          </cell>
          <cell r="CF1149">
            <v>0.53136734712318712</v>
          </cell>
          <cell r="CG1149">
            <v>0.53136734712318712</v>
          </cell>
          <cell r="CH1149">
            <v>0.53136734712318712</v>
          </cell>
          <cell r="CI1149">
            <v>0.53136734712318712</v>
          </cell>
          <cell r="CJ1149">
            <v>0.53136734712318712</v>
          </cell>
          <cell r="CK1149">
            <v>0.53136734712318712</v>
          </cell>
          <cell r="CL1149">
            <v>0.53136734712318712</v>
          </cell>
          <cell r="CM1149">
            <v>0.53136734712318712</v>
          </cell>
          <cell r="CN1149">
            <v>0.53136734712318712</v>
          </cell>
          <cell r="CO1149">
            <v>0.53136734712318712</v>
          </cell>
          <cell r="CP1149">
            <v>0.53136734712318712</v>
          </cell>
          <cell r="CQ1149">
            <v>0.53136734712318712</v>
          </cell>
          <cell r="CR1149">
            <v>0.53136734712318712</v>
          </cell>
          <cell r="CS1149">
            <v>0.53136734712318712</v>
          </cell>
          <cell r="CT1149">
            <v>0.53136734712318712</v>
          </cell>
          <cell r="CU1149">
            <v>0.53136734712318712</v>
          </cell>
          <cell r="CV1149">
            <v>0.53136734712318712</v>
          </cell>
          <cell r="CW1149">
            <v>0.53136734712318712</v>
          </cell>
          <cell r="CX1149">
            <v>0.53136734712318712</v>
          </cell>
          <cell r="CY1149">
            <v>0.53136734712318712</v>
          </cell>
          <cell r="CZ1149">
            <v>0.53136734712318712</v>
          </cell>
          <cell r="DA1149">
            <v>0.53136734712318712</v>
          </cell>
          <cell r="DB1149">
            <v>0.53136734712318712</v>
          </cell>
          <cell r="DC1149">
            <v>0.53136734712318712</v>
          </cell>
          <cell r="DD1149">
            <v>0.53136734712318712</v>
          </cell>
          <cell r="DE1149">
            <v>0.53136734712318712</v>
          </cell>
          <cell r="DF1149">
            <v>0.53136734712318712</v>
          </cell>
          <cell r="DG1149">
            <v>0.53136734712318712</v>
          </cell>
          <cell r="DH1149">
            <v>0.53136734712318712</v>
          </cell>
          <cell r="DI1149">
            <v>0.53136734712318712</v>
          </cell>
          <cell r="DJ1149">
            <v>0.53136734712318712</v>
          </cell>
          <cell r="DL1149" t="str">
            <v>.Natural Gas Market.TransmissionCANService requested.AB.Natural Gas.Production.Transmission</v>
          </cell>
        </row>
        <row r="1150">
          <cell r="L1150" t="str">
            <v>SK</v>
          </cell>
          <cell r="M1150" t="str">
            <v>1000 m3</v>
          </cell>
          <cell r="N1150">
            <v>0.24394137752328748</v>
          </cell>
          <cell r="O1150">
            <v>0.24394137752328748</v>
          </cell>
          <cell r="P1150">
            <v>0.24394137752328748</v>
          </cell>
          <cell r="Q1150">
            <v>0.24394137752328748</v>
          </cell>
          <cell r="R1150">
            <v>0.24394137752328748</v>
          </cell>
          <cell r="S1150">
            <v>0.24394137752328748</v>
          </cell>
          <cell r="T1150">
            <v>0.24394137752328748</v>
          </cell>
          <cell r="U1150">
            <v>0.24394137752328748</v>
          </cell>
          <cell r="V1150">
            <v>0.24394137752328748</v>
          </cell>
          <cell r="W1150">
            <v>0.24394137752328748</v>
          </cell>
          <cell r="X1150">
            <v>0.24394137752328748</v>
          </cell>
          <cell r="Y1150">
            <v>0.24394137752328748</v>
          </cell>
          <cell r="Z1150">
            <v>0.24394137752328748</v>
          </cell>
          <cell r="AA1150">
            <v>0.24394137752328748</v>
          </cell>
          <cell r="AB1150">
            <v>0.24394137752328748</v>
          </cell>
          <cell r="AC1150">
            <v>0.24394137752328748</v>
          </cell>
          <cell r="AD1150">
            <v>0.24394137752328748</v>
          </cell>
          <cell r="AE1150">
            <v>0.24394137752328748</v>
          </cell>
          <cell r="AF1150">
            <v>0.24394137752328748</v>
          </cell>
          <cell r="AG1150">
            <v>0.24394137752328748</v>
          </cell>
          <cell r="AH1150">
            <v>0.24394137752328748</v>
          </cell>
          <cell r="AI1150">
            <v>0.24394137752328748</v>
          </cell>
          <cell r="AJ1150">
            <v>0.24394137752328748</v>
          </cell>
          <cell r="AK1150">
            <v>0.24394137752328748</v>
          </cell>
          <cell r="AL1150">
            <v>0.24394137752328748</v>
          </cell>
          <cell r="AM1150">
            <v>0.24394137752328748</v>
          </cell>
          <cell r="AN1150">
            <v>0.24394137752328748</v>
          </cell>
          <cell r="AO1150">
            <v>0.24394137752328748</v>
          </cell>
          <cell r="AP1150">
            <v>0.24394137752328748</v>
          </cell>
          <cell r="AQ1150">
            <v>0.24394137752328748</v>
          </cell>
          <cell r="AR1150">
            <v>0.24394137752328748</v>
          </cell>
          <cell r="AS1150">
            <v>0.24394137752328748</v>
          </cell>
          <cell r="AT1150">
            <v>0.24394137752328748</v>
          </cell>
          <cell r="AU1150">
            <v>0.24394137752328748</v>
          </cell>
          <cell r="AV1150">
            <v>0.24394137752328748</v>
          </cell>
          <cell r="AW1150">
            <v>0.24394137752328748</v>
          </cell>
          <cell r="AX1150">
            <v>0.24394137752328748</v>
          </cell>
          <cell r="AY1150">
            <v>0.24394137752328748</v>
          </cell>
          <cell r="AZ1150">
            <v>0.24394137752328748</v>
          </cell>
          <cell r="BA1150">
            <v>0.24394137752328748</v>
          </cell>
          <cell r="BB1150">
            <v>0.24394137752328748</v>
          </cell>
          <cell r="BC1150">
            <v>0.24394137752328748</v>
          </cell>
          <cell r="BD1150">
            <v>0.24394137752328748</v>
          </cell>
          <cell r="BE1150">
            <v>0.24394137752328748</v>
          </cell>
          <cell r="BF1150">
            <v>0.24394137752328748</v>
          </cell>
          <cell r="BG1150">
            <v>0.24394137752328748</v>
          </cell>
          <cell r="BH1150">
            <v>0.24394137752328748</v>
          </cell>
          <cell r="BI1150">
            <v>0.24394137752328748</v>
          </cell>
          <cell r="BJ1150">
            <v>0.24394137752328748</v>
          </cell>
          <cell r="BK1150">
            <v>0.24394137752328748</v>
          </cell>
          <cell r="BL1150">
            <v>0.24394137752328748</v>
          </cell>
          <cell r="BM1150">
            <v>0.24394137752328748</v>
          </cell>
          <cell r="BN1150">
            <v>0.24394137752328748</v>
          </cell>
          <cell r="BO1150">
            <v>0.24394137752328748</v>
          </cell>
          <cell r="BP1150">
            <v>0.24394137752328748</v>
          </cell>
          <cell r="BQ1150">
            <v>0.24394137752328748</v>
          </cell>
          <cell r="BR1150">
            <v>0.24394137752328748</v>
          </cell>
          <cell r="BS1150">
            <v>0.24394137752328748</v>
          </cell>
          <cell r="BT1150">
            <v>0.24394137752328748</v>
          </cell>
          <cell r="BU1150">
            <v>0.24394137752328748</v>
          </cell>
          <cell r="BV1150">
            <v>0.24394137752328748</v>
          </cell>
          <cell r="BW1150">
            <v>0.24394137752328748</v>
          </cell>
          <cell r="BX1150">
            <v>0.24394137752328748</v>
          </cell>
          <cell r="BY1150">
            <v>0.24394137752328748</v>
          </cell>
          <cell r="BZ1150">
            <v>0.24394137752328748</v>
          </cell>
          <cell r="CA1150">
            <v>0.24394137752328748</v>
          </cell>
          <cell r="CB1150">
            <v>0.24394137752328748</v>
          </cell>
          <cell r="CC1150">
            <v>0.24394137752328748</v>
          </cell>
          <cell r="CD1150">
            <v>0.24394137752328748</v>
          </cell>
          <cell r="CE1150">
            <v>0.24394137752328748</v>
          </cell>
          <cell r="CF1150">
            <v>0.24394137752328748</v>
          </cell>
          <cell r="CG1150">
            <v>0.24394137752328748</v>
          </cell>
          <cell r="CH1150">
            <v>0.24394137752328748</v>
          </cell>
          <cell r="CI1150">
            <v>0.24394137752328748</v>
          </cell>
          <cell r="CJ1150">
            <v>0.24394137752328748</v>
          </cell>
          <cell r="CK1150">
            <v>0.24394137752328748</v>
          </cell>
          <cell r="CL1150">
            <v>0.24394137752328748</v>
          </cell>
          <cell r="CM1150">
            <v>0.24394137752328748</v>
          </cell>
          <cell r="CN1150">
            <v>0.24394137752328748</v>
          </cell>
          <cell r="CO1150">
            <v>0.24394137752328748</v>
          </cell>
          <cell r="CP1150">
            <v>0.24394137752328748</v>
          </cell>
          <cell r="CQ1150">
            <v>0.24394137752328748</v>
          </cell>
          <cell r="CR1150">
            <v>0.24394137752328748</v>
          </cell>
          <cell r="CS1150">
            <v>0.24394137752328748</v>
          </cell>
          <cell r="CT1150">
            <v>0.24394137752328748</v>
          </cell>
          <cell r="CU1150">
            <v>0.24394137752328748</v>
          </cell>
          <cell r="CV1150">
            <v>0.24394137752328748</v>
          </cell>
          <cell r="CW1150">
            <v>0.24394137752328748</v>
          </cell>
          <cell r="CX1150">
            <v>0.24394137752328748</v>
          </cell>
          <cell r="CY1150">
            <v>0.24394137752328748</v>
          </cell>
          <cell r="CZ1150">
            <v>0.24394137752328748</v>
          </cell>
          <cell r="DA1150">
            <v>0.24394137752328748</v>
          </cell>
          <cell r="DB1150">
            <v>0.24394137752328748</v>
          </cell>
          <cell r="DC1150">
            <v>0.24394137752328748</v>
          </cell>
          <cell r="DD1150">
            <v>0.24394137752328748</v>
          </cell>
          <cell r="DE1150">
            <v>0.24394137752328748</v>
          </cell>
          <cell r="DF1150">
            <v>0.24394137752328748</v>
          </cell>
          <cell r="DG1150">
            <v>0.24394137752328748</v>
          </cell>
          <cell r="DH1150">
            <v>0.24394137752328748</v>
          </cell>
          <cell r="DI1150">
            <v>0.24394137752328748</v>
          </cell>
          <cell r="DJ1150">
            <v>0.24394137752328748</v>
          </cell>
          <cell r="DL1150" t="str">
            <v>.Natural Gas Market.TransmissionCANService requested.SK.Natural Gas.Production.Transmission</v>
          </cell>
        </row>
        <row r="1151">
          <cell r="L1151" t="str">
            <v>MB</v>
          </cell>
          <cell r="M1151" t="str">
            <v>1000 m3</v>
          </cell>
          <cell r="N1151">
            <v>5.5450714221436041E-2</v>
          </cell>
          <cell r="O1151">
            <v>5.5450714221436041E-2</v>
          </cell>
          <cell r="P1151">
            <v>5.5450714221436041E-2</v>
          </cell>
          <cell r="Q1151">
            <v>5.5450714221436041E-2</v>
          </cell>
          <cell r="R1151">
            <v>5.5450714221436041E-2</v>
          </cell>
          <cell r="S1151">
            <v>5.5450714221436041E-2</v>
          </cell>
          <cell r="T1151">
            <v>5.5450714221436041E-2</v>
          </cell>
          <cell r="U1151">
            <v>5.5450714221436041E-2</v>
          </cell>
          <cell r="V1151">
            <v>5.5450714221436041E-2</v>
          </cell>
          <cell r="W1151">
            <v>5.5450714221436041E-2</v>
          </cell>
          <cell r="X1151">
            <v>5.5450714221436041E-2</v>
          </cell>
          <cell r="Y1151">
            <v>5.5450714221436041E-2</v>
          </cell>
          <cell r="Z1151">
            <v>5.5450714221436041E-2</v>
          </cell>
          <cell r="AA1151">
            <v>5.5450714221436041E-2</v>
          </cell>
          <cell r="AB1151">
            <v>5.5450714221436041E-2</v>
          </cell>
          <cell r="AC1151">
            <v>5.5450714221436041E-2</v>
          </cell>
          <cell r="AD1151">
            <v>5.5450714221436041E-2</v>
          </cell>
          <cell r="AE1151">
            <v>5.5450714221436041E-2</v>
          </cell>
          <cell r="AF1151">
            <v>5.5450714221436041E-2</v>
          </cell>
          <cell r="AG1151">
            <v>5.5450714221436041E-2</v>
          </cell>
          <cell r="AH1151">
            <v>5.5450714221436041E-2</v>
          </cell>
          <cell r="AI1151">
            <v>5.5450714221436041E-2</v>
          </cell>
          <cell r="AJ1151">
            <v>5.5450714221436041E-2</v>
          </cell>
          <cell r="AK1151">
            <v>5.5450714221436041E-2</v>
          </cell>
          <cell r="AL1151">
            <v>5.5450714221436041E-2</v>
          </cell>
          <cell r="AM1151">
            <v>5.5450714221436041E-2</v>
          </cell>
          <cell r="AN1151">
            <v>5.5450714221436041E-2</v>
          </cell>
          <cell r="AO1151">
            <v>5.5450714221436041E-2</v>
          </cell>
          <cell r="AP1151">
            <v>5.5450714221436041E-2</v>
          </cell>
          <cell r="AQ1151">
            <v>5.5450714221436041E-2</v>
          </cell>
          <cell r="AR1151">
            <v>5.5450714221436041E-2</v>
          </cell>
          <cell r="AS1151">
            <v>5.5450714221436041E-2</v>
          </cell>
          <cell r="AT1151">
            <v>5.5450714221436041E-2</v>
          </cell>
          <cell r="AU1151">
            <v>5.5450714221436041E-2</v>
          </cell>
          <cell r="AV1151">
            <v>5.5450714221436041E-2</v>
          </cell>
          <cell r="AW1151">
            <v>5.5450714221436041E-2</v>
          </cell>
          <cell r="AX1151">
            <v>5.5450714221436041E-2</v>
          </cell>
          <cell r="AY1151">
            <v>5.5450714221436041E-2</v>
          </cell>
          <cell r="AZ1151">
            <v>5.5450714221436041E-2</v>
          </cell>
          <cell r="BA1151">
            <v>5.5450714221436041E-2</v>
          </cell>
          <cell r="BB1151">
            <v>5.5450714221436041E-2</v>
          </cell>
          <cell r="BC1151">
            <v>5.5450714221436041E-2</v>
          </cell>
          <cell r="BD1151">
            <v>5.5450714221436041E-2</v>
          </cell>
          <cell r="BE1151">
            <v>5.5450714221436041E-2</v>
          </cell>
          <cell r="BF1151">
            <v>5.5450714221436041E-2</v>
          </cell>
          <cell r="BG1151">
            <v>5.5450714221436041E-2</v>
          </cell>
          <cell r="BH1151">
            <v>5.5450714221436041E-2</v>
          </cell>
          <cell r="BI1151">
            <v>5.5450714221436041E-2</v>
          </cell>
          <cell r="BJ1151">
            <v>5.5450714221436041E-2</v>
          </cell>
          <cell r="BK1151">
            <v>5.5450714221436041E-2</v>
          </cell>
          <cell r="BL1151">
            <v>5.5450714221436041E-2</v>
          </cell>
          <cell r="BM1151">
            <v>5.5450714221436041E-2</v>
          </cell>
          <cell r="BN1151">
            <v>5.5450714221436041E-2</v>
          </cell>
          <cell r="BO1151">
            <v>5.5450714221436041E-2</v>
          </cell>
          <cell r="BP1151">
            <v>5.5450714221436041E-2</v>
          </cell>
          <cell r="BQ1151">
            <v>5.5450714221436041E-2</v>
          </cell>
          <cell r="BR1151">
            <v>5.5450714221436041E-2</v>
          </cell>
          <cell r="BS1151">
            <v>5.5450714221436041E-2</v>
          </cell>
          <cell r="BT1151">
            <v>5.5450714221436041E-2</v>
          </cell>
          <cell r="BU1151">
            <v>5.5450714221436041E-2</v>
          </cell>
          <cell r="BV1151">
            <v>5.5450714221436041E-2</v>
          </cell>
          <cell r="BW1151">
            <v>5.5450714221436041E-2</v>
          </cell>
          <cell r="BX1151">
            <v>5.5450714221436041E-2</v>
          </cell>
          <cell r="BY1151">
            <v>5.5450714221436041E-2</v>
          </cell>
          <cell r="BZ1151">
            <v>5.5450714221436041E-2</v>
          </cell>
          <cell r="CA1151">
            <v>5.5450714221436041E-2</v>
          </cell>
          <cell r="CB1151">
            <v>5.5450714221436041E-2</v>
          </cell>
          <cell r="CC1151">
            <v>5.5450714221436041E-2</v>
          </cell>
          <cell r="CD1151">
            <v>5.5450714221436041E-2</v>
          </cell>
          <cell r="CE1151">
            <v>5.5450714221436041E-2</v>
          </cell>
          <cell r="CF1151">
            <v>5.5450714221436041E-2</v>
          </cell>
          <cell r="CG1151">
            <v>5.5450714221436041E-2</v>
          </cell>
          <cell r="CH1151">
            <v>5.5450714221436041E-2</v>
          </cell>
          <cell r="CI1151">
            <v>5.5450714221436041E-2</v>
          </cell>
          <cell r="CJ1151">
            <v>5.5450714221436041E-2</v>
          </cell>
          <cell r="CK1151">
            <v>5.5450714221436041E-2</v>
          </cell>
          <cell r="CL1151">
            <v>5.5450714221436041E-2</v>
          </cell>
          <cell r="CM1151">
            <v>5.5450714221436041E-2</v>
          </cell>
          <cell r="CN1151">
            <v>5.5450714221436041E-2</v>
          </cell>
          <cell r="CO1151">
            <v>5.5450714221436041E-2</v>
          </cell>
          <cell r="CP1151">
            <v>5.5450714221436041E-2</v>
          </cell>
          <cell r="CQ1151">
            <v>5.5450714221436041E-2</v>
          </cell>
          <cell r="CR1151">
            <v>5.5450714221436041E-2</v>
          </cell>
          <cell r="CS1151">
            <v>5.5450714221436041E-2</v>
          </cell>
          <cell r="CT1151">
            <v>5.5450714221436041E-2</v>
          </cell>
          <cell r="CU1151">
            <v>5.5450714221436041E-2</v>
          </cell>
          <cell r="CV1151">
            <v>5.5450714221436041E-2</v>
          </cell>
          <cell r="CW1151">
            <v>5.5450714221436041E-2</v>
          </cell>
          <cell r="CX1151">
            <v>5.5450714221436041E-2</v>
          </cell>
          <cell r="CY1151">
            <v>5.5450714221436041E-2</v>
          </cell>
          <cell r="CZ1151">
            <v>5.5450714221436041E-2</v>
          </cell>
          <cell r="DA1151">
            <v>5.5450714221436041E-2</v>
          </cell>
          <cell r="DB1151">
            <v>5.5450714221436041E-2</v>
          </cell>
          <cell r="DC1151">
            <v>5.5450714221436041E-2</v>
          </cell>
          <cell r="DD1151">
            <v>5.5450714221436041E-2</v>
          </cell>
          <cell r="DE1151">
            <v>5.5450714221436041E-2</v>
          </cell>
          <cell r="DF1151">
            <v>5.5450714221436041E-2</v>
          </cell>
          <cell r="DG1151">
            <v>5.5450714221436041E-2</v>
          </cell>
          <cell r="DH1151">
            <v>5.5450714221436041E-2</v>
          </cell>
          <cell r="DI1151">
            <v>5.5450714221436041E-2</v>
          </cell>
          <cell r="DJ1151">
            <v>5.5450714221436041E-2</v>
          </cell>
          <cell r="DL1151" t="str">
            <v>.Natural Gas Market.TransmissionCANService requested.MB.Natural Gas.Production.Transmission</v>
          </cell>
        </row>
        <row r="1152">
          <cell r="L1152" t="str">
            <v>ON</v>
          </cell>
          <cell r="M1152" t="str">
            <v>1000 m3</v>
          </cell>
          <cell r="N1152">
            <v>0.12138981672382317</v>
          </cell>
          <cell r="O1152">
            <v>0.12138981672382317</v>
          </cell>
          <cell r="P1152">
            <v>0.12138981672382317</v>
          </cell>
          <cell r="Q1152">
            <v>0.12138981672382317</v>
          </cell>
          <cell r="R1152">
            <v>0.12138981672382317</v>
          </cell>
          <cell r="S1152">
            <v>0.12138981672382317</v>
          </cell>
          <cell r="T1152">
            <v>0.12138981672382317</v>
          </cell>
          <cell r="U1152">
            <v>0.12138981672382317</v>
          </cell>
          <cell r="V1152">
            <v>0.12138981672382317</v>
          </cell>
          <cell r="W1152">
            <v>0.12138981672382317</v>
          </cell>
          <cell r="X1152">
            <v>0.12138981672382317</v>
          </cell>
          <cell r="Y1152">
            <v>0.12138981672382317</v>
          </cell>
          <cell r="Z1152">
            <v>0.12138981672382317</v>
          </cell>
          <cell r="AA1152">
            <v>0.12138981672382317</v>
          </cell>
          <cell r="AB1152">
            <v>0.12138981672382317</v>
          </cell>
          <cell r="AC1152">
            <v>0.12138981672382317</v>
          </cell>
          <cell r="AD1152">
            <v>0.12138981672382317</v>
          </cell>
          <cell r="AE1152">
            <v>0.12138981672382317</v>
          </cell>
          <cell r="AF1152">
            <v>0.12138981672382317</v>
          </cell>
          <cell r="AG1152">
            <v>0.12138981672382317</v>
          </cell>
          <cell r="AH1152">
            <v>0.12138981672382317</v>
          </cell>
          <cell r="AI1152">
            <v>0.12138981672382317</v>
          </cell>
          <cell r="AJ1152">
            <v>0.12138981672382317</v>
          </cell>
          <cell r="AK1152">
            <v>0.12138981672382317</v>
          </cell>
          <cell r="AL1152">
            <v>0.12138981672382317</v>
          </cell>
          <cell r="AM1152">
            <v>0.12138981672382317</v>
          </cell>
          <cell r="AN1152">
            <v>0.12138981672382317</v>
          </cell>
          <cell r="AO1152">
            <v>0.12138981672382317</v>
          </cell>
          <cell r="AP1152">
            <v>0.12138981672382317</v>
          </cell>
          <cell r="AQ1152">
            <v>0.12138981672382317</v>
          </cell>
          <cell r="AR1152">
            <v>0.12138981672382317</v>
          </cell>
          <cell r="AS1152">
            <v>0.12138981672382317</v>
          </cell>
          <cell r="AT1152">
            <v>0.12138981672382317</v>
          </cell>
          <cell r="AU1152">
            <v>0.12138981672382317</v>
          </cell>
          <cell r="AV1152">
            <v>0.12138981672382317</v>
          </cell>
          <cell r="AW1152">
            <v>0.12138981672382317</v>
          </cell>
          <cell r="AX1152">
            <v>0.12138981672382317</v>
          </cell>
          <cell r="AY1152">
            <v>0.12138981672382317</v>
          </cell>
          <cell r="AZ1152">
            <v>0.12138981672382317</v>
          </cell>
          <cell r="BA1152">
            <v>0.12138981672382317</v>
          </cell>
          <cell r="BB1152">
            <v>0.12138981672382317</v>
          </cell>
          <cell r="BC1152">
            <v>0.12138981672382317</v>
          </cell>
          <cell r="BD1152">
            <v>0.12138981672382317</v>
          </cell>
          <cell r="BE1152">
            <v>0.12138981672382317</v>
          </cell>
          <cell r="BF1152">
            <v>0.12138981672382317</v>
          </cell>
          <cell r="BG1152">
            <v>0.12138981672382317</v>
          </cell>
          <cell r="BH1152">
            <v>0.12138981672382317</v>
          </cell>
          <cell r="BI1152">
            <v>0.12138981672382317</v>
          </cell>
          <cell r="BJ1152">
            <v>0.12138981672382317</v>
          </cell>
          <cell r="BK1152">
            <v>0.12138981672382317</v>
          </cell>
          <cell r="BL1152">
            <v>0.12138981672382317</v>
          </cell>
          <cell r="BM1152">
            <v>0.12138981672382317</v>
          </cell>
          <cell r="BN1152">
            <v>0.12138981672382317</v>
          </cell>
          <cell r="BO1152">
            <v>0.12138981672382317</v>
          </cell>
          <cell r="BP1152">
            <v>0.12138981672382317</v>
          </cell>
          <cell r="BQ1152">
            <v>0.12138981672382317</v>
          </cell>
          <cell r="BR1152">
            <v>0.12138981672382317</v>
          </cell>
          <cell r="BS1152">
            <v>0.12138981672382317</v>
          </cell>
          <cell r="BT1152">
            <v>0.12138981672382317</v>
          </cell>
          <cell r="BU1152">
            <v>0.12138981672382317</v>
          </cell>
          <cell r="BV1152">
            <v>0.12138981672382317</v>
          </cell>
          <cell r="BW1152">
            <v>0.12138981672382317</v>
          </cell>
          <cell r="BX1152">
            <v>0.12138981672382317</v>
          </cell>
          <cell r="BY1152">
            <v>0.12138981672382317</v>
          </cell>
          <cell r="BZ1152">
            <v>0.12138981672382317</v>
          </cell>
          <cell r="CA1152">
            <v>0.12138981672382317</v>
          </cell>
          <cell r="CB1152">
            <v>0.12138981672382317</v>
          </cell>
          <cell r="CC1152">
            <v>0.12138981672382317</v>
          </cell>
          <cell r="CD1152">
            <v>0.12138981672382317</v>
          </cell>
          <cell r="CE1152">
            <v>0.12138981672382317</v>
          </cell>
          <cell r="CF1152">
            <v>0.12138981672382317</v>
          </cell>
          <cell r="CG1152">
            <v>0.12138981672382317</v>
          </cell>
          <cell r="CH1152">
            <v>0.12138981672382317</v>
          </cell>
          <cell r="CI1152">
            <v>0.12138981672382317</v>
          </cell>
          <cell r="CJ1152">
            <v>0.12138981672382317</v>
          </cell>
          <cell r="CK1152">
            <v>0.12138981672382317</v>
          </cell>
          <cell r="CL1152">
            <v>0.12138981672382317</v>
          </cell>
          <cell r="CM1152">
            <v>0.12138981672382317</v>
          </cell>
          <cell r="CN1152">
            <v>0.12138981672382317</v>
          </cell>
          <cell r="CO1152">
            <v>0.12138981672382317</v>
          </cell>
          <cell r="CP1152">
            <v>0.12138981672382317</v>
          </cell>
          <cell r="CQ1152">
            <v>0.12138981672382317</v>
          </cell>
          <cell r="CR1152">
            <v>0.12138981672382317</v>
          </cell>
          <cell r="CS1152">
            <v>0.12138981672382317</v>
          </cell>
          <cell r="CT1152">
            <v>0.12138981672382317</v>
          </cell>
          <cell r="CU1152">
            <v>0.12138981672382317</v>
          </cell>
          <cell r="CV1152">
            <v>0.12138981672382317</v>
          </cell>
          <cell r="CW1152">
            <v>0.12138981672382317</v>
          </cell>
          <cell r="CX1152">
            <v>0.12138981672382317</v>
          </cell>
          <cell r="CY1152">
            <v>0.12138981672382317</v>
          </cell>
          <cell r="CZ1152">
            <v>0.12138981672382317</v>
          </cell>
          <cell r="DA1152">
            <v>0.12138981672382317</v>
          </cell>
          <cell r="DB1152">
            <v>0.12138981672382317</v>
          </cell>
          <cell r="DC1152">
            <v>0.12138981672382317</v>
          </cell>
          <cell r="DD1152">
            <v>0.12138981672382317</v>
          </cell>
          <cell r="DE1152">
            <v>0.12138981672382317</v>
          </cell>
          <cell r="DF1152">
            <v>0.12138981672382317</v>
          </cell>
          <cell r="DG1152">
            <v>0.12138981672382317</v>
          </cell>
          <cell r="DH1152">
            <v>0.12138981672382317</v>
          </cell>
          <cell r="DI1152">
            <v>0.12138981672382317</v>
          </cell>
          <cell r="DJ1152">
            <v>0.12138981672382317</v>
          </cell>
          <cell r="DL1152" t="str">
            <v>.Natural Gas Market.TransmissionCANService requested.ON.Natural Gas.Production.Transmission</v>
          </cell>
        </row>
        <row r="1153">
          <cell r="L1153" t="str">
            <v>QC</v>
          </cell>
          <cell r="M1153" t="str">
            <v>1000 m3</v>
          </cell>
          <cell r="N1153">
            <v>2.7703883681185156E-3</v>
          </cell>
          <cell r="O1153">
            <v>2.7703883681185156E-3</v>
          </cell>
          <cell r="P1153">
            <v>2.7703883681185156E-3</v>
          </cell>
          <cell r="Q1153">
            <v>2.7703883681185156E-3</v>
          </cell>
          <cell r="R1153">
            <v>2.7703883681185156E-3</v>
          </cell>
          <cell r="S1153">
            <v>2.7703883681185156E-3</v>
          </cell>
          <cell r="T1153">
            <v>2.7703883681185156E-3</v>
          </cell>
          <cell r="U1153">
            <v>2.7703883681185156E-3</v>
          </cell>
          <cell r="V1153">
            <v>2.7703883681185156E-3</v>
          </cell>
          <cell r="W1153">
            <v>2.7703883681185156E-3</v>
          </cell>
          <cell r="X1153">
            <v>2.7703883681185156E-3</v>
          </cell>
          <cell r="Y1153">
            <v>2.7703883681185156E-3</v>
          </cell>
          <cell r="Z1153">
            <v>2.7703883681185156E-3</v>
          </cell>
          <cell r="AA1153">
            <v>2.7703883681185156E-3</v>
          </cell>
          <cell r="AB1153">
            <v>2.7703883681185156E-3</v>
          </cell>
          <cell r="AC1153">
            <v>2.7703883681185156E-3</v>
          </cell>
          <cell r="AD1153">
            <v>2.7703883681185156E-3</v>
          </cell>
          <cell r="AE1153">
            <v>2.7703883681185156E-3</v>
          </cell>
          <cell r="AF1153">
            <v>2.7703883681185156E-3</v>
          </cell>
          <cell r="AG1153">
            <v>2.7703883681185156E-3</v>
          </cell>
          <cell r="AH1153">
            <v>2.7703883681185156E-3</v>
          </cell>
          <cell r="AI1153">
            <v>2.7703883681185156E-3</v>
          </cell>
          <cell r="AJ1153">
            <v>2.7703883681185156E-3</v>
          </cell>
          <cell r="AK1153">
            <v>2.7703883681185156E-3</v>
          </cell>
          <cell r="AL1153">
            <v>2.7703883681185156E-3</v>
          </cell>
          <cell r="AM1153">
            <v>2.7703883681185156E-3</v>
          </cell>
          <cell r="AN1153">
            <v>2.7703883681185156E-3</v>
          </cell>
          <cell r="AO1153">
            <v>2.7703883681185156E-3</v>
          </cell>
          <cell r="AP1153">
            <v>2.7703883681185156E-3</v>
          </cell>
          <cell r="AQ1153">
            <v>2.7703883681185156E-3</v>
          </cell>
          <cell r="AR1153">
            <v>2.7703883681185156E-3</v>
          </cell>
          <cell r="AS1153">
            <v>2.7703883681185156E-3</v>
          </cell>
          <cell r="AT1153">
            <v>2.7703883681185156E-3</v>
          </cell>
          <cell r="AU1153">
            <v>2.7703883681185156E-3</v>
          </cell>
          <cell r="AV1153">
            <v>2.7703883681185156E-3</v>
          </cell>
          <cell r="AW1153">
            <v>2.7703883681185156E-3</v>
          </cell>
          <cell r="AX1153">
            <v>2.7703883681185156E-3</v>
          </cell>
          <cell r="AY1153">
            <v>2.7703883681185156E-3</v>
          </cell>
          <cell r="AZ1153">
            <v>2.7703883681185156E-3</v>
          </cell>
          <cell r="BA1153">
            <v>2.7703883681185156E-3</v>
          </cell>
          <cell r="BB1153">
            <v>2.7703883681185156E-3</v>
          </cell>
          <cell r="BC1153">
            <v>2.7703883681185156E-3</v>
          </cell>
          <cell r="BD1153">
            <v>2.7703883681185156E-3</v>
          </cell>
          <cell r="BE1153">
            <v>2.7703883681185156E-3</v>
          </cell>
          <cell r="BF1153">
            <v>2.7703883681185156E-3</v>
          </cell>
          <cell r="BG1153">
            <v>2.7703883681185156E-3</v>
          </cell>
          <cell r="BH1153">
            <v>2.7703883681185156E-3</v>
          </cell>
          <cell r="BI1153">
            <v>2.7703883681185156E-3</v>
          </cell>
          <cell r="BJ1153">
            <v>2.7703883681185156E-3</v>
          </cell>
          <cell r="BK1153">
            <v>2.7703883681185156E-3</v>
          </cell>
          <cell r="BL1153">
            <v>2.7703883681185156E-3</v>
          </cell>
          <cell r="BM1153">
            <v>2.7703883681185156E-3</v>
          </cell>
          <cell r="BN1153">
            <v>2.7703883681185156E-3</v>
          </cell>
          <cell r="BO1153">
            <v>2.7703883681185156E-3</v>
          </cell>
          <cell r="BP1153">
            <v>2.7703883681185156E-3</v>
          </cell>
          <cell r="BQ1153">
            <v>2.7703883681185156E-3</v>
          </cell>
          <cell r="BR1153">
            <v>2.7703883681185156E-3</v>
          </cell>
          <cell r="BS1153">
            <v>2.7703883681185156E-3</v>
          </cell>
          <cell r="BT1153">
            <v>2.7703883681185156E-3</v>
          </cell>
          <cell r="BU1153">
            <v>2.7703883681185156E-3</v>
          </cell>
          <cell r="BV1153">
            <v>2.7703883681185156E-3</v>
          </cell>
          <cell r="BW1153">
            <v>2.7703883681185156E-3</v>
          </cell>
          <cell r="BX1153">
            <v>2.7703883681185156E-3</v>
          </cell>
          <cell r="BY1153">
            <v>2.7703883681185156E-3</v>
          </cell>
          <cell r="BZ1153">
            <v>2.7703883681185156E-3</v>
          </cell>
          <cell r="CA1153">
            <v>2.7703883681185156E-3</v>
          </cell>
          <cell r="CB1153">
            <v>2.7703883681185156E-3</v>
          </cell>
          <cell r="CC1153">
            <v>2.7703883681185156E-3</v>
          </cell>
          <cell r="CD1153">
            <v>2.7703883681185156E-3</v>
          </cell>
          <cell r="CE1153">
            <v>2.7703883681185156E-3</v>
          </cell>
          <cell r="CF1153">
            <v>2.7703883681185156E-3</v>
          </cell>
          <cell r="CG1153">
            <v>2.7703883681185156E-3</v>
          </cell>
          <cell r="CH1153">
            <v>2.7703883681185156E-3</v>
          </cell>
          <cell r="CI1153">
            <v>2.7703883681185156E-3</v>
          </cell>
          <cell r="CJ1153">
            <v>2.7703883681185156E-3</v>
          </cell>
          <cell r="CK1153">
            <v>2.7703883681185156E-3</v>
          </cell>
          <cell r="CL1153">
            <v>2.7703883681185156E-3</v>
          </cell>
          <cell r="CM1153">
            <v>2.7703883681185156E-3</v>
          </cell>
          <cell r="CN1153">
            <v>2.7703883681185156E-3</v>
          </cell>
          <cell r="CO1153">
            <v>2.7703883681185156E-3</v>
          </cell>
          <cell r="CP1153">
            <v>2.7703883681185156E-3</v>
          </cell>
          <cell r="CQ1153">
            <v>2.7703883681185156E-3</v>
          </cell>
          <cell r="CR1153">
            <v>2.7703883681185156E-3</v>
          </cell>
          <cell r="CS1153">
            <v>2.7703883681185156E-3</v>
          </cell>
          <cell r="CT1153">
            <v>2.7703883681185156E-3</v>
          </cell>
          <cell r="CU1153">
            <v>2.7703883681185156E-3</v>
          </cell>
          <cell r="CV1153">
            <v>2.7703883681185156E-3</v>
          </cell>
          <cell r="CW1153">
            <v>2.7703883681185156E-3</v>
          </cell>
          <cell r="CX1153">
            <v>2.7703883681185156E-3</v>
          </cell>
          <cell r="CY1153">
            <v>2.7703883681185156E-3</v>
          </cell>
          <cell r="CZ1153">
            <v>2.7703883681185156E-3</v>
          </cell>
          <cell r="DA1153">
            <v>2.7703883681185156E-3</v>
          </cell>
          <cell r="DB1153">
            <v>2.7703883681185156E-3</v>
          </cell>
          <cell r="DC1153">
            <v>2.7703883681185156E-3</v>
          </cell>
          <cell r="DD1153">
            <v>2.7703883681185156E-3</v>
          </cell>
          <cell r="DE1153">
            <v>2.7703883681185156E-3</v>
          </cell>
          <cell r="DF1153">
            <v>2.7703883681185156E-3</v>
          </cell>
          <cell r="DG1153">
            <v>2.7703883681185156E-3</v>
          </cell>
          <cell r="DH1153">
            <v>2.7703883681185156E-3</v>
          </cell>
          <cell r="DI1153">
            <v>2.7703883681185156E-3</v>
          </cell>
          <cell r="DJ1153">
            <v>2.7703883681185156E-3</v>
          </cell>
          <cell r="DL1153" t="str">
            <v>.Natural Gas Market.TransmissionCANService requested.QC.Natural Gas.Production.Transmission</v>
          </cell>
        </row>
        <row r="1154">
          <cell r="L1154" t="str">
            <v>NB</v>
          </cell>
          <cell r="M1154" t="str">
            <v>1000 m3</v>
          </cell>
          <cell r="N1154">
            <v>2.2632192698460413E-3</v>
          </cell>
          <cell r="O1154">
            <v>2.2632192698460413E-3</v>
          </cell>
          <cell r="P1154">
            <v>2.2632192698460413E-3</v>
          </cell>
          <cell r="Q1154">
            <v>2.2632192698460413E-3</v>
          </cell>
          <cell r="R1154">
            <v>2.2632192698460413E-3</v>
          </cell>
          <cell r="S1154">
            <v>2.2632192698460413E-3</v>
          </cell>
          <cell r="T1154">
            <v>2.2632192698460413E-3</v>
          </cell>
          <cell r="U1154">
            <v>2.2632192698460413E-3</v>
          </cell>
          <cell r="V1154">
            <v>2.2632192698460413E-3</v>
          </cell>
          <cell r="W1154">
            <v>2.2632192698460413E-3</v>
          </cell>
          <cell r="X1154">
            <v>2.2632192698460413E-3</v>
          </cell>
          <cell r="Y1154">
            <v>2.2632192698460413E-3</v>
          </cell>
          <cell r="Z1154">
            <v>2.2632192698460413E-3</v>
          </cell>
          <cell r="AA1154">
            <v>2.2632192698460413E-3</v>
          </cell>
          <cell r="AB1154">
            <v>2.2632192698460413E-3</v>
          </cell>
          <cell r="AC1154">
            <v>2.2632192698460413E-3</v>
          </cell>
          <cell r="AD1154">
            <v>2.2632192698460413E-3</v>
          </cell>
          <cell r="AE1154">
            <v>2.2632192698460413E-3</v>
          </cell>
          <cell r="AF1154">
            <v>2.2632192698460413E-3</v>
          </cell>
          <cell r="AG1154">
            <v>2.2632192698460413E-3</v>
          </cell>
          <cell r="AH1154">
            <v>2.2632192698460413E-3</v>
          </cell>
          <cell r="AI1154">
            <v>2.2632192698460413E-3</v>
          </cell>
          <cell r="AJ1154">
            <v>2.2632192698460413E-3</v>
          </cell>
          <cell r="AK1154">
            <v>2.2632192698460413E-3</v>
          </cell>
          <cell r="AL1154">
            <v>2.2632192698460413E-3</v>
          </cell>
          <cell r="AM1154">
            <v>2.2632192698460413E-3</v>
          </cell>
          <cell r="AN1154">
            <v>2.2632192698460413E-3</v>
          </cell>
          <cell r="AO1154">
            <v>2.2632192698460413E-3</v>
          </cell>
          <cell r="AP1154">
            <v>2.2632192698460413E-3</v>
          </cell>
          <cell r="AQ1154">
            <v>2.2632192698460413E-3</v>
          </cell>
          <cell r="AR1154">
            <v>2.2632192698460413E-3</v>
          </cell>
          <cell r="AS1154">
            <v>2.2632192698460413E-3</v>
          </cell>
          <cell r="AT1154">
            <v>2.2632192698460413E-3</v>
          </cell>
          <cell r="AU1154">
            <v>2.2632192698460413E-3</v>
          </cell>
          <cell r="AV1154">
            <v>2.2632192698460413E-3</v>
          </cell>
          <cell r="AW1154">
            <v>2.2632192698460413E-3</v>
          </cell>
          <cell r="AX1154">
            <v>2.2632192698460413E-3</v>
          </cell>
          <cell r="AY1154">
            <v>2.2632192698460413E-3</v>
          </cell>
          <cell r="AZ1154">
            <v>2.2632192698460413E-3</v>
          </cell>
          <cell r="BA1154">
            <v>2.2632192698460413E-3</v>
          </cell>
          <cell r="BB1154">
            <v>2.2632192698460413E-3</v>
          </cell>
          <cell r="BC1154">
            <v>2.2632192698460413E-3</v>
          </cell>
          <cell r="BD1154">
            <v>2.2632192698460413E-3</v>
          </cell>
          <cell r="BE1154">
            <v>2.2632192698460413E-3</v>
          </cell>
          <cell r="BF1154">
            <v>2.2632192698460413E-3</v>
          </cell>
          <cell r="BG1154">
            <v>2.2632192698460413E-3</v>
          </cell>
          <cell r="BH1154">
            <v>2.2632192698460413E-3</v>
          </cell>
          <cell r="BI1154">
            <v>2.2632192698460413E-3</v>
          </cell>
          <cell r="BJ1154">
            <v>2.2632192698460413E-3</v>
          </cell>
          <cell r="BK1154">
            <v>2.2632192698460413E-3</v>
          </cell>
          <cell r="BL1154">
            <v>2.2632192698460413E-3</v>
          </cell>
          <cell r="BM1154">
            <v>2.2632192698460413E-3</v>
          </cell>
          <cell r="BN1154">
            <v>2.2632192698460413E-3</v>
          </cell>
          <cell r="BO1154">
            <v>2.2632192698460413E-3</v>
          </cell>
          <cell r="BP1154">
            <v>2.2632192698460413E-3</v>
          </cell>
          <cell r="BQ1154">
            <v>2.2632192698460413E-3</v>
          </cell>
          <cell r="BR1154">
            <v>2.2632192698460413E-3</v>
          </cell>
          <cell r="BS1154">
            <v>2.2632192698460413E-3</v>
          </cell>
          <cell r="BT1154">
            <v>2.2632192698460413E-3</v>
          </cell>
          <cell r="BU1154">
            <v>2.2632192698460413E-3</v>
          </cell>
          <cell r="BV1154">
            <v>2.2632192698460413E-3</v>
          </cell>
          <cell r="BW1154">
            <v>2.2632192698460413E-3</v>
          </cell>
          <cell r="BX1154">
            <v>2.2632192698460413E-3</v>
          </cell>
          <cell r="BY1154">
            <v>2.2632192698460413E-3</v>
          </cell>
          <cell r="BZ1154">
            <v>2.2632192698460413E-3</v>
          </cell>
          <cell r="CA1154">
            <v>2.2632192698460413E-3</v>
          </cell>
          <cell r="CB1154">
            <v>2.2632192698460413E-3</v>
          </cell>
          <cell r="CC1154">
            <v>2.2632192698460413E-3</v>
          </cell>
          <cell r="CD1154">
            <v>2.2632192698460413E-3</v>
          </cell>
          <cell r="CE1154">
            <v>2.2632192698460413E-3</v>
          </cell>
          <cell r="CF1154">
            <v>2.2632192698460413E-3</v>
          </cell>
          <cell r="CG1154">
            <v>2.2632192698460413E-3</v>
          </cell>
          <cell r="CH1154">
            <v>2.2632192698460413E-3</v>
          </cell>
          <cell r="CI1154">
            <v>2.2632192698460413E-3</v>
          </cell>
          <cell r="CJ1154">
            <v>2.2632192698460413E-3</v>
          </cell>
          <cell r="CK1154">
            <v>2.2632192698460413E-3</v>
          </cell>
          <cell r="CL1154">
            <v>2.2632192698460413E-3</v>
          </cell>
          <cell r="CM1154">
            <v>2.2632192698460413E-3</v>
          </cell>
          <cell r="CN1154">
            <v>2.2632192698460413E-3</v>
          </cell>
          <cell r="CO1154">
            <v>2.2632192698460413E-3</v>
          </cell>
          <cell r="CP1154">
            <v>2.2632192698460413E-3</v>
          </cell>
          <cell r="CQ1154">
            <v>2.2632192698460413E-3</v>
          </cell>
          <cell r="CR1154">
            <v>2.2632192698460413E-3</v>
          </cell>
          <cell r="CS1154">
            <v>2.2632192698460413E-3</v>
          </cell>
          <cell r="CT1154">
            <v>2.2632192698460413E-3</v>
          </cell>
          <cell r="CU1154">
            <v>2.2632192698460413E-3</v>
          </cell>
          <cell r="CV1154">
            <v>2.2632192698460413E-3</v>
          </cell>
          <cell r="CW1154">
            <v>2.2632192698460413E-3</v>
          </cell>
          <cell r="CX1154">
            <v>2.2632192698460413E-3</v>
          </cell>
          <cell r="CY1154">
            <v>2.2632192698460413E-3</v>
          </cell>
          <cell r="CZ1154">
            <v>2.2632192698460413E-3</v>
          </cell>
          <cell r="DA1154">
            <v>2.2632192698460413E-3</v>
          </cell>
          <cell r="DB1154">
            <v>2.2632192698460413E-3</v>
          </cell>
          <cell r="DC1154">
            <v>2.2632192698460413E-3</v>
          </cell>
          <cell r="DD1154">
            <v>2.2632192698460413E-3</v>
          </cell>
          <cell r="DE1154">
            <v>2.2632192698460413E-3</v>
          </cell>
          <cell r="DF1154">
            <v>2.2632192698460413E-3</v>
          </cell>
          <cell r="DG1154">
            <v>2.2632192698460413E-3</v>
          </cell>
          <cell r="DH1154">
            <v>2.2632192698460413E-3</v>
          </cell>
          <cell r="DI1154">
            <v>2.2632192698460413E-3</v>
          </cell>
          <cell r="DJ1154">
            <v>2.2632192698460413E-3</v>
          </cell>
          <cell r="DL1154" t="str">
            <v>.Natural Gas Market.TransmissionCANService requested.NB.Natural Gas.Production.Transmission</v>
          </cell>
        </row>
        <row r="1155">
          <cell r="L1155" t="str">
            <v>NS</v>
          </cell>
          <cell r="M1155" t="str">
            <v>1000 m3</v>
          </cell>
          <cell r="N1155">
            <v>4.1488787197458965E-3</v>
          </cell>
          <cell r="O1155">
            <v>4.1488787197458965E-3</v>
          </cell>
          <cell r="P1155">
            <v>4.1488787197458965E-3</v>
          </cell>
          <cell r="Q1155">
            <v>4.1488787197458965E-3</v>
          </cell>
          <cell r="R1155">
            <v>4.1488787197458965E-3</v>
          </cell>
          <cell r="S1155">
            <v>4.1488787197458965E-3</v>
          </cell>
          <cell r="T1155">
            <v>4.1488787197458965E-3</v>
          </cell>
          <cell r="U1155">
            <v>4.1488787197458965E-3</v>
          </cell>
          <cell r="V1155">
            <v>4.1488787197458965E-3</v>
          </cell>
          <cell r="W1155">
            <v>4.1488787197458965E-3</v>
          </cell>
          <cell r="X1155">
            <v>4.1488787197458965E-3</v>
          </cell>
          <cell r="Y1155">
            <v>4.1488787197458965E-3</v>
          </cell>
          <cell r="Z1155">
            <v>4.1488787197458965E-3</v>
          </cell>
          <cell r="AA1155">
            <v>4.1488787197458965E-3</v>
          </cell>
          <cell r="AB1155">
            <v>4.1488787197458965E-3</v>
          </cell>
          <cell r="AC1155">
            <v>4.1488787197458965E-3</v>
          </cell>
          <cell r="AD1155">
            <v>4.1488787197458965E-3</v>
          </cell>
          <cell r="AE1155">
            <v>4.1488787197458965E-3</v>
          </cell>
          <cell r="AF1155">
            <v>4.1488787197458965E-3</v>
          </cell>
          <cell r="AG1155">
            <v>4.1488787197458965E-3</v>
          </cell>
          <cell r="AH1155">
            <v>4.1488787197458965E-3</v>
          </cell>
          <cell r="AI1155">
            <v>4.1488787197458965E-3</v>
          </cell>
          <cell r="AJ1155">
            <v>4.1488787197458965E-3</v>
          </cell>
          <cell r="AK1155">
            <v>4.1488787197458965E-3</v>
          </cell>
          <cell r="AL1155">
            <v>4.1488787197458965E-3</v>
          </cell>
          <cell r="AM1155">
            <v>4.1488787197458965E-3</v>
          </cell>
          <cell r="AN1155">
            <v>4.1488787197458965E-3</v>
          </cell>
          <cell r="AO1155">
            <v>4.1488787197458965E-3</v>
          </cell>
          <cell r="AP1155">
            <v>4.1488787197458965E-3</v>
          </cell>
          <cell r="AQ1155">
            <v>4.1488787197458965E-3</v>
          </cell>
          <cell r="AR1155">
            <v>4.1488787197458965E-3</v>
          </cell>
          <cell r="AS1155">
            <v>4.1488787197458965E-3</v>
          </cell>
          <cell r="AT1155">
            <v>4.1488787197458965E-3</v>
          </cell>
          <cell r="AU1155">
            <v>4.1488787197458965E-3</v>
          </cell>
          <cell r="AV1155">
            <v>4.1488787197458965E-3</v>
          </cell>
          <cell r="AW1155">
            <v>4.1488787197458965E-3</v>
          </cell>
          <cell r="AX1155">
            <v>4.1488787197458965E-3</v>
          </cell>
          <cell r="AY1155">
            <v>4.1488787197458965E-3</v>
          </cell>
          <cell r="AZ1155">
            <v>4.1488787197458965E-3</v>
          </cell>
          <cell r="BA1155">
            <v>4.1488787197458965E-3</v>
          </cell>
          <cell r="BB1155">
            <v>4.1488787197458965E-3</v>
          </cell>
          <cell r="BC1155">
            <v>4.1488787197458965E-3</v>
          </cell>
          <cell r="BD1155">
            <v>4.1488787197458965E-3</v>
          </cell>
          <cell r="BE1155">
            <v>4.1488787197458965E-3</v>
          </cell>
          <cell r="BF1155">
            <v>4.1488787197458965E-3</v>
          </cell>
          <cell r="BG1155">
            <v>4.1488787197458965E-3</v>
          </cell>
          <cell r="BH1155">
            <v>4.1488787197458965E-3</v>
          </cell>
          <cell r="BI1155">
            <v>4.1488787197458965E-3</v>
          </cell>
          <cell r="BJ1155">
            <v>4.1488787197458965E-3</v>
          </cell>
          <cell r="BK1155">
            <v>4.1488787197458965E-3</v>
          </cell>
          <cell r="BL1155">
            <v>4.1488787197458965E-3</v>
          </cell>
          <cell r="BM1155">
            <v>4.1488787197458965E-3</v>
          </cell>
          <cell r="BN1155">
            <v>4.1488787197458965E-3</v>
          </cell>
          <cell r="BO1155">
            <v>4.1488787197458965E-3</v>
          </cell>
          <cell r="BP1155">
            <v>4.1488787197458965E-3</v>
          </cell>
          <cell r="BQ1155">
            <v>4.1488787197458965E-3</v>
          </cell>
          <cell r="BR1155">
            <v>4.1488787197458965E-3</v>
          </cell>
          <cell r="BS1155">
            <v>4.1488787197458965E-3</v>
          </cell>
          <cell r="BT1155">
            <v>4.1488787197458965E-3</v>
          </cell>
          <cell r="BU1155">
            <v>4.1488787197458965E-3</v>
          </cell>
          <cell r="BV1155">
            <v>4.1488787197458965E-3</v>
          </cell>
          <cell r="BW1155">
            <v>4.1488787197458965E-3</v>
          </cell>
          <cell r="BX1155">
            <v>4.1488787197458965E-3</v>
          </cell>
          <cell r="BY1155">
            <v>4.1488787197458965E-3</v>
          </cell>
          <cell r="BZ1155">
            <v>4.1488787197458965E-3</v>
          </cell>
          <cell r="CA1155">
            <v>4.1488787197458965E-3</v>
          </cell>
          <cell r="CB1155">
            <v>4.1488787197458965E-3</v>
          </cell>
          <cell r="CC1155">
            <v>4.1488787197458965E-3</v>
          </cell>
          <cell r="CD1155">
            <v>4.1488787197458965E-3</v>
          </cell>
          <cell r="CE1155">
            <v>4.1488787197458965E-3</v>
          </cell>
          <cell r="CF1155">
            <v>4.1488787197458965E-3</v>
          </cell>
          <cell r="CG1155">
            <v>4.1488787197458965E-3</v>
          </cell>
          <cell r="CH1155">
            <v>4.1488787197458965E-3</v>
          </cell>
          <cell r="CI1155">
            <v>4.1488787197458965E-3</v>
          </cell>
          <cell r="CJ1155">
            <v>4.1488787197458965E-3</v>
          </cell>
          <cell r="CK1155">
            <v>4.1488787197458965E-3</v>
          </cell>
          <cell r="CL1155">
            <v>4.1488787197458965E-3</v>
          </cell>
          <cell r="CM1155">
            <v>4.1488787197458965E-3</v>
          </cell>
          <cell r="CN1155">
            <v>4.1488787197458965E-3</v>
          </cell>
          <cell r="CO1155">
            <v>4.1488787197458965E-3</v>
          </cell>
          <cell r="CP1155">
            <v>4.1488787197458965E-3</v>
          </cell>
          <cell r="CQ1155">
            <v>4.1488787197458965E-3</v>
          </cell>
          <cell r="CR1155">
            <v>4.1488787197458965E-3</v>
          </cell>
          <cell r="CS1155">
            <v>4.1488787197458965E-3</v>
          </cell>
          <cell r="CT1155">
            <v>4.1488787197458965E-3</v>
          </cell>
          <cell r="CU1155">
            <v>4.1488787197458965E-3</v>
          </cell>
          <cell r="CV1155">
            <v>4.1488787197458965E-3</v>
          </cell>
          <cell r="CW1155">
            <v>4.1488787197458965E-3</v>
          </cell>
          <cell r="CX1155">
            <v>4.1488787197458965E-3</v>
          </cell>
          <cell r="CY1155">
            <v>4.1488787197458965E-3</v>
          </cell>
          <cell r="CZ1155">
            <v>4.1488787197458965E-3</v>
          </cell>
          <cell r="DA1155">
            <v>4.1488787197458965E-3</v>
          </cell>
          <cell r="DB1155">
            <v>4.1488787197458965E-3</v>
          </cell>
          <cell r="DC1155">
            <v>4.1488787197458965E-3</v>
          </cell>
          <cell r="DD1155">
            <v>4.1488787197458965E-3</v>
          </cell>
          <cell r="DE1155">
            <v>4.1488787197458965E-3</v>
          </cell>
          <cell r="DF1155">
            <v>4.1488787197458965E-3</v>
          </cell>
          <cell r="DG1155">
            <v>4.1488787197458965E-3</v>
          </cell>
          <cell r="DH1155">
            <v>4.1488787197458965E-3</v>
          </cell>
          <cell r="DI1155">
            <v>4.1488787197458965E-3</v>
          </cell>
          <cell r="DJ1155">
            <v>4.1488787197458965E-3</v>
          </cell>
          <cell r="DL1155" t="str">
            <v>.Natural Gas Market.TransmissionCANService requested.NS.Natural Gas.Production.Transmission</v>
          </cell>
        </row>
        <row r="1156">
          <cell r="L1156" t="str">
            <v>PE</v>
          </cell>
          <cell r="M1156" t="str">
            <v>1000 m3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  <cell r="BK1156">
            <v>0</v>
          </cell>
          <cell r="BL1156">
            <v>0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0</v>
          </cell>
          <cell r="BR1156">
            <v>0</v>
          </cell>
          <cell r="BS1156">
            <v>0</v>
          </cell>
          <cell r="BT1156">
            <v>0</v>
          </cell>
          <cell r="BU1156">
            <v>0</v>
          </cell>
          <cell r="BV1156">
            <v>0</v>
          </cell>
          <cell r="BW1156">
            <v>0</v>
          </cell>
          <cell r="BX1156">
            <v>0</v>
          </cell>
          <cell r="BY1156">
            <v>0</v>
          </cell>
          <cell r="BZ1156">
            <v>0</v>
          </cell>
          <cell r="CA1156">
            <v>0</v>
          </cell>
          <cell r="CB1156">
            <v>0</v>
          </cell>
          <cell r="CC1156">
            <v>0</v>
          </cell>
          <cell r="CD1156">
            <v>0</v>
          </cell>
          <cell r="CE1156">
            <v>0</v>
          </cell>
          <cell r="CF1156">
            <v>0</v>
          </cell>
          <cell r="CG1156">
            <v>0</v>
          </cell>
          <cell r="CH1156">
            <v>0</v>
          </cell>
          <cell r="CI1156">
            <v>0</v>
          </cell>
          <cell r="CJ1156">
            <v>0</v>
          </cell>
          <cell r="CK1156">
            <v>0</v>
          </cell>
          <cell r="CL1156">
            <v>0</v>
          </cell>
          <cell r="CM1156">
            <v>0</v>
          </cell>
          <cell r="CN1156">
            <v>0</v>
          </cell>
          <cell r="CO1156">
            <v>0</v>
          </cell>
          <cell r="CP1156">
            <v>0</v>
          </cell>
          <cell r="CQ1156">
            <v>0</v>
          </cell>
          <cell r="CR1156">
            <v>0</v>
          </cell>
          <cell r="CS1156">
            <v>0</v>
          </cell>
          <cell r="CT1156">
            <v>0</v>
          </cell>
          <cell r="CU1156">
            <v>0</v>
          </cell>
          <cell r="CV1156">
            <v>0</v>
          </cell>
          <cell r="CW1156">
            <v>0</v>
          </cell>
          <cell r="CX1156">
            <v>0</v>
          </cell>
          <cell r="CY1156">
            <v>0</v>
          </cell>
          <cell r="CZ1156">
            <v>0</v>
          </cell>
          <cell r="DA1156">
            <v>0</v>
          </cell>
          <cell r="DB1156">
            <v>0</v>
          </cell>
          <cell r="DC1156">
            <v>0</v>
          </cell>
          <cell r="DD1156">
            <v>0</v>
          </cell>
          <cell r="DE1156">
            <v>0</v>
          </cell>
          <cell r="DF1156">
            <v>0</v>
          </cell>
          <cell r="DG1156">
            <v>0</v>
          </cell>
          <cell r="DH1156">
            <v>0</v>
          </cell>
          <cell r="DI1156">
            <v>0</v>
          </cell>
          <cell r="DJ1156">
            <v>0</v>
          </cell>
          <cell r="DL1156" t="str">
            <v>.Natural Gas Market.TransmissionCANService requested.PE.Natural Gas.Production.Transmission</v>
          </cell>
        </row>
        <row r="1157">
          <cell r="L1157" t="str">
            <v>NL</v>
          </cell>
          <cell r="M1157" t="str">
            <v>1000 m3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  <cell r="BK1157">
            <v>0</v>
          </cell>
          <cell r="BL1157">
            <v>0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</v>
          </cell>
          <cell r="BR1157">
            <v>0</v>
          </cell>
          <cell r="BS1157">
            <v>0</v>
          </cell>
          <cell r="BT1157">
            <v>0</v>
          </cell>
          <cell r="BU1157">
            <v>0</v>
          </cell>
          <cell r="BV1157">
            <v>0</v>
          </cell>
          <cell r="BW1157">
            <v>0</v>
          </cell>
          <cell r="BX1157">
            <v>0</v>
          </cell>
          <cell r="BY1157">
            <v>0</v>
          </cell>
          <cell r="BZ1157">
            <v>0</v>
          </cell>
          <cell r="CA1157">
            <v>0</v>
          </cell>
          <cell r="CB1157">
            <v>0</v>
          </cell>
          <cell r="CC1157">
            <v>0</v>
          </cell>
          <cell r="CD1157">
            <v>0</v>
          </cell>
          <cell r="CE1157">
            <v>0</v>
          </cell>
          <cell r="CF1157">
            <v>0</v>
          </cell>
          <cell r="CG1157">
            <v>0</v>
          </cell>
          <cell r="CH1157">
            <v>0</v>
          </cell>
          <cell r="CI1157">
            <v>0</v>
          </cell>
          <cell r="CJ1157">
            <v>0</v>
          </cell>
          <cell r="CK1157">
            <v>0</v>
          </cell>
          <cell r="CL1157">
            <v>0</v>
          </cell>
          <cell r="CM1157">
            <v>0</v>
          </cell>
          <cell r="CN1157">
            <v>0</v>
          </cell>
          <cell r="CO1157">
            <v>0</v>
          </cell>
          <cell r="CP1157">
            <v>0</v>
          </cell>
          <cell r="CQ1157">
            <v>0</v>
          </cell>
          <cell r="CR1157">
            <v>0</v>
          </cell>
          <cell r="CS1157">
            <v>0</v>
          </cell>
          <cell r="CT1157">
            <v>0</v>
          </cell>
          <cell r="CU1157">
            <v>0</v>
          </cell>
          <cell r="CV1157">
            <v>0</v>
          </cell>
          <cell r="CW1157">
            <v>0</v>
          </cell>
          <cell r="CX1157">
            <v>0</v>
          </cell>
          <cell r="CY1157">
            <v>0</v>
          </cell>
          <cell r="CZ1157">
            <v>0</v>
          </cell>
          <cell r="DA1157">
            <v>0</v>
          </cell>
          <cell r="DB1157">
            <v>0</v>
          </cell>
          <cell r="DC1157">
            <v>0</v>
          </cell>
          <cell r="DD1157">
            <v>0</v>
          </cell>
          <cell r="DE1157">
            <v>0</v>
          </cell>
          <cell r="DF1157">
            <v>0</v>
          </cell>
          <cell r="DG1157">
            <v>0</v>
          </cell>
          <cell r="DH1157">
            <v>0</v>
          </cell>
          <cell r="DI1157">
            <v>0</v>
          </cell>
          <cell r="DJ1157">
            <v>0</v>
          </cell>
          <cell r="DL1157" t="str">
            <v>.Natural Gas Market.TransmissionCANService requested.NL.Natural Gas.Production.Transmission</v>
          </cell>
        </row>
        <row r="1158">
          <cell r="L1158" t="str">
            <v>YT</v>
          </cell>
          <cell r="M1158" t="str">
            <v>1000 m3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  <cell r="BK1158">
            <v>0</v>
          </cell>
          <cell r="BL1158">
            <v>0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</v>
          </cell>
          <cell r="BR1158">
            <v>0</v>
          </cell>
          <cell r="BS1158">
            <v>0</v>
          </cell>
          <cell r="BT1158">
            <v>0</v>
          </cell>
          <cell r="BU1158">
            <v>0</v>
          </cell>
          <cell r="BV1158">
            <v>0</v>
          </cell>
          <cell r="BW1158">
            <v>0</v>
          </cell>
          <cell r="BX1158">
            <v>0</v>
          </cell>
          <cell r="BY1158">
            <v>0</v>
          </cell>
          <cell r="BZ1158">
            <v>0</v>
          </cell>
          <cell r="CA1158">
            <v>0</v>
          </cell>
          <cell r="CB1158">
            <v>0</v>
          </cell>
          <cell r="CC1158">
            <v>0</v>
          </cell>
          <cell r="CD1158">
            <v>0</v>
          </cell>
          <cell r="CE1158">
            <v>0</v>
          </cell>
          <cell r="CF1158">
            <v>0</v>
          </cell>
          <cell r="CG1158">
            <v>0</v>
          </cell>
          <cell r="CH1158">
            <v>0</v>
          </cell>
          <cell r="CI1158">
            <v>0</v>
          </cell>
          <cell r="CJ1158">
            <v>0</v>
          </cell>
          <cell r="CK1158">
            <v>0</v>
          </cell>
          <cell r="CL1158">
            <v>0</v>
          </cell>
          <cell r="CM1158">
            <v>0</v>
          </cell>
          <cell r="CN1158">
            <v>0</v>
          </cell>
          <cell r="CO1158">
            <v>0</v>
          </cell>
          <cell r="CP1158">
            <v>0</v>
          </cell>
          <cell r="CQ1158">
            <v>0</v>
          </cell>
          <cell r="CR1158">
            <v>0</v>
          </cell>
          <cell r="CS1158">
            <v>0</v>
          </cell>
          <cell r="CT1158">
            <v>0</v>
          </cell>
          <cell r="CU1158">
            <v>0</v>
          </cell>
          <cell r="CV1158">
            <v>0</v>
          </cell>
          <cell r="CW1158">
            <v>0</v>
          </cell>
          <cell r="CX1158">
            <v>0</v>
          </cell>
          <cell r="CY1158">
            <v>0</v>
          </cell>
          <cell r="CZ1158">
            <v>0</v>
          </cell>
          <cell r="DA1158">
            <v>0</v>
          </cell>
          <cell r="DB1158">
            <v>0</v>
          </cell>
          <cell r="DC1158">
            <v>0</v>
          </cell>
          <cell r="DD1158">
            <v>0</v>
          </cell>
          <cell r="DE1158">
            <v>0</v>
          </cell>
          <cell r="DF1158">
            <v>0</v>
          </cell>
          <cell r="DG1158">
            <v>0</v>
          </cell>
          <cell r="DH1158">
            <v>0</v>
          </cell>
          <cell r="DI1158">
            <v>0</v>
          </cell>
          <cell r="DJ1158">
            <v>0</v>
          </cell>
          <cell r="DL1158" t="str">
            <v>.Natural Gas Market.TransmissionCANService requested.YT.Natural Gas.Production.Transmission</v>
          </cell>
        </row>
        <row r="1159">
          <cell r="L1159" t="str">
            <v>NT</v>
          </cell>
          <cell r="M1159" t="str">
            <v>1000 m3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  <cell r="BK1159">
            <v>0</v>
          </cell>
          <cell r="BL1159">
            <v>0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</v>
          </cell>
          <cell r="BR1159">
            <v>0</v>
          </cell>
          <cell r="BS1159">
            <v>0</v>
          </cell>
          <cell r="BT1159">
            <v>0</v>
          </cell>
          <cell r="BU1159">
            <v>0</v>
          </cell>
          <cell r="BV1159">
            <v>0</v>
          </cell>
          <cell r="BW1159">
            <v>0</v>
          </cell>
          <cell r="BX1159">
            <v>0</v>
          </cell>
          <cell r="BY1159">
            <v>0</v>
          </cell>
          <cell r="BZ1159">
            <v>0</v>
          </cell>
          <cell r="CA1159">
            <v>0</v>
          </cell>
          <cell r="CB1159">
            <v>0</v>
          </cell>
          <cell r="CC1159">
            <v>0</v>
          </cell>
          <cell r="CD1159">
            <v>0</v>
          </cell>
          <cell r="CE1159">
            <v>0</v>
          </cell>
          <cell r="CF1159">
            <v>0</v>
          </cell>
          <cell r="CG1159">
            <v>0</v>
          </cell>
          <cell r="CH1159">
            <v>0</v>
          </cell>
          <cell r="CI1159">
            <v>0</v>
          </cell>
          <cell r="CJ1159">
            <v>0</v>
          </cell>
          <cell r="CK1159">
            <v>0</v>
          </cell>
          <cell r="CL1159">
            <v>0</v>
          </cell>
          <cell r="CM1159">
            <v>0</v>
          </cell>
          <cell r="CN1159">
            <v>0</v>
          </cell>
          <cell r="CO1159">
            <v>0</v>
          </cell>
          <cell r="CP1159">
            <v>0</v>
          </cell>
          <cell r="CQ1159">
            <v>0</v>
          </cell>
          <cell r="CR1159">
            <v>0</v>
          </cell>
          <cell r="CS1159">
            <v>0</v>
          </cell>
          <cell r="CT1159">
            <v>0</v>
          </cell>
          <cell r="CU1159">
            <v>0</v>
          </cell>
          <cell r="CV1159">
            <v>0</v>
          </cell>
          <cell r="CW1159">
            <v>0</v>
          </cell>
          <cell r="CX1159">
            <v>0</v>
          </cell>
          <cell r="CY1159">
            <v>0</v>
          </cell>
          <cell r="CZ1159">
            <v>0</v>
          </cell>
          <cell r="DA1159">
            <v>0</v>
          </cell>
          <cell r="DB1159">
            <v>0</v>
          </cell>
          <cell r="DC1159">
            <v>0</v>
          </cell>
          <cell r="DD1159">
            <v>0</v>
          </cell>
          <cell r="DE1159">
            <v>0</v>
          </cell>
          <cell r="DF1159">
            <v>0</v>
          </cell>
          <cell r="DG1159">
            <v>0</v>
          </cell>
          <cell r="DH1159">
            <v>0</v>
          </cell>
          <cell r="DI1159">
            <v>0</v>
          </cell>
          <cell r="DJ1159">
            <v>0</v>
          </cell>
          <cell r="DL1159" t="str">
            <v>.Natural Gas Market.TransmissionCANService requested.NT.Natural Gas.Production.Transmission</v>
          </cell>
        </row>
        <row r="1160">
          <cell r="L1160" t="str">
            <v>NU</v>
          </cell>
          <cell r="M1160" t="str">
            <v>1000 m3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  <cell r="BK1160">
            <v>0</v>
          </cell>
          <cell r="BL1160">
            <v>0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</v>
          </cell>
          <cell r="BR1160">
            <v>0</v>
          </cell>
          <cell r="BS1160">
            <v>0</v>
          </cell>
          <cell r="BT1160">
            <v>0</v>
          </cell>
          <cell r="BU1160">
            <v>0</v>
          </cell>
          <cell r="BV1160">
            <v>0</v>
          </cell>
          <cell r="BW1160">
            <v>0</v>
          </cell>
          <cell r="BX1160">
            <v>0</v>
          </cell>
          <cell r="BY1160">
            <v>0</v>
          </cell>
          <cell r="BZ1160">
            <v>0</v>
          </cell>
          <cell r="CA1160">
            <v>0</v>
          </cell>
          <cell r="CB1160">
            <v>0</v>
          </cell>
          <cell r="CC1160">
            <v>0</v>
          </cell>
          <cell r="CD1160">
            <v>0</v>
          </cell>
          <cell r="CE1160">
            <v>0</v>
          </cell>
          <cell r="CF1160">
            <v>0</v>
          </cell>
          <cell r="CG1160">
            <v>0</v>
          </cell>
          <cell r="CH1160">
            <v>0</v>
          </cell>
          <cell r="CI1160">
            <v>0</v>
          </cell>
          <cell r="CJ1160">
            <v>0</v>
          </cell>
          <cell r="CK1160">
            <v>0</v>
          </cell>
          <cell r="CL1160">
            <v>0</v>
          </cell>
          <cell r="CM1160">
            <v>0</v>
          </cell>
          <cell r="CN1160">
            <v>0</v>
          </cell>
          <cell r="CO1160">
            <v>0</v>
          </cell>
          <cell r="CP1160">
            <v>0</v>
          </cell>
          <cell r="CQ1160">
            <v>0</v>
          </cell>
          <cell r="CR1160">
            <v>0</v>
          </cell>
          <cell r="CS1160">
            <v>0</v>
          </cell>
          <cell r="CT1160">
            <v>0</v>
          </cell>
          <cell r="CU1160">
            <v>0</v>
          </cell>
          <cell r="CV1160">
            <v>0</v>
          </cell>
          <cell r="CW1160">
            <v>0</v>
          </cell>
          <cell r="CX1160">
            <v>0</v>
          </cell>
          <cell r="CY1160">
            <v>0</v>
          </cell>
          <cell r="CZ1160">
            <v>0</v>
          </cell>
          <cell r="DA1160">
            <v>0</v>
          </cell>
          <cell r="DB1160">
            <v>0</v>
          </cell>
          <cell r="DC1160">
            <v>0</v>
          </cell>
          <cell r="DD1160">
            <v>0</v>
          </cell>
          <cell r="DE1160">
            <v>0</v>
          </cell>
          <cell r="DF1160">
            <v>0</v>
          </cell>
          <cell r="DG1160">
            <v>0</v>
          </cell>
          <cell r="DH1160">
            <v>0</v>
          </cell>
          <cell r="DI1160">
            <v>0</v>
          </cell>
          <cell r="DJ1160">
            <v>0</v>
          </cell>
          <cell r="DL1160" t="str">
            <v>.Natural Gas Market.TransmissionCANService requested.NU.Natural Gas.Production.Transmission</v>
          </cell>
        </row>
        <row r="1161">
          <cell r="L1161" t="str">
            <v>AT</v>
          </cell>
          <cell r="M1161" t="str">
            <v>1000 m3</v>
          </cell>
          <cell r="N1161">
            <v>6.4120979895919382E-3</v>
          </cell>
          <cell r="O1161">
            <v>6.4120979895919382E-3</v>
          </cell>
          <cell r="P1161">
            <v>6.4120979895919382E-3</v>
          </cell>
          <cell r="Q1161">
            <v>6.4120979895919382E-3</v>
          </cell>
          <cell r="R1161">
            <v>6.4120979895919382E-3</v>
          </cell>
          <cell r="S1161">
            <v>6.4120979895919382E-3</v>
          </cell>
          <cell r="T1161">
            <v>6.4120979895919382E-3</v>
          </cell>
          <cell r="U1161">
            <v>6.4120979895919382E-3</v>
          </cell>
          <cell r="V1161">
            <v>6.4120979895919382E-3</v>
          </cell>
          <cell r="W1161">
            <v>6.4120979895919382E-3</v>
          </cell>
          <cell r="X1161">
            <v>6.4120979895919382E-3</v>
          </cell>
          <cell r="Y1161">
            <v>6.4120979895919382E-3</v>
          </cell>
          <cell r="Z1161">
            <v>6.4120979895919382E-3</v>
          </cell>
          <cell r="AA1161">
            <v>6.4120979895919382E-3</v>
          </cell>
          <cell r="AB1161">
            <v>6.4120979895919382E-3</v>
          </cell>
          <cell r="AC1161">
            <v>6.4120979895919382E-3</v>
          </cell>
          <cell r="AD1161">
            <v>6.4120979895919382E-3</v>
          </cell>
          <cell r="AE1161">
            <v>6.4120979895919382E-3</v>
          </cell>
          <cell r="AF1161">
            <v>6.4120979895919382E-3</v>
          </cell>
          <cell r="AG1161">
            <v>6.4120979895919382E-3</v>
          </cell>
          <cell r="AH1161">
            <v>6.4120979895919382E-3</v>
          </cell>
          <cell r="AI1161">
            <v>6.4120979895919382E-3</v>
          </cell>
          <cell r="AJ1161">
            <v>6.4120979895919382E-3</v>
          </cell>
          <cell r="AK1161">
            <v>6.4120979895919382E-3</v>
          </cell>
          <cell r="AL1161">
            <v>6.4120979895919382E-3</v>
          </cell>
          <cell r="AM1161">
            <v>6.4120979895919382E-3</v>
          </cell>
          <cell r="AN1161">
            <v>6.4120979895919382E-3</v>
          </cell>
          <cell r="AO1161">
            <v>6.4120979895919382E-3</v>
          </cell>
          <cell r="AP1161">
            <v>6.4120979895919382E-3</v>
          </cell>
          <cell r="AQ1161">
            <v>6.4120979895919382E-3</v>
          </cell>
          <cell r="AR1161">
            <v>6.4120979895919382E-3</v>
          </cell>
          <cell r="AS1161">
            <v>6.4120979895919382E-3</v>
          </cell>
          <cell r="AT1161">
            <v>6.4120979895919382E-3</v>
          </cell>
          <cell r="AU1161">
            <v>6.4120979895919382E-3</v>
          </cell>
          <cell r="AV1161">
            <v>6.4120979895919382E-3</v>
          </cell>
          <cell r="AW1161">
            <v>6.4120979895919382E-3</v>
          </cell>
          <cell r="AX1161">
            <v>6.4120979895919382E-3</v>
          </cell>
          <cell r="AY1161">
            <v>6.4120979895919382E-3</v>
          </cell>
          <cell r="AZ1161">
            <v>6.4120979895919382E-3</v>
          </cell>
          <cell r="BA1161">
            <v>6.4120979895919382E-3</v>
          </cell>
          <cell r="BB1161">
            <v>6.4120979895919382E-3</v>
          </cell>
          <cell r="BC1161">
            <v>6.4120979895919382E-3</v>
          </cell>
          <cell r="BD1161">
            <v>6.4120979895919382E-3</v>
          </cell>
          <cell r="BE1161">
            <v>6.4120979895919382E-3</v>
          </cell>
          <cell r="BF1161">
            <v>6.4120979895919382E-3</v>
          </cell>
          <cell r="BG1161">
            <v>6.4120979895919382E-3</v>
          </cell>
          <cell r="BH1161">
            <v>6.4120979895919382E-3</v>
          </cell>
          <cell r="BI1161">
            <v>6.4120979895919382E-3</v>
          </cell>
          <cell r="BJ1161">
            <v>6.4120979895919382E-3</v>
          </cell>
          <cell r="BK1161">
            <v>6.4120979895919382E-3</v>
          </cell>
          <cell r="BL1161">
            <v>6.4120979895919382E-3</v>
          </cell>
          <cell r="BM1161">
            <v>6.4120979895919382E-3</v>
          </cell>
          <cell r="BN1161">
            <v>6.4120979895919382E-3</v>
          </cell>
          <cell r="BO1161">
            <v>6.4120979895919382E-3</v>
          </cell>
          <cell r="BP1161">
            <v>6.4120979895919382E-3</v>
          </cell>
          <cell r="BQ1161">
            <v>6.4120979895919382E-3</v>
          </cell>
          <cell r="BR1161">
            <v>6.4120979895919382E-3</v>
          </cell>
          <cell r="BS1161">
            <v>6.4120979895919382E-3</v>
          </cell>
          <cell r="BT1161">
            <v>6.4120979895919382E-3</v>
          </cell>
          <cell r="BU1161">
            <v>6.4120979895919382E-3</v>
          </cell>
          <cell r="BV1161">
            <v>6.4120979895919382E-3</v>
          </cell>
          <cell r="BW1161">
            <v>6.4120979895919382E-3</v>
          </cell>
          <cell r="BX1161">
            <v>6.4120979895919382E-3</v>
          </cell>
          <cell r="BY1161">
            <v>6.4120979895919382E-3</v>
          </cell>
          <cell r="BZ1161">
            <v>6.4120979895919382E-3</v>
          </cell>
          <cell r="CA1161">
            <v>6.4120979895919382E-3</v>
          </cell>
          <cell r="CB1161">
            <v>6.4120979895919382E-3</v>
          </cell>
          <cell r="CC1161">
            <v>6.4120979895919382E-3</v>
          </cell>
          <cell r="CD1161">
            <v>6.4120979895919382E-3</v>
          </cell>
          <cell r="CE1161">
            <v>6.4120979895919382E-3</v>
          </cell>
          <cell r="CF1161">
            <v>6.4120979895919382E-3</v>
          </cell>
          <cell r="CG1161">
            <v>6.4120979895919382E-3</v>
          </cell>
          <cell r="CH1161">
            <v>6.4120979895919382E-3</v>
          </cell>
          <cell r="CI1161">
            <v>6.4120979895919382E-3</v>
          </cell>
          <cell r="CJ1161">
            <v>6.4120979895919382E-3</v>
          </cell>
          <cell r="CK1161">
            <v>6.4120979895919382E-3</v>
          </cell>
          <cell r="CL1161">
            <v>6.4120979895919382E-3</v>
          </cell>
          <cell r="CM1161">
            <v>6.4120979895919382E-3</v>
          </cell>
          <cell r="CN1161">
            <v>6.4120979895919382E-3</v>
          </cell>
          <cell r="CO1161">
            <v>6.4120979895919382E-3</v>
          </cell>
          <cell r="CP1161">
            <v>6.4120979895919382E-3</v>
          </cell>
          <cell r="CQ1161">
            <v>6.4120979895919382E-3</v>
          </cell>
          <cell r="CR1161">
            <v>6.4120979895919382E-3</v>
          </cell>
          <cell r="CS1161">
            <v>6.4120979895919382E-3</v>
          </cell>
          <cell r="CT1161">
            <v>6.4120979895919382E-3</v>
          </cell>
          <cell r="CU1161">
            <v>6.4120979895919382E-3</v>
          </cell>
          <cell r="CV1161">
            <v>6.4120979895919382E-3</v>
          </cell>
          <cell r="CW1161">
            <v>6.4120979895919382E-3</v>
          </cell>
          <cell r="CX1161">
            <v>6.4120979895919382E-3</v>
          </cell>
          <cell r="CY1161">
            <v>6.4120979895919382E-3</v>
          </cell>
          <cell r="CZ1161">
            <v>6.4120979895919382E-3</v>
          </cell>
          <cell r="DA1161">
            <v>6.4120979895919382E-3</v>
          </cell>
          <cell r="DB1161">
            <v>6.4120979895919382E-3</v>
          </cell>
          <cell r="DC1161">
            <v>6.4120979895919382E-3</v>
          </cell>
          <cell r="DD1161">
            <v>6.4120979895919382E-3</v>
          </cell>
          <cell r="DE1161">
            <v>6.4120979895919382E-3</v>
          </cell>
          <cell r="DF1161">
            <v>6.4120979895919382E-3</v>
          </cell>
          <cell r="DG1161">
            <v>6.4120979895919382E-3</v>
          </cell>
          <cell r="DH1161">
            <v>6.4120979895919382E-3</v>
          </cell>
          <cell r="DI1161">
            <v>6.4120979895919382E-3</v>
          </cell>
          <cell r="DJ1161">
            <v>6.4120979895919382E-3</v>
          </cell>
          <cell r="DL1161" t="str">
            <v>.Natural Gas Market.TransmissionCANService requested.AT.Natural Gas.Production.Transmission</v>
          </cell>
        </row>
        <row r="1162">
          <cell r="L1162" t="str">
            <v>TR</v>
          </cell>
          <cell r="M1162" t="str">
            <v>1000 m3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  <cell r="BK1162">
            <v>0</v>
          </cell>
          <cell r="BL1162">
            <v>0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0</v>
          </cell>
          <cell r="BR1162">
            <v>0</v>
          </cell>
          <cell r="BS1162">
            <v>0</v>
          </cell>
          <cell r="BT1162">
            <v>0</v>
          </cell>
          <cell r="BU1162">
            <v>0</v>
          </cell>
          <cell r="BV1162">
            <v>0</v>
          </cell>
          <cell r="BW1162">
            <v>0</v>
          </cell>
          <cell r="BX1162">
            <v>0</v>
          </cell>
          <cell r="BY1162">
            <v>0</v>
          </cell>
          <cell r="BZ1162">
            <v>0</v>
          </cell>
          <cell r="CA1162">
            <v>0</v>
          </cell>
          <cell r="CB1162">
            <v>0</v>
          </cell>
          <cell r="CC1162">
            <v>0</v>
          </cell>
          <cell r="CD1162">
            <v>0</v>
          </cell>
          <cell r="CE1162">
            <v>0</v>
          </cell>
          <cell r="CF1162">
            <v>0</v>
          </cell>
          <cell r="CG1162">
            <v>0</v>
          </cell>
          <cell r="CH1162">
            <v>0</v>
          </cell>
          <cell r="CI1162">
            <v>0</v>
          </cell>
          <cell r="CJ1162">
            <v>0</v>
          </cell>
          <cell r="CK1162">
            <v>0</v>
          </cell>
          <cell r="CL1162">
            <v>0</v>
          </cell>
          <cell r="CM1162">
            <v>0</v>
          </cell>
          <cell r="CN1162">
            <v>0</v>
          </cell>
          <cell r="CO1162">
            <v>0</v>
          </cell>
          <cell r="CP1162">
            <v>0</v>
          </cell>
          <cell r="CQ1162">
            <v>0</v>
          </cell>
          <cell r="CR1162">
            <v>0</v>
          </cell>
          <cell r="CS1162">
            <v>0</v>
          </cell>
          <cell r="CT1162">
            <v>0</v>
          </cell>
          <cell r="CU1162">
            <v>0</v>
          </cell>
          <cell r="CV1162">
            <v>0</v>
          </cell>
          <cell r="CW1162">
            <v>0</v>
          </cell>
          <cell r="CX1162">
            <v>0</v>
          </cell>
          <cell r="CY1162">
            <v>0</v>
          </cell>
          <cell r="CZ1162">
            <v>0</v>
          </cell>
          <cell r="DA1162">
            <v>0</v>
          </cell>
          <cell r="DB1162">
            <v>0</v>
          </cell>
          <cell r="DC1162">
            <v>0</v>
          </cell>
          <cell r="DD1162">
            <v>0</v>
          </cell>
          <cell r="DE1162">
            <v>0</v>
          </cell>
          <cell r="DF1162">
            <v>0</v>
          </cell>
          <cell r="DG1162">
            <v>0</v>
          </cell>
          <cell r="DH1162">
            <v>0</v>
          </cell>
          <cell r="DI1162">
            <v>0</v>
          </cell>
          <cell r="DJ1162">
            <v>0</v>
          </cell>
          <cell r="DL1162" t="str">
            <v>.Natural Gas Market.TransmissionCANService requested.TR.Natural Gas.Production.Transmission</v>
          </cell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 t="str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 t="str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 t="str"/>
        </row>
        <row r="1166">
          <cell r="L1166" t="str">
            <v>BC</v>
          </cell>
          <cell r="M1166" t="str">
            <v>1000 m3</v>
          </cell>
          <cell r="N1166">
            <v>4.130759353496008E-2</v>
          </cell>
          <cell r="O1166">
            <v>3.9920289693900136E-2</v>
          </cell>
          <cell r="P1166">
            <v>3.8253825382538256E-2</v>
          </cell>
          <cell r="Q1166">
            <v>3.4861577991367208E-2</v>
          </cell>
          <cell r="R1166">
            <v>3.4344940075938017E-2</v>
          </cell>
          <cell r="S1166">
            <v>3.4375190098749966E-2</v>
          </cell>
          <cell r="T1166">
            <v>3.0184811822584489E-2</v>
          </cell>
          <cell r="U1166">
            <v>3.2385141954451711E-2</v>
          </cell>
          <cell r="V1166">
            <v>3.3924993585622572E-2</v>
          </cell>
          <cell r="W1166">
            <v>3.4898867639501986E-2</v>
          </cell>
          <cell r="X1166">
            <v>3.6888545865721843E-2</v>
          </cell>
          <cell r="Y1166">
            <v>3.7782048517211571E-2</v>
          </cell>
          <cell r="Z1166">
            <v>3.9442019377999335E-2</v>
          </cell>
          <cell r="AA1166">
            <v>3.8683695131923018E-2</v>
          </cell>
          <cell r="AB1166">
            <v>3.6326269722093942E-2</v>
          </cell>
          <cell r="AC1166">
            <v>3.6555536785806843E-2</v>
          </cell>
          <cell r="AD1166">
            <v>3.9221453029779731E-2</v>
          </cell>
          <cell r="AE1166">
            <v>3.932062305765463E-2</v>
          </cell>
          <cell r="AF1166">
            <v>3.7935677555571708E-2</v>
          </cell>
          <cell r="AG1166">
            <v>3.9963457519939523E-2</v>
          </cell>
          <cell r="AH1166">
            <v>4.1241937021855253E-2</v>
          </cell>
          <cell r="AI1166">
            <v>3.9538481981897203E-2</v>
          </cell>
          <cell r="AJ1166">
            <v>3.8359703934421348E-2</v>
          </cell>
          <cell r="AK1166">
            <v>3.5411201975003859E-2</v>
          </cell>
          <cell r="AL1166">
            <v>3.5411201975003859E-2</v>
          </cell>
          <cell r="AM1166">
            <v>3.5411201975003859E-2</v>
          </cell>
          <cell r="AN1166">
            <v>3.5411201975003859E-2</v>
          </cell>
          <cell r="AO1166">
            <v>3.5411201975003859E-2</v>
          </cell>
          <cell r="AP1166">
            <v>3.5411201975003859E-2</v>
          </cell>
          <cell r="AQ1166">
            <v>3.5411201975003859E-2</v>
          </cell>
          <cell r="AR1166">
            <v>3.5411201975003859E-2</v>
          </cell>
          <cell r="AS1166">
            <v>3.5411201975003859E-2</v>
          </cell>
          <cell r="AT1166">
            <v>3.5411201975003859E-2</v>
          </cell>
          <cell r="AU1166">
            <v>3.5411201975003859E-2</v>
          </cell>
          <cell r="AV1166">
            <v>3.5411201975003859E-2</v>
          </cell>
          <cell r="AW1166">
            <v>3.5411201975003859E-2</v>
          </cell>
          <cell r="AX1166">
            <v>3.5411201975003859E-2</v>
          </cell>
          <cell r="AY1166">
            <v>3.5411201975003859E-2</v>
          </cell>
          <cell r="AZ1166">
            <v>3.5411201975003859E-2</v>
          </cell>
          <cell r="BA1166">
            <v>3.5411201975003859E-2</v>
          </cell>
          <cell r="BB1166">
            <v>3.5411201975003859E-2</v>
          </cell>
          <cell r="BC1166">
            <v>3.5411201975003859E-2</v>
          </cell>
          <cell r="BD1166">
            <v>3.5411201975003859E-2</v>
          </cell>
          <cell r="BE1166">
            <v>3.5411201975003859E-2</v>
          </cell>
          <cell r="BF1166">
            <v>3.5411201975003859E-2</v>
          </cell>
          <cell r="BG1166">
            <v>3.5411201975003859E-2</v>
          </cell>
          <cell r="BH1166">
            <v>3.5411201975003859E-2</v>
          </cell>
          <cell r="BI1166">
            <v>3.5411201975003859E-2</v>
          </cell>
          <cell r="BJ1166">
            <v>3.5411201975003859E-2</v>
          </cell>
          <cell r="BK1166">
            <v>3.5411201975003859E-2</v>
          </cell>
          <cell r="BL1166">
            <v>3.5411201975003859E-2</v>
          </cell>
          <cell r="BM1166">
            <v>3.5411201975003859E-2</v>
          </cell>
          <cell r="BN1166">
            <v>3.5411201975003859E-2</v>
          </cell>
          <cell r="BO1166">
            <v>3.5411201975003859E-2</v>
          </cell>
          <cell r="BP1166">
            <v>3.5411201975003859E-2</v>
          </cell>
          <cell r="BQ1166">
            <v>3.5411201975003859E-2</v>
          </cell>
          <cell r="BR1166">
            <v>3.5411201975003859E-2</v>
          </cell>
          <cell r="BS1166">
            <v>3.5411201975003859E-2</v>
          </cell>
          <cell r="BT1166">
            <v>3.5411201975003859E-2</v>
          </cell>
          <cell r="BU1166">
            <v>3.5411201975003859E-2</v>
          </cell>
          <cell r="BV1166">
            <v>3.5411201975003859E-2</v>
          </cell>
          <cell r="BW1166">
            <v>3.5411201975003859E-2</v>
          </cell>
          <cell r="BX1166">
            <v>3.5411201975003859E-2</v>
          </cell>
          <cell r="BY1166">
            <v>3.5411201975003859E-2</v>
          </cell>
          <cell r="BZ1166">
            <v>3.5411201975003859E-2</v>
          </cell>
          <cell r="CA1166">
            <v>3.5411201975003859E-2</v>
          </cell>
          <cell r="CB1166">
            <v>3.5411201975003859E-2</v>
          </cell>
          <cell r="CC1166">
            <v>3.5411201975003859E-2</v>
          </cell>
          <cell r="CD1166">
            <v>3.5411201975003859E-2</v>
          </cell>
          <cell r="CE1166">
            <v>3.5411201975003859E-2</v>
          </cell>
          <cell r="CF1166">
            <v>3.5411201975003859E-2</v>
          </cell>
          <cell r="CG1166">
            <v>3.5411201975003859E-2</v>
          </cell>
          <cell r="CH1166">
            <v>3.5411201975003859E-2</v>
          </cell>
          <cell r="CI1166">
            <v>3.5411201975003859E-2</v>
          </cell>
          <cell r="CJ1166">
            <v>3.5411201975003859E-2</v>
          </cell>
          <cell r="CK1166">
            <v>3.5411201975003859E-2</v>
          </cell>
          <cell r="CL1166">
            <v>3.5411201975003859E-2</v>
          </cell>
          <cell r="CM1166">
            <v>3.5411201975003859E-2</v>
          </cell>
          <cell r="CN1166">
            <v>3.5411201975003859E-2</v>
          </cell>
          <cell r="CO1166">
            <v>3.5411201975003859E-2</v>
          </cell>
          <cell r="CP1166">
            <v>3.5411201975003859E-2</v>
          </cell>
          <cell r="CQ1166">
            <v>3.5411201975003859E-2</v>
          </cell>
          <cell r="CR1166">
            <v>3.5411201975003859E-2</v>
          </cell>
          <cell r="CS1166">
            <v>3.5411201975003859E-2</v>
          </cell>
          <cell r="CT1166">
            <v>3.5411201975003859E-2</v>
          </cell>
          <cell r="CU1166">
            <v>3.5411201975003859E-2</v>
          </cell>
          <cell r="CV1166">
            <v>3.5411201975003859E-2</v>
          </cell>
          <cell r="CW1166">
            <v>3.5411201975003859E-2</v>
          </cell>
          <cell r="CX1166">
            <v>3.5411201975003859E-2</v>
          </cell>
          <cell r="CY1166">
            <v>3.5411201975003859E-2</v>
          </cell>
          <cell r="CZ1166">
            <v>3.5411201975003859E-2</v>
          </cell>
          <cell r="DA1166">
            <v>3.5411201975003859E-2</v>
          </cell>
          <cell r="DB1166">
            <v>3.5411201975003859E-2</v>
          </cell>
          <cell r="DC1166">
            <v>3.5411201975003859E-2</v>
          </cell>
          <cell r="DD1166">
            <v>3.5411201975003859E-2</v>
          </cell>
          <cell r="DE1166">
            <v>3.5411201975003859E-2</v>
          </cell>
          <cell r="DF1166">
            <v>3.5411201975003859E-2</v>
          </cell>
          <cell r="DG1166">
            <v>3.5411201975003859E-2</v>
          </cell>
          <cell r="DH1166">
            <v>3.5411201975003859E-2</v>
          </cell>
          <cell r="DI1166">
            <v>3.5411201975003859E-2</v>
          </cell>
          <cell r="DJ1166">
            <v>3.5411201975003859E-2</v>
          </cell>
          <cell r="DL1166" t="str">
            <v>.Natural Gas Market.DistributionCANService requested.BC.Natural Gas.Production.Distribution</v>
          </cell>
        </row>
        <row r="1167">
          <cell r="L1167" t="str">
            <v>AB</v>
          </cell>
          <cell r="M1167" t="str">
            <v>1000 m3</v>
          </cell>
          <cell r="N1167">
            <v>8.763610667057338E-2</v>
          </cell>
          <cell r="O1167">
            <v>7.7860531324370957E-2</v>
          </cell>
          <cell r="P1167">
            <v>8.7927081102014082E-2</v>
          </cell>
          <cell r="Q1167">
            <v>9.915451572370719E-2</v>
          </cell>
          <cell r="R1167">
            <v>9.6710792812353161E-2</v>
          </cell>
          <cell r="S1167">
            <v>9.2261793593045135E-2</v>
          </cell>
          <cell r="T1167">
            <v>9.5776833741841164E-2</v>
          </cell>
          <cell r="U1167">
            <v>0.11514765895826934</v>
          </cell>
          <cell r="V1167">
            <v>0.11972485924405481</v>
          </cell>
          <cell r="W1167">
            <v>0.12943270534481585</v>
          </cell>
          <cell r="X1167">
            <v>0.14190050815657437</v>
          </cell>
          <cell r="Y1167">
            <v>0.16831336115887596</v>
          </cell>
          <cell r="Z1167">
            <v>0.17725003882530665</v>
          </cell>
          <cell r="AA1167">
            <v>0.18718161649753132</v>
          </cell>
          <cell r="AB1167">
            <v>0.18310727534627394</v>
          </cell>
          <cell r="AC1167">
            <v>0.18394894981796409</v>
          </cell>
          <cell r="AD1167">
            <v>0.1729818567457117</v>
          </cell>
          <cell r="AE1167">
            <v>0.18373252203264717</v>
          </cell>
          <cell r="AF1167">
            <v>0.19661253211793434</v>
          </cell>
          <cell r="AG1167">
            <v>0.20909559293625646</v>
          </cell>
          <cell r="AH1167">
            <v>0.20133769478929203</v>
          </cell>
          <cell r="AI1167">
            <v>0.2050876253471052</v>
          </cell>
          <cell r="AJ1167">
            <v>0.19586846399492799</v>
          </cell>
          <cell r="AK1167">
            <v>0.18500386778492423</v>
          </cell>
          <cell r="AL1167">
            <v>0.18500386778492423</v>
          </cell>
          <cell r="AM1167">
            <v>0.18500386778492423</v>
          </cell>
          <cell r="AN1167">
            <v>0.18500386778492423</v>
          </cell>
          <cell r="AO1167">
            <v>0.18500386778492423</v>
          </cell>
          <cell r="AP1167">
            <v>0.18500386778492423</v>
          </cell>
          <cell r="AQ1167">
            <v>0.18500386778492423</v>
          </cell>
          <cell r="AR1167">
            <v>0.18500386778492423</v>
          </cell>
          <cell r="AS1167">
            <v>0.18500386778492423</v>
          </cell>
          <cell r="AT1167">
            <v>0.18500386778492423</v>
          </cell>
          <cell r="AU1167">
            <v>0.18500386778492423</v>
          </cell>
          <cell r="AV1167">
            <v>0.18500386778492423</v>
          </cell>
          <cell r="AW1167">
            <v>0.18500386778492423</v>
          </cell>
          <cell r="AX1167">
            <v>0.18500386778492423</v>
          </cell>
          <cell r="AY1167">
            <v>0.18500386778492423</v>
          </cell>
          <cell r="AZ1167">
            <v>0.18500386778492423</v>
          </cell>
          <cell r="BA1167">
            <v>0.18500386778492423</v>
          </cell>
          <cell r="BB1167">
            <v>0.18500386778492423</v>
          </cell>
          <cell r="BC1167">
            <v>0.18500386778492423</v>
          </cell>
          <cell r="BD1167">
            <v>0.18500386778492423</v>
          </cell>
          <cell r="BE1167">
            <v>0.18500386778492423</v>
          </cell>
          <cell r="BF1167">
            <v>0.18500386778492423</v>
          </cell>
          <cell r="BG1167">
            <v>0.18500386778492423</v>
          </cell>
          <cell r="BH1167">
            <v>0.18500386778492423</v>
          </cell>
          <cell r="BI1167">
            <v>0.18500386778492423</v>
          </cell>
          <cell r="BJ1167">
            <v>0.18500386778492423</v>
          </cell>
          <cell r="BK1167">
            <v>0.18500386778492423</v>
          </cell>
          <cell r="BL1167">
            <v>0.18500386778492423</v>
          </cell>
          <cell r="BM1167">
            <v>0.18500386778492423</v>
          </cell>
          <cell r="BN1167">
            <v>0.18500386778492423</v>
          </cell>
          <cell r="BO1167">
            <v>0.18500386778492423</v>
          </cell>
          <cell r="BP1167">
            <v>0.18500386778492423</v>
          </cell>
          <cell r="BQ1167">
            <v>0.18500386778492423</v>
          </cell>
          <cell r="BR1167">
            <v>0.18500386778492423</v>
          </cell>
          <cell r="BS1167">
            <v>0.18500386778492423</v>
          </cell>
          <cell r="BT1167">
            <v>0.18500386778492423</v>
          </cell>
          <cell r="BU1167">
            <v>0.18500386778492423</v>
          </cell>
          <cell r="BV1167">
            <v>0.18500386778492423</v>
          </cell>
          <cell r="BW1167">
            <v>0.18500386778492423</v>
          </cell>
          <cell r="BX1167">
            <v>0.18500386778492423</v>
          </cell>
          <cell r="BY1167">
            <v>0.18500386778492423</v>
          </cell>
          <cell r="BZ1167">
            <v>0.18500386778492423</v>
          </cell>
          <cell r="CA1167">
            <v>0.18500386778492423</v>
          </cell>
          <cell r="CB1167">
            <v>0.18500386778492423</v>
          </cell>
          <cell r="CC1167">
            <v>0.18500386778492423</v>
          </cell>
          <cell r="CD1167">
            <v>0.18500386778492423</v>
          </cell>
          <cell r="CE1167">
            <v>0.18500386778492423</v>
          </cell>
          <cell r="CF1167">
            <v>0.18500386778492423</v>
          </cell>
          <cell r="CG1167">
            <v>0.18500386778492423</v>
          </cell>
          <cell r="CH1167">
            <v>0.18500386778492423</v>
          </cell>
          <cell r="CI1167">
            <v>0.18500386778492423</v>
          </cell>
          <cell r="CJ1167">
            <v>0.18500386778492423</v>
          </cell>
          <cell r="CK1167">
            <v>0.18500386778492423</v>
          </cell>
          <cell r="CL1167">
            <v>0.18500386778492423</v>
          </cell>
          <cell r="CM1167">
            <v>0.18500386778492423</v>
          </cell>
          <cell r="CN1167">
            <v>0.18500386778492423</v>
          </cell>
          <cell r="CO1167">
            <v>0.18500386778492423</v>
          </cell>
          <cell r="CP1167">
            <v>0.18500386778492423</v>
          </cell>
          <cell r="CQ1167">
            <v>0.18500386778492423</v>
          </cell>
          <cell r="CR1167">
            <v>0.18500386778492423</v>
          </cell>
          <cell r="CS1167">
            <v>0.18500386778492423</v>
          </cell>
          <cell r="CT1167">
            <v>0.18500386778492423</v>
          </cell>
          <cell r="CU1167">
            <v>0.18500386778492423</v>
          </cell>
          <cell r="CV1167">
            <v>0.18500386778492423</v>
          </cell>
          <cell r="CW1167">
            <v>0.18500386778492423</v>
          </cell>
          <cell r="CX1167">
            <v>0.18500386778492423</v>
          </cell>
          <cell r="CY1167">
            <v>0.18500386778492423</v>
          </cell>
          <cell r="CZ1167">
            <v>0.18500386778492423</v>
          </cell>
          <cell r="DA1167">
            <v>0.18500386778492423</v>
          </cell>
          <cell r="DB1167">
            <v>0.18500386778492423</v>
          </cell>
          <cell r="DC1167">
            <v>0.18500386778492423</v>
          </cell>
          <cell r="DD1167">
            <v>0.18500386778492423</v>
          </cell>
          <cell r="DE1167">
            <v>0.18500386778492423</v>
          </cell>
          <cell r="DF1167">
            <v>0.18500386778492423</v>
          </cell>
          <cell r="DG1167">
            <v>0.18500386778492423</v>
          </cell>
          <cell r="DH1167">
            <v>0.18500386778492423</v>
          </cell>
          <cell r="DI1167">
            <v>0.18500386778492423</v>
          </cell>
          <cell r="DJ1167">
            <v>0.18500386778492423</v>
          </cell>
          <cell r="DL1167" t="str">
            <v>.Natural Gas Market.DistributionCANService requested.AB.Natural Gas.Production.Distribution</v>
          </cell>
        </row>
        <row r="1168">
          <cell r="L1168" t="str">
            <v>SK</v>
          </cell>
          <cell r="M1168" t="str">
            <v>1000 m3</v>
          </cell>
          <cell r="N1168">
            <v>2.5474622865489769E-2</v>
          </cell>
          <cell r="O1168">
            <v>2.1745577327787716E-2</v>
          </cell>
          <cell r="P1168">
            <v>2.2910087022770271E-2</v>
          </cell>
          <cell r="Q1168">
            <v>2.1682895653438252E-2</v>
          </cell>
          <cell r="R1168">
            <v>2.0485981712224075E-2</v>
          </cell>
          <cell r="S1168">
            <v>2.0182750933018006E-2</v>
          </cell>
          <cell r="T1168">
            <v>2.0376893112712454E-2</v>
          </cell>
          <cell r="U1168">
            <v>2.253280091272105E-2</v>
          </cell>
          <cell r="V1168">
            <v>2.4870487233226764E-2</v>
          </cell>
          <cell r="W1168">
            <v>2.4659951337596967E-2</v>
          </cell>
          <cell r="X1168">
            <v>2.5275556474469531E-2</v>
          </cell>
          <cell r="Y1168">
            <v>2.6750435927139573E-2</v>
          </cell>
          <cell r="Z1168">
            <v>2.6336392724715097E-2</v>
          </cell>
          <cell r="AA1168">
            <v>2.7036586896987302E-2</v>
          </cell>
          <cell r="AB1168">
            <v>2.9095880188757146E-2</v>
          </cell>
          <cell r="AC1168">
            <v>2.7905440210449311E-2</v>
          </cell>
          <cell r="AD1168">
            <v>2.7035333345857924E-2</v>
          </cell>
          <cell r="AE1168">
            <v>2.9114302860465138E-2</v>
          </cell>
          <cell r="AF1168">
            <v>3.2867222275605977E-2</v>
          </cell>
          <cell r="AG1168">
            <v>3.4514578665948696E-2</v>
          </cell>
          <cell r="AH1168">
            <v>3.4083795153714076E-2</v>
          </cell>
          <cell r="AI1168">
            <v>3.6424586995439226E-2</v>
          </cell>
          <cell r="AJ1168">
            <v>3.7737404554167707E-2</v>
          </cell>
          <cell r="AK1168">
            <v>3.5534950381548955E-2</v>
          </cell>
          <cell r="AL1168">
            <v>3.5534950381548955E-2</v>
          </cell>
          <cell r="AM1168">
            <v>3.5534950381548955E-2</v>
          </cell>
          <cell r="AN1168">
            <v>3.5534950381548955E-2</v>
          </cell>
          <cell r="AO1168">
            <v>3.5534950381548955E-2</v>
          </cell>
          <cell r="AP1168">
            <v>3.5534950381548955E-2</v>
          </cell>
          <cell r="AQ1168">
            <v>3.5534950381548955E-2</v>
          </cell>
          <cell r="AR1168">
            <v>3.5534950381548955E-2</v>
          </cell>
          <cell r="AS1168">
            <v>3.5534950381548955E-2</v>
          </cell>
          <cell r="AT1168">
            <v>3.5534950381548955E-2</v>
          </cell>
          <cell r="AU1168">
            <v>3.5534950381548955E-2</v>
          </cell>
          <cell r="AV1168">
            <v>3.5534950381548955E-2</v>
          </cell>
          <cell r="AW1168">
            <v>3.5534950381548955E-2</v>
          </cell>
          <cell r="AX1168">
            <v>3.5534950381548955E-2</v>
          </cell>
          <cell r="AY1168">
            <v>3.5534950381548955E-2</v>
          </cell>
          <cell r="AZ1168">
            <v>3.5534950381548955E-2</v>
          </cell>
          <cell r="BA1168">
            <v>3.5534950381548955E-2</v>
          </cell>
          <cell r="BB1168">
            <v>3.5534950381548955E-2</v>
          </cell>
          <cell r="BC1168">
            <v>3.5534950381548955E-2</v>
          </cell>
          <cell r="BD1168">
            <v>3.5534950381548955E-2</v>
          </cell>
          <cell r="BE1168">
            <v>3.5534950381548955E-2</v>
          </cell>
          <cell r="BF1168">
            <v>3.5534950381548955E-2</v>
          </cell>
          <cell r="BG1168">
            <v>3.5534950381548955E-2</v>
          </cell>
          <cell r="BH1168">
            <v>3.5534950381548955E-2</v>
          </cell>
          <cell r="BI1168">
            <v>3.5534950381548955E-2</v>
          </cell>
          <cell r="BJ1168">
            <v>3.5534950381548955E-2</v>
          </cell>
          <cell r="BK1168">
            <v>3.5534950381548955E-2</v>
          </cell>
          <cell r="BL1168">
            <v>3.5534950381548955E-2</v>
          </cell>
          <cell r="BM1168">
            <v>3.5534950381548955E-2</v>
          </cell>
          <cell r="BN1168">
            <v>3.5534950381548955E-2</v>
          </cell>
          <cell r="BO1168">
            <v>3.5534950381548955E-2</v>
          </cell>
          <cell r="BP1168">
            <v>3.5534950381548955E-2</v>
          </cell>
          <cell r="BQ1168">
            <v>3.5534950381548955E-2</v>
          </cell>
          <cell r="BR1168">
            <v>3.5534950381548955E-2</v>
          </cell>
          <cell r="BS1168">
            <v>3.5534950381548955E-2</v>
          </cell>
          <cell r="BT1168">
            <v>3.5534950381548955E-2</v>
          </cell>
          <cell r="BU1168">
            <v>3.5534950381548955E-2</v>
          </cell>
          <cell r="BV1168">
            <v>3.5534950381548955E-2</v>
          </cell>
          <cell r="BW1168">
            <v>3.5534950381548955E-2</v>
          </cell>
          <cell r="BX1168">
            <v>3.5534950381548955E-2</v>
          </cell>
          <cell r="BY1168">
            <v>3.5534950381548955E-2</v>
          </cell>
          <cell r="BZ1168">
            <v>3.5534950381548955E-2</v>
          </cell>
          <cell r="CA1168">
            <v>3.5534950381548955E-2</v>
          </cell>
          <cell r="CB1168">
            <v>3.5534950381548955E-2</v>
          </cell>
          <cell r="CC1168">
            <v>3.5534950381548955E-2</v>
          </cell>
          <cell r="CD1168">
            <v>3.5534950381548955E-2</v>
          </cell>
          <cell r="CE1168">
            <v>3.5534950381548955E-2</v>
          </cell>
          <cell r="CF1168">
            <v>3.5534950381548955E-2</v>
          </cell>
          <cell r="CG1168">
            <v>3.5534950381548955E-2</v>
          </cell>
          <cell r="CH1168">
            <v>3.5534950381548955E-2</v>
          </cell>
          <cell r="CI1168">
            <v>3.5534950381548955E-2</v>
          </cell>
          <cell r="CJ1168">
            <v>3.5534950381548955E-2</v>
          </cell>
          <cell r="CK1168">
            <v>3.5534950381548955E-2</v>
          </cell>
          <cell r="CL1168">
            <v>3.5534950381548955E-2</v>
          </cell>
          <cell r="CM1168">
            <v>3.5534950381548955E-2</v>
          </cell>
          <cell r="CN1168">
            <v>3.5534950381548955E-2</v>
          </cell>
          <cell r="CO1168">
            <v>3.5534950381548955E-2</v>
          </cell>
          <cell r="CP1168">
            <v>3.5534950381548955E-2</v>
          </cell>
          <cell r="CQ1168">
            <v>3.5534950381548955E-2</v>
          </cell>
          <cell r="CR1168">
            <v>3.5534950381548955E-2</v>
          </cell>
          <cell r="CS1168">
            <v>3.5534950381548955E-2</v>
          </cell>
          <cell r="CT1168">
            <v>3.5534950381548955E-2</v>
          </cell>
          <cell r="CU1168">
            <v>3.5534950381548955E-2</v>
          </cell>
          <cell r="CV1168">
            <v>3.5534950381548955E-2</v>
          </cell>
          <cell r="CW1168">
            <v>3.5534950381548955E-2</v>
          </cell>
          <cell r="CX1168">
            <v>3.5534950381548955E-2</v>
          </cell>
          <cell r="CY1168">
            <v>3.5534950381548955E-2</v>
          </cell>
          <cell r="CZ1168">
            <v>3.5534950381548955E-2</v>
          </cell>
          <cell r="DA1168">
            <v>3.5534950381548955E-2</v>
          </cell>
          <cell r="DB1168">
            <v>3.5534950381548955E-2</v>
          </cell>
          <cell r="DC1168">
            <v>3.5534950381548955E-2</v>
          </cell>
          <cell r="DD1168">
            <v>3.5534950381548955E-2</v>
          </cell>
          <cell r="DE1168">
            <v>3.5534950381548955E-2</v>
          </cell>
          <cell r="DF1168">
            <v>3.5534950381548955E-2</v>
          </cell>
          <cell r="DG1168">
            <v>3.5534950381548955E-2</v>
          </cell>
          <cell r="DH1168">
            <v>3.5534950381548955E-2</v>
          </cell>
          <cell r="DI1168">
            <v>3.5534950381548955E-2</v>
          </cell>
          <cell r="DJ1168">
            <v>3.5534950381548955E-2</v>
          </cell>
          <cell r="DL1168" t="str">
            <v>.Natural Gas Market.DistributionCANService requested.SK.Natural Gas.Production.Distribution</v>
          </cell>
        </row>
        <row r="1169">
          <cell r="L1169" t="str">
            <v>MB</v>
          </cell>
          <cell r="M1169" t="str">
            <v>1000 m3</v>
          </cell>
          <cell r="N1169">
            <v>1.239502496994558E-2</v>
          </cell>
          <cell r="O1169">
            <v>1.0833335981164389E-2</v>
          </cell>
          <cell r="P1169">
            <v>1.2125362594876135E-2</v>
          </cell>
          <cell r="Q1169">
            <v>1.1323217614545108E-2</v>
          </cell>
          <cell r="R1169">
            <v>1.1549492036229889E-2</v>
          </cell>
          <cell r="S1169">
            <v>1.1420866092572889E-2</v>
          </cell>
          <cell r="T1169">
            <v>1.0148475143910408E-2</v>
          </cell>
          <cell r="U1169">
            <v>1.1072227829215849E-2</v>
          </cell>
          <cell r="V1169">
            <v>1.1756905185411544E-2</v>
          </cell>
          <cell r="W1169">
            <v>1.1708694225518663E-2</v>
          </cell>
          <cell r="X1169">
            <v>1.0922091647970904E-2</v>
          </cell>
          <cell r="Y1169">
            <v>1.1330606760957977E-2</v>
          </cell>
          <cell r="Z1169">
            <v>1.1159869136255648E-2</v>
          </cell>
          <cell r="AA1169">
            <v>1.2462246480215211E-2</v>
          </cell>
          <cell r="AB1169">
            <v>1.2619081842675874E-2</v>
          </cell>
          <cell r="AC1169">
            <v>1.2363970294825222E-2</v>
          </cell>
          <cell r="AD1169">
            <v>1.2401599467112947E-2</v>
          </cell>
          <cell r="AE1169">
            <v>1.1900836516199347E-2</v>
          </cell>
          <cell r="AF1169">
            <v>1.1826580741453773E-2</v>
          </cell>
          <cell r="AG1169">
            <v>1.2103092972997777E-2</v>
          </cell>
          <cell r="AH1169">
            <v>1.1646343016310448E-2</v>
          </cell>
          <cell r="AI1169">
            <v>1.0977905603357076E-2</v>
          </cell>
          <cell r="AJ1169">
            <v>1.1495518380702549E-2</v>
          </cell>
          <cell r="AK1169">
            <v>1.0037600875662364E-2</v>
          </cell>
          <cell r="AL1169">
            <v>1.0037600875662364E-2</v>
          </cell>
          <cell r="AM1169">
            <v>1.0037600875662364E-2</v>
          </cell>
          <cell r="AN1169">
            <v>1.0037600875662364E-2</v>
          </cell>
          <cell r="AO1169">
            <v>1.0037600875662364E-2</v>
          </cell>
          <cell r="AP1169">
            <v>1.0037600875662364E-2</v>
          </cell>
          <cell r="AQ1169">
            <v>1.0037600875662364E-2</v>
          </cell>
          <cell r="AR1169">
            <v>1.0037600875662364E-2</v>
          </cell>
          <cell r="AS1169">
            <v>1.0037600875662364E-2</v>
          </cell>
          <cell r="AT1169">
            <v>1.0037600875662364E-2</v>
          </cell>
          <cell r="AU1169">
            <v>1.0037600875662364E-2</v>
          </cell>
          <cell r="AV1169">
            <v>1.0037600875662364E-2</v>
          </cell>
          <cell r="AW1169">
            <v>1.0037600875662364E-2</v>
          </cell>
          <cell r="AX1169">
            <v>1.0037600875662364E-2</v>
          </cell>
          <cell r="AY1169">
            <v>1.0037600875662364E-2</v>
          </cell>
          <cell r="AZ1169">
            <v>1.0037600875662364E-2</v>
          </cell>
          <cell r="BA1169">
            <v>1.0037600875662364E-2</v>
          </cell>
          <cell r="BB1169">
            <v>1.0037600875662364E-2</v>
          </cell>
          <cell r="BC1169">
            <v>1.0037600875662364E-2</v>
          </cell>
          <cell r="BD1169">
            <v>1.0037600875662364E-2</v>
          </cell>
          <cell r="BE1169">
            <v>1.0037600875662364E-2</v>
          </cell>
          <cell r="BF1169">
            <v>1.0037600875662364E-2</v>
          </cell>
          <cell r="BG1169">
            <v>1.0037600875662364E-2</v>
          </cell>
          <cell r="BH1169">
            <v>1.0037600875662364E-2</v>
          </cell>
          <cell r="BI1169">
            <v>1.0037600875662364E-2</v>
          </cell>
          <cell r="BJ1169">
            <v>1.0037600875662364E-2</v>
          </cell>
          <cell r="BK1169">
            <v>1.0037600875662364E-2</v>
          </cell>
          <cell r="BL1169">
            <v>1.0037600875662364E-2</v>
          </cell>
          <cell r="BM1169">
            <v>1.0037600875662364E-2</v>
          </cell>
          <cell r="BN1169">
            <v>1.0037600875662364E-2</v>
          </cell>
          <cell r="BO1169">
            <v>1.0037600875662364E-2</v>
          </cell>
          <cell r="BP1169">
            <v>1.0037600875662364E-2</v>
          </cell>
          <cell r="BQ1169">
            <v>1.0037600875662364E-2</v>
          </cell>
          <cell r="BR1169">
            <v>1.0037600875662364E-2</v>
          </cell>
          <cell r="BS1169">
            <v>1.0037600875662364E-2</v>
          </cell>
          <cell r="BT1169">
            <v>1.0037600875662364E-2</v>
          </cell>
          <cell r="BU1169">
            <v>1.0037600875662364E-2</v>
          </cell>
          <cell r="BV1169">
            <v>1.0037600875662364E-2</v>
          </cell>
          <cell r="BW1169">
            <v>1.0037600875662364E-2</v>
          </cell>
          <cell r="BX1169">
            <v>1.0037600875662364E-2</v>
          </cell>
          <cell r="BY1169">
            <v>1.0037600875662364E-2</v>
          </cell>
          <cell r="BZ1169">
            <v>1.0037600875662364E-2</v>
          </cell>
          <cell r="CA1169">
            <v>1.0037600875662364E-2</v>
          </cell>
          <cell r="CB1169">
            <v>1.0037600875662364E-2</v>
          </cell>
          <cell r="CC1169">
            <v>1.0037600875662364E-2</v>
          </cell>
          <cell r="CD1169">
            <v>1.0037600875662364E-2</v>
          </cell>
          <cell r="CE1169">
            <v>1.0037600875662364E-2</v>
          </cell>
          <cell r="CF1169">
            <v>1.0037600875662364E-2</v>
          </cell>
          <cell r="CG1169">
            <v>1.0037600875662364E-2</v>
          </cell>
          <cell r="CH1169">
            <v>1.0037600875662364E-2</v>
          </cell>
          <cell r="CI1169">
            <v>1.0037600875662364E-2</v>
          </cell>
          <cell r="CJ1169">
            <v>1.0037600875662364E-2</v>
          </cell>
          <cell r="CK1169">
            <v>1.0037600875662364E-2</v>
          </cell>
          <cell r="CL1169">
            <v>1.0037600875662364E-2</v>
          </cell>
          <cell r="CM1169">
            <v>1.0037600875662364E-2</v>
          </cell>
          <cell r="CN1169">
            <v>1.0037600875662364E-2</v>
          </cell>
          <cell r="CO1169">
            <v>1.0037600875662364E-2</v>
          </cell>
          <cell r="CP1169">
            <v>1.0037600875662364E-2</v>
          </cell>
          <cell r="CQ1169">
            <v>1.0037600875662364E-2</v>
          </cell>
          <cell r="CR1169">
            <v>1.0037600875662364E-2</v>
          </cell>
          <cell r="CS1169">
            <v>1.0037600875662364E-2</v>
          </cell>
          <cell r="CT1169">
            <v>1.0037600875662364E-2</v>
          </cell>
          <cell r="CU1169">
            <v>1.0037600875662364E-2</v>
          </cell>
          <cell r="CV1169">
            <v>1.0037600875662364E-2</v>
          </cell>
          <cell r="CW1169">
            <v>1.0037600875662364E-2</v>
          </cell>
          <cell r="CX1169">
            <v>1.0037600875662364E-2</v>
          </cell>
          <cell r="CY1169">
            <v>1.0037600875662364E-2</v>
          </cell>
          <cell r="CZ1169">
            <v>1.0037600875662364E-2</v>
          </cell>
          <cell r="DA1169">
            <v>1.0037600875662364E-2</v>
          </cell>
          <cell r="DB1169">
            <v>1.0037600875662364E-2</v>
          </cell>
          <cell r="DC1169">
            <v>1.0037600875662364E-2</v>
          </cell>
          <cell r="DD1169">
            <v>1.0037600875662364E-2</v>
          </cell>
          <cell r="DE1169">
            <v>1.0037600875662364E-2</v>
          </cell>
          <cell r="DF1169">
            <v>1.0037600875662364E-2</v>
          </cell>
          <cell r="DG1169">
            <v>1.0037600875662364E-2</v>
          </cell>
          <cell r="DH1169">
            <v>1.0037600875662364E-2</v>
          </cell>
          <cell r="DI1169">
            <v>1.0037600875662364E-2</v>
          </cell>
          <cell r="DJ1169">
            <v>1.0037600875662364E-2</v>
          </cell>
          <cell r="DL1169" t="str">
            <v>.Natural Gas Market.DistributionCANService requested.MB.Natural Gas.Production.Distribution</v>
          </cell>
        </row>
        <row r="1170">
          <cell r="L1170" t="str">
            <v>ON</v>
          </cell>
          <cell r="M1170" t="str">
            <v>1000 m3</v>
          </cell>
          <cell r="N1170">
            <v>0.13231916718014125</v>
          </cell>
          <cell r="O1170">
            <v>0.12017393072638478</v>
          </cell>
          <cell r="P1170">
            <v>0.12691796729497098</v>
          </cell>
          <cell r="Q1170">
            <v>0.13204289921245832</v>
          </cell>
          <cell r="R1170">
            <v>0.12943651398048078</v>
          </cell>
          <cell r="S1170">
            <v>0.12799822414416875</v>
          </cell>
          <cell r="T1170">
            <v>0.11815123157251267</v>
          </cell>
          <cell r="U1170">
            <v>0.12774858484356488</v>
          </cell>
          <cell r="V1170">
            <v>0.13270352315085751</v>
          </cell>
          <cell r="W1170">
            <v>0.12900180162331834</v>
          </cell>
          <cell r="X1170">
            <v>0.12937060242944304</v>
          </cell>
          <cell r="Y1170">
            <v>0.13815502784144656</v>
          </cell>
          <cell r="Z1170">
            <v>0.12864588881715655</v>
          </cell>
          <cell r="AA1170">
            <v>0.14108009960109849</v>
          </cell>
          <cell r="AB1170">
            <v>0.14221499108510893</v>
          </cell>
          <cell r="AC1170">
            <v>0.13880899491786119</v>
          </cell>
          <cell r="AD1170">
            <v>0.13481241734236105</v>
          </cell>
          <cell r="AE1170">
            <v>0.12983883125595344</v>
          </cell>
          <cell r="AF1170">
            <v>0.13149998392009241</v>
          </cell>
          <cell r="AG1170">
            <v>0.14051525526158196</v>
          </cell>
          <cell r="AH1170">
            <v>0.13260567380171012</v>
          </cell>
          <cell r="AI1170">
            <v>0.12339350678754966</v>
          </cell>
          <cell r="AJ1170">
            <v>0.12068884818235392</v>
          </cell>
          <cell r="AK1170">
            <v>0.11645294609229456</v>
          </cell>
          <cell r="AL1170">
            <v>0.11645294609229456</v>
          </cell>
          <cell r="AM1170">
            <v>0.11645294609229456</v>
          </cell>
          <cell r="AN1170">
            <v>0.11645294609229456</v>
          </cell>
          <cell r="AO1170">
            <v>0.11645294609229456</v>
          </cell>
          <cell r="AP1170">
            <v>0.11645294609229456</v>
          </cell>
          <cell r="AQ1170">
            <v>0.11645294609229456</v>
          </cell>
          <cell r="AR1170">
            <v>0.11645294609229456</v>
          </cell>
          <cell r="AS1170">
            <v>0.11645294609229456</v>
          </cell>
          <cell r="AT1170">
            <v>0.11645294609229456</v>
          </cell>
          <cell r="AU1170">
            <v>0.11645294609229456</v>
          </cell>
          <cell r="AV1170">
            <v>0.11645294609229456</v>
          </cell>
          <cell r="AW1170">
            <v>0.11645294609229456</v>
          </cell>
          <cell r="AX1170">
            <v>0.11645294609229456</v>
          </cell>
          <cell r="AY1170">
            <v>0.11645294609229456</v>
          </cell>
          <cell r="AZ1170">
            <v>0.11645294609229456</v>
          </cell>
          <cell r="BA1170">
            <v>0.11645294609229456</v>
          </cell>
          <cell r="BB1170">
            <v>0.11645294609229456</v>
          </cell>
          <cell r="BC1170">
            <v>0.11645294609229456</v>
          </cell>
          <cell r="BD1170">
            <v>0.11645294609229456</v>
          </cell>
          <cell r="BE1170">
            <v>0.11645294609229456</v>
          </cell>
          <cell r="BF1170">
            <v>0.11645294609229456</v>
          </cell>
          <cell r="BG1170">
            <v>0.11645294609229456</v>
          </cell>
          <cell r="BH1170">
            <v>0.11645294609229456</v>
          </cell>
          <cell r="BI1170">
            <v>0.11645294609229456</v>
          </cell>
          <cell r="BJ1170">
            <v>0.11645294609229456</v>
          </cell>
          <cell r="BK1170">
            <v>0.11645294609229456</v>
          </cell>
          <cell r="BL1170">
            <v>0.11645294609229456</v>
          </cell>
          <cell r="BM1170">
            <v>0.11645294609229456</v>
          </cell>
          <cell r="BN1170">
            <v>0.11645294609229456</v>
          </cell>
          <cell r="BO1170">
            <v>0.11645294609229456</v>
          </cell>
          <cell r="BP1170">
            <v>0.11645294609229456</v>
          </cell>
          <cell r="BQ1170">
            <v>0.11645294609229456</v>
          </cell>
          <cell r="BR1170">
            <v>0.11645294609229456</v>
          </cell>
          <cell r="BS1170">
            <v>0.11645294609229456</v>
          </cell>
          <cell r="BT1170">
            <v>0.11645294609229456</v>
          </cell>
          <cell r="BU1170">
            <v>0.11645294609229456</v>
          </cell>
          <cell r="BV1170">
            <v>0.11645294609229456</v>
          </cell>
          <cell r="BW1170">
            <v>0.11645294609229456</v>
          </cell>
          <cell r="BX1170">
            <v>0.11645294609229456</v>
          </cell>
          <cell r="BY1170">
            <v>0.11645294609229456</v>
          </cell>
          <cell r="BZ1170">
            <v>0.11645294609229456</v>
          </cell>
          <cell r="CA1170">
            <v>0.11645294609229456</v>
          </cell>
          <cell r="CB1170">
            <v>0.11645294609229456</v>
          </cell>
          <cell r="CC1170">
            <v>0.11645294609229456</v>
          </cell>
          <cell r="CD1170">
            <v>0.11645294609229456</v>
          </cell>
          <cell r="CE1170">
            <v>0.11645294609229456</v>
          </cell>
          <cell r="CF1170">
            <v>0.11645294609229456</v>
          </cell>
          <cell r="CG1170">
            <v>0.11645294609229456</v>
          </cell>
          <cell r="CH1170">
            <v>0.11645294609229456</v>
          </cell>
          <cell r="CI1170">
            <v>0.11645294609229456</v>
          </cell>
          <cell r="CJ1170">
            <v>0.11645294609229456</v>
          </cell>
          <cell r="CK1170">
            <v>0.11645294609229456</v>
          </cell>
          <cell r="CL1170">
            <v>0.11645294609229456</v>
          </cell>
          <cell r="CM1170">
            <v>0.11645294609229456</v>
          </cell>
          <cell r="CN1170">
            <v>0.11645294609229456</v>
          </cell>
          <cell r="CO1170">
            <v>0.11645294609229456</v>
          </cell>
          <cell r="CP1170">
            <v>0.11645294609229456</v>
          </cell>
          <cell r="CQ1170">
            <v>0.11645294609229456</v>
          </cell>
          <cell r="CR1170">
            <v>0.11645294609229456</v>
          </cell>
          <cell r="CS1170">
            <v>0.11645294609229456</v>
          </cell>
          <cell r="CT1170">
            <v>0.11645294609229456</v>
          </cell>
          <cell r="CU1170">
            <v>0.11645294609229456</v>
          </cell>
          <cell r="CV1170">
            <v>0.11645294609229456</v>
          </cell>
          <cell r="CW1170">
            <v>0.11645294609229456</v>
          </cell>
          <cell r="CX1170">
            <v>0.11645294609229456</v>
          </cell>
          <cell r="CY1170">
            <v>0.11645294609229456</v>
          </cell>
          <cell r="CZ1170">
            <v>0.11645294609229456</v>
          </cell>
          <cell r="DA1170">
            <v>0.11645294609229456</v>
          </cell>
          <cell r="DB1170">
            <v>0.11645294609229456</v>
          </cell>
          <cell r="DC1170">
            <v>0.11645294609229456</v>
          </cell>
          <cell r="DD1170">
            <v>0.11645294609229456</v>
          </cell>
          <cell r="DE1170">
            <v>0.11645294609229456</v>
          </cell>
          <cell r="DF1170">
            <v>0.11645294609229456</v>
          </cell>
          <cell r="DG1170">
            <v>0.11645294609229456</v>
          </cell>
          <cell r="DH1170">
            <v>0.11645294609229456</v>
          </cell>
          <cell r="DI1170">
            <v>0.11645294609229456</v>
          </cell>
          <cell r="DJ1170">
            <v>0.11645294609229456</v>
          </cell>
          <cell r="DL1170" t="str">
            <v>.Natural Gas Market.DistributionCANService requested.ON.Natural Gas.Production.Distribution</v>
          </cell>
        </row>
        <row r="1171">
          <cell r="L1171" t="str">
            <v>QC</v>
          </cell>
          <cell r="M1171" t="str">
            <v>1000 m3</v>
          </cell>
          <cell r="N1171">
            <v>3.3567233571327008E-2</v>
          </cell>
          <cell r="O1171">
            <v>2.706983601452706E-2</v>
          </cell>
          <cell r="P1171">
            <v>3.0050660400154906E-2</v>
          </cell>
          <cell r="Q1171">
            <v>2.9526845644866222E-2</v>
          </cell>
          <cell r="R1171">
            <v>2.9504026443281428E-2</v>
          </cell>
          <cell r="S1171">
            <v>2.7838461152620082E-2</v>
          </cell>
          <cell r="T1171">
            <v>2.7782796410673754E-2</v>
          </cell>
          <cell r="U1171">
            <v>2.9928364561850017E-2</v>
          </cell>
          <cell r="V1171">
            <v>3.1238162230415967E-2</v>
          </cell>
          <cell r="W1171">
            <v>3.7110344784888651E-2</v>
          </cell>
          <cell r="X1171">
            <v>3.7702084379418438E-2</v>
          </cell>
          <cell r="Y1171">
            <v>3.9231216009292996E-2</v>
          </cell>
          <cell r="Z1171">
            <v>3.7750391140899286E-2</v>
          </cell>
          <cell r="AA1171">
            <v>3.9136832968040082E-2</v>
          </cell>
          <cell r="AB1171">
            <v>3.9650621901578378E-2</v>
          </cell>
          <cell r="AC1171">
            <v>3.9555461308180204E-2</v>
          </cell>
          <cell r="AD1171">
            <v>3.599456948204615E-2</v>
          </cell>
          <cell r="AE1171">
            <v>3.6520493105476663E-2</v>
          </cell>
          <cell r="AF1171">
            <v>3.5753487672764379E-2</v>
          </cell>
          <cell r="AG1171">
            <v>3.8376394195945164E-2</v>
          </cell>
          <cell r="AH1171">
            <v>3.625090098653954E-2</v>
          </cell>
          <cell r="AI1171">
            <v>3.6827796474454937E-2</v>
          </cell>
          <cell r="AJ1171">
            <v>3.5816786552376335E-2</v>
          </cell>
          <cell r="AK1171">
            <v>3.314282637218343E-2</v>
          </cell>
          <cell r="AL1171">
            <v>3.314282637218343E-2</v>
          </cell>
          <cell r="AM1171">
            <v>3.314282637218343E-2</v>
          </cell>
          <cell r="AN1171">
            <v>3.314282637218343E-2</v>
          </cell>
          <cell r="AO1171">
            <v>3.314282637218343E-2</v>
          </cell>
          <cell r="AP1171">
            <v>3.314282637218343E-2</v>
          </cell>
          <cell r="AQ1171">
            <v>3.314282637218343E-2</v>
          </cell>
          <cell r="AR1171">
            <v>3.314282637218343E-2</v>
          </cell>
          <cell r="AS1171">
            <v>3.314282637218343E-2</v>
          </cell>
          <cell r="AT1171">
            <v>3.314282637218343E-2</v>
          </cell>
          <cell r="AU1171">
            <v>3.314282637218343E-2</v>
          </cell>
          <cell r="AV1171">
            <v>3.314282637218343E-2</v>
          </cell>
          <cell r="AW1171">
            <v>3.314282637218343E-2</v>
          </cell>
          <cell r="AX1171">
            <v>3.314282637218343E-2</v>
          </cell>
          <cell r="AY1171">
            <v>3.314282637218343E-2</v>
          </cell>
          <cell r="AZ1171">
            <v>3.314282637218343E-2</v>
          </cell>
          <cell r="BA1171">
            <v>3.314282637218343E-2</v>
          </cell>
          <cell r="BB1171">
            <v>3.314282637218343E-2</v>
          </cell>
          <cell r="BC1171">
            <v>3.314282637218343E-2</v>
          </cell>
          <cell r="BD1171">
            <v>3.314282637218343E-2</v>
          </cell>
          <cell r="BE1171">
            <v>3.314282637218343E-2</v>
          </cell>
          <cell r="BF1171">
            <v>3.314282637218343E-2</v>
          </cell>
          <cell r="BG1171">
            <v>3.314282637218343E-2</v>
          </cell>
          <cell r="BH1171">
            <v>3.314282637218343E-2</v>
          </cell>
          <cell r="BI1171">
            <v>3.314282637218343E-2</v>
          </cell>
          <cell r="BJ1171">
            <v>3.314282637218343E-2</v>
          </cell>
          <cell r="BK1171">
            <v>3.314282637218343E-2</v>
          </cell>
          <cell r="BL1171">
            <v>3.314282637218343E-2</v>
          </cell>
          <cell r="BM1171">
            <v>3.314282637218343E-2</v>
          </cell>
          <cell r="BN1171">
            <v>3.314282637218343E-2</v>
          </cell>
          <cell r="BO1171">
            <v>3.314282637218343E-2</v>
          </cell>
          <cell r="BP1171">
            <v>3.314282637218343E-2</v>
          </cell>
          <cell r="BQ1171">
            <v>3.314282637218343E-2</v>
          </cell>
          <cell r="BR1171">
            <v>3.314282637218343E-2</v>
          </cell>
          <cell r="BS1171">
            <v>3.314282637218343E-2</v>
          </cell>
          <cell r="BT1171">
            <v>3.314282637218343E-2</v>
          </cell>
          <cell r="BU1171">
            <v>3.314282637218343E-2</v>
          </cell>
          <cell r="BV1171">
            <v>3.314282637218343E-2</v>
          </cell>
          <cell r="BW1171">
            <v>3.314282637218343E-2</v>
          </cell>
          <cell r="BX1171">
            <v>3.314282637218343E-2</v>
          </cell>
          <cell r="BY1171">
            <v>3.314282637218343E-2</v>
          </cell>
          <cell r="BZ1171">
            <v>3.314282637218343E-2</v>
          </cell>
          <cell r="CA1171">
            <v>3.314282637218343E-2</v>
          </cell>
          <cell r="CB1171">
            <v>3.314282637218343E-2</v>
          </cell>
          <cell r="CC1171">
            <v>3.314282637218343E-2</v>
          </cell>
          <cell r="CD1171">
            <v>3.314282637218343E-2</v>
          </cell>
          <cell r="CE1171">
            <v>3.314282637218343E-2</v>
          </cell>
          <cell r="CF1171">
            <v>3.314282637218343E-2</v>
          </cell>
          <cell r="CG1171">
            <v>3.314282637218343E-2</v>
          </cell>
          <cell r="CH1171">
            <v>3.314282637218343E-2</v>
          </cell>
          <cell r="CI1171">
            <v>3.314282637218343E-2</v>
          </cell>
          <cell r="CJ1171">
            <v>3.314282637218343E-2</v>
          </cell>
          <cell r="CK1171">
            <v>3.314282637218343E-2</v>
          </cell>
          <cell r="CL1171">
            <v>3.314282637218343E-2</v>
          </cell>
          <cell r="CM1171">
            <v>3.314282637218343E-2</v>
          </cell>
          <cell r="CN1171">
            <v>3.314282637218343E-2</v>
          </cell>
          <cell r="CO1171">
            <v>3.314282637218343E-2</v>
          </cell>
          <cell r="CP1171">
            <v>3.314282637218343E-2</v>
          </cell>
          <cell r="CQ1171">
            <v>3.314282637218343E-2</v>
          </cell>
          <cell r="CR1171">
            <v>3.314282637218343E-2</v>
          </cell>
          <cell r="CS1171">
            <v>3.314282637218343E-2</v>
          </cell>
          <cell r="CT1171">
            <v>3.314282637218343E-2</v>
          </cell>
          <cell r="CU1171">
            <v>3.314282637218343E-2</v>
          </cell>
          <cell r="CV1171">
            <v>3.314282637218343E-2</v>
          </cell>
          <cell r="CW1171">
            <v>3.314282637218343E-2</v>
          </cell>
          <cell r="CX1171">
            <v>3.314282637218343E-2</v>
          </cell>
          <cell r="CY1171">
            <v>3.314282637218343E-2</v>
          </cell>
          <cell r="CZ1171">
            <v>3.314282637218343E-2</v>
          </cell>
          <cell r="DA1171">
            <v>3.314282637218343E-2</v>
          </cell>
          <cell r="DB1171">
            <v>3.314282637218343E-2</v>
          </cell>
          <cell r="DC1171">
            <v>3.314282637218343E-2</v>
          </cell>
          <cell r="DD1171">
            <v>3.314282637218343E-2</v>
          </cell>
          <cell r="DE1171">
            <v>3.314282637218343E-2</v>
          </cell>
          <cell r="DF1171">
            <v>3.314282637218343E-2</v>
          </cell>
          <cell r="DG1171">
            <v>3.314282637218343E-2</v>
          </cell>
          <cell r="DH1171">
            <v>3.314282637218343E-2</v>
          </cell>
          <cell r="DI1171">
            <v>3.314282637218343E-2</v>
          </cell>
          <cell r="DJ1171">
            <v>3.314282637218343E-2</v>
          </cell>
          <cell r="DL1171" t="str">
            <v>.Natural Gas Market.DistributionCANService requested.QC.Natural Gas.Production.Distribution</v>
          </cell>
        </row>
        <row r="1172">
          <cell r="L1172" t="str">
            <v>NB</v>
          </cell>
          <cell r="M1172" t="str">
            <v>1000 m3</v>
          </cell>
          <cell r="N1172">
            <v>1.0335920096174148E-3</v>
          </cell>
          <cell r="O1172">
            <v>1.1221508013925473E-3</v>
          </cell>
          <cell r="P1172">
            <v>1.2899883188787812E-3</v>
          </cell>
          <cell r="Q1172">
            <v>1.0584829460005512E-3</v>
          </cell>
          <cell r="R1172">
            <v>9.9540375153253299E-4</v>
          </cell>
          <cell r="S1172">
            <v>8.9006235772609349E-4</v>
          </cell>
          <cell r="T1172">
            <v>1.3233202280395727E-3</v>
          </cell>
          <cell r="U1172">
            <v>1.6466277590065383E-3</v>
          </cell>
          <cell r="V1172">
            <v>2.2105818488974477E-3</v>
          </cell>
          <cell r="W1172">
            <v>1.8864420106363879E-3</v>
          </cell>
          <cell r="X1172">
            <v>2.8322954884891041E-3</v>
          </cell>
          <cell r="Y1172">
            <v>2.8690717248846488E-3</v>
          </cell>
          <cell r="Z1172">
            <v>2.9924364452190966E-3</v>
          </cell>
          <cell r="AA1172">
            <v>2.9049258185957316E-3</v>
          </cell>
          <cell r="AB1172">
            <v>2.7383854107731029E-3</v>
          </cell>
          <cell r="AC1172">
            <v>2.6459905933197843E-3</v>
          </cell>
          <cell r="AD1172">
            <v>2.5509264196408358E-3</v>
          </cell>
          <cell r="AE1172">
            <v>2.4835094927051463E-3</v>
          </cell>
          <cell r="AF1172">
            <v>2.8290731432324039E-3</v>
          </cell>
          <cell r="AG1172">
            <v>3.4205147587837549E-3</v>
          </cell>
          <cell r="AH1172">
            <v>3.094004064137804E-3</v>
          </cell>
          <cell r="AI1172">
            <v>2.9907079320486522E-3</v>
          </cell>
          <cell r="AJ1172">
            <v>2.9561879961108946E-3</v>
          </cell>
          <cell r="AK1172">
            <v>2.2083136147064883E-3</v>
          </cell>
          <cell r="AL1172">
            <v>2.2083136147064883E-3</v>
          </cell>
          <cell r="AM1172">
            <v>2.2083136147064883E-3</v>
          </cell>
          <cell r="AN1172">
            <v>2.2083136147064883E-3</v>
          </cell>
          <cell r="AO1172">
            <v>2.2083136147064883E-3</v>
          </cell>
          <cell r="AP1172">
            <v>2.2083136147064883E-3</v>
          </cell>
          <cell r="AQ1172">
            <v>2.2083136147064883E-3</v>
          </cell>
          <cell r="AR1172">
            <v>2.2083136147064883E-3</v>
          </cell>
          <cell r="AS1172">
            <v>2.2083136147064883E-3</v>
          </cell>
          <cell r="AT1172">
            <v>2.2083136147064883E-3</v>
          </cell>
          <cell r="AU1172">
            <v>2.2083136147064883E-3</v>
          </cell>
          <cell r="AV1172">
            <v>2.2083136147064883E-3</v>
          </cell>
          <cell r="AW1172">
            <v>2.2083136147064883E-3</v>
          </cell>
          <cell r="AX1172">
            <v>2.2083136147064883E-3</v>
          </cell>
          <cell r="AY1172">
            <v>2.2083136147064883E-3</v>
          </cell>
          <cell r="AZ1172">
            <v>2.2083136147064883E-3</v>
          </cell>
          <cell r="BA1172">
            <v>2.2083136147064883E-3</v>
          </cell>
          <cell r="BB1172">
            <v>2.2083136147064883E-3</v>
          </cell>
          <cell r="BC1172">
            <v>2.2083136147064883E-3</v>
          </cell>
          <cell r="BD1172">
            <v>2.2083136147064883E-3</v>
          </cell>
          <cell r="BE1172">
            <v>2.2083136147064883E-3</v>
          </cell>
          <cell r="BF1172">
            <v>2.2083136147064883E-3</v>
          </cell>
          <cell r="BG1172">
            <v>2.2083136147064883E-3</v>
          </cell>
          <cell r="BH1172">
            <v>2.2083136147064883E-3</v>
          </cell>
          <cell r="BI1172">
            <v>2.2083136147064883E-3</v>
          </cell>
          <cell r="BJ1172">
            <v>2.2083136147064883E-3</v>
          </cell>
          <cell r="BK1172">
            <v>2.2083136147064883E-3</v>
          </cell>
          <cell r="BL1172">
            <v>2.2083136147064883E-3</v>
          </cell>
          <cell r="BM1172">
            <v>2.2083136147064883E-3</v>
          </cell>
          <cell r="BN1172">
            <v>2.2083136147064883E-3</v>
          </cell>
          <cell r="BO1172">
            <v>2.2083136147064883E-3</v>
          </cell>
          <cell r="BP1172">
            <v>2.2083136147064883E-3</v>
          </cell>
          <cell r="BQ1172">
            <v>2.2083136147064883E-3</v>
          </cell>
          <cell r="BR1172">
            <v>2.2083136147064883E-3</v>
          </cell>
          <cell r="BS1172">
            <v>2.2083136147064883E-3</v>
          </cell>
          <cell r="BT1172">
            <v>2.2083136147064883E-3</v>
          </cell>
          <cell r="BU1172">
            <v>2.2083136147064883E-3</v>
          </cell>
          <cell r="BV1172">
            <v>2.2083136147064883E-3</v>
          </cell>
          <cell r="BW1172">
            <v>2.2083136147064883E-3</v>
          </cell>
          <cell r="BX1172">
            <v>2.2083136147064883E-3</v>
          </cell>
          <cell r="BY1172">
            <v>2.2083136147064883E-3</v>
          </cell>
          <cell r="BZ1172">
            <v>2.2083136147064883E-3</v>
          </cell>
          <cell r="CA1172">
            <v>2.2083136147064883E-3</v>
          </cell>
          <cell r="CB1172">
            <v>2.2083136147064883E-3</v>
          </cell>
          <cell r="CC1172">
            <v>2.2083136147064883E-3</v>
          </cell>
          <cell r="CD1172">
            <v>2.2083136147064883E-3</v>
          </cell>
          <cell r="CE1172">
            <v>2.2083136147064883E-3</v>
          </cell>
          <cell r="CF1172">
            <v>2.2083136147064883E-3</v>
          </cell>
          <cell r="CG1172">
            <v>2.2083136147064883E-3</v>
          </cell>
          <cell r="CH1172">
            <v>2.2083136147064883E-3</v>
          </cell>
          <cell r="CI1172">
            <v>2.2083136147064883E-3</v>
          </cell>
          <cell r="CJ1172">
            <v>2.2083136147064883E-3</v>
          </cell>
          <cell r="CK1172">
            <v>2.2083136147064883E-3</v>
          </cell>
          <cell r="CL1172">
            <v>2.2083136147064883E-3</v>
          </cell>
          <cell r="CM1172">
            <v>2.2083136147064883E-3</v>
          </cell>
          <cell r="CN1172">
            <v>2.2083136147064883E-3</v>
          </cell>
          <cell r="CO1172">
            <v>2.2083136147064883E-3</v>
          </cell>
          <cell r="CP1172">
            <v>2.2083136147064883E-3</v>
          </cell>
          <cell r="CQ1172">
            <v>2.2083136147064883E-3</v>
          </cell>
          <cell r="CR1172">
            <v>2.2083136147064883E-3</v>
          </cell>
          <cell r="CS1172">
            <v>2.2083136147064883E-3</v>
          </cell>
          <cell r="CT1172">
            <v>2.2083136147064883E-3</v>
          </cell>
          <cell r="CU1172">
            <v>2.2083136147064883E-3</v>
          </cell>
          <cell r="CV1172">
            <v>2.2083136147064883E-3</v>
          </cell>
          <cell r="CW1172">
            <v>2.2083136147064883E-3</v>
          </cell>
          <cell r="CX1172">
            <v>2.2083136147064883E-3</v>
          </cell>
          <cell r="CY1172">
            <v>2.2083136147064883E-3</v>
          </cell>
          <cell r="CZ1172">
            <v>2.2083136147064883E-3</v>
          </cell>
          <cell r="DA1172">
            <v>2.2083136147064883E-3</v>
          </cell>
          <cell r="DB1172">
            <v>2.2083136147064883E-3</v>
          </cell>
          <cell r="DC1172">
            <v>2.2083136147064883E-3</v>
          </cell>
          <cell r="DD1172">
            <v>2.2083136147064883E-3</v>
          </cell>
          <cell r="DE1172">
            <v>2.2083136147064883E-3</v>
          </cell>
          <cell r="DF1172">
            <v>2.2083136147064883E-3</v>
          </cell>
          <cell r="DG1172">
            <v>2.2083136147064883E-3</v>
          </cell>
          <cell r="DH1172">
            <v>2.2083136147064883E-3</v>
          </cell>
          <cell r="DI1172">
            <v>2.2083136147064883E-3</v>
          </cell>
          <cell r="DJ1172">
            <v>2.2083136147064883E-3</v>
          </cell>
          <cell r="DL1172" t="str">
            <v>.Natural Gas Market.DistributionCANService requested.NB.Natural Gas.Production.Distribution</v>
          </cell>
        </row>
        <row r="1173">
          <cell r="L1173" t="str">
            <v>NS</v>
          </cell>
          <cell r="M1173" t="str">
            <v>1000 m3</v>
          </cell>
          <cell r="N1173">
            <v>0</v>
          </cell>
          <cell r="O1173">
            <v>0</v>
          </cell>
          <cell r="P1173">
            <v>3.8726029695583861E-4</v>
          </cell>
          <cell r="Q1173">
            <v>1.4268632229530752E-4</v>
          </cell>
          <cell r="R1173">
            <v>1.5608881399506349E-4</v>
          </cell>
          <cell r="S1173">
            <v>1.872972947013542E-4</v>
          </cell>
          <cell r="T1173">
            <v>2.3449895301547001E-4</v>
          </cell>
          <cell r="U1173">
            <v>3.0990828908684015E-4</v>
          </cell>
          <cell r="V1173">
            <v>3.3614220602692018E-4</v>
          </cell>
          <cell r="W1173">
            <v>5.0953126837996303E-4</v>
          </cell>
          <cell r="X1173">
            <v>5.663306780429358E-4</v>
          </cell>
          <cell r="Y1173">
            <v>7.1440522107438145E-4</v>
          </cell>
          <cell r="Z1173">
            <v>6.5457541799774364E-4</v>
          </cell>
          <cell r="AA1173">
            <v>8.9926510092992046E-4</v>
          </cell>
          <cell r="AB1173">
            <v>1.0250136858104906E-3</v>
          </cell>
          <cell r="AC1173">
            <v>1.1801446438511546E-3</v>
          </cell>
          <cell r="AD1173">
            <v>1.3019701749307799E-3</v>
          </cell>
          <cell r="AE1173">
            <v>1.4041577360678079E-3</v>
          </cell>
          <cell r="AF1173">
            <v>1.5186486843455594E-3</v>
          </cell>
          <cell r="AG1173">
            <v>1.602101096014711E-3</v>
          </cell>
          <cell r="AH1173">
            <v>1.4984361183515782E-3</v>
          </cell>
          <cell r="AI1173">
            <v>1.5010570703951282E-3</v>
          </cell>
          <cell r="AJ1173">
            <v>1.4318204543955612E-3</v>
          </cell>
          <cell r="AK1173">
            <v>1.4104211691583761E-3</v>
          </cell>
          <cell r="AL1173">
            <v>1.4104211691583761E-3</v>
          </cell>
          <cell r="AM1173">
            <v>1.4104211691583761E-3</v>
          </cell>
          <cell r="AN1173">
            <v>1.4104211691583761E-3</v>
          </cell>
          <cell r="AO1173">
            <v>1.4104211691583761E-3</v>
          </cell>
          <cell r="AP1173">
            <v>1.4104211691583761E-3</v>
          </cell>
          <cell r="AQ1173">
            <v>1.4104211691583761E-3</v>
          </cell>
          <cell r="AR1173">
            <v>1.4104211691583761E-3</v>
          </cell>
          <cell r="AS1173">
            <v>1.4104211691583761E-3</v>
          </cell>
          <cell r="AT1173">
            <v>1.4104211691583761E-3</v>
          </cell>
          <cell r="AU1173">
            <v>1.4104211691583761E-3</v>
          </cell>
          <cell r="AV1173">
            <v>1.4104211691583761E-3</v>
          </cell>
          <cell r="AW1173">
            <v>1.4104211691583761E-3</v>
          </cell>
          <cell r="AX1173">
            <v>1.4104211691583761E-3</v>
          </cell>
          <cell r="AY1173">
            <v>1.4104211691583761E-3</v>
          </cell>
          <cell r="AZ1173">
            <v>1.4104211691583761E-3</v>
          </cell>
          <cell r="BA1173">
            <v>1.4104211691583761E-3</v>
          </cell>
          <cell r="BB1173">
            <v>1.4104211691583761E-3</v>
          </cell>
          <cell r="BC1173">
            <v>1.4104211691583761E-3</v>
          </cell>
          <cell r="BD1173">
            <v>1.4104211691583761E-3</v>
          </cell>
          <cell r="BE1173">
            <v>1.4104211691583761E-3</v>
          </cell>
          <cell r="BF1173">
            <v>1.4104211691583761E-3</v>
          </cell>
          <cell r="BG1173">
            <v>1.4104211691583761E-3</v>
          </cell>
          <cell r="BH1173">
            <v>1.4104211691583761E-3</v>
          </cell>
          <cell r="BI1173">
            <v>1.4104211691583761E-3</v>
          </cell>
          <cell r="BJ1173">
            <v>1.4104211691583761E-3</v>
          </cell>
          <cell r="BK1173">
            <v>1.4104211691583761E-3</v>
          </cell>
          <cell r="BL1173">
            <v>1.4104211691583761E-3</v>
          </cell>
          <cell r="BM1173">
            <v>1.4104211691583761E-3</v>
          </cell>
          <cell r="BN1173">
            <v>1.4104211691583761E-3</v>
          </cell>
          <cell r="BO1173">
            <v>1.4104211691583761E-3</v>
          </cell>
          <cell r="BP1173">
            <v>1.4104211691583761E-3</v>
          </cell>
          <cell r="BQ1173">
            <v>1.4104211691583761E-3</v>
          </cell>
          <cell r="BR1173">
            <v>1.4104211691583761E-3</v>
          </cell>
          <cell r="BS1173">
            <v>1.4104211691583761E-3</v>
          </cell>
          <cell r="BT1173">
            <v>1.4104211691583761E-3</v>
          </cell>
          <cell r="BU1173">
            <v>1.4104211691583761E-3</v>
          </cell>
          <cell r="BV1173">
            <v>1.4104211691583761E-3</v>
          </cell>
          <cell r="BW1173">
            <v>1.4104211691583761E-3</v>
          </cell>
          <cell r="BX1173">
            <v>1.4104211691583761E-3</v>
          </cell>
          <cell r="BY1173">
            <v>1.4104211691583761E-3</v>
          </cell>
          <cell r="BZ1173">
            <v>1.4104211691583761E-3</v>
          </cell>
          <cell r="CA1173">
            <v>1.4104211691583761E-3</v>
          </cell>
          <cell r="CB1173">
            <v>1.4104211691583761E-3</v>
          </cell>
          <cell r="CC1173">
            <v>1.4104211691583761E-3</v>
          </cell>
          <cell r="CD1173">
            <v>1.4104211691583761E-3</v>
          </cell>
          <cell r="CE1173">
            <v>1.4104211691583761E-3</v>
          </cell>
          <cell r="CF1173">
            <v>1.4104211691583761E-3</v>
          </cell>
          <cell r="CG1173">
            <v>1.4104211691583761E-3</v>
          </cell>
          <cell r="CH1173">
            <v>1.4104211691583761E-3</v>
          </cell>
          <cell r="CI1173">
            <v>1.4104211691583761E-3</v>
          </cell>
          <cell r="CJ1173">
            <v>1.4104211691583761E-3</v>
          </cell>
          <cell r="CK1173">
            <v>1.4104211691583761E-3</v>
          </cell>
          <cell r="CL1173">
            <v>1.4104211691583761E-3</v>
          </cell>
          <cell r="CM1173">
            <v>1.4104211691583761E-3</v>
          </cell>
          <cell r="CN1173">
            <v>1.4104211691583761E-3</v>
          </cell>
          <cell r="CO1173">
            <v>1.4104211691583761E-3</v>
          </cell>
          <cell r="CP1173">
            <v>1.4104211691583761E-3</v>
          </cell>
          <cell r="CQ1173">
            <v>1.4104211691583761E-3</v>
          </cell>
          <cell r="CR1173">
            <v>1.4104211691583761E-3</v>
          </cell>
          <cell r="CS1173">
            <v>1.4104211691583761E-3</v>
          </cell>
          <cell r="CT1173">
            <v>1.4104211691583761E-3</v>
          </cell>
          <cell r="CU1173">
            <v>1.4104211691583761E-3</v>
          </cell>
          <cell r="CV1173">
            <v>1.4104211691583761E-3</v>
          </cell>
          <cell r="CW1173">
            <v>1.4104211691583761E-3</v>
          </cell>
          <cell r="CX1173">
            <v>1.4104211691583761E-3</v>
          </cell>
          <cell r="CY1173">
            <v>1.4104211691583761E-3</v>
          </cell>
          <cell r="CZ1173">
            <v>1.4104211691583761E-3</v>
          </cell>
          <cell r="DA1173">
            <v>1.4104211691583761E-3</v>
          </cell>
          <cell r="DB1173">
            <v>1.4104211691583761E-3</v>
          </cell>
          <cell r="DC1173">
            <v>1.4104211691583761E-3</v>
          </cell>
          <cell r="DD1173">
            <v>1.4104211691583761E-3</v>
          </cell>
          <cell r="DE1173">
            <v>1.4104211691583761E-3</v>
          </cell>
          <cell r="DF1173">
            <v>1.4104211691583761E-3</v>
          </cell>
          <cell r="DG1173">
            <v>1.4104211691583761E-3</v>
          </cell>
          <cell r="DH1173">
            <v>1.4104211691583761E-3</v>
          </cell>
          <cell r="DI1173">
            <v>1.4104211691583761E-3</v>
          </cell>
          <cell r="DJ1173">
            <v>1.4104211691583761E-3</v>
          </cell>
          <cell r="DL1173" t="str">
            <v>.Natural Gas Market.DistributionCANService requested.NS.Natural Gas.Production.Distribution</v>
          </cell>
        </row>
        <row r="1174">
          <cell r="L1174" t="str">
            <v>PE</v>
          </cell>
          <cell r="M1174" t="str">
            <v>1000 m3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1.2642289935838773E-4</v>
          </cell>
          <cell r="AA1174">
            <v>1.2555295881161893E-4</v>
          </cell>
          <cell r="AB1174">
            <v>1.2049629795003379E-4</v>
          </cell>
          <cell r="AC1174">
            <v>1.1980237804734487E-4</v>
          </cell>
          <cell r="AD1174">
            <v>1.1630004736617558E-4</v>
          </cell>
          <cell r="AE1174">
            <v>1.1198246053168089E-4</v>
          </cell>
          <cell r="AF1174">
            <v>1.0938712644097813E-4</v>
          </cell>
          <cell r="AG1174">
            <v>1.6657224391777501E-4</v>
          </cell>
          <cell r="AH1174">
            <v>3.2397018052897754E-4</v>
          </cell>
          <cell r="AI1174">
            <v>3.3192067438068566E-4</v>
          </cell>
          <cell r="AJ1174">
            <v>2.5689794928419613E-4</v>
          </cell>
          <cell r="AK1174">
            <v>2.7027894651272848E-4</v>
          </cell>
          <cell r="AL1174">
            <v>2.7027894651272848E-4</v>
          </cell>
          <cell r="AM1174">
            <v>2.7027894651272848E-4</v>
          </cell>
          <cell r="AN1174">
            <v>2.7027894651272848E-4</v>
          </cell>
          <cell r="AO1174">
            <v>2.7027894651272848E-4</v>
          </cell>
          <cell r="AP1174">
            <v>2.7027894651272848E-4</v>
          </cell>
          <cell r="AQ1174">
            <v>2.7027894651272848E-4</v>
          </cell>
          <cell r="AR1174">
            <v>2.7027894651272848E-4</v>
          </cell>
          <cell r="AS1174">
            <v>2.7027894651272848E-4</v>
          </cell>
          <cell r="AT1174">
            <v>2.7027894651272848E-4</v>
          </cell>
          <cell r="AU1174">
            <v>2.7027894651272848E-4</v>
          </cell>
          <cell r="AV1174">
            <v>2.7027894651272848E-4</v>
          </cell>
          <cell r="AW1174">
            <v>2.7027894651272848E-4</v>
          </cell>
          <cell r="AX1174">
            <v>2.7027894651272848E-4</v>
          </cell>
          <cell r="AY1174">
            <v>2.7027894651272848E-4</v>
          </cell>
          <cell r="AZ1174">
            <v>2.7027894651272848E-4</v>
          </cell>
          <cell r="BA1174">
            <v>2.7027894651272848E-4</v>
          </cell>
          <cell r="BB1174">
            <v>2.7027894651272848E-4</v>
          </cell>
          <cell r="BC1174">
            <v>2.7027894651272848E-4</v>
          </cell>
          <cell r="BD1174">
            <v>2.7027894651272848E-4</v>
          </cell>
          <cell r="BE1174">
            <v>2.7027894651272848E-4</v>
          </cell>
          <cell r="BF1174">
            <v>2.7027894651272848E-4</v>
          </cell>
          <cell r="BG1174">
            <v>2.7027894651272848E-4</v>
          </cell>
          <cell r="BH1174">
            <v>2.7027894651272848E-4</v>
          </cell>
          <cell r="BI1174">
            <v>2.7027894651272848E-4</v>
          </cell>
          <cell r="BJ1174">
            <v>2.7027894651272848E-4</v>
          </cell>
          <cell r="BK1174">
            <v>2.7027894651272848E-4</v>
          </cell>
          <cell r="BL1174">
            <v>2.7027894651272848E-4</v>
          </cell>
          <cell r="BM1174">
            <v>2.7027894651272848E-4</v>
          </cell>
          <cell r="BN1174">
            <v>2.7027894651272848E-4</v>
          </cell>
          <cell r="BO1174">
            <v>2.7027894651272848E-4</v>
          </cell>
          <cell r="BP1174">
            <v>2.7027894651272848E-4</v>
          </cell>
          <cell r="BQ1174">
            <v>2.7027894651272848E-4</v>
          </cell>
          <cell r="BR1174">
            <v>2.7027894651272848E-4</v>
          </cell>
          <cell r="BS1174">
            <v>2.7027894651272848E-4</v>
          </cell>
          <cell r="BT1174">
            <v>2.7027894651272848E-4</v>
          </cell>
          <cell r="BU1174">
            <v>2.7027894651272848E-4</v>
          </cell>
          <cell r="BV1174">
            <v>2.7027894651272848E-4</v>
          </cell>
          <cell r="BW1174">
            <v>2.7027894651272848E-4</v>
          </cell>
          <cell r="BX1174">
            <v>2.7027894651272848E-4</v>
          </cell>
          <cell r="BY1174">
            <v>2.7027894651272848E-4</v>
          </cell>
          <cell r="BZ1174">
            <v>2.7027894651272848E-4</v>
          </cell>
          <cell r="CA1174">
            <v>2.7027894651272848E-4</v>
          </cell>
          <cell r="CB1174">
            <v>2.7027894651272848E-4</v>
          </cell>
          <cell r="CC1174">
            <v>2.7027894651272848E-4</v>
          </cell>
          <cell r="CD1174">
            <v>2.7027894651272848E-4</v>
          </cell>
          <cell r="CE1174">
            <v>2.7027894651272848E-4</v>
          </cell>
          <cell r="CF1174">
            <v>2.7027894651272848E-4</v>
          </cell>
          <cell r="CG1174">
            <v>2.7027894651272848E-4</v>
          </cell>
          <cell r="CH1174">
            <v>2.7027894651272848E-4</v>
          </cell>
          <cell r="CI1174">
            <v>2.7027894651272848E-4</v>
          </cell>
          <cell r="CJ1174">
            <v>2.7027894651272848E-4</v>
          </cell>
          <cell r="CK1174">
            <v>2.7027894651272848E-4</v>
          </cell>
          <cell r="CL1174">
            <v>2.7027894651272848E-4</v>
          </cell>
          <cell r="CM1174">
            <v>2.7027894651272848E-4</v>
          </cell>
          <cell r="CN1174">
            <v>2.7027894651272848E-4</v>
          </cell>
          <cell r="CO1174">
            <v>2.7027894651272848E-4</v>
          </cell>
          <cell r="CP1174">
            <v>2.7027894651272848E-4</v>
          </cell>
          <cell r="CQ1174">
            <v>2.7027894651272848E-4</v>
          </cell>
          <cell r="CR1174">
            <v>2.7027894651272848E-4</v>
          </cell>
          <cell r="CS1174">
            <v>2.7027894651272848E-4</v>
          </cell>
          <cell r="CT1174">
            <v>2.7027894651272848E-4</v>
          </cell>
          <cell r="CU1174">
            <v>2.7027894651272848E-4</v>
          </cell>
          <cell r="CV1174">
            <v>2.7027894651272848E-4</v>
          </cell>
          <cell r="CW1174">
            <v>2.7027894651272848E-4</v>
          </cell>
          <cell r="CX1174">
            <v>2.7027894651272848E-4</v>
          </cell>
          <cell r="CY1174">
            <v>2.7027894651272848E-4</v>
          </cell>
          <cell r="CZ1174">
            <v>2.7027894651272848E-4</v>
          </cell>
          <cell r="DA1174">
            <v>2.7027894651272848E-4</v>
          </cell>
          <cell r="DB1174">
            <v>2.7027894651272848E-4</v>
          </cell>
          <cell r="DC1174">
            <v>2.7027894651272848E-4</v>
          </cell>
          <cell r="DD1174">
            <v>2.7027894651272848E-4</v>
          </cell>
          <cell r="DE1174">
            <v>2.7027894651272848E-4</v>
          </cell>
          <cell r="DF1174">
            <v>2.7027894651272848E-4</v>
          </cell>
          <cell r="DG1174">
            <v>2.7027894651272848E-4</v>
          </cell>
          <cell r="DH1174">
            <v>2.7027894651272848E-4</v>
          </cell>
          <cell r="DI1174">
            <v>2.7027894651272848E-4</v>
          </cell>
          <cell r="DJ1174">
            <v>2.7027894651272848E-4</v>
          </cell>
          <cell r="DL1174" t="str">
            <v>.Natural Gas Market.DistributionCANService requested.PE.Natural Gas.Production.Distribution</v>
          </cell>
        </row>
        <row r="1175">
          <cell r="L1175" t="str">
            <v>NL</v>
          </cell>
          <cell r="M1175" t="str">
            <v>1000 m3</v>
          </cell>
          <cell r="N1175">
            <v>0</v>
          </cell>
          <cell r="O1175">
            <v>1.5886986334014355E-6</v>
          </cell>
          <cell r="P1175">
            <v>5.8036284284934941E-6</v>
          </cell>
          <cell r="Q1175">
            <v>5.4253354484907804E-6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4.2755374294189426E-5</v>
          </cell>
          <cell r="AG1175">
            <v>5.4367329612051564E-5</v>
          </cell>
          <cell r="AH1175">
            <v>0</v>
          </cell>
          <cell r="AI1175">
            <v>0</v>
          </cell>
          <cell r="AJ1175">
            <v>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0</v>
          </cell>
          <cell r="AQ1175">
            <v>0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0</v>
          </cell>
          <cell r="AZ1175">
            <v>0</v>
          </cell>
          <cell r="BA1175">
            <v>0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0</v>
          </cell>
          <cell r="BI1175">
            <v>0</v>
          </cell>
          <cell r="BJ1175">
            <v>0</v>
          </cell>
          <cell r="BK1175">
            <v>0</v>
          </cell>
          <cell r="BL1175">
            <v>0</v>
          </cell>
          <cell r="BM1175">
            <v>0</v>
          </cell>
          <cell r="BN1175">
            <v>0</v>
          </cell>
          <cell r="BO1175">
            <v>0</v>
          </cell>
          <cell r="BP1175">
            <v>0</v>
          </cell>
          <cell r="BQ1175">
            <v>0</v>
          </cell>
          <cell r="BR1175">
            <v>0</v>
          </cell>
          <cell r="BS1175">
            <v>0</v>
          </cell>
          <cell r="BT1175">
            <v>0</v>
          </cell>
          <cell r="BU1175">
            <v>0</v>
          </cell>
          <cell r="BV1175">
            <v>0</v>
          </cell>
          <cell r="BW1175">
            <v>0</v>
          </cell>
          <cell r="BX1175">
            <v>0</v>
          </cell>
          <cell r="BY1175">
            <v>0</v>
          </cell>
          <cell r="BZ1175">
            <v>0</v>
          </cell>
          <cell r="CA1175">
            <v>0</v>
          </cell>
          <cell r="CB1175">
            <v>0</v>
          </cell>
          <cell r="CC1175">
            <v>0</v>
          </cell>
          <cell r="CD1175">
            <v>0</v>
          </cell>
          <cell r="CE1175">
            <v>0</v>
          </cell>
          <cell r="CF1175">
            <v>0</v>
          </cell>
          <cell r="CG1175">
            <v>0</v>
          </cell>
          <cell r="CH1175">
            <v>0</v>
          </cell>
          <cell r="CI1175">
            <v>0</v>
          </cell>
          <cell r="CJ1175">
            <v>0</v>
          </cell>
          <cell r="CK1175">
            <v>0</v>
          </cell>
          <cell r="CL1175">
            <v>0</v>
          </cell>
          <cell r="CM1175">
            <v>0</v>
          </cell>
          <cell r="CN1175">
            <v>0</v>
          </cell>
          <cell r="CO1175">
            <v>0</v>
          </cell>
          <cell r="CP1175">
            <v>0</v>
          </cell>
          <cell r="CQ1175">
            <v>0</v>
          </cell>
          <cell r="CR1175">
            <v>0</v>
          </cell>
          <cell r="CS1175">
            <v>0</v>
          </cell>
          <cell r="CT1175">
            <v>0</v>
          </cell>
          <cell r="CU1175">
            <v>0</v>
          </cell>
          <cell r="CV1175">
            <v>0</v>
          </cell>
          <cell r="CW1175">
            <v>0</v>
          </cell>
          <cell r="CX1175">
            <v>0</v>
          </cell>
          <cell r="CY1175">
            <v>0</v>
          </cell>
          <cell r="CZ1175">
            <v>0</v>
          </cell>
          <cell r="DA1175">
            <v>0</v>
          </cell>
          <cell r="DB1175">
            <v>0</v>
          </cell>
          <cell r="DC1175">
            <v>0</v>
          </cell>
          <cell r="DD1175">
            <v>0</v>
          </cell>
          <cell r="DE1175">
            <v>0</v>
          </cell>
          <cell r="DF1175">
            <v>0</v>
          </cell>
          <cell r="DG1175">
            <v>0</v>
          </cell>
          <cell r="DH1175">
            <v>0</v>
          </cell>
          <cell r="DI1175">
            <v>0</v>
          </cell>
          <cell r="DJ1175">
            <v>0</v>
          </cell>
          <cell r="DL1175" t="str">
            <v>.Natural Gas Market.DistributionCANService requested.NL.Natural Gas.Production.Distribution</v>
          </cell>
        </row>
        <row r="1176">
          <cell r="L1176" t="str">
            <v>YT</v>
          </cell>
          <cell r="M1176" t="str">
            <v>1000 m3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  <cell r="BK1176">
            <v>0</v>
          </cell>
          <cell r="BL1176">
            <v>0</v>
          </cell>
          <cell r="BM1176">
            <v>0</v>
          </cell>
          <cell r="BN1176">
            <v>0</v>
          </cell>
          <cell r="BO1176">
            <v>0</v>
          </cell>
          <cell r="BP1176">
            <v>0</v>
          </cell>
          <cell r="BQ1176">
            <v>0</v>
          </cell>
          <cell r="BR1176">
            <v>0</v>
          </cell>
          <cell r="BS1176">
            <v>0</v>
          </cell>
          <cell r="BT1176">
            <v>0</v>
          </cell>
          <cell r="BU1176">
            <v>0</v>
          </cell>
          <cell r="BV1176">
            <v>0</v>
          </cell>
          <cell r="BW1176">
            <v>0</v>
          </cell>
          <cell r="BX1176">
            <v>0</v>
          </cell>
          <cell r="BY1176">
            <v>0</v>
          </cell>
          <cell r="BZ1176">
            <v>0</v>
          </cell>
          <cell r="CA1176">
            <v>0</v>
          </cell>
          <cell r="CB1176">
            <v>0</v>
          </cell>
          <cell r="CC1176">
            <v>0</v>
          </cell>
          <cell r="CD1176">
            <v>0</v>
          </cell>
          <cell r="CE1176">
            <v>0</v>
          </cell>
          <cell r="CF1176">
            <v>0</v>
          </cell>
          <cell r="CG1176">
            <v>0</v>
          </cell>
          <cell r="CH1176">
            <v>0</v>
          </cell>
          <cell r="CI1176">
            <v>0</v>
          </cell>
          <cell r="CJ1176">
            <v>0</v>
          </cell>
          <cell r="CK1176">
            <v>0</v>
          </cell>
          <cell r="CL1176">
            <v>0</v>
          </cell>
          <cell r="CM1176">
            <v>0</v>
          </cell>
          <cell r="CN1176">
            <v>0</v>
          </cell>
          <cell r="CO1176">
            <v>0</v>
          </cell>
          <cell r="CP1176">
            <v>0</v>
          </cell>
          <cell r="CQ1176">
            <v>0</v>
          </cell>
          <cell r="CR1176">
            <v>0</v>
          </cell>
          <cell r="CS1176">
            <v>0</v>
          </cell>
          <cell r="CT1176">
            <v>0</v>
          </cell>
          <cell r="CU1176">
            <v>0</v>
          </cell>
          <cell r="CV1176">
            <v>0</v>
          </cell>
          <cell r="CW1176">
            <v>0</v>
          </cell>
          <cell r="CX1176">
            <v>0</v>
          </cell>
          <cell r="CY1176">
            <v>0</v>
          </cell>
          <cell r="CZ1176">
            <v>0</v>
          </cell>
          <cell r="DA1176">
            <v>0</v>
          </cell>
          <cell r="DB1176">
            <v>0</v>
          </cell>
          <cell r="DC1176">
            <v>0</v>
          </cell>
          <cell r="DD1176">
            <v>0</v>
          </cell>
          <cell r="DE1176">
            <v>0</v>
          </cell>
          <cell r="DF1176">
            <v>0</v>
          </cell>
          <cell r="DG1176">
            <v>0</v>
          </cell>
          <cell r="DH1176">
            <v>0</v>
          </cell>
          <cell r="DI1176">
            <v>0</v>
          </cell>
          <cell r="DJ1176">
            <v>0</v>
          </cell>
          <cell r="DL1176" t="str">
            <v>.Natural Gas Market.DistributionCANService requested.YT.Natural Gas.Production.Distribution</v>
          </cell>
        </row>
        <row r="1177">
          <cell r="L1177" t="str">
            <v>NT</v>
          </cell>
          <cell r="M1177" t="str">
            <v>1000 m3</v>
          </cell>
          <cell r="N1177">
            <v>2.639187518043425E-4</v>
          </cell>
          <cell r="O1177">
            <v>3.0608927003534326E-4</v>
          </cell>
          <cell r="P1177">
            <v>2.4111438107468427E-4</v>
          </cell>
          <cell r="Q1177">
            <v>3.1521198955731432E-4</v>
          </cell>
          <cell r="R1177">
            <v>2.5978795685683577E-4</v>
          </cell>
          <cell r="S1177">
            <v>2.8494802099864145E-4</v>
          </cell>
          <cell r="T1177">
            <v>3.6880289883342099E-4</v>
          </cell>
          <cell r="U1177">
            <v>3.4336741410329546E-4</v>
          </cell>
          <cell r="V1177">
            <v>4.7797922606572361E-4</v>
          </cell>
          <cell r="W1177">
            <v>5.8753970072003016E-4</v>
          </cell>
          <cell r="X1177">
            <v>5.367941574193814E-4</v>
          </cell>
          <cell r="Y1177">
            <v>5.1147087955815025E-4</v>
          </cell>
          <cell r="Z1177">
            <v>5.1852640955115379E-4</v>
          </cell>
          <cell r="AA1177">
            <v>5.1814495184693504E-4</v>
          </cell>
          <cell r="AB1177">
            <v>4.8626678614353738E-4</v>
          </cell>
          <cell r="AC1177">
            <v>4.8103391388553193E-4</v>
          </cell>
          <cell r="AD1177">
            <v>1.0626400266960206E-5</v>
          </cell>
          <cell r="AE1177">
            <v>1.5916288806533326E-5</v>
          </cell>
          <cell r="AF1177">
            <v>1.55474088342507E-5</v>
          </cell>
          <cell r="AG1177">
            <v>1.3881020326481251E-5</v>
          </cell>
          <cell r="AH1177">
            <v>1.6583482732744739E-5</v>
          </cell>
          <cell r="AI1177">
            <v>1.1406208741604318E-5</v>
          </cell>
          <cell r="AJ1177">
            <v>2.2338952111669232E-5</v>
          </cell>
          <cell r="AK1177">
            <v>1.967547886491127E-5</v>
          </cell>
          <cell r="AL1177">
            <v>1.967547886491127E-5</v>
          </cell>
          <cell r="AM1177">
            <v>1.967547886491127E-5</v>
          </cell>
          <cell r="AN1177">
            <v>1.967547886491127E-5</v>
          </cell>
          <cell r="AO1177">
            <v>1.967547886491127E-5</v>
          </cell>
          <cell r="AP1177">
            <v>1.967547886491127E-5</v>
          </cell>
          <cell r="AQ1177">
            <v>1.967547886491127E-5</v>
          </cell>
          <cell r="AR1177">
            <v>1.967547886491127E-5</v>
          </cell>
          <cell r="AS1177">
            <v>1.967547886491127E-5</v>
          </cell>
          <cell r="AT1177">
            <v>1.967547886491127E-5</v>
          </cell>
          <cell r="AU1177">
            <v>1.967547886491127E-5</v>
          </cell>
          <cell r="AV1177">
            <v>1.967547886491127E-5</v>
          </cell>
          <cell r="AW1177">
            <v>1.967547886491127E-5</v>
          </cell>
          <cell r="AX1177">
            <v>1.967547886491127E-5</v>
          </cell>
          <cell r="AY1177">
            <v>1.967547886491127E-5</v>
          </cell>
          <cell r="AZ1177">
            <v>1.967547886491127E-5</v>
          </cell>
          <cell r="BA1177">
            <v>1.967547886491127E-5</v>
          </cell>
          <cell r="BB1177">
            <v>1.967547886491127E-5</v>
          </cell>
          <cell r="BC1177">
            <v>1.967547886491127E-5</v>
          </cell>
          <cell r="BD1177">
            <v>1.967547886491127E-5</v>
          </cell>
          <cell r="BE1177">
            <v>1.967547886491127E-5</v>
          </cell>
          <cell r="BF1177">
            <v>1.967547886491127E-5</v>
          </cell>
          <cell r="BG1177">
            <v>1.967547886491127E-5</v>
          </cell>
          <cell r="BH1177">
            <v>1.967547886491127E-5</v>
          </cell>
          <cell r="BI1177">
            <v>1.967547886491127E-5</v>
          </cell>
          <cell r="BJ1177">
            <v>1.967547886491127E-5</v>
          </cell>
          <cell r="BK1177">
            <v>1.967547886491127E-5</v>
          </cell>
          <cell r="BL1177">
            <v>1.967547886491127E-5</v>
          </cell>
          <cell r="BM1177">
            <v>1.967547886491127E-5</v>
          </cell>
          <cell r="BN1177">
            <v>1.967547886491127E-5</v>
          </cell>
          <cell r="BO1177">
            <v>1.967547886491127E-5</v>
          </cell>
          <cell r="BP1177">
            <v>1.967547886491127E-5</v>
          </cell>
          <cell r="BQ1177">
            <v>1.967547886491127E-5</v>
          </cell>
          <cell r="BR1177">
            <v>1.967547886491127E-5</v>
          </cell>
          <cell r="BS1177">
            <v>1.967547886491127E-5</v>
          </cell>
          <cell r="BT1177">
            <v>1.967547886491127E-5</v>
          </cell>
          <cell r="BU1177">
            <v>1.967547886491127E-5</v>
          </cell>
          <cell r="BV1177">
            <v>1.967547886491127E-5</v>
          </cell>
          <cell r="BW1177">
            <v>1.967547886491127E-5</v>
          </cell>
          <cell r="BX1177">
            <v>1.967547886491127E-5</v>
          </cell>
          <cell r="BY1177">
            <v>1.967547886491127E-5</v>
          </cell>
          <cell r="BZ1177">
            <v>1.967547886491127E-5</v>
          </cell>
          <cell r="CA1177">
            <v>1.967547886491127E-5</v>
          </cell>
          <cell r="CB1177">
            <v>1.967547886491127E-5</v>
          </cell>
          <cell r="CC1177">
            <v>1.967547886491127E-5</v>
          </cell>
          <cell r="CD1177">
            <v>1.967547886491127E-5</v>
          </cell>
          <cell r="CE1177">
            <v>1.967547886491127E-5</v>
          </cell>
          <cell r="CF1177">
            <v>1.967547886491127E-5</v>
          </cell>
          <cell r="CG1177">
            <v>1.967547886491127E-5</v>
          </cell>
          <cell r="CH1177">
            <v>1.967547886491127E-5</v>
          </cell>
          <cell r="CI1177">
            <v>1.967547886491127E-5</v>
          </cell>
          <cell r="CJ1177">
            <v>1.967547886491127E-5</v>
          </cell>
          <cell r="CK1177">
            <v>1.967547886491127E-5</v>
          </cell>
          <cell r="CL1177">
            <v>1.967547886491127E-5</v>
          </cell>
          <cell r="CM1177">
            <v>1.967547886491127E-5</v>
          </cell>
          <cell r="CN1177">
            <v>1.967547886491127E-5</v>
          </cell>
          <cell r="CO1177">
            <v>1.967547886491127E-5</v>
          </cell>
          <cell r="CP1177">
            <v>1.967547886491127E-5</v>
          </cell>
          <cell r="CQ1177">
            <v>1.967547886491127E-5</v>
          </cell>
          <cell r="CR1177">
            <v>1.967547886491127E-5</v>
          </cell>
          <cell r="CS1177">
            <v>1.967547886491127E-5</v>
          </cell>
          <cell r="CT1177">
            <v>1.967547886491127E-5</v>
          </cell>
          <cell r="CU1177">
            <v>1.967547886491127E-5</v>
          </cell>
          <cell r="CV1177">
            <v>1.967547886491127E-5</v>
          </cell>
          <cell r="CW1177">
            <v>1.967547886491127E-5</v>
          </cell>
          <cell r="CX1177">
            <v>1.967547886491127E-5</v>
          </cell>
          <cell r="CY1177">
            <v>1.967547886491127E-5</v>
          </cell>
          <cell r="CZ1177">
            <v>1.967547886491127E-5</v>
          </cell>
          <cell r="DA1177">
            <v>1.967547886491127E-5</v>
          </cell>
          <cell r="DB1177">
            <v>1.967547886491127E-5</v>
          </cell>
          <cell r="DC1177">
            <v>1.967547886491127E-5</v>
          </cell>
          <cell r="DD1177">
            <v>1.967547886491127E-5</v>
          </cell>
          <cell r="DE1177">
            <v>1.967547886491127E-5</v>
          </cell>
          <cell r="DF1177">
            <v>1.967547886491127E-5</v>
          </cell>
          <cell r="DG1177">
            <v>1.967547886491127E-5</v>
          </cell>
          <cell r="DH1177">
            <v>1.967547886491127E-5</v>
          </cell>
          <cell r="DI1177">
            <v>1.967547886491127E-5</v>
          </cell>
          <cell r="DJ1177">
            <v>1.967547886491127E-5</v>
          </cell>
          <cell r="DL1177" t="str">
            <v>.Natural Gas Market.DistributionCANService requested.NT.Natural Gas.Production.Distribution</v>
          </cell>
        </row>
        <row r="1178">
          <cell r="L1178" t="str">
            <v>NU</v>
          </cell>
          <cell r="M1178" t="str">
            <v>1000 m3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0</v>
          </cell>
          <cell r="AQ1178">
            <v>0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0</v>
          </cell>
          <cell r="AZ1178">
            <v>0</v>
          </cell>
          <cell r="BA1178">
            <v>0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  <cell r="BK1178">
            <v>0</v>
          </cell>
          <cell r="BL1178">
            <v>0</v>
          </cell>
          <cell r="BM1178">
            <v>0</v>
          </cell>
          <cell r="BN1178">
            <v>0</v>
          </cell>
          <cell r="BO1178">
            <v>0</v>
          </cell>
          <cell r="BP1178">
            <v>0</v>
          </cell>
          <cell r="BQ1178">
            <v>0</v>
          </cell>
          <cell r="BR1178">
            <v>0</v>
          </cell>
          <cell r="BS1178">
            <v>0</v>
          </cell>
          <cell r="BT1178">
            <v>0</v>
          </cell>
          <cell r="BU1178">
            <v>0</v>
          </cell>
          <cell r="BV1178">
            <v>0</v>
          </cell>
          <cell r="BW1178">
            <v>0</v>
          </cell>
          <cell r="BX1178">
            <v>0</v>
          </cell>
          <cell r="BY1178">
            <v>0</v>
          </cell>
          <cell r="BZ1178">
            <v>0</v>
          </cell>
          <cell r="CA1178">
            <v>0</v>
          </cell>
          <cell r="CB1178">
            <v>0</v>
          </cell>
          <cell r="CC1178">
            <v>0</v>
          </cell>
          <cell r="CD1178">
            <v>0</v>
          </cell>
          <cell r="CE1178">
            <v>0</v>
          </cell>
          <cell r="CF1178">
            <v>0</v>
          </cell>
          <cell r="CG1178">
            <v>0</v>
          </cell>
          <cell r="CH1178">
            <v>0</v>
          </cell>
          <cell r="CI1178">
            <v>0</v>
          </cell>
          <cell r="CJ1178">
            <v>0</v>
          </cell>
          <cell r="CK1178">
            <v>0</v>
          </cell>
          <cell r="CL1178">
            <v>0</v>
          </cell>
          <cell r="CM1178">
            <v>0</v>
          </cell>
          <cell r="CN1178">
            <v>0</v>
          </cell>
          <cell r="CO1178">
            <v>0</v>
          </cell>
          <cell r="CP1178">
            <v>0</v>
          </cell>
          <cell r="CQ1178">
            <v>0</v>
          </cell>
          <cell r="CR1178">
            <v>0</v>
          </cell>
          <cell r="CS1178">
            <v>0</v>
          </cell>
          <cell r="CT1178">
            <v>0</v>
          </cell>
          <cell r="CU1178">
            <v>0</v>
          </cell>
          <cell r="CV1178">
            <v>0</v>
          </cell>
          <cell r="CW1178">
            <v>0</v>
          </cell>
          <cell r="CX1178">
            <v>0</v>
          </cell>
          <cell r="CY1178">
            <v>0</v>
          </cell>
          <cell r="CZ1178">
            <v>0</v>
          </cell>
          <cell r="DA1178">
            <v>0</v>
          </cell>
          <cell r="DB1178">
            <v>0</v>
          </cell>
          <cell r="DC1178">
            <v>0</v>
          </cell>
          <cell r="DD1178">
            <v>0</v>
          </cell>
          <cell r="DE1178">
            <v>0</v>
          </cell>
          <cell r="DF1178">
            <v>0</v>
          </cell>
          <cell r="DG1178">
            <v>0</v>
          </cell>
          <cell r="DH1178">
            <v>0</v>
          </cell>
          <cell r="DI1178">
            <v>0</v>
          </cell>
          <cell r="DJ1178">
            <v>0</v>
          </cell>
          <cell r="DL1178" t="str">
            <v>.Natural Gas Market.DistributionCANService requested.NU.Natural Gas.Production.Distribution</v>
          </cell>
        </row>
        <row r="1179">
          <cell r="L1179" t="str">
            <v>AT</v>
          </cell>
          <cell r="M1179" t="str">
            <v>1000 m3</v>
          </cell>
          <cell r="N1179">
            <v>1.0335920096174148E-3</v>
          </cell>
          <cell r="O1179">
            <v>1.1237395000259487E-3</v>
          </cell>
          <cell r="P1179">
            <v>1.6830522442631132E-3</v>
          </cell>
          <cell r="Q1179">
            <v>1.2065946037443495E-3</v>
          </cell>
          <cell r="R1179">
            <v>1.1514925655275964E-3</v>
          </cell>
          <cell r="S1179">
            <v>1.0773596524274477E-3</v>
          </cell>
          <cell r="T1179">
            <v>1.5578191810550427E-3</v>
          </cell>
          <cell r="U1179">
            <v>1.9565360480933783E-3</v>
          </cell>
          <cell r="V1179">
            <v>2.5467240549243682E-3</v>
          </cell>
          <cell r="W1179">
            <v>2.3959732790163508E-3</v>
          </cell>
          <cell r="X1179">
            <v>3.39862616653204E-3</v>
          </cell>
          <cell r="Y1179">
            <v>3.5834769459590302E-3</v>
          </cell>
          <cell r="Z1179">
            <v>3.7734347625752282E-3</v>
          </cell>
          <cell r="AA1179">
            <v>3.9297438783372713E-3</v>
          </cell>
          <cell r="AB1179">
            <v>3.8838953945336272E-3</v>
          </cell>
          <cell r="AC1179">
            <v>3.9459376152182844E-3</v>
          </cell>
          <cell r="AD1179">
            <v>3.9691966419377915E-3</v>
          </cell>
          <cell r="AE1179">
            <v>3.9996496893046352E-3</v>
          </cell>
          <cell r="AF1179">
            <v>4.4998643283131311E-3</v>
          </cell>
          <cell r="AG1179">
            <v>5.2435554283282925E-3</v>
          </cell>
          <cell r="AH1179">
            <v>4.9164103630183597E-3</v>
          </cell>
          <cell r="AI1179">
            <v>4.8236856768244657E-3</v>
          </cell>
          <cell r="AJ1179">
            <v>4.6449063997906518E-3</v>
          </cell>
          <cell r="AK1179">
            <v>3.8890137303775932E-3</v>
          </cell>
          <cell r="AL1179">
            <v>3.8890137303775932E-3</v>
          </cell>
          <cell r="AM1179">
            <v>3.8890137303775932E-3</v>
          </cell>
          <cell r="AN1179">
            <v>3.8890137303775932E-3</v>
          </cell>
          <cell r="AO1179">
            <v>3.8890137303775932E-3</v>
          </cell>
          <cell r="AP1179">
            <v>3.8890137303775932E-3</v>
          </cell>
          <cell r="AQ1179">
            <v>3.8890137303775932E-3</v>
          </cell>
          <cell r="AR1179">
            <v>3.8890137303775932E-3</v>
          </cell>
          <cell r="AS1179">
            <v>3.8890137303775932E-3</v>
          </cell>
          <cell r="AT1179">
            <v>3.8890137303775932E-3</v>
          </cell>
          <cell r="AU1179">
            <v>3.8890137303775932E-3</v>
          </cell>
          <cell r="AV1179">
            <v>3.8890137303775932E-3</v>
          </cell>
          <cell r="AW1179">
            <v>3.8890137303775932E-3</v>
          </cell>
          <cell r="AX1179">
            <v>3.8890137303775932E-3</v>
          </cell>
          <cell r="AY1179">
            <v>3.8890137303775932E-3</v>
          </cell>
          <cell r="AZ1179">
            <v>3.8890137303775932E-3</v>
          </cell>
          <cell r="BA1179">
            <v>3.8890137303775932E-3</v>
          </cell>
          <cell r="BB1179">
            <v>3.8890137303775932E-3</v>
          </cell>
          <cell r="BC1179">
            <v>3.8890137303775932E-3</v>
          </cell>
          <cell r="BD1179">
            <v>3.8890137303775932E-3</v>
          </cell>
          <cell r="BE1179">
            <v>3.8890137303775932E-3</v>
          </cell>
          <cell r="BF1179">
            <v>3.8890137303775932E-3</v>
          </cell>
          <cell r="BG1179">
            <v>3.8890137303775932E-3</v>
          </cell>
          <cell r="BH1179">
            <v>3.8890137303775932E-3</v>
          </cell>
          <cell r="BI1179">
            <v>3.8890137303775932E-3</v>
          </cell>
          <cell r="BJ1179">
            <v>3.8890137303775932E-3</v>
          </cell>
          <cell r="BK1179">
            <v>3.8890137303775932E-3</v>
          </cell>
          <cell r="BL1179">
            <v>3.8890137303775932E-3</v>
          </cell>
          <cell r="BM1179">
            <v>3.8890137303775932E-3</v>
          </cell>
          <cell r="BN1179">
            <v>3.8890137303775932E-3</v>
          </cell>
          <cell r="BO1179">
            <v>3.8890137303775932E-3</v>
          </cell>
          <cell r="BP1179">
            <v>3.8890137303775932E-3</v>
          </cell>
          <cell r="BQ1179">
            <v>3.8890137303775932E-3</v>
          </cell>
          <cell r="BR1179">
            <v>3.8890137303775932E-3</v>
          </cell>
          <cell r="BS1179">
            <v>3.8890137303775932E-3</v>
          </cell>
          <cell r="BT1179">
            <v>3.8890137303775932E-3</v>
          </cell>
          <cell r="BU1179">
            <v>3.8890137303775932E-3</v>
          </cell>
          <cell r="BV1179">
            <v>3.8890137303775932E-3</v>
          </cell>
          <cell r="BW1179">
            <v>3.8890137303775932E-3</v>
          </cell>
          <cell r="BX1179">
            <v>3.8890137303775932E-3</v>
          </cell>
          <cell r="BY1179">
            <v>3.8890137303775932E-3</v>
          </cell>
          <cell r="BZ1179">
            <v>3.8890137303775932E-3</v>
          </cell>
          <cell r="CA1179">
            <v>3.8890137303775932E-3</v>
          </cell>
          <cell r="CB1179">
            <v>3.8890137303775932E-3</v>
          </cell>
          <cell r="CC1179">
            <v>3.8890137303775932E-3</v>
          </cell>
          <cell r="CD1179">
            <v>3.8890137303775932E-3</v>
          </cell>
          <cell r="CE1179">
            <v>3.8890137303775932E-3</v>
          </cell>
          <cell r="CF1179">
            <v>3.8890137303775932E-3</v>
          </cell>
          <cell r="CG1179">
            <v>3.8890137303775932E-3</v>
          </cell>
          <cell r="CH1179">
            <v>3.8890137303775932E-3</v>
          </cell>
          <cell r="CI1179">
            <v>3.8890137303775932E-3</v>
          </cell>
          <cell r="CJ1179">
            <v>3.8890137303775932E-3</v>
          </cell>
          <cell r="CK1179">
            <v>3.8890137303775932E-3</v>
          </cell>
          <cell r="CL1179">
            <v>3.8890137303775932E-3</v>
          </cell>
          <cell r="CM1179">
            <v>3.8890137303775932E-3</v>
          </cell>
          <cell r="CN1179">
            <v>3.8890137303775932E-3</v>
          </cell>
          <cell r="CO1179">
            <v>3.8890137303775932E-3</v>
          </cell>
          <cell r="CP1179">
            <v>3.8890137303775932E-3</v>
          </cell>
          <cell r="CQ1179">
            <v>3.8890137303775932E-3</v>
          </cell>
          <cell r="CR1179">
            <v>3.8890137303775932E-3</v>
          </cell>
          <cell r="CS1179">
            <v>3.8890137303775932E-3</v>
          </cell>
          <cell r="CT1179">
            <v>3.8890137303775932E-3</v>
          </cell>
          <cell r="CU1179">
            <v>3.8890137303775932E-3</v>
          </cell>
          <cell r="CV1179">
            <v>3.8890137303775932E-3</v>
          </cell>
          <cell r="CW1179">
            <v>3.8890137303775932E-3</v>
          </cell>
          <cell r="CX1179">
            <v>3.8890137303775932E-3</v>
          </cell>
          <cell r="CY1179">
            <v>3.8890137303775932E-3</v>
          </cell>
          <cell r="CZ1179">
            <v>3.8890137303775932E-3</v>
          </cell>
          <cell r="DA1179">
            <v>3.8890137303775932E-3</v>
          </cell>
          <cell r="DB1179">
            <v>3.8890137303775932E-3</v>
          </cell>
          <cell r="DC1179">
            <v>3.8890137303775932E-3</v>
          </cell>
          <cell r="DD1179">
            <v>3.8890137303775932E-3</v>
          </cell>
          <cell r="DE1179">
            <v>3.8890137303775932E-3</v>
          </cell>
          <cell r="DF1179">
            <v>3.8890137303775932E-3</v>
          </cell>
          <cell r="DG1179">
            <v>3.8890137303775932E-3</v>
          </cell>
          <cell r="DH1179">
            <v>3.8890137303775932E-3</v>
          </cell>
          <cell r="DI1179">
            <v>3.8890137303775932E-3</v>
          </cell>
          <cell r="DJ1179">
            <v>3.8890137303775932E-3</v>
          </cell>
          <cell r="DL1179" t="str">
            <v>.Natural Gas Market.DistributionCANService requested.AT.Natural Gas.Production.Distribution</v>
          </cell>
        </row>
        <row r="1180">
          <cell r="L1180" t="str">
            <v>TR</v>
          </cell>
          <cell r="M1180" t="str">
            <v>1000 m3</v>
          </cell>
          <cell r="N1180">
            <v>2.639187518043425E-4</v>
          </cell>
          <cell r="O1180">
            <v>3.0608927003534326E-4</v>
          </cell>
          <cell r="P1180">
            <v>2.4111438107468427E-4</v>
          </cell>
          <cell r="Q1180">
            <v>3.1521198955731432E-4</v>
          </cell>
          <cell r="R1180">
            <v>2.5978795685683577E-4</v>
          </cell>
          <cell r="S1180">
            <v>2.8494802099864145E-4</v>
          </cell>
          <cell r="T1180">
            <v>3.6880289883342099E-4</v>
          </cell>
          <cell r="U1180">
            <v>3.4336741410329546E-4</v>
          </cell>
          <cell r="V1180">
            <v>4.7797922606572361E-4</v>
          </cell>
          <cell r="W1180">
            <v>5.8753970072003016E-4</v>
          </cell>
          <cell r="X1180">
            <v>5.367941574193814E-4</v>
          </cell>
          <cell r="Y1180">
            <v>5.1147087955815025E-4</v>
          </cell>
          <cell r="Z1180">
            <v>5.1852640955115379E-4</v>
          </cell>
          <cell r="AA1180">
            <v>5.1814495184693504E-4</v>
          </cell>
          <cell r="AB1180">
            <v>4.8626678614353738E-4</v>
          </cell>
          <cell r="AC1180">
            <v>4.8103391388553193E-4</v>
          </cell>
          <cell r="AD1180">
            <v>1.0626400266960206E-5</v>
          </cell>
          <cell r="AE1180">
            <v>1.5916288806533326E-5</v>
          </cell>
          <cell r="AF1180">
            <v>1.55474088342507E-5</v>
          </cell>
          <cell r="AG1180">
            <v>1.3881020326481251E-5</v>
          </cell>
          <cell r="AH1180">
            <v>1.6583482732744739E-5</v>
          </cell>
          <cell r="AI1180">
            <v>1.1406208741604318E-5</v>
          </cell>
          <cell r="AJ1180">
            <v>2.2338952111669232E-5</v>
          </cell>
          <cell r="AK1180">
            <v>1.967547886491127E-5</v>
          </cell>
          <cell r="AL1180">
            <v>1.967547886491127E-5</v>
          </cell>
          <cell r="AM1180">
            <v>1.967547886491127E-5</v>
          </cell>
          <cell r="AN1180">
            <v>1.967547886491127E-5</v>
          </cell>
          <cell r="AO1180">
            <v>1.967547886491127E-5</v>
          </cell>
          <cell r="AP1180">
            <v>1.967547886491127E-5</v>
          </cell>
          <cell r="AQ1180">
            <v>1.967547886491127E-5</v>
          </cell>
          <cell r="AR1180">
            <v>1.967547886491127E-5</v>
          </cell>
          <cell r="AS1180">
            <v>1.967547886491127E-5</v>
          </cell>
          <cell r="AT1180">
            <v>1.967547886491127E-5</v>
          </cell>
          <cell r="AU1180">
            <v>1.967547886491127E-5</v>
          </cell>
          <cell r="AV1180">
            <v>1.967547886491127E-5</v>
          </cell>
          <cell r="AW1180">
            <v>1.967547886491127E-5</v>
          </cell>
          <cell r="AX1180">
            <v>1.967547886491127E-5</v>
          </cell>
          <cell r="AY1180">
            <v>1.967547886491127E-5</v>
          </cell>
          <cell r="AZ1180">
            <v>1.967547886491127E-5</v>
          </cell>
          <cell r="BA1180">
            <v>1.967547886491127E-5</v>
          </cell>
          <cell r="BB1180">
            <v>1.967547886491127E-5</v>
          </cell>
          <cell r="BC1180">
            <v>1.967547886491127E-5</v>
          </cell>
          <cell r="BD1180">
            <v>1.967547886491127E-5</v>
          </cell>
          <cell r="BE1180">
            <v>1.967547886491127E-5</v>
          </cell>
          <cell r="BF1180">
            <v>1.967547886491127E-5</v>
          </cell>
          <cell r="BG1180">
            <v>1.967547886491127E-5</v>
          </cell>
          <cell r="BH1180">
            <v>1.967547886491127E-5</v>
          </cell>
          <cell r="BI1180">
            <v>1.967547886491127E-5</v>
          </cell>
          <cell r="BJ1180">
            <v>1.967547886491127E-5</v>
          </cell>
          <cell r="BK1180">
            <v>1.967547886491127E-5</v>
          </cell>
          <cell r="BL1180">
            <v>1.967547886491127E-5</v>
          </cell>
          <cell r="BM1180">
            <v>1.967547886491127E-5</v>
          </cell>
          <cell r="BN1180">
            <v>1.967547886491127E-5</v>
          </cell>
          <cell r="BO1180">
            <v>1.967547886491127E-5</v>
          </cell>
          <cell r="BP1180">
            <v>1.967547886491127E-5</v>
          </cell>
          <cell r="BQ1180">
            <v>1.967547886491127E-5</v>
          </cell>
          <cell r="BR1180">
            <v>1.967547886491127E-5</v>
          </cell>
          <cell r="BS1180">
            <v>1.967547886491127E-5</v>
          </cell>
          <cell r="BT1180">
            <v>1.967547886491127E-5</v>
          </cell>
          <cell r="BU1180">
            <v>1.967547886491127E-5</v>
          </cell>
          <cell r="BV1180">
            <v>1.967547886491127E-5</v>
          </cell>
          <cell r="BW1180">
            <v>1.967547886491127E-5</v>
          </cell>
          <cell r="BX1180">
            <v>1.967547886491127E-5</v>
          </cell>
          <cell r="BY1180">
            <v>1.967547886491127E-5</v>
          </cell>
          <cell r="BZ1180">
            <v>1.967547886491127E-5</v>
          </cell>
          <cell r="CA1180">
            <v>1.967547886491127E-5</v>
          </cell>
          <cell r="CB1180">
            <v>1.967547886491127E-5</v>
          </cell>
          <cell r="CC1180">
            <v>1.967547886491127E-5</v>
          </cell>
          <cell r="CD1180">
            <v>1.967547886491127E-5</v>
          </cell>
          <cell r="CE1180">
            <v>1.967547886491127E-5</v>
          </cell>
          <cell r="CF1180">
            <v>1.967547886491127E-5</v>
          </cell>
          <cell r="CG1180">
            <v>1.967547886491127E-5</v>
          </cell>
          <cell r="CH1180">
            <v>1.967547886491127E-5</v>
          </cell>
          <cell r="CI1180">
            <v>1.967547886491127E-5</v>
          </cell>
          <cell r="CJ1180">
            <v>1.967547886491127E-5</v>
          </cell>
          <cell r="CK1180">
            <v>1.967547886491127E-5</v>
          </cell>
          <cell r="CL1180">
            <v>1.967547886491127E-5</v>
          </cell>
          <cell r="CM1180">
            <v>1.967547886491127E-5</v>
          </cell>
          <cell r="CN1180">
            <v>1.967547886491127E-5</v>
          </cell>
          <cell r="CO1180">
            <v>1.967547886491127E-5</v>
          </cell>
          <cell r="CP1180">
            <v>1.967547886491127E-5</v>
          </cell>
          <cell r="CQ1180">
            <v>1.967547886491127E-5</v>
          </cell>
          <cell r="CR1180">
            <v>1.967547886491127E-5</v>
          </cell>
          <cell r="CS1180">
            <v>1.967547886491127E-5</v>
          </cell>
          <cell r="CT1180">
            <v>1.967547886491127E-5</v>
          </cell>
          <cell r="CU1180">
            <v>1.967547886491127E-5</v>
          </cell>
          <cell r="CV1180">
            <v>1.967547886491127E-5</v>
          </cell>
          <cell r="CW1180">
            <v>1.967547886491127E-5</v>
          </cell>
          <cell r="CX1180">
            <v>1.967547886491127E-5</v>
          </cell>
          <cell r="CY1180">
            <v>1.967547886491127E-5</v>
          </cell>
          <cell r="CZ1180">
            <v>1.967547886491127E-5</v>
          </cell>
          <cell r="DA1180">
            <v>1.967547886491127E-5</v>
          </cell>
          <cell r="DB1180">
            <v>1.967547886491127E-5</v>
          </cell>
          <cell r="DC1180">
            <v>1.967547886491127E-5</v>
          </cell>
          <cell r="DD1180">
            <v>1.967547886491127E-5</v>
          </cell>
          <cell r="DE1180">
            <v>1.967547886491127E-5</v>
          </cell>
          <cell r="DF1180">
            <v>1.967547886491127E-5</v>
          </cell>
          <cell r="DG1180">
            <v>1.967547886491127E-5</v>
          </cell>
          <cell r="DH1180">
            <v>1.967547886491127E-5</v>
          </cell>
          <cell r="DI1180">
            <v>1.967547886491127E-5</v>
          </cell>
          <cell r="DJ1180">
            <v>1.967547886491127E-5</v>
          </cell>
          <cell r="DL1180" t="str">
            <v>.Natural Gas Market.DistributionCANService requested.TR.Natural Gas.Production.Distribution</v>
          </cell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 t="str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 t="str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 t="str"/>
        </row>
        <row r="1184">
          <cell r="L1184" t="str">
            <v>Should exclude natural gas produced from oil wells (since it's a byproduct), but cannot find data source for all provinces</v>
          </cell>
          <cell r="M1184" t="str">
            <v>1000 m3</v>
          </cell>
          <cell r="N1184">
            <v>23112500</v>
          </cell>
          <cell r="O1184">
            <v>26476100</v>
          </cell>
          <cell r="P1184">
            <v>29053100</v>
          </cell>
          <cell r="Q1184">
            <v>27532100</v>
          </cell>
          <cell r="R1184">
            <v>28678300</v>
          </cell>
          <cell r="S1184">
            <v>30073200</v>
          </cell>
          <cell r="T1184">
            <v>30285000</v>
          </cell>
          <cell r="U1184">
            <v>28627800</v>
          </cell>
          <cell r="V1184">
            <v>28903200</v>
          </cell>
          <cell r="W1184">
            <v>30040600</v>
          </cell>
          <cell r="X1184">
            <v>33111699.999999996</v>
          </cell>
          <cell r="Y1184">
            <v>39188700</v>
          </cell>
          <cell r="Z1184">
            <v>35167200</v>
          </cell>
          <cell r="AA1184">
            <v>37843600</v>
          </cell>
          <cell r="AB1184">
            <v>38740600</v>
          </cell>
          <cell r="AC1184">
            <v>39753500</v>
          </cell>
          <cell r="AD1184">
            <v>39854300</v>
          </cell>
          <cell r="AE1184">
            <v>40316200</v>
          </cell>
          <cell r="AF1184">
            <v>47462200</v>
          </cell>
          <cell r="AG1184">
            <v>47055200</v>
          </cell>
          <cell r="AH1184">
            <v>48688800</v>
          </cell>
          <cell r="AI1184">
            <v>52820400</v>
          </cell>
          <cell r="AJ1184">
            <v>59284000</v>
          </cell>
          <cell r="AK1184">
            <v>63740200</v>
          </cell>
          <cell r="AL1184">
            <v>66725277.62248642</v>
          </cell>
          <cell r="AM1184">
            <v>69850152.239840582</v>
          </cell>
          <cell r="AN1184">
            <v>73121370.817416698</v>
          </cell>
          <cell r="AO1184">
            <v>76545786.927698776</v>
          </cell>
          <cell r="AP1184">
            <v>80130575.109309241</v>
          </cell>
          <cell r="AQ1184">
            <v>83883245.898477867</v>
          </cell>
          <cell r="AR1184">
            <v>87811661.56446372</v>
          </cell>
          <cell r="AS1184">
            <v>86077812.889133781</v>
          </cell>
          <cell r="AT1184">
            <v>84378199.202362135</v>
          </cell>
          <cell r="AU1184">
            <v>82712144.531407744</v>
          </cell>
          <cell r="AV1184">
            <v>81078986.250668466</v>
          </cell>
          <cell r="AW1184">
            <v>79478074.818140626</v>
          </cell>
          <cell r="AX1184">
            <v>77388435.862773269</v>
          </cell>
          <cell r="AY1184">
            <v>75353737.731951311</v>
          </cell>
          <cell r="AZ1184">
            <v>73372535.920539543</v>
          </cell>
          <cell r="BA1184">
            <v>71443423.902357459</v>
          </cell>
          <cell r="BB1184">
            <v>69565032.131635875</v>
          </cell>
          <cell r="BC1184">
            <v>67736027.070727319</v>
          </cell>
          <cell r="BD1184">
            <v>65955110.243379831</v>
          </cell>
          <cell r="BE1184">
            <v>64221017.312902138</v>
          </cell>
          <cell r="BF1184">
            <v>62532517.184565723</v>
          </cell>
          <cell r="BG1184">
            <v>60888411.131606549</v>
          </cell>
          <cell r="BH1184">
            <v>59287531.944205962</v>
          </cell>
          <cell r="BI1184">
            <v>57728743.100846589</v>
          </cell>
          <cell r="BJ1184">
            <v>56210937.961454995</v>
          </cell>
          <cell r="BK1184">
            <v>54733038.981758222</v>
          </cell>
          <cell r="BL1184">
            <v>53293996.94829648</v>
          </cell>
          <cell r="BM1184">
            <v>51892790.233548902</v>
          </cell>
          <cell r="BN1184">
            <v>50528424.070643559</v>
          </cell>
          <cell r="BO1184">
            <v>49199929.847136796</v>
          </cell>
          <cell r="BP1184">
            <v>47906364.417360537</v>
          </cell>
          <cell r="BQ1184">
            <v>46646809.432849362</v>
          </cell>
          <cell r="BR1184">
            <v>45420370.690372035</v>
          </cell>
          <cell r="BS1184">
            <v>44226177.497104555</v>
          </cell>
          <cell r="BT1184">
            <v>43063382.052494131</v>
          </cell>
          <cell r="BU1184">
            <v>41931158.846375152</v>
          </cell>
          <cell r="BV1184">
            <v>40828704.072909974</v>
          </cell>
          <cell r="BW1184">
            <v>39755235.059938297</v>
          </cell>
          <cell r="BX1184">
            <v>38709989.713330179</v>
          </cell>
          <cell r="BY1184">
            <v>37692225.975948088</v>
          </cell>
          <cell r="BZ1184">
            <v>36701221.300833926</v>
          </cell>
          <cell r="CA1184">
            <v>35736272.138247065</v>
          </cell>
          <cell r="CB1184">
            <v>34796693.436189152</v>
          </cell>
          <cell r="CC1184">
            <v>33881818.154061154</v>
          </cell>
          <cell r="CD1184">
            <v>32990996.789107319</v>
          </cell>
          <cell r="CE1184">
            <v>32123596.915309887</v>
          </cell>
          <cell r="CF1184">
            <v>31279002.734407198</v>
          </cell>
          <cell r="CG1184">
            <v>30456614.638716426</v>
          </cell>
          <cell r="CH1184">
            <v>29655848.7854506</v>
          </cell>
          <cell r="CI1184">
            <v>28876136.682227679</v>
          </cell>
          <cell r="CJ1184">
            <v>28116924.783477426</v>
          </cell>
          <cell r="CK1184">
            <v>27377674.097459581</v>
          </cell>
          <cell r="CL1184">
            <v>26657859.803614289</v>
          </cell>
          <cell r="CM1184">
            <v>25956970.879973181</v>
          </cell>
          <cell r="CN1184">
            <v>25274509.740366567</v>
          </cell>
          <cell r="CO1184">
            <v>24609991.881169166</v>
          </cell>
          <cell r="CP1184">
            <v>23962945.537333626</v>
          </cell>
          <cell r="CQ1184">
            <v>23332911.347467601</v>
          </cell>
          <cell r="CR1184">
            <v>22719442.027716633</v>
          </cell>
          <cell r="CS1184">
            <v>22122102.054221317</v>
          </cell>
          <cell r="CT1184">
            <v>21540467.353923295</v>
          </cell>
          <cell r="CU1184">
            <v>20974125.003500596</v>
          </cell>
          <cell r="CV1184">
            <v>20422672.936218567</v>
          </cell>
          <cell r="CW1184">
            <v>19885719.656488292</v>
          </cell>
          <cell r="CX1184">
            <v>19362883.961929828</v>
          </cell>
          <cell r="CY1184">
            <v>18853794.672742981</v>
          </cell>
          <cell r="CZ1184">
            <v>18358090.368193459</v>
          </cell>
          <cell r="DA1184">
            <v>17875419.130027343</v>
          </cell>
          <cell r="DB1184">
            <v>17405438.292631693</v>
          </cell>
          <cell r="DC1184">
            <v>16947814.199763954</v>
          </cell>
          <cell r="DD1184">
            <v>16502221.967677433</v>
          </cell>
          <cell r="DE1184">
            <v>16068345.254474677</v>
          </cell>
          <cell r="DF1184">
            <v>15645876.035525018</v>
          </cell>
          <cell r="DG1184">
            <v>15234514.384786855</v>
          </cell>
          <cell r="DH1184">
            <v>14833968.261879399</v>
          </cell>
          <cell r="DI1184">
            <v>14443953.304752745</v>
          </cell>
          <cell r="DJ1184">
            <v>14064192.627809055</v>
          </cell>
          <cell r="DL1184" t="str">
            <v>BCService requested.Natural Gas</v>
          </cell>
        </row>
        <row r="1185">
          <cell r="L1185" t="str">
            <v>Should exclude natural gas produced from oil wells (since it's a byproduct), but cannot find data source for all provinces</v>
          </cell>
          <cell r="M1185" t="str">
            <v>1000 m3</v>
          </cell>
          <cell r="N1185">
            <v>149218700</v>
          </cell>
          <cell r="O1185">
            <v>146975500</v>
          </cell>
          <cell r="P1185">
            <v>145195100</v>
          </cell>
          <cell r="Q1185">
            <v>142187500</v>
          </cell>
          <cell r="R1185">
            <v>141708400</v>
          </cell>
          <cell r="S1185">
            <v>142935300</v>
          </cell>
          <cell r="T1185">
            <v>143511400</v>
          </cell>
          <cell r="U1185">
            <v>140439300</v>
          </cell>
          <cell r="V1185">
            <v>131169000</v>
          </cell>
          <cell r="W1185">
            <v>119691700</v>
          </cell>
          <cell r="X1185">
            <v>112066600</v>
          </cell>
          <cell r="Y1185">
            <v>108685900</v>
          </cell>
          <cell r="Z1185">
            <v>112478900</v>
          </cell>
          <cell r="AA1185">
            <v>111308100</v>
          </cell>
          <cell r="AB1185">
            <v>115089500</v>
          </cell>
          <cell r="AC1185">
            <v>116501400</v>
          </cell>
          <cell r="AD1185">
            <v>122280300</v>
          </cell>
          <cell r="AE1185">
            <v>128999000</v>
          </cell>
          <cell r="AF1185">
            <v>126659300</v>
          </cell>
          <cell r="AG1185">
            <v>120589700</v>
          </cell>
          <cell r="AH1185">
            <v>115520600</v>
          </cell>
          <cell r="AI1185">
            <v>118310600</v>
          </cell>
          <cell r="AJ1185">
            <v>124687700</v>
          </cell>
          <cell r="AK1185">
            <v>125374600</v>
          </cell>
          <cell r="AL1185">
            <v>123330188.68233398</v>
          </cell>
          <cell r="AM1185">
            <v>121319114.40132292</v>
          </cell>
          <cell r="AN1185">
            <v>119340833.5491305</v>
          </cell>
          <cell r="AO1185">
            <v>117394811.38221999</v>
          </cell>
          <cell r="AP1185">
            <v>115480521.87680916</v>
          </cell>
          <cell r="AQ1185">
            <v>113597447.58668239</v>
          </cell>
          <cell r="AR1185">
            <v>111745079.50332111</v>
          </cell>
          <cell r="AS1185">
            <v>108954669.13210113</v>
          </cell>
          <cell r="AT1185">
            <v>106233938.69734387</v>
          </cell>
          <cell r="AU1185">
            <v>103581148.20639607</v>
          </cell>
          <cell r="AV1185">
            <v>100994601.11633462</v>
          </cell>
          <cell r="AW1185">
            <v>98472643.248973951</v>
          </cell>
          <cell r="AX1185">
            <v>96008163.108006418</v>
          </cell>
          <cell r="AY1185">
            <v>93605361.644129619</v>
          </cell>
          <cell r="AZ1185">
            <v>91262695.221773326</v>
          </cell>
          <cell r="BA1185">
            <v>88978658.838017821</v>
          </cell>
          <cell r="BB1185">
            <v>86751785.155732423</v>
          </cell>
          <cell r="BC1185">
            <v>84580643.56091176</v>
          </cell>
          <cell r="BD1185">
            <v>82463839.243604153</v>
          </cell>
          <cell r="BE1185">
            <v>80400012.301841646</v>
          </cell>
          <cell r="BF1185">
            <v>78387836.867995977</v>
          </cell>
          <cell r="BG1185">
            <v>76426020.256999388</v>
          </cell>
          <cell r="BH1185">
            <v>74513302.135882854</v>
          </cell>
          <cell r="BI1185">
            <v>72648453.714098364</v>
          </cell>
          <cell r="BJ1185">
            <v>70830276.954105079</v>
          </cell>
          <cell r="BK1185">
            <v>69057603.801712155</v>
          </cell>
          <cell r="BL1185">
            <v>67329295.435683846</v>
          </cell>
          <cell r="BM1185">
            <v>65644241.536124721</v>
          </cell>
          <cell r="BN1185">
            <v>64001359.571175121</v>
          </cell>
          <cell r="BO1185">
            <v>62399594.101558499</v>
          </cell>
          <cell r="BP1185">
            <v>60837916.102533855</v>
          </cell>
          <cell r="BQ1185">
            <v>59315322.302817754</v>
          </cell>
          <cell r="BR1185">
            <v>57830834.540051155</v>
          </cell>
          <cell r="BS1185">
            <v>56383499.132397011</v>
          </cell>
          <cell r="BT1185">
            <v>54972386.265864916</v>
          </cell>
          <cell r="BU1185">
            <v>53596589.396969229</v>
          </cell>
          <cell r="BV1185">
            <v>52255224.670336917</v>
          </cell>
          <cell r="BW1185">
            <v>50947430.350890905</v>
          </cell>
          <cell r="BX1185">
            <v>49672366.270244271</v>
          </cell>
          <cell r="BY1185">
            <v>48429213.286949515</v>
          </cell>
          <cell r="BZ1185">
            <v>47217172.760256216</v>
          </cell>
          <cell r="CA1185">
            <v>46035466.037038989</v>
          </cell>
          <cell r="CB1185">
            <v>44883333.951566108</v>
          </cell>
          <cell r="CC1185">
            <v>43760036.337787464</v>
          </cell>
          <cell r="CD1185">
            <v>42664851.553828515</v>
          </cell>
          <cell r="CE1185">
            <v>41597076.018384732</v>
          </cell>
          <cell r="CF1185">
            <v>40556023.758718759</v>
          </cell>
          <cell r="CG1185">
            <v>39541025.969969839</v>
          </cell>
          <cell r="CH1185">
            <v>38551430.585492462</v>
          </cell>
          <cell r="CI1185">
            <v>37586601.857948132</v>
          </cell>
          <cell r="CJ1185">
            <v>36645919.950881198</v>
          </cell>
          <cell r="CK1185">
            <v>35728780.540516347</v>
          </cell>
          <cell r="CL1185">
            <v>34834594.427521892</v>
          </cell>
          <cell r="CM1185">
            <v>33962787.158489533</v>
          </cell>
          <cell r="CN1185">
            <v>33112798.656887323</v>
          </cell>
          <cell r="CO1185">
            <v>32284082.863248818</v>
          </cell>
          <cell r="CP1185">
            <v>31476107.384367216</v>
          </cell>
          <cell r="CQ1185">
            <v>30688353.151269156</v>
          </cell>
          <cell r="CR1185">
            <v>29920314.085748397</v>
          </cell>
          <cell r="CS1185">
            <v>29171496.775245197</v>
          </cell>
          <cell r="CT1185">
            <v>28441420.155862492</v>
          </cell>
          <cell r="CU1185">
            <v>27729615.203315258</v>
          </cell>
          <cell r="CV1185">
            <v>27035624.631614484</v>
          </cell>
          <cell r="CW1185">
            <v>26359002.599292215</v>
          </cell>
          <cell r="CX1185">
            <v>25699314.422978904</v>
          </cell>
          <cell r="CY1185">
            <v>25056136.298149075</v>
          </cell>
          <cell r="CZ1185">
            <v>24429055.02685592</v>
          </cell>
          <cell r="DA1185">
            <v>23817667.752279874</v>
          </cell>
          <cell r="DB1185">
            <v>23221581.699920677</v>
          </cell>
          <cell r="DC1185">
            <v>22640413.925266616</v>
          </cell>
          <cell r="DD1185">
            <v>22073791.067778878</v>
          </cell>
          <cell r="DE1185">
            <v>21521349.111032944</v>
          </cell>
          <cell r="DF1185">
            <v>20982733.148862939</v>
          </cell>
          <cell r="DG1185">
            <v>20457597.157358695</v>
          </cell>
          <cell r="DH1185">
            <v>19945603.77256906</v>
          </cell>
          <cell r="DI1185">
            <v>19446424.073768646</v>
          </cell>
          <cell r="DJ1185">
            <v>18959737.372148752</v>
          </cell>
          <cell r="DL1185" t="str">
            <v>ABService requested.Natural Gas</v>
          </cell>
        </row>
        <row r="1186">
          <cell r="L1186" t="str">
            <v>Should exclude natural gas produced from oil wells (since it's a byproduct), but cannot find data source for all provinces</v>
          </cell>
          <cell r="M1186" t="str">
            <v>1000 m3</v>
          </cell>
          <cell r="N1186">
            <v>8070900</v>
          </cell>
          <cell r="O1186">
            <v>8243900</v>
          </cell>
          <cell r="P1186">
            <v>8208400</v>
          </cell>
          <cell r="Q1186">
            <v>8541200</v>
          </cell>
          <cell r="R1186">
            <v>9328200</v>
          </cell>
          <cell r="S1186">
            <v>9409300</v>
          </cell>
          <cell r="T1186">
            <v>9499800</v>
          </cell>
          <cell r="U1186">
            <v>8325400</v>
          </cell>
          <cell r="V1186">
            <v>8133800</v>
          </cell>
          <cell r="W1186">
            <v>7576300</v>
          </cell>
          <cell r="X1186">
            <v>6700300</v>
          </cell>
          <cell r="Y1186">
            <v>6123700</v>
          </cell>
          <cell r="Z1186">
            <v>5595500</v>
          </cell>
          <cell r="AA1186">
            <v>5478800</v>
          </cell>
          <cell r="AB1186">
            <v>5772400</v>
          </cell>
          <cell r="AC1186">
            <v>5779800</v>
          </cell>
          <cell r="AD1186">
            <v>5332900</v>
          </cell>
          <cell r="AE1186">
            <v>5298400</v>
          </cell>
          <cell r="AF1186">
            <v>5177700</v>
          </cell>
          <cell r="AG1186">
            <v>5050300</v>
          </cell>
          <cell r="AH1186">
            <v>4461100</v>
          </cell>
          <cell r="AI1186">
            <v>4039400</v>
          </cell>
          <cell r="AJ1186">
            <v>3867400</v>
          </cell>
          <cell r="AK1186">
            <v>3868000</v>
          </cell>
          <cell r="AL1186">
            <v>3908403.810051491</v>
          </cell>
          <cell r="AM1186">
            <v>3949229.6645359388</v>
          </cell>
          <cell r="AN1186">
            <v>3990481.9719856861</v>
          </cell>
          <cell r="AO1186">
            <v>4032165.1869831029</v>
          </cell>
          <cell r="AP1186">
            <v>4074283.8106416087</v>
          </cell>
          <cell r="AQ1186">
            <v>4116842.3910917193</v>
          </cell>
          <cell r="AR1186">
            <v>4159845.5239721732</v>
          </cell>
          <cell r="AS1186">
            <v>4145962.2555323369</v>
          </cell>
          <cell r="AT1186">
            <v>4132125.3217800418</v>
          </cell>
          <cell r="AU1186">
            <v>4118334.5680756737</v>
          </cell>
          <cell r="AV1186">
            <v>4104589.8402957208</v>
          </cell>
          <cell r="AW1186">
            <v>4090890.9848310505</v>
          </cell>
          <cell r="AX1186">
            <v>3999727.2605844452</v>
          </cell>
          <cell r="AY1186">
            <v>3910595.0802360582</v>
          </cell>
          <cell r="AZ1186">
            <v>3823449.1717147399</v>
          </cell>
          <cell r="BA1186">
            <v>3738245.2718177326</v>
          </cell>
          <cell r="BB1186">
            <v>3654940.1037284778</v>
          </cell>
          <cell r="BC1186">
            <v>3573491.3550354294</v>
          </cell>
          <cell r="BD1186">
            <v>3493857.6562407077</v>
          </cell>
          <cell r="BE1186">
            <v>3415998.5597476796</v>
          </cell>
          <cell r="BF1186">
            <v>3339874.5193167906</v>
          </cell>
          <cell r="BG1186">
            <v>3265446.8699792139</v>
          </cell>
          <cell r="BH1186">
            <v>3192677.8083981168</v>
          </cell>
          <cell r="BI1186">
            <v>3121530.373667567</v>
          </cell>
          <cell r="BJ1186">
            <v>3051968.4285393259</v>
          </cell>
          <cell r="BK1186">
            <v>2983956.6410679971</v>
          </cell>
          <cell r="BL1186">
            <v>2917460.4666652014</v>
          </cell>
          <cell r="BM1186">
            <v>2852446.1305536702</v>
          </cell>
          <cell r="BN1186">
            <v>2788880.6106123389</v>
          </cell>
          <cell r="BO1186">
            <v>2726731.6206037314</v>
          </cell>
          <cell r="BP1186">
            <v>2665967.593775115</v>
          </cell>
          <cell r="BQ1186">
            <v>2606557.6668250966</v>
          </cell>
          <cell r="BR1186">
            <v>2548471.6642275155</v>
          </cell>
          <cell r="BS1186">
            <v>2491680.0829046709</v>
          </cell>
          <cell r="BT1186">
            <v>2436154.077242102</v>
          </cell>
          <cell r="BU1186">
            <v>2381865.4444373064</v>
          </cell>
          <cell r="BV1186">
            <v>2328786.6101749535</v>
          </cell>
          <cell r="BW1186">
            <v>2276890.6146213235</v>
          </cell>
          <cell r="BX1186">
            <v>2226151.0987308519</v>
          </cell>
          <cell r="BY1186">
            <v>2176542.2908578259</v>
          </cell>
          <cell r="BZ1186">
            <v>2128038.9936664361</v>
          </cell>
          <cell r="CA1186">
            <v>2080616.571332529</v>
          </cell>
          <cell r="CB1186">
            <v>2034250.9370305652</v>
          </cell>
          <cell r="CC1186">
            <v>1988918.5406994242</v>
          </cell>
          <cell r="CD1186">
            <v>1944596.3570808424</v>
          </cell>
          <cell r="CE1186">
            <v>1901261.8740244105</v>
          </cell>
          <cell r="CF1186">
            <v>1858893.0810531883</v>
          </cell>
          <cell r="CG1186">
            <v>1817468.4581841303</v>
          </cell>
          <cell r="CH1186">
            <v>1776966.964997642</v>
          </cell>
          <cell r="CI1186">
            <v>1737368.0299507177</v>
          </cell>
          <cell r="CJ1186">
            <v>1698651.5399282302</v>
          </cell>
          <cell r="CK1186">
            <v>1660797.8300270645</v>
          </cell>
          <cell r="CL1186">
            <v>1623787.6735679086</v>
          </cell>
          <cell r="CM1186">
            <v>1587602.2723296266</v>
          </cell>
          <cell r="CN1186">
            <v>1552223.2470012556</v>
          </cell>
          <cell r="CO1186">
            <v>1517632.6278467739</v>
          </cell>
          <cell r="CP1186">
            <v>1483812.8455779026</v>
          </cell>
          <cell r="CQ1186">
            <v>1450746.7224303014</v>
          </cell>
          <cell r="CR1186">
            <v>1418417.4634386285</v>
          </cell>
          <cell r="CS1186">
            <v>1386808.6479060315</v>
          </cell>
          <cell r="CT1186">
            <v>1355904.2210637371</v>
          </cell>
          <cell r="CU1186">
            <v>1325688.485916503</v>
          </cell>
          <cell r="CV1186">
            <v>1296146.0952697909</v>
          </cell>
          <cell r="CW1186">
            <v>1267262.0439346097</v>
          </cell>
          <cell r="CX1186">
            <v>1239021.6611060717</v>
          </cell>
          <cell r="CY1186">
            <v>1211410.6029117869</v>
          </cell>
          <cell r="CZ1186">
            <v>1184414.8451263162</v>
          </cell>
          <cell r="DA1186">
            <v>1158020.6760479778</v>
          </cell>
          <cell r="DB1186">
            <v>1132214.6895343906</v>
          </cell>
          <cell r="DC1186">
            <v>1106983.7781932193</v>
          </cell>
          <cell r="DD1186">
            <v>1082315.1267246592</v>
          </cell>
          <cell r="DE1186">
            <v>1058196.2054122812</v>
          </cell>
          <cell r="DF1186">
            <v>1034614.7637589311</v>
          </cell>
          <cell r="DG1186">
            <v>1011558.8242644492</v>
          </cell>
          <cell r="DH1186">
            <v>989016.67634205148</v>
          </cell>
          <cell r="DI1186">
            <v>966976.87037028105</v>
          </cell>
          <cell r="DJ1186">
            <v>945428.2118775096</v>
          </cell>
          <cell r="DL1186" t="str">
            <v>SKService requested.Natural Gas</v>
          </cell>
        </row>
        <row r="1187">
          <cell r="L1187" t="str">
            <v>Should exclude natural gas produced from oil wells (since it's a byproduct), but cannot find data source for all provinces</v>
          </cell>
          <cell r="M1187" t="str">
            <v>1000 m3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  <cell r="BK1187">
            <v>0</v>
          </cell>
          <cell r="BL1187">
            <v>0</v>
          </cell>
          <cell r="BM1187">
            <v>0</v>
          </cell>
          <cell r="BN1187">
            <v>0</v>
          </cell>
          <cell r="BO1187">
            <v>0</v>
          </cell>
          <cell r="BP1187">
            <v>0</v>
          </cell>
          <cell r="BQ1187">
            <v>0</v>
          </cell>
          <cell r="BR1187">
            <v>0</v>
          </cell>
          <cell r="BS1187">
            <v>0</v>
          </cell>
          <cell r="BT1187">
            <v>0</v>
          </cell>
          <cell r="BU1187">
            <v>0</v>
          </cell>
          <cell r="BV1187">
            <v>0</v>
          </cell>
          <cell r="BW1187">
            <v>0</v>
          </cell>
          <cell r="BX1187">
            <v>0</v>
          </cell>
          <cell r="BY1187">
            <v>0</v>
          </cell>
          <cell r="BZ1187">
            <v>0</v>
          </cell>
          <cell r="CA1187">
            <v>0</v>
          </cell>
          <cell r="CB1187">
            <v>0</v>
          </cell>
          <cell r="CC1187">
            <v>0</v>
          </cell>
          <cell r="CD1187">
            <v>0</v>
          </cell>
          <cell r="CE1187">
            <v>0</v>
          </cell>
          <cell r="CF1187">
            <v>0</v>
          </cell>
          <cell r="CG1187">
            <v>0</v>
          </cell>
          <cell r="CH1187">
            <v>0</v>
          </cell>
          <cell r="CI1187">
            <v>0</v>
          </cell>
          <cell r="CJ1187">
            <v>0</v>
          </cell>
          <cell r="CK1187">
            <v>0</v>
          </cell>
          <cell r="CL1187">
            <v>0</v>
          </cell>
          <cell r="CM1187">
            <v>0</v>
          </cell>
          <cell r="CN1187">
            <v>0</v>
          </cell>
          <cell r="CO1187">
            <v>0</v>
          </cell>
          <cell r="CP1187">
            <v>0</v>
          </cell>
          <cell r="CQ1187">
            <v>0</v>
          </cell>
          <cell r="CR1187">
            <v>0</v>
          </cell>
          <cell r="CS1187">
            <v>0</v>
          </cell>
          <cell r="CT1187">
            <v>0</v>
          </cell>
          <cell r="CU1187">
            <v>0</v>
          </cell>
          <cell r="CV1187">
            <v>0</v>
          </cell>
          <cell r="CW1187">
            <v>0</v>
          </cell>
          <cell r="CX1187">
            <v>0</v>
          </cell>
          <cell r="CY1187">
            <v>0</v>
          </cell>
          <cell r="CZ1187">
            <v>0</v>
          </cell>
          <cell r="DA1187">
            <v>0</v>
          </cell>
          <cell r="DB1187">
            <v>0</v>
          </cell>
          <cell r="DC1187">
            <v>0</v>
          </cell>
          <cell r="DD1187">
            <v>0</v>
          </cell>
          <cell r="DE1187">
            <v>0</v>
          </cell>
          <cell r="DF1187">
            <v>0</v>
          </cell>
          <cell r="DG1187">
            <v>0</v>
          </cell>
          <cell r="DH1187">
            <v>0</v>
          </cell>
          <cell r="DI1187">
            <v>0</v>
          </cell>
          <cell r="DJ1187">
            <v>0</v>
          </cell>
          <cell r="DL1187" t="str">
            <v>MBService requested.Natural Gas</v>
          </cell>
        </row>
        <row r="1188">
          <cell r="L1188" t="str">
            <v>Should exclude natural gas produced from oil wells (since it's a byproduct), but cannot find data source for all provinces</v>
          </cell>
          <cell r="M1188" t="str">
            <v>1000 m3</v>
          </cell>
          <cell r="N1188">
            <v>579900</v>
          </cell>
          <cell r="O1188">
            <v>354900</v>
          </cell>
          <cell r="P1188">
            <v>369500</v>
          </cell>
          <cell r="Q1188">
            <v>295600</v>
          </cell>
          <cell r="R1188">
            <v>273100</v>
          </cell>
          <cell r="S1188">
            <v>254600</v>
          </cell>
          <cell r="T1188">
            <v>259399.99999999997</v>
          </cell>
          <cell r="U1188">
            <v>212800</v>
          </cell>
          <cell r="V1188">
            <v>195000</v>
          </cell>
          <cell r="W1188">
            <v>180900</v>
          </cell>
          <cell r="X1188">
            <v>169500</v>
          </cell>
          <cell r="Y1188">
            <v>157500</v>
          </cell>
          <cell r="Z1188">
            <v>146000</v>
          </cell>
          <cell r="AA1188">
            <v>127900</v>
          </cell>
          <cell r="AB1188">
            <v>107800</v>
          </cell>
          <cell r="AC1188">
            <v>112000</v>
          </cell>
          <cell r="AD1188">
            <v>73300</v>
          </cell>
          <cell r="AE1188">
            <v>80600</v>
          </cell>
          <cell r="AF1188">
            <v>89200</v>
          </cell>
          <cell r="AG1188">
            <v>83400</v>
          </cell>
          <cell r="AH1188">
            <v>71400</v>
          </cell>
          <cell r="AI1188">
            <v>68700</v>
          </cell>
          <cell r="AJ1188">
            <v>65500</v>
          </cell>
          <cell r="AK1188">
            <v>63900</v>
          </cell>
          <cell r="AL1188">
            <v>49456.542245688914</v>
          </cell>
          <cell r="AM1188">
            <v>38277.771062591739</v>
          </cell>
          <cell r="AN1188">
            <v>29625.76215380089</v>
          </cell>
          <cell r="AO1188">
            <v>22929.385876685217</v>
          </cell>
          <cell r="AP1188">
            <v>17746.606279780674</v>
          </cell>
          <cell r="AQ1188">
            <v>13735.301771417544</v>
          </cell>
          <cell r="AR1188">
            <v>10630.68125689198</v>
          </cell>
          <cell r="AS1188">
            <v>6323.7933688888597</v>
          </cell>
          <cell r="AT1188">
            <v>3761.7873780644632</v>
          </cell>
          <cell r="AU1188">
            <v>2237.7461520776346</v>
          </cell>
          <cell r="AV1188">
            <v>1331.1512155997377</v>
          </cell>
          <cell r="AW1188">
            <v>791.85190739686027</v>
          </cell>
          <cell r="AX1188">
            <v>338.50449195730761</v>
          </cell>
          <cell r="AY1188">
            <v>144.70545566021738</v>
          </cell>
          <cell r="AZ1188">
            <v>61.859353111544713</v>
          </cell>
          <cell r="BA1188">
            <v>26.443920513708626</v>
          </cell>
          <cell r="BB1188">
            <v>11.304368651809167</v>
          </cell>
          <cell r="BC1188">
            <v>4.832443455188864</v>
          </cell>
          <cell r="BD1188">
            <v>2.0657951334469544</v>
          </cell>
          <cell r="BE1188">
            <v>0.88309559603658838</v>
          </cell>
          <cell r="BF1188">
            <v>0.37750976324450836</v>
          </cell>
          <cell r="BG1188">
            <v>0.16137960826046305</v>
          </cell>
          <cell r="BH1188">
            <v>6.8987296483329741E-2</v>
          </cell>
          <cell r="BI1188">
            <v>2.9491006499393173E-2</v>
          </cell>
          <cell r="BJ1188">
            <v>1.2606950970421221E-2</v>
          </cell>
          <cell r="BK1188">
            <v>5.3892773301540227E-3</v>
          </cell>
          <cell r="BL1188">
            <v>2.3038330369854407E-3</v>
          </cell>
          <cell r="BM1188">
            <v>9.848531328325368E-4</v>
          </cell>
          <cell r="BN1188">
            <v>4.2100954265297824E-4</v>
          </cell>
          <cell r="BO1188">
            <v>1.7997509384478865E-4</v>
          </cell>
          <cell r="BP1188">
            <v>7.6936580107732016E-5</v>
          </cell>
          <cell r="BQ1188">
            <v>3.2889202790349667E-5</v>
          </cell>
          <cell r="BR1188">
            <v>1.4059627535693325E-5</v>
          </cell>
          <cell r="BS1188">
            <v>6.0102741833689903E-6</v>
          </cell>
          <cell r="BT1188">
            <v>2.5692996252969671E-6</v>
          </cell>
          <cell r="BU1188">
            <v>1.0983360098308946E-6</v>
          </cell>
          <cell r="BV1188">
            <v>4.6952172436946454E-7</v>
          </cell>
          <cell r="BW1188">
            <v>2.0071330419988426E-7</v>
          </cell>
          <cell r="BX1188">
            <v>8.5801845563027746E-8</v>
          </cell>
          <cell r="BY1188">
            <v>3.6678967203340522E-8</v>
          </cell>
          <cell r="BZ1188">
            <v>1.5679693441039958E-8</v>
          </cell>
          <cell r="CA1188">
            <v>6.7028274008380623E-9</v>
          </cell>
          <cell r="CB1188">
            <v>2.8653554570034813E-9</v>
          </cell>
          <cell r="CC1188">
            <v>1.224895317154234E-9</v>
          </cell>
          <cell r="CD1188">
            <v>5.2362387860786404E-10</v>
          </cell>
          <cell r="CE1188">
            <v>2.2384114169473897E-10</v>
          </cell>
          <cell r="CF1188">
            <v>9.5688639808436174E-11</v>
          </cell>
          <cell r="CG1188">
            <v>4.0905419437484222E-11</v>
          </cell>
          <cell r="CH1188">
            <v>1.7486436662766666E-11</v>
          </cell>
          <cell r="CI1188">
            <v>7.475182295301164E-12</v>
          </cell>
          <cell r="CJ1188">
            <v>3.1955252762825055E-12</v>
          </cell>
          <cell r="CK1188">
            <v>1.3660378286398676E-12</v>
          </cell>
          <cell r="CL1188">
            <v>5.8396012797182219E-13</v>
          </cell>
          <cell r="CM1188">
            <v>2.4963395881972182E-13</v>
          </cell>
          <cell r="CN1188">
            <v>1.0671467179179321E-13</v>
          </cell>
          <cell r="CO1188">
            <v>4.5618878254677823E-14</v>
          </cell>
          <cell r="CP1188">
            <v>1.9501367696425418E-14</v>
          </cell>
          <cell r="CQ1188">
            <v>8.3365342722382254E-15</v>
          </cell>
          <cell r="CR1188">
            <v>3.563739977321765E-15</v>
          </cell>
          <cell r="CS1188">
            <v>1.5234439409977409E-15</v>
          </cell>
          <cell r="CT1188">
            <v>6.5124881616837981E-16</v>
          </cell>
          <cell r="CU1188">
            <v>2.7839883644352953E-16</v>
          </cell>
          <cell r="CV1188">
            <v>1.1901121385389516E-16</v>
          </cell>
          <cell r="CW1188">
            <v>5.0875460558365262E-17</v>
          </cell>
          <cell r="CX1188">
            <v>2.1748475653759292E-17</v>
          </cell>
          <cell r="CY1188">
            <v>9.2971383073678661E-18</v>
          </cell>
          <cell r="CZ1188">
            <v>3.9743834042633773E-18</v>
          </cell>
          <cell r="DA1188">
            <v>1.6989876800656216E-18</v>
          </cell>
          <cell r="DB1188">
            <v>7.2629106037387096E-19</v>
          </cell>
          <cell r="DC1188">
            <v>3.1047823981785893E-19</v>
          </cell>
          <cell r="DD1188">
            <v>1.3272466461417551E-19</v>
          </cell>
          <cell r="DE1188">
            <v>5.6737749503088039E-20</v>
          </cell>
          <cell r="DF1188">
            <v>2.4254513869243161E-20</v>
          </cell>
          <cell r="DG1188">
            <v>1.036843103904378E-20</v>
          </cell>
          <cell r="DH1188">
            <v>4.4323445438224753E-21</v>
          </cell>
          <cell r="DI1188">
            <v>1.8947590123495361E-21</v>
          </cell>
          <cell r="DJ1188">
            <v>8.0998028907375047E-22</v>
          </cell>
          <cell r="DL1188" t="str">
            <v>ONService requested.Natural Gas</v>
          </cell>
        </row>
        <row r="1189">
          <cell r="L1189" t="str">
            <v>Should exclude natural gas produced from oil wells (since it's a byproduct), but cannot find data source for all provinces</v>
          </cell>
          <cell r="M1189" t="str">
            <v>1000 m3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  <cell r="BK1189">
            <v>0</v>
          </cell>
          <cell r="BL1189">
            <v>0</v>
          </cell>
          <cell r="BM1189">
            <v>0</v>
          </cell>
          <cell r="BN1189">
            <v>0</v>
          </cell>
          <cell r="BO1189">
            <v>0</v>
          </cell>
          <cell r="BP1189">
            <v>0</v>
          </cell>
          <cell r="BQ1189">
            <v>0</v>
          </cell>
          <cell r="BR1189">
            <v>0</v>
          </cell>
          <cell r="BS1189">
            <v>0</v>
          </cell>
          <cell r="BT1189">
            <v>0</v>
          </cell>
          <cell r="BU1189">
            <v>0</v>
          </cell>
          <cell r="BV1189">
            <v>0</v>
          </cell>
          <cell r="BW1189">
            <v>0</v>
          </cell>
          <cell r="BX1189">
            <v>0</v>
          </cell>
          <cell r="BY1189">
            <v>0</v>
          </cell>
          <cell r="BZ1189">
            <v>0</v>
          </cell>
          <cell r="CA1189">
            <v>0</v>
          </cell>
          <cell r="CB1189">
            <v>0</v>
          </cell>
          <cell r="CC1189">
            <v>0</v>
          </cell>
          <cell r="CD1189">
            <v>0</v>
          </cell>
          <cell r="CE1189">
            <v>0</v>
          </cell>
          <cell r="CF1189">
            <v>0</v>
          </cell>
          <cell r="CG1189">
            <v>0</v>
          </cell>
          <cell r="CH1189">
            <v>0</v>
          </cell>
          <cell r="CI1189">
            <v>0</v>
          </cell>
          <cell r="CJ1189">
            <v>0</v>
          </cell>
          <cell r="CK1189">
            <v>0</v>
          </cell>
          <cell r="CL1189">
            <v>0</v>
          </cell>
          <cell r="CM1189">
            <v>0</v>
          </cell>
          <cell r="CN1189">
            <v>0</v>
          </cell>
          <cell r="CO1189">
            <v>0</v>
          </cell>
          <cell r="CP1189">
            <v>0</v>
          </cell>
          <cell r="CQ1189">
            <v>0</v>
          </cell>
          <cell r="CR1189">
            <v>0</v>
          </cell>
          <cell r="CS1189">
            <v>0</v>
          </cell>
          <cell r="CT1189">
            <v>0</v>
          </cell>
          <cell r="CU1189">
            <v>0</v>
          </cell>
          <cell r="CV1189">
            <v>0</v>
          </cell>
          <cell r="CW1189">
            <v>0</v>
          </cell>
          <cell r="CX1189">
            <v>0</v>
          </cell>
          <cell r="CY1189">
            <v>0</v>
          </cell>
          <cell r="CZ1189">
            <v>0</v>
          </cell>
          <cell r="DA1189">
            <v>0</v>
          </cell>
          <cell r="DB1189">
            <v>0</v>
          </cell>
          <cell r="DC1189">
            <v>0</v>
          </cell>
          <cell r="DD1189">
            <v>0</v>
          </cell>
          <cell r="DE1189">
            <v>0</v>
          </cell>
          <cell r="DF1189">
            <v>0</v>
          </cell>
          <cell r="DG1189">
            <v>0</v>
          </cell>
          <cell r="DH1189">
            <v>0</v>
          </cell>
          <cell r="DI1189">
            <v>0</v>
          </cell>
          <cell r="DJ1189">
            <v>0</v>
          </cell>
          <cell r="DL1189" t="str">
            <v>QCService requested.Natural Gas</v>
          </cell>
        </row>
        <row r="1190">
          <cell r="L1190" t="str">
            <v>Should exclude natural gas produced from oil wells (since it's a byproduct), but cannot find data source for all provinces</v>
          </cell>
          <cell r="M1190" t="str">
            <v>1000 m3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140600</v>
          </cell>
          <cell r="V1190">
            <v>259000</v>
          </cell>
          <cell r="W1190">
            <v>232400</v>
          </cell>
          <cell r="X1190">
            <v>165500</v>
          </cell>
          <cell r="Y1190">
            <v>139800</v>
          </cell>
          <cell r="Z1190">
            <v>105400</v>
          </cell>
          <cell r="AA1190">
            <v>92200</v>
          </cell>
          <cell r="AB1190">
            <v>78700</v>
          </cell>
          <cell r="AC1190">
            <v>38500</v>
          </cell>
          <cell r="AD1190">
            <v>74200</v>
          </cell>
          <cell r="AE1190">
            <v>29900</v>
          </cell>
          <cell r="AF1190">
            <v>59200</v>
          </cell>
          <cell r="AG1190">
            <v>46800</v>
          </cell>
          <cell r="AH1190">
            <v>49600</v>
          </cell>
          <cell r="AI1190">
            <v>46100</v>
          </cell>
          <cell r="AJ1190">
            <v>45500</v>
          </cell>
          <cell r="AK1190">
            <v>36000</v>
          </cell>
          <cell r="AL1190">
            <v>32016.751642019379</v>
          </cell>
          <cell r="AM1190">
            <v>28474.232936298627</v>
          </cell>
          <cell r="AN1190">
            <v>25323.679003291149</v>
          </cell>
          <cell r="AO1190">
            <v>22521.720591960933</v>
          </cell>
          <cell r="AP1190">
            <v>20029.787076215747</v>
          </cell>
          <cell r="AQ1190">
            <v>17813.575507270252</v>
          </cell>
          <cell r="AR1190">
            <v>15842.57841312864</v>
          </cell>
          <cell r="AS1190">
            <v>14258.320474595044</v>
          </cell>
          <cell r="AT1190">
            <v>12832.48833963688</v>
          </cell>
          <cell r="AU1190">
            <v>11549.2394269244</v>
          </cell>
          <cell r="AV1190">
            <v>10394.315413358046</v>
          </cell>
          <cell r="AW1190">
            <v>9354.8838082357215</v>
          </cell>
          <cell r="AX1190">
            <v>8419.3953454830171</v>
          </cell>
          <cell r="AY1190">
            <v>7577.4557371984974</v>
          </cell>
          <cell r="AZ1190">
            <v>6819.7100971160517</v>
          </cell>
          <cell r="BA1190">
            <v>6137.7390276781107</v>
          </cell>
          <cell r="BB1190">
            <v>5523.9650711565982</v>
          </cell>
          <cell r="BC1190">
            <v>4971.5685156626078</v>
          </cell>
          <cell r="BD1190">
            <v>4474.4116205558494</v>
          </cell>
          <cell r="BE1190">
            <v>4026.9704193138173</v>
          </cell>
          <cell r="BF1190">
            <v>3624.2733421146331</v>
          </cell>
          <cell r="BG1190">
            <v>3261.845976162148</v>
          </cell>
          <cell r="BH1190">
            <v>2935.6613499790137</v>
          </cell>
          <cell r="BI1190">
            <v>2642.0951892708854</v>
          </cell>
          <cell r="BJ1190">
            <v>2377.8856472045927</v>
          </cell>
          <cell r="BK1190">
            <v>2140.0970616588497</v>
          </cell>
          <cell r="BL1190">
            <v>1926.0873367502097</v>
          </cell>
          <cell r="BM1190">
            <v>1733.4785862067095</v>
          </cell>
          <cell r="BN1190">
            <v>1560.1307124044072</v>
          </cell>
          <cell r="BO1190">
            <v>1404.1176275004984</v>
          </cell>
          <cell r="BP1190">
            <v>1263.7058524533275</v>
          </cell>
          <cell r="BQ1190">
            <v>1137.3352561405859</v>
          </cell>
          <cell r="BR1190">
            <v>1023.6017205658594</v>
          </cell>
          <cell r="BS1190">
            <v>921.24153954467249</v>
          </cell>
          <cell r="BT1190">
            <v>829.11737752206443</v>
          </cell>
          <cell r="BU1190">
            <v>746.20563250853138</v>
          </cell>
          <cell r="BV1190">
            <v>671.58506272248428</v>
          </cell>
          <cell r="BW1190">
            <v>604.42655056856142</v>
          </cell>
          <cell r="BX1190">
            <v>543.98389021819833</v>
          </cell>
          <cell r="BY1190">
            <v>489.58549643222227</v>
          </cell>
          <cell r="BZ1190">
            <v>440.62694250125946</v>
          </cell>
          <cell r="CA1190">
            <v>396.56424439216704</v>
          </cell>
          <cell r="CB1190">
            <v>356.90781647988052</v>
          </cell>
          <cell r="CC1190">
            <v>321.21703170612966</v>
          </cell>
          <cell r="CD1190">
            <v>289.09532572233019</v>
          </cell>
          <cell r="CE1190">
            <v>260.18579061822936</v>
          </cell>
          <cell r="CF1190">
            <v>234.16720927772542</v>
          </cell>
          <cell r="CG1190">
            <v>210.75048629913999</v>
          </cell>
          <cell r="CH1190">
            <v>189.67543582349441</v>
          </cell>
          <cell r="CI1190">
            <v>170.70789057998655</v>
          </cell>
          <cell r="CJ1190">
            <v>153.63710002694535</v>
          </cell>
          <cell r="CK1190">
            <v>138.27338867871254</v>
          </cell>
          <cell r="CL1190">
            <v>124.44604859985684</v>
          </cell>
          <cell r="CM1190">
            <v>112.00144264998517</v>
          </cell>
          <cell r="CN1190">
            <v>100.80129740408927</v>
          </cell>
          <cell r="CO1190">
            <v>90.721166780872707</v>
          </cell>
          <cell r="CP1190">
            <v>81.649049308258569</v>
          </cell>
          <cell r="CQ1190">
            <v>73.484143662358548</v>
          </cell>
          <cell r="CR1190">
            <v>66.135728652555954</v>
          </cell>
          <cell r="CS1190">
            <v>59.522155208090297</v>
          </cell>
          <cell r="CT1190">
            <v>53.569939165992217</v>
          </cell>
          <cell r="CU1190">
            <v>48.212944780232853</v>
          </cell>
          <cell r="CV1190">
            <v>43.391649879965442</v>
          </cell>
          <cell r="CW1190">
            <v>39.052484511949189</v>
          </cell>
          <cell r="CX1190">
            <v>35.147235718736532</v>
          </cell>
          <cell r="CY1190">
            <v>31.63251183904692</v>
          </cell>
          <cell r="CZ1190">
            <v>28.469260378107869</v>
          </cell>
          <cell r="DA1190">
            <v>25.622334090966159</v>
          </cell>
          <cell r="DB1190">
            <v>23.060100457471716</v>
          </cell>
          <cell r="DC1190">
            <v>20.754090209766503</v>
          </cell>
          <cell r="DD1190">
            <v>18.678681007027617</v>
          </cell>
          <cell r="DE1190">
            <v>16.810812742738843</v>
          </cell>
          <cell r="DF1190">
            <v>15.12973132123755</v>
          </cell>
          <cell r="DG1190">
            <v>13.616758056609129</v>
          </cell>
          <cell r="DH1190">
            <v>12.255082131694017</v>
          </cell>
          <cell r="DI1190">
            <v>11.029573811195839</v>
          </cell>
          <cell r="DJ1190">
            <v>9.9266163334803554</v>
          </cell>
          <cell r="DL1190" t="str">
            <v>NBService requested.Natural Gas</v>
          </cell>
        </row>
        <row r="1191">
          <cell r="L1191" t="str">
            <v>Should exclude natural gas produced from oil wells (since it's a byproduct), but cannot find data source for all provinces</v>
          </cell>
          <cell r="M1191" t="str">
            <v>1000 m3</v>
          </cell>
          <cell r="N1191">
            <v>3569000</v>
          </cell>
          <cell r="O1191">
            <v>5168900</v>
          </cell>
          <cell r="P1191">
            <v>5378100</v>
          </cell>
          <cell r="Q1191">
            <v>4705400</v>
          </cell>
          <cell r="R1191">
            <v>4371800</v>
          </cell>
          <cell r="S1191">
            <v>4105600.0000000005</v>
          </cell>
          <cell r="T1191">
            <v>3682600</v>
          </cell>
          <cell r="U1191">
            <v>4224100</v>
          </cell>
          <cell r="V1191">
            <v>4531400</v>
          </cell>
          <cell r="W1191">
            <v>3563100</v>
          </cell>
          <cell r="X1191">
            <v>3311000</v>
          </cell>
          <cell r="Y1191">
            <v>2700600</v>
          </cell>
          <cell r="Z1191">
            <v>2147400</v>
          </cell>
          <cell r="AA1191">
            <v>1920900</v>
          </cell>
          <cell r="AB1191">
            <v>3591300</v>
          </cell>
          <cell r="AC1191">
            <v>2157400</v>
          </cell>
          <cell r="AD1191">
            <v>1694900</v>
          </cell>
          <cell r="AE1191">
            <v>1188000</v>
          </cell>
          <cell r="AF1191">
            <v>632500</v>
          </cell>
          <cell r="AG1191">
            <v>0</v>
          </cell>
          <cell r="AH1191">
            <v>0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  <cell r="BK1191">
            <v>0</v>
          </cell>
          <cell r="BL1191">
            <v>0</v>
          </cell>
          <cell r="BM1191">
            <v>0</v>
          </cell>
          <cell r="BN1191">
            <v>0</v>
          </cell>
          <cell r="BO1191">
            <v>0</v>
          </cell>
          <cell r="BP1191">
            <v>0</v>
          </cell>
          <cell r="BQ1191">
            <v>0</v>
          </cell>
          <cell r="BR1191">
            <v>0</v>
          </cell>
          <cell r="BS1191">
            <v>0</v>
          </cell>
          <cell r="BT1191">
            <v>0</v>
          </cell>
          <cell r="BU1191">
            <v>0</v>
          </cell>
          <cell r="BV1191">
            <v>0</v>
          </cell>
          <cell r="BW1191">
            <v>0</v>
          </cell>
          <cell r="BX1191">
            <v>0</v>
          </cell>
          <cell r="BY1191">
            <v>0</v>
          </cell>
          <cell r="BZ1191">
            <v>0</v>
          </cell>
          <cell r="CA1191">
            <v>0</v>
          </cell>
          <cell r="CB1191">
            <v>0</v>
          </cell>
          <cell r="CC1191">
            <v>0</v>
          </cell>
          <cell r="CD1191">
            <v>0</v>
          </cell>
          <cell r="CE1191">
            <v>0</v>
          </cell>
          <cell r="CF1191">
            <v>0</v>
          </cell>
          <cell r="CG1191">
            <v>0</v>
          </cell>
          <cell r="CH1191">
            <v>0</v>
          </cell>
          <cell r="CI1191">
            <v>0</v>
          </cell>
          <cell r="CJ1191">
            <v>0</v>
          </cell>
          <cell r="CK1191">
            <v>0</v>
          </cell>
          <cell r="CL1191">
            <v>0</v>
          </cell>
          <cell r="CM1191">
            <v>0</v>
          </cell>
          <cell r="CN1191">
            <v>0</v>
          </cell>
          <cell r="CO1191">
            <v>0</v>
          </cell>
          <cell r="CP1191">
            <v>0</v>
          </cell>
          <cell r="CQ1191">
            <v>0</v>
          </cell>
          <cell r="CR1191">
            <v>0</v>
          </cell>
          <cell r="CS1191">
            <v>0</v>
          </cell>
          <cell r="CT1191">
            <v>0</v>
          </cell>
          <cell r="CU1191">
            <v>0</v>
          </cell>
          <cell r="CV1191">
            <v>0</v>
          </cell>
          <cell r="CW1191">
            <v>0</v>
          </cell>
          <cell r="CX1191">
            <v>0</v>
          </cell>
          <cell r="CY1191">
            <v>0</v>
          </cell>
          <cell r="CZ1191">
            <v>0</v>
          </cell>
          <cell r="DA1191">
            <v>0</v>
          </cell>
          <cell r="DB1191">
            <v>0</v>
          </cell>
          <cell r="DC1191">
            <v>0</v>
          </cell>
          <cell r="DD1191">
            <v>0</v>
          </cell>
          <cell r="DE1191">
            <v>0</v>
          </cell>
          <cell r="DF1191">
            <v>0</v>
          </cell>
          <cell r="DG1191">
            <v>0</v>
          </cell>
          <cell r="DH1191">
            <v>0</v>
          </cell>
          <cell r="DI1191">
            <v>0</v>
          </cell>
          <cell r="DJ1191">
            <v>0</v>
          </cell>
          <cell r="DL1191" t="str">
            <v>NSService requested.Natural Gas</v>
          </cell>
        </row>
        <row r="1192">
          <cell r="L1192" t="str">
            <v>Should exclude natural gas produced from oil wells (since it's a byproduct), but cannot find data source for all provinces</v>
          </cell>
          <cell r="M1192" t="str">
            <v>1000 m3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0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>
            <v>0</v>
          </cell>
          <cell r="BB1192">
            <v>0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0</v>
          </cell>
          <cell r="BI1192">
            <v>0</v>
          </cell>
          <cell r="BJ1192">
            <v>0</v>
          </cell>
          <cell r="BK1192">
            <v>0</v>
          </cell>
          <cell r="BL1192">
            <v>0</v>
          </cell>
          <cell r="BM1192">
            <v>0</v>
          </cell>
          <cell r="BN1192">
            <v>0</v>
          </cell>
          <cell r="BO1192">
            <v>0</v>
          </cell>
          <cell r="BP1192">
            <v>0</v>
          </cell>
          <cell r="BQ1192">
            <v>0</v>
          </cell>
          <cell r="BR1192">
            <v>0</v>
          </cell>
          <cell r="BS1192">
            <v>0</v>
          </cell>
          <cell r="BT1192">
            <v>0</v>
          </cell>
          <cell r="BU1192">
            <v>0</v>
          </cell>
          <cell r="BV1192">
            <v>0</v>
          </cell>
          <cell r="BW1192">
            <v>0</v>
          </cell>
          <cell r="BX1192">
            <v>0</v>
          </cell>
          <cell r="BY1192">
            <v>0</v>
          </cell>
          <cell r="BZ1192">
            <v>0</v>
          </cell>
          <cell r="CA1192">
            <v>0</v>
          </cell>
          <cell r="CB1192">
            <v>0</v>
          </cell>
          <cell r="CC1192">
            <v>0</v>
          </cell>
          <cell r="CD1192">
            <v>0</v>
          </cell>
          <cell r="CE1192">
            <v>0</v>
          </cell>
          <cell r="CF1192">
            <v>0</v>
          </cell>
          <cell r="CG1192">
            <v>0</v>
          </cell>
          <cell r="CH1192">
            <v>0</v>
          </cell>
          <cell r="CI1192">
            <v>0</v>
          </cell>
          <cell r="CJ1192">
            <v>0</v>
          </cell>
          <cell r="CK1192">
            <v>0</v>
          </cell>
          <cell r="CL1192">
            <v>0</v>
          </cell>
          <cell r="CM1192">
            <v>0</v>
          </cell>
          <cell r="CN1192">
            <v>0</v>
          </cell>
          <cell r="CO1192">
            <v>0</v>
          </cell>
          <cell r="CP1192">
            <v>0</v>
          </cell>
          <cell r="CQ1192">
            <v>0</v>
          </cell>
          <cell r="CR1192">
            <v>0</v>
          </cell>
          <cell r="CS1192">
            <v>0</v>
          </cell>
          <cell r="CT1192">
            <v>0</v>
          </cell>
          <cell r="CU1192">
            <v>0</v>
          </cell>
          <cell r="CV1192">
            <v>0</v>
          </cell>
          <cell r="CW1192">
            <v>0</v>
          </cell>
          <cell r="CX1192">
            <v>0</v>
          </cell>
          <cell r="CY1192">
            <v>0</v>
          </cell>
          <cell r="CZ1192">
            <v>0</v>
          </cell>
          <cell r="DA1192">
            <v>0</v>
          </cell>
          <cell r="DB1192">
            <v>0</v>
          </cell>
          <cell r="DC1192">
            <v>0</v>
          </cell>
          <cell r="DD1192">
            <v>0</v>
          </cell>
          <cell r="DE1192">
            <v>0</v>
          </cell>
          <cell r="DF1192">
            <v>0</v>
          </cell>
          <cell r="DG1192">
            <v>0</v>
          </cell>
          <cell r="DH1192">
            <v>0</v>
          </cell>
          <cell r="DI1192">
            <v>0</v>
          </cell>
          <cell r="DJ1192">
            <v>0</v>
          </cell>
          <cell r="DL1192" t="str">
            <v>PEService requested.Natural Gas</v>
          </cell>
        </row>
        <row r="1193">
          <cell r="L1193" t="str">
            <v>Should exclude natural gas produced from oil wells (since it's a byproduct), but cannot find data source for all provinces</v>
          </cell>
          <cell r="M1193" t="str">
            <v>1000 m3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>
            <v>0</v>
          </cell>
          <cell r="BB1193">
            <v>0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0</v>
          </cell>
          <cell r="BI1193">
            <v>0</v>
          </cell>
          <cell r="BJ1193">
            <v>0</v>
          </cell>
          <cell r="BK1193">
            <v>0</v>
          </cell>
          <cell r="BL1193">
            <v>0</v>
          </cell>
          <cell r="BM1193">
            <v>0</v>
          </cell>
          <cell r="BN1193">
            <v>0</v>
          </cell>
          <cell r="BO1193">
            <v>0</v>
          </cell>
          <cell r="BP1193">
            <v>0</v>
          </cell>
          <cell r="BQ1193">
            <v>0</v>
          </cell>
          <cell r="BR1193">
            <v>0</v>
          </cell>
          <cell r="BS1193">
            <v>0</v>
          </cell>
          <cell r="BT1193">
            <v>0</v>
          </cell>
          <cell r="BU1193">
            <v>0</v>
          </cell>
          <cell r="BV1193">
            <v>0</v>
          </cell>
          <cell r="BW1193">
            <v>0</v>
          </cell>
          <cell r="BX1193">
            <v>0</v>
          </cell>
          <cell r="BY1193">
            <v>0</v>
          </cell>
          <cell r="BZ1193">
            <v>0</v>
          </cell>
          <cell r="CA1193">
            <v>0</v>
          </cell>
          <cell r="CB1193">
            <v>0</v>
          </cell>
          <cell r="CC1193">
            <v>0</v>
          </cell>
          <cell r="CD1193">
            <v>0</v>
          </cell>
          <cell r="CE1193">
            <v>0</v>
          </cell>
          <cell r="CF1193">
            <v>0</v>
          </cell>
          <cell r="CG1193">
            <v>0</v>
          </cell>
          <cell r="CH1193">
            <v>0</v>
          </cell>
          <cell r="CI1193">
            <v>0</v>
          </cell>
          <cell r="CJ1193">
            <v>0</v>
          </cell>
          <cell r="CK1193">
            <v>0</v>
          </cell>
          <cell r="CL1193">
            <v>0</v>
          </cell>
          <cell r="CM1193">
            <v>0</v>
          </cell>
          <cell r="CN1193">
            <v>0</v>
          </cell>
          <cell r="CO1193">
            <v>0</v>
          </cell>
          <cell r="CP1193">
            <v>0</v>
          </cell>
          <cell r="CQ1193">
            <v>0</v>
          </cell>
          <cell r="CR1193">
            <v>0</v>
          </cell>
          <cell r="CS1193">
            <v>0</v>
          </cell>
          <cell r="CT1193">
            <v>0</v>
          </cell>
          <cell r="CU1193">
            <v>0</v>
          </cell>
          <cell r="CV1193">
            <v>0</v>
          </cell>
          <cell r="CW1193">
            <v>0</v>
          </cell>
          <cell r="CX1193">
            <v>0</v>
          </cell>
          <cell r="CY1193">
            <v>0</v>
          </cell>
          <cell r="CZ1193">
            <v>0</v>
          </cell>
          <cell r="DA1193">
            <v>0</v>
          </cell>
          <cell r="DB1193">
            <v>0</v>
          </cell>
          <cell r="DC1193">
            <v>0</v>
          </cell>
          <cell r="DD1193">
            <v>0</v>
          </cell>
          <cell r="DE1193">
            <v>0</v>
          </cell>
          <cell r="DF1193">
            <v>0</v>
          </cell>
          <cell r="DG1193">
            <v>0</v>
          </cell>
          <cell r="DH1193">
            <v>0</v>
          </cell>
          <cell r="DI1193">
            <v>0</v>
          </cell>
          <cell r="DJ1193">
            <v>0</v>
          </cell>
          <cell r="DL1193" t="str">
            <v>NLService requested.Natural Gas</v>
          </cell>
        </row>
        <row r="1194">
          <cell r="L1194" t="str">
            <v>Should exclude natural gas produced from oil wells (since it's a byproduct), but cannot find data source for all provinces</v>
          </cell>
          <cell r="M1194" t="str">
            <v>1000 m3</v>
          </cell>
          <cell r="N1194">
            <v>476500</v>
          </cell>
          <cell r="O1194">
            <v>396100</v>
          </cell>
          <cell r="P1194">
            <v>307600</v>
          </cell>
          <cell r="Q1194">
            <v>211900</v>
          </cell>
          <cell r="R1194">
            <v>148500</v>
          </cell>
          <cell r="S1194">
            <v>162600</v>
          </cell>
          <cell r="T1194">
            <v>127100</v>
          </cell>
          <cell r="U1194">
            <v>84400</v>
          </cell>
          <cell r="V1194">
            <v>60500</v>
          </cell>
          <cell r="W1194">
            <v>49200</v>
          </cell>
          <cell r="X1194">
            <v>42400</v>
          </cell>
          <cell r="Y1194">
            <v>37400</v>
          </cell>
          <cell r="Z1194">
            <v>35800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>
            <v>0</v>
          </cell>
          <cell r="BB1194">
            <v>0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0</v>
          </cell>
          <cell r="BI1194">
            <v>0</v>
          </cell>
          <cell r="BJ1194">
            <v>0</v>
          </cell>
          <cell r="BK1194">
            <v>0</v>
          </cell>
          <cell r="BL1194">
            <v>0</v>
          </cell>
          <cell r="BM1194">
            <v>0</v>
          </cell>
          <cell r="BN1194">
            <v>0</v>
          </cell>
          <cell r="BO1194">
            <v>0</v>
          </cell>
          <cell r="BP1194">
            <v>0</v>
          </cell>
          <cell r="BQ1194">
            <v>0</v>
          </cell>
          <cell r="BR1194">
            <v>0</v>
          </cell>
          <cell r="BS1194">
            <v>0</v>
          </cell>
          <cell r="BT1194">
            <v>0</v>
          </cell>
          <cell r="BU1194">
            <v>0</v>
          </cell>
          <cell r="BV1194">
            <v>0</v>
          </cell>
          <cell r="BW1194">
            <v>0</v>
          </cell>
          <cell r="BX1194">
            <v>0</v>
          </cell>
          <cell r="BY1194">
            <v>0</v>
          </cell>
          <cell r="BZ1194">
            <v>0</v>
          </cell>
          <cell r="CA1194">
            <v>0</v>
          </cell>
          <cell r="CB1194">
            <v>0</v>
          </cell>
          <cell r="CC1194">
            <v>0</v>
          </cell>
          <cell r="CD1194">
            <v>0</v>
          </cell>
          <cell r="CE1194">
            <v>0</v>
          </cell>
          <cell r="CF1194">
            <v>0</v>
          </cell>
          <cell r="CG1194">
            <v>0</v>
          </cell>
          <cell r="CH1194">
            <v>0</v>
          </cell>
          <cell r="CI1194">
            <v>0</v>
          </cell>
          <cell r="CJ1194">
            <v>0</v>
          </cell>
          <cell r="CK1194">
            <v>0</v>
          </cell>
          <cell r="CL1194">
            <v>0</v>
          </cell>
          <cell r="CM1194">
            <v>0</v>
          </cell>
          <cell r="CN1194">
            <v>0</v>
          </cell>
          <cell r="CO1194">
            <v>0</v>
          </cell>
          <cell r="CP1194">
            <v>0</v>
          </cell>
          <cell r="CQ1194">
            <v>0</v>
          </cell>
          <cell r="CR1194">
            <v>0</v>
          </cell>
          <cell r="CS1194">
            <v>0</v>
          </cell>
          <cell r="CT1194">
            <v>0</v>
          </cell>
          <cell r="CU1194">
            <v>0</v>
          </cell>
          <cell r="CV1194">
            <v>0</v>
          </cell>
          <cell r="CW1194">
            <v>0</v>
          </cell>
          <cell r="CX1194">
            <v>0</v>
          </cell>
          <cell r="CY1194">
            <v>0</v>
          </cell>
          <cell r="CZ1194">
            <v>0</v>
          </cell>
          <cell r="DA1194">
            <v>0</v>
          </cell>
          <cell r="DB1194">
            <v>0</v>
          </cell>
          <cell r="DC1194">
            <v>0</v>
          </cell>
          <cell r="DD1194">
            <v>0</v>
          </cell>
          <cell r="DE1194">
            <v>0</v>
          </cell>
          <cell r="DF1194">
            <v>0</v>
          </cell>
          <cell r="DG1194">
            <v>0</v>
          </cell>
          <cell r="DH1194">
            <v>0</v>
          </cell>
          <cell r="DI1194">
            <v>0</v>
          </cell>
          <cell r="DJ1194">
            <v>0</v>
          </cell>
          <cell r="DL1194" t="str">
            <v>YTService requested.Natural Gas</v>
          </cell>
        </row>
        <row r="1195">
          <cell r="L1195" t="str">
            <v>Should exclude natural gas produced from oil wells (since it's a byproduct), but cannot find data source for all provinces</v>
          </cell>
          <cell r="M1195" t="str">
            <v>1000 m3</v>
          </cell>
          <cell r="N1195">
            <v>635700</v>
          </cell>
          <cell r="O1195">
            <v>1218400</v>
          </cell>
          <cell r="P1195">
            <v>1024800</v>
          </cell>
          <cell r="Q1195">
            <v>846700</v>
          </cell>
          <cell r="R1195">
            <v>642700</v>
          </cell>
          <cell r="S1195">
            <v>462000</v>
          </cell>
          <cell r="T1195">
            <v>268800</v>
          </cell>
          <cell r="U1195">
            <v>257600.00000000003</v>
          </cell>
          <cell r="V1195">
            <v>186600</v>
          </cell>
          <cell r="W1195">
            <v>186800</v>
          </cell>
          <cell r="X1195">
            <v>172400</v>
          </cell>
          <cell r="Y1195">
            <v>160100</v>
          </cell>
          <cell r="Z1195">
            <v>150000</v>
          </cell>
          <cell r="AA1195">
            <v>134400</v>
          </cell>
          <cell r="AB1195">
            <v>110200</v>
          </cell>
          <cell r="AC1195">
            <v>94870.45</v>
          </cell>
          <cell r="AD1195">
            <v>79540.899999999994</v>
          </cell>
          <cell r="AE1195">
            <v>8306.7000000000007</v>
          </cell>
          <cell r="AF1195">
            <v>14218.599999999999</v>
          </cell>
          <cell r="AG1195">
            <v>72553</v>
          </cell>
          <cell r="AH1195">
            <v>51200</v>
          </cell>
          <cell r="AI1195">
            <v>57900</v>
          </cell>
          <cell r="AJ1195">
            <v>62300</v>
          </cell>
          <cell r="AK1195">
            <v>51100</v>
          </cell>
          <cell r="AL1195">
            <v>48747.675349760248</v>
          </cell>
          <cell r="AM1195">
            <v>46503.63702555035</v>
          </cell>
          <cell r="AN1195">
            <v>44362.900201655946</v>
          </cell>
          <cell r="AO1195">
            <v>42320.709522585865</v>
          </cell>
          <cell r="AP1195">
            <v>40372.528539697123</v>
          </cell>
          <cell r="AQ1195">
            <v>38514.029634091698</v>
          </cell>
          <cell r="AR1195">
            <v>36741.084403400149</v>
          </cell>
          <cell r="AS1195">
            <v>34596.24323299055</v>
          </cell>
          <cell r="AT1195">
            <v>32576.611857582495</v>
          </cell>
          <cell r="AU1195">
            <v>30674.880881505745</v>
          </cell>
          <cell r="AV1195">
            <v>28884.167611051074</v>
          </cell>
          <cell r="AW1195">
            <v>27197.991144809908</v>
          </cell>
          <cell r="AX1195">
            <v>25610.248826549145</v>
          </cell>
          <cell r="AY1195">
            <v>24115.194444532419</v>
          </cell>
          <cell r="AZ1195">
            <v>22707.417137421358</v>
          </cell>
          <cell r="BA1195">
            <v>21381.821914762291</v>
          </cell>
          <cell r="BB1195">
            <v>20133.61121733136</v>
          </cell>
          <cell r="BC1195">
            <v>18958.267553934853</v>
          </cell>
          <cell r="BD1195">
            <v>17851.537151824388</v>
          </cell>
          <cell r="BE1195">
            <v>16809.414561554902</v>
          </cell>
          <cell r="BF1195">
            <v>15828.128160567807</v>
          </cell>
          <cell r="BG1195">
            <v>14904.126503034211</v>
          </cell>
          <cell r="BH1195">
            <v>14034.065466555974</v>
          </cell>
          <cell r="BI1195">
            <v>13214.796149206226</v>
          </cell>
          <cell r="BJ1195">
            <v>12443.353473106672</v>
          </cell>
          <cell r="BK1195">
            <v>11716.945453296039</v>
          </cell>
          <cell r="BL1195">
            <v>11032.943093051827</v>
          </cell>
          <cell r="BM1195">
            <v>10388.870869094802</v>
          </cell>
          <cell r="BN1195">
            <v>9782.3977722405161</v>
          </cell>
          <cell r="BO1195">
            <v>9211.3288710724246</v>
          </cell>
          <cell r="BP1195">
            <v>8673.5973681040632</v>
          </cell>
          <cell r="BQ1195">
            <v>8167.2571196801664</v>
          </cell>
          <cell r="BR1195">
            <v>7690.4755925449444</v>
          </cell>
          <cell r="BS1195">
            <v>7241.5272315861166</v>
          </cell>
          <cell r="BT1195">
            <v>6818.7872147514154</v>
          </cell>
          <cell r="BU1195">
            <v>6420.7255725355253</v>
          </cell>
          <cell r="BV1195">
            <v>6045.9016507548504</v>
          </cell>
          <cell r="BW1195">
            <v>5692.9588965699377</v>
          </cell>
          <cell r="BX1195">
            <v>5360.6199488852644</v>
          </cell>
          <cell r="BY1195">
            <v>5047.6820153576937</v>
          </cell>
          <cell r="BZ1195">
            <v>4753.0125192821888</v>
          </cell>
          <cell r="CA1195">
            <v>4475.5450006001111</v>
          </cell>
          <cell r="CB1195">
            <v>4214.2752561951384</v>
          </cell>
          <cell r="CC1195">
            <v>3968.2577055078664</v>
          </cell>
          <cell r="CD1195">
            <v>3736.6019683156173</v>
          </cell>
          <cell r="CE1195">
            <v>3518.4696422918514</v>
          </cell>
          <cell r="CF1195">
            <v>3313.0712686826073</v>
          </cell>
          <cell r="CG1195">
            <v>3119.6634751182264</v>
          </cell>
          <cell r="CH1195">
            <v>2937.5462852197052</v>
          </cell>
          <cell r="CI1195">
            <v>2766.0605852626677</v>
          </cell>
          <cell r="CJ1195">
            <v>2604.5857387303809</v>
          </cell>
          <cell r="CK1195">
            <v>2452.5373401224624</v>
          </cell>
          <cell r="CL1195">
            <v>2309.3650998899257</v>
          </cell>
          <cell r="CM1195">
            <v>2174.5508528417781</v>
          </cell>
          <cell r="CN1195">
            <v>2047.6066828152439</v>
          </cell>
          <cell r="CO1195">
            <v>1928.0731568224724</v>
          </cell>
          <cell r="CP1195">
            <v>1815.5176622828017</v>
          </cell>
          <cell r="CQ1195">
            <v>1709.5328413227312</v>
          </cell>
          <cell r="CR1195">
            <v>1609.7351164770628</v>
          </cell>
          <cell r="CS1195">
            <v>1515.7633024554682</v>
          </cell>
          <cell r="CT1195">
            <v>1427.2772989502246</v>
          </cell>
          <cell r="CU1195">
            <v>1343.9568597541618</v>
          </cell>
          <cell r="CV1195">
            <v>1265.5004337340465</v>
          </cell>
          <cell r="CW1195">
            <v>1191.6240734646844</v>
          </cell>
          <cell r="CX1195">
            <v>1122.060407573897</v>
          </cell>
          <cell r="CY1195">
            <v>1056.557673079112</v>
          </cell>
          <cell r="CZ1195">
            <v>994.87880421342572</v>
          </cell>
          <cell r="DA1195">
            <v>936.80057444343947</v>
          </cell>
          <cell r="DB1195">
            <v>882.11278857368507</v>
          </cell>
          <cell r="DC1195">
            <v>830.61752201372394</v>
          </cell>
          <cell r="DD1195">
            <v>782.12840445469624</v>
          </cell>
          <cell r="DE1195">
            <v>736.46994536282091</v>
          </cell>
          <cell r="DF1195">
            <v>693.47689884868964</v>
          </cell>
          <cell r="DG1195">
            <v>652.993665613708</v>
          </cell>
          <cell r="DH1195">
            <v>614.87372980922305</v>
          </cell>
          <cell r="DI1195">
            <v>578.97912877023293</v>
          </cell>
          <cell r="DJ1195">
            <v>545.17995370455287</v>
          </cell>
          <cell r="DL1195" t="str">
            <v>NTService requested.Natural Gas</v>
          </cell>
        </row>
        <row r="1196">
          <cell r="L1196" t="str">
            <v>Should exclude natural gas produced from oil wells (since it's a byproduct), but cannot find data source for all provinces</v>
          </cell>
          <cell r="M1196" t="str">
            <v>1000 m3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  <cell r="BK1196">
            <v>0</v>
          </cell>
          <cell r="BL1196">
            <v>0</v>
          </cell>
          <cell r="BM1196">
            <v>0</v>
          </cell>
          <cell r="BN1196">
            <v>0</v>
          </cell>
          <cell r="BO1196">
            <v>0</v>
          </cell>
          <cell r="BP1196">
            <v>0</v>
          </cell>
          <cell r="BQ1196">
            <v>0</v>
          </cell>
          <cell r="BR1196">
            <v>0</v>
          </cell>
          <cell r="BS1196">
            <v>0</v>
          </cell>
          <cell r="BT1196">
            <v>0</v>
          </cell>
          <cell r="BU1196">
            <v>0</v>
          </cell>
          <cell r="BV1196">
            <v>0</v>
          </cell>
          <cell r="BW1196">
            <v>0</v>
          </cell>
          <cell r="BX1196">
            <v>0</v>
          </cell>
          <cell r="BY1196">
            <v>0</v>
          </cell>
          <cell r="BZ1196">
            <v>0</v>
          </cell>
          <cell r="CA1196">
            <v>0</v>
          </cell>
          <cell r="CB1196">
            <v>0</v>
          </cell>
          <cell r="CC1196">
            <v>0</v>
          </cell>
          <cell r="CD1196">
            <v>0</v>
          </cell>
          <cell r="CE1196">
            <v>0</v>
          </cell>
          <cell r="CF1196">
            <v>0</v>
          </cell>
          <cell r="CG1196">
            <v>0</v>
          </cell>
          <cell r="CH1196">
            <v>0</v>
          </cell>
          <cell r="CI1196">
            <v>0</v>
          </cell>
          <cell r="CJ1196">
            <v>0</v>
          </cell>
          <cell r="CK1196">
            <v>0</v>
          </cell>
          <cell r="CL1196">
            <v>0</v>
          </cell>
          <cell r="CM1196">
            <v>0</v>
          </cell>
          <cell r="CN1196">
            <v>0</v>
          </cell>
          <cell r="CO1196">
            <v>0</v>
          </cell>
          <cell r="CP1196">
            <v>0</v>
          </cell>
          <cell r="CQ1196">
            <v>0</v>
          </cell>
          <cell r="CR1196">
            <v>0</v>
          </cell>
          <cell r="CS1196">
            <v>0</v>
          </cell>
          <cell r="CT1196">
            <v>0</v>
          </cell>
          <cell r="CU1196">
            <v>0</v>
          </cell>
          <cell r="CV1196">
            <v>0</v>
          </cell>
          <cell r="CW1196">
            <v>0</v>
          </cell>
          <cell r="CX1196">
            <v>0</v>
          </cell>
          <cell r="CY1196">
            <v>0</v>
          </cell>
          <cell r="CZ1196">
            <v>0</v>
          </cell>
          <cell r="DA1196">
            <v>0</v>
          </cell>
          <cell r="DB1196">
            <v>0</v>
          </cell>
          <cell r="DC1196">
            <v>0</v>
          </cell>
          <cell r="DD1196">
            <v>0</v>
          </cell>
          <cell r="DE1196">
            <v>0</v>
          </cell>
          <cell r="DF1196">
            <v>0</v>
          </cell>
          <cell r="DG1196">
            <v>0</v>
          </cell>
          <cell r="DH1196">
            <v>0</v>
          </cell>
          <cell r="DI1196">
            <v>0</v>
          </cell>
          <cell r="DJ1196">
            <v>0</v>
          </cell>
          <cell r="DL1196" t="str">
            <v>NUService requested.Natural Gas</v>
          </cell>
        </row>
        <row r="1197">
          <cell r="L1197" t="str">
            <v>Should exclude natural gas produced from oil wells (since it's a byproduct), but cannot find data source for all provinces</v>
          </cell>
          <cell r="M1197" t="str">
            <v>1000 m3</v>
          </cell>
          <cell r="N1197">
            <v>3569000</v>
          </cell>
          <cell r="O1197">
            <v>5168900</v>
          </cell>
          <cell r="P1197">
            <v>5378100</v>
          </cell>
          <cell r="Q1197">
            <v>4705400</v>
          </cell>
          <cell r="R1197">
            <v>4371800</v>
          </cell>
          <cell r="S1197">
            <v>4105600.0000000005</v>
          </cell>
          <cell r="T1197">
            <v>3682600</v>
          </cell>
          <cell r="U1197">
            <v>4364700</v>
          </cell>
          <cell r="V1197">
            <v>4790400</v>
          </cell>
          <cell r="W1197">
            <v>3795500</v>
          </cell>
          <cell r="X1197">
            <v>3476500</v>
          </cell>
          <cell r="Y1197">
            <v>2840400</v>
          </cell>
          <cell r="Z1197">
            <v>2252800</v>
          </cell>
          <cell r="AA1197">
            <v>2013100</v>
          </cell>
          <cell r="AB1197">
            <v>3670000</v>
          </cell>
          <cell r="AC1197">
            <v>2195900</v>
          </cell>
          <cell r="AD1197">
            <v>1769100</v>
          </cell>
          <cell r="AE1197">
            <v>1217900</v>
          </cell>
          <cell r="AF1197">
            <v>691700</v>
          </cell>
          <cell r="AG1197">
            <v>46800</v>
          </cell>
          <cell r="AH1197">
            <v>49600</v>
          </cell>
          <cell r="AI1197">
            <v>46100</v>
          </cell>
          <cell r="AJ1197">
            <v>45500</v>
          </cell>
          <cell r="AK1197">
            <v>36000</v>
          </cell>
          <cell r="AL1197">
            <v>32016.751642019379</v>
          </cell>
          <cell r="AM1197">
            <v>28474.232936298627</v>
          </cell>
          <cell r="AN1197">
            <v>25323.679003291149</v>
          </cell>
          <cell r="AO1197">
            <v>22521.720591960933</v>
          </cell>
          <cell r="AP1197">
            <v>20029.787076215747</v>
          </cell>
          <cell r="AQ1197">
            <v>17813.575507270252</v>
          </cell>
          <cell r="AR1197">
            <v>15842.57841312864</v>
          </cell>
          <cell r="AS1197">
            <v>14258.320474595044</v>
          </cell>
          <cell r="AT1197">
            <v>12832.48833963688</v>
          </cell>
          <cell r="AU1197">
            <v>11549.2394269244</v>
          </cell>
          <cell r="AV1197">
            <v>10394.315413358046</v>
          </cell>
          <cell r="AW1197">
            <v>9354.8838082357215</v>
          </cell>
          <cell r="AX1197">
            <v>8419.3953454830171</v>
          </cell>
          <cell r="AY1197">
            <v>7577.4557371984974</v>
          </cell>
          <cell r="AZ1197">
            <v>6819.7100971160517</v>
          </cell>
          <cell r="BA1197">
            <v>6137.7390276781107</v>
          </cell>
          <cell r="BB1197">
            <v>5523.9650711565982</v>
          </cell>
          <cell r="BC1197">
            <v>4971.5685156626078</v>
          </cell>
          <cell r="BD1197">
            <v>4474.4116205558494</v>
          </cell>
          <cell r="BE1197">
            <v>4026.9704193138173</v>
          </cell>
          <cell r="BF1197">
            <v>3624.2733421146331</v>
          </cell>
          <cell r="BG1197">
            <v>3261.845976162148</v>
          </cell>
          <cell r="BH1197">
            <v>2935.6613499790137</v>
          </cell>
          <cell r="BI1197">
            <v>2642.0951892708854</v>
          </cell>
          <cell r="BJ1197">
            <v>2377.8856472045927</v>
          </cell>
          <cell r="BK1197">
            <v>2140.0970616588497</v>
          </cell>
          <cell r="BL1197">
            <v>1926.0873367502097</v>
          </cell>
          <cell r="BM1197">
            <v>1733.4785862067095</v>
          </cell>
          <cell r="BN1197">
            <v>1560.1307124044072</v>
          </cell>
          <cell r="BO1197">
            <v>1404.1176275004984</v>
          </cell>
          <cell r="BP1197">
            <v>1263.7058524533275</v>
          </cell>
          <cell r="BQ1197">
            <v>1137.3352561405859</v>
          </cell>
          <cell r="BR1197">
            <v>1023.6017205658594</v>
          </cell>
          <cell r="BS1197">
            <v>921.24153954467249</v>
          </cell>
          <cell r="BT1197">
            <v>829.11737752206443</v>
          </cell>
          <cell r="BU1197">
            <v>746.20563250853138</v>
          </cell>
          <cell r="BV1197">
            <v>671.58506272248428</v>
          </cell>
          <cell r="BW1197">
            <v>604.42655056856142</v>
          </cell>
          <cell r="BX1197">
            <v>543.98389021819833</v>
          </cell>
          <cell r="BY1197">
            <v>489.58549643222227</v>
          </cell>
          <cell r="BZ1197">
            <v>440.62694250125946</v>
          </cell>
          <cell r="CA1197">
            <v>396.56424439216704</v>
          </cell>
          <cell r="CB1197">
            <v>356.90781647988052</v>
          </cell>
          <cell r="CC1197">
            <v>321.21703170612966</v>
          </cell>
          <cell r="CD1197">
            <v>289.09532572233019</v>
          </cell>
          <cell r="CE1197">
            <v>260.18579061822936</v>
          </cell>
          <cell r="CF1197">
            <v>234.16720927772542</v>
          </cell>
          <cell r="CG1197">
            <v>210.75048629913999</v>
          </cell>
          <cell r="CH1197">
            <v>189.67543582349441</v>
          </cell>
          <cell r="CI1197">
            <v>170.70789057998655</v>
          </cell>
          <cell r="CJ1197">
            <v>153.63710002694535</v>
          </cell>
          <cell r="CK1197">
            <v>138.27338867871254</v>
          </cell>
          <cell r="CL1197">
            <v>124.44604859985684</v>
          </cell>
          <cell r="CM1197">
            <v>112.00144264998517</v>
          </cell>
          <cell r="CN1197">
            <v>100.80129740408927</v>
          </cell>
          <cell r="CO1197">
            <v>90.721166780872707</v>
          </cell>
          <cell r="CP1197">
            <v>81.649049308258569</v>
          </cell>
          <cell r="CQ1197">
            <v>73.484143662358548</v>
          </cell>
          <cell r="CR1197">
            <v>66.135728652555954</v>
          </cell>
          <cell r="CS1197">
            <v>59.522155208090297</v>
          </cell>
          <cell r="CT1197">
            <v>53.569939165992217</v>
          </cell>
          <cell r="CU1197">
            <v>48.212944780232853</v>
          </cell>
          <cell r="CV1197">
            <v>43.391649879965442</v>
          </cell>
          <cell r="CW1197">
            <v>39.052484511949189</v>
          </cell>
          <cell r="CX1197">
            <v>35.147235718736532</v>
          </cell>
          <cell r="CY1197">
            <v>31.63251183904692</v>
          </cell>
          <cell r="CZ1197">
            <v>28.469260378107869</v>
          </cell>
          <cell r="DA1197">
            <v>25.622334090966159</v>
          </cell>
          <cell r="DB1197">
            <v>23.060100457471716</v>
          </cell>
          <cell r="DC1197">
            <v>20.754090209766503</v>
          </cell>
          <cell r="DD1197">
            <v>18.678681007027617</v>
          </cell>
          <cell r="DE1197">
            <v>16.810812742738843</v>
          </cell>
          <cell r="DF1197">
            <v>15.12973132123755</v>
          </cell>
          <cell r="DG1197">
            <v>13.616758056609129</v>
          </cell>
          <cell r="DH1197">
            <v>12.255082131694017</v>
          </cell>
          <cell r="DI1197">
            <v>11.029573811195839</v>
          </cell>
          <cell r="DJ1197">
            <v>9.9266163334803554</v>
          </cell>
          <cell r="DL1197" t="str">
            <v>ATService requested.Natural Gas</v>
          </cell>
        </row>
        <row r="1198">
          <cell r="L1198" t="str">
            <v>Should exclude natural gas produced from oil wells (since it's a byproduct), but cannot find data source for all provinces</v>
          </cell>
          <cell r="M1198" t="str">
            <v>1000 m3</v>
          </cell>
          <cell r="N1198">
            <v>1112200</v>
          </cell>
          <cell r="O1198">
            <v>1614500</v>
          </cell>
          <cell r="P1198">
            <v>1332400</v>
          </cell>
          <cell r="Q1198">
            <v>1058600</v>
          </cell>
          <cell r="R1198">
            <v>791200</v>
          </cell>
          <cell r="S1198">
            <v>624600</v>
          </cell>
          <cell r="T1198">
            <v>395900</v>
          </cell>
          <cell r="U1198">
            <v>342000</v>
          </cell>
          <cell r="V1198">
            <v>247100</v>
          </cell>
          <cell r="W1198">
            <v>236000</v>
          </cell>
          <cell r="X1198">
            <v>214800</v>
          </cell>
          <cell r="Y1198">
            <v>197500</v>
          </cell>
          <cell r="Z1198">
            <v>185800</v>
          </cell>
          <cell r="AA1198">
            <v>134400</v>
          </cell>
          <cell r="AB1198">
            <v>110200</v>
          </cell>
          <cell r="AC1198">
            <v>94870.45</v>
          </cell>
          <cell r="AD1198">
            <v>79540.899999999994</v>
          </cell>
          <cell r="AE1198">
            <v>8306.7000000000007</v>
          </cell>
          <cell r="AF1198">
            <v>14218.599999999999</v>
          </cell>
          <cell r="AG1198">
            <v>72553</v>
          </cell>
          <cell r="AH1198">
            <v>51200</v>
          </cell>
          <cell r="AI1198">
            <v>57900</v>
          </cell>
          <cell r="AJ1198">
            <v>62300</v>
          </cell>
          <cell r="AK1198">
            <v>51100</v>
          </cell>
          <cell r="AL1198">
            <v>48747.675349760248</v>
          </cell>
          <cell r="AM1198">
            <v>46503.63702555035</v>
          </cell>
          <cell r="AN1198">
            <v>44362.900201655946</v>
          </cell>
          <cell r="AO1198">
            <v>42320.709522585865</v>
          </cell>
          <cell r="AP1198">
            <v>40372.528539697123</v>
          </cell>
          <cell r="AQ1198">
            <v>38514.029634091698</v>
          </cell>
          <cell r="AR1198">
            <v>36741.084403400149</v>
          </cell>
          <cell r="AS1198">
            <v>34596.24323299055</v>
          </cell>
          <cell r="AT1198">
            <v>32576.611857582495</v>
          </cell>
          <cell r="AU1198">
            <v>30674.880881505745</v>
          </cell>
          <cell r="AV1198">
            <v>28884.167611051074</v>
          </cell>
          <cell r="AW1198">
            <v>27197.991144809908</v>
          </cell>
          <cell r="AX1198">
            <v>25610.248826549145</v>
          </cell>
          <cell r="AY1198">
            <v>24115.194444532419</v>
          </cell>
          <cell r="AZ1198">
            <v>22707.417137421358</v>
          </cell>
          <cell r="BA1198">
            <v>21381.821914762291</v>
          </cell>
          <cell r="BB1198">
            <v>20133.61121733136</v>
          </cell>
          <cell r="BC1198">
            <v>18958.267553934853</v>
          </cell>
          <cell r="BD1198">
            <v>17851.537151824388</v>
          </cell>
          <cell r="BE1198">
            <v>16809.414561554902</v>
          </cell>
          <cell r="BF1198">
            <v>15828.128160567807</v>
          </cell>
          <cell r="BG1198">
            <v>14904.126503034211</v>
          </cell>
          <cell r="BH1198">
            <v>14034.065466555974</v>
          </cell>
          <cell r="BI1198">
            <v>13214.796149206226</v>
          </cell>
          <cell r="BJ1198">
            <v>12443.353473106672</v>
          </cell>
          <cell r="BK1198">
            <v>11716.945453296039</v>
          </cell>
          <cell r="BL1198">
            <v>11032.943093051827</v>
          </cell>
          <cell r="BM1198">
            <v>10388.870869094802</v>
          </cell>
          <cell r="BN1198">
            <v>9782.3977722405161</v>
          </cell>
          <cell r="BO1198">
            <v>9211.3288710724246</v>
          </cell>
          <cell r="BP1198">
            <v>8673.5973681040632</v>
          </cell>
          <cell r="BQ1198">
            <v>8167.2571196801664</v>
          </cell>
          <cell r="BR1198">
            <v>7690.4755925449444</v>
          </cell>
          <cell r="BS1198">
            <v>7241.5272315861166</v>
          </cell>
          <cell r="BT1198">
            <v>6818.7872147514154</v>
          </cell>
          <cell r="BU1198">
            <v>6420.7255725355253</v>
          </cell>
          <cell r="BV1198">
            <v>6045.9016507548504</v>
          </cell>
          <cell r="BW1198">
            <v>5692.9588965699377</v>
          </cell>
          <cell r="BX1198">
            <v>5360.6199488852644</v>
          </cell>
          <cell r="BY1198">
            <v>5047.6820153576937</v>
          </cell>
          <cell r="BZ1198">
            <v>4753.0125192821888</v>
          </cell>
          <cell r="CA1198">
            <v>4475.5450006001111</v>
          </cell>
          <cell r="CB1198">
            <v>4214.2752561951384</v>
          </cell>
          <cell r="CC1198">
            <v>3968.2577055078664</v>
          </cell>
          <cell r="CD1198">
            <v>3736.6019683156173</v>
          </cell>
          <cell r="CE1198">
            <v>3518.4696422918514</v>
          </cell>
          <cell r="CF1198">
            <v>3313.0712686826073</v>
          </cell>
          <cell r="CG1198">
            <v>3119.6634751182264</v>
          </cell>
          <cell r="CH1198">
            <v>2937.5462852197052</v>
          </cell>
          <cell r="CI1198">
            <v>2766.0605852626677</v>
          </cell>
          <cell r="CJ1198">
            <v>2604.5857387303809</v>
          </cell>
          <cell r="CK1198">
            <v>2452.5373401224624</v>
          </cell>
          <cell r="CL1198">
            <v>2309.3650998899257</v>
          </cell>
          <cell r="CM1198">
            <v>2174.5508528417781</v>
          </cell>
          <cell r="CN1198">
            <v>2047.6066828152439</v>
          </cell>
          <cell r="CO1198">
            <v>1928.0731568224724</v>
          </cell>
          <cell r="CP1198">
            <v>1815.5176622828017</v>
          </cell>
          <cell r="CQ1198">
            <v>1709.5328413227312</v>
          </cell>
          <cell r="CR1198">
            <v>1609.7351164770628</v>
          </cell>
          <cell r="CS1198">
            <v>1515.7633024554682</v>
          </cell>
          <cell r="CT1198">
            <v>1427.2772989502246</v>
          </cell>
          <cell r="CU1198">
            <v>1343.9568597541618</v>
          </cell>
          <cell r="CV1198">
            <v>1265.5004337340465</v>
          </cell>
          <cell r="CW1198">
            <v>1191.6240734646844</v>
          </cell>
          <cell r="CX1198">
            <v>1122.060407573897</v>
          </cell>
          <cell r="CY1198">
            <v>1056.557673079112</v>
          </cell>
          <cell r="CZ1198">
            <v>994.87880421342572</v>
          </cell>
          <cell r="DA1198">
            <v>936.80057444343947</v>
          </cell>
          <cell r="DB1198">
            <v>882.11278857368507</v>
          </cell>
          <cell r="DC1198">
            <v>830.61752201372394</v>
          </cell>
          <cell r="DD1198">
            <v>782.12840445469624</v>
          </cell>
          <cell r="DE1198">
            <v>736.46994536282091</v>
          </cell>
          <cell r="DF1198">
            <v>693.47689884868964</v>
          </cell>
          <cell r="DG1198">
            <v>652.993665613708</v>
          </cell>
          <cell r="DH1198">
            <v>614.87372980922305</v>
          </cell>
          <cell r="DI1198">
            <v>578.97912877023293</v>
          </cell>
          <cell r="DJ1198">
            <v>545.17995370455287</v>
          </cell>
          <cell r="DL1198" t="str">
            <v>TRService requested.Natural Gas</v>
          </cell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 t="str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 t="str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 t="str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 t="str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 t="str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 t="str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 t="str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 t="str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 t="str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 t="str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 t="str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 t="str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 t="str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 t="str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 t="str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 t="str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 t="str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 t="str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 t="str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 t="str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 t="str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 t="str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 t="str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 t="str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 t="str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 t="str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 t="str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 t="str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 t="str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 t="str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 t="str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 t="str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 t="str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 t="str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 t="str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 t="str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 t="str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 t="str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 t="str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 t="str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 t="str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 t="str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 t="str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 t="str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 t="str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 t="str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 t="str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 t="str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 t="str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 t="str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 t="str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 t="str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 t="str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 t="str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 t="str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 t="str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 t="str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 t="str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 t="str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 t="str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 t="str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 t="str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 t="str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 t="str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 t="str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 t="str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 t="str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 t="str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 t="str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 t="str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 t="str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 t="str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 t="str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 t="str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 t="str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 t="str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 t="str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 t="str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 t="str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 t="str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 t="str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 t="str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 t="str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 t="str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 t="str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 t="str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 t="str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 t="str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 t="str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 t="str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 t="str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 t="str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 t="str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 t="str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 t="str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 t="str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 t="str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 t="str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 t="str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 t="str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 t="str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 t="str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 t="str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 t="str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 t="str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 t="str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 t="str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 t="str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 t="str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 t="str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 t="str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 t="str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 t="str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 t="str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 t="str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 t="str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 t="str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 t="str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 t="str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 t="str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 t="str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 t="str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 t="str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 t="str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 t="str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 t="str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 t="str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 t="str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 t="str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 t="str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 t="str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 t="str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 t="str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 t="str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 t="str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 t="str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 t="str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 t="str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 t="str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 t="str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 t="str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 t="str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 t="str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 t="str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 t="str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 t="str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 t="str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 t="str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 t="str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 t="str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 t="str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 t="str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 t="str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 t="str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 t="str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 t="str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 t="str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 t="str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 t="str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 t="str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 t="str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 t="str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 t="str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 t="str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 t="str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 t="str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 t="str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 t="str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 t="str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 t="str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 t="str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 t="str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 t="str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 t="str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 t="str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 t="str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 t="str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 t="str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 t="str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 t="str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 t="str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 t="str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 t="str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 t="str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 t="str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 t="str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 t="str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 t="str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 t="str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 t="str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 t="str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 t="str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 t="str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 t="str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 t="str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 t="str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 t="str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 t="str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 t="str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 t="str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 t="str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 t="str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 t="str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 t="str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 t="str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 t="str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 t="str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 t="str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 t="str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 t="str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 t="str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 t="str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 t="str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 t="str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 t="str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 t="str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 t="str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 t="str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 t="str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 t="str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 t="str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 t="str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 t="str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 t="str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 t="str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 t="str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 t="str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 t="str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 t="str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 t="str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 t="str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 t="str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 t="str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 t="str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 t="str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 t="str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 t="str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 t="str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 t="str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 t="str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 t="str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 t="str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 t="str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 t="str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 t="str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 t="str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 t="str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 t="str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 t="str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 t="str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 t="str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 t="str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 t="str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 t="str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 t="str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 t="str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 t="str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 t="str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 t="str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 t="str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 t="str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 t="str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 t="str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 t="str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 t="str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 t="str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 t="str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 t="str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 t="str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 t="str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 t="str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 t="str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 t="str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 t="str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 t="str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 t="str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 t="str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 t="str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 t="str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 t="str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 t="str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 t="str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 t="str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 t="str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 t="str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 t="str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 t="str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 t="str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 t="str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 t="str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 t="str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 t="str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 t="str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 t="str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 t="str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 t="str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 t="str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 t="str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 t="str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 t="str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 t="str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 t="str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 t="str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 t="str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 t="str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 t="str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 t="str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 t="str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 t="str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 t="str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 t="str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 t="str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 t="str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 t="str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 t="str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 t="str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 t="str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 t="str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 t="str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 t="str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 t="str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 t="str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 t="str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 t="str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 t="str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 t="str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 t="str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 t="str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 t="str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 t="str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 t="str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 t="str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 t="str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 t="str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 t="str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 t="str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 t="str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 t="str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 t="str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 t="str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 t="str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 t="str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 t="str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 t="str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 t="str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 t="str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 t="str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 t="str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 t="str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 t="str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 t="str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 t="str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 t="str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 t="str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 t="str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 t="str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 t="str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 t="str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 t="str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 t="str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 t="str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 t="str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 t="str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 t="str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 t="str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 t="str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 t="str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 t="str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 t="str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 t="str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 t="str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 t="str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 t="str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 t="str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 t="str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 t="str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 t="str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 t="str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 t="str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 t="str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 t="str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 t="str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 t="str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 t="str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 t="str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 t="str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 t="str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 t="str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 t="str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 t="str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 t="str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 t="str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 t="str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 t="str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 t="str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 t="str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 t="str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 t="str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 t="str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 t="str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 t="str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 t="str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 t="str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 t="str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 t="str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 t="str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 t="str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 t="str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 t="str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 t="str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 t="str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 t="str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 t="str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 t="str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 t="str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 t="str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 t="str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 t="str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 t="str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 t="str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 t="str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 t="str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 t="str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 t="str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 t="str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 t="str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 t="str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 t="str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 t="str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 t="str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 t="str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 t="str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 t="str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 t="str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 t="str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 t="str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 t="str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 t="str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 t="str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 t="str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 t="str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 t="str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 t="str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 t="str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 t="str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 t="str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 t="str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 t="str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 t="str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 t="str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 t="str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 t="str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 t="str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 t="str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 t="str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 t="str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 t="str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 t="str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 t="str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 t="str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 t="str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 t="str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 t="str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 t="str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 t="str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 t="str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 t="str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 t="str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 t="str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 t="str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 t="str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 t="str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 t="str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 t="str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 t="str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 t="str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 t="str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 t="str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 t="str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 t="str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 t="str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 t="str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 t="str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 t="str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 t="str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 t="str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 t="str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 t="str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 t="str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 t="str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 t="str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 t="str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 t="str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 t="str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 t="str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 t="str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 t="str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 t="str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 t="str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 t="str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 t="str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 t="str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 t="str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 t="str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 t="str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 t="str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 t="str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 t="str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 t="str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 t="str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 t="str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 t="str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 t="str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 t="str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 t="str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 t="str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 t="str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 t="str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 t="str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 t="str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 t="str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 t="str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 t="str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 t="str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 t="str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 t="str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 t="str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 t="str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 t="str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 t="str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 t="str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 t="str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 t="str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 t="str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 t="str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 t="str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 t="str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 t="str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 t="str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 t="str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 t="str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 t="str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 t="str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 t="str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 t="str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 t="str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 t="str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 t="str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 t="str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 t="str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 t="str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 t="str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 t="str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 t="str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 t="str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 t="str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 t="str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 t="str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 t="str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 t="str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 t="str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 t="str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 t="str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 t="str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 t="str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 t="str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 t="str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 t="str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 t="str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 t="str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 t="str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 t="str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 t="str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 t="str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 t="str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 t="str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 t="str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 t="str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 t="str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 t="str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 t="str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 t="str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 t="str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 t="str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 t="str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 t="str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 t="str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 t="str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 t="str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 t="str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 t="str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 t="str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 t="str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 t="str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 t="str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 t="str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 t="str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 t="str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 t="str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 t="str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 t="str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 t="str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 t="str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 t="str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 t="str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 t="str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 t="str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 t="str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 t="str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 t="str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 t="str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 t="str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 t="str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 t="str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 t="str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 t="str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 t="str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 t="str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 t="str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 t="str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 t="str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 t="str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 t="str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 t="str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 t="str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 t="str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 t="str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 t="str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 t="str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 t="str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 t="str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 t="str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 t="str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 t="str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 t="str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 t="str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 t="str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 t="str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 t="str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 t="str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 t="str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 t="str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 t="str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 t="str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 t="str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 t="str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 t="str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 t="str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 t="str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 t="str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 t="str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 t="str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 t="str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 t="str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 t="str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 t="str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 t="str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 t="str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 t="str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 t="str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 t="str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 t="str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 t="str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 t="str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 t="str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 t="str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 t="str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 t="str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 t="str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 t="str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 t="str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 t="str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 t="str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 t="str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 t="str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 t="str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 t="str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 t="str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 t="str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 t="str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 t="str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 t="str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 t="str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 t="str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 t="str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 t="str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 t="str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 t="str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 t="str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 t="str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 t="str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 t="str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 t="str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 t="str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 t="str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 t="str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 t="str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 t="str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 t="str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 t="str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 t="str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 t="str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 t="str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 t="str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 t="str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 t="str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 t="str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 t="str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 t="str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 t="str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 t="str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 t="str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 t="str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 t="str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 t="str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 t="str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 t="str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 t="str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 t="str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 t="str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 t="str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 t="str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 t="str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 t="str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 t="str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 t="str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 t="str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 t="str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 t="str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 t="str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 t="str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 t="str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 t="str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 t="str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 t="str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 t="str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 t="str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 t="str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 t="str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 t="str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 t="str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 t="str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 t="str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 t="str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 t="str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 t="str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 t="str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 t="str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 t="str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 t="str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 t="str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 t="str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 t="str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 t="str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 t="str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 t="str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 t="str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 t="str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 t="str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 t="str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 t="str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 t="str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 t="str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 t="str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 t="str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 t="str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 t="str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 t="str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 t="str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 t="str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 t="str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 t="str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 t="str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 t="str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 t="str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 t="str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 t="str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 t="str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 t="str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 t="str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 t="str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 t="str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 t="str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 t="str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 t="str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 t="str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 t="str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 t="str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 t="str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 t="str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 t="str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 t="str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 t="str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 t="str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 t="str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 t="str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 t="str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 t="str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 t="str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 t="str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 t="str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 t="str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 t="str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 t="str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 t="str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 t="str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 t="str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 t="str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 t="str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 t="str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 t="str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 t="str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 t="str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 t="str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 t="str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 t="str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 t="str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 t="str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 t="str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 t="str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 t="str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 t="str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 t="str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 t="str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 t="str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 t="str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 t="str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 t="str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 t="str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 t="str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 t="str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 t="str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 t="str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 t="str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 t="str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 t="str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 t="str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 t="str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 t="str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 t="str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 t="str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 t="str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 t="str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 t="str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 t="str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 t="str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 t="str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 t="str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 t="str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 t="str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 t="str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 t="str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 t="str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 t="str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 t="str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 t="str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 t="str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 t="str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 t="str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 t="str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 t="str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 t="str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 t="str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 t="str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 t="str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 t="str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 t="str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 t="str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 t="str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 t="str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 t="str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 t="str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 t="str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 t="str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 t="str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 t="str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 t="str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 t="str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 t="str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 t="str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 t="str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 t="str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 t="str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 t="str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 t="str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 t="str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 t="str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 t="str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 t="str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 t="str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 t="str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 t="str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 t="str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 t="str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 t="str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 t="str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 t="str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 t="str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 t="str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 t="str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 t="str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 t="str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 t="str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 t="str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 t="str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 t="str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 t="str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 t="str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 t="str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 t="str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 t="str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 t="str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 t="str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 t="str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 t="str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 t="str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 t="str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 t="str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 t="str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 t="str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 t="str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 t="str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 t="str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 t="str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 t="str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 t="str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 t="str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 t="str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 t="str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 t="str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 t="str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 t="str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 t="str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 t="str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 t="str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 t="str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 t="str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 t="str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 t="str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 t="str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 t="str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 t="str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 t="str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 t="str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 t="str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 t="str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 t="str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 t="str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 t="str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 t="str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 t="str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 t="str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 t="str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 t="str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 t="str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 t="str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 t="str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 t="str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 t="str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 t="str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 t="str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 t="str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 t="str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 t="str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 t="str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 t="str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 t="str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 t="str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 t="str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 t="str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 t="str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 t="str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 t="str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 t="str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 t="str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 t="str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 t="str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 t="str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 t="str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 t="str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 t="str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 t="str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 t="str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 t="str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 t="str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 t="str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 t="str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 t="str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 t="str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 t="str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 t="str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 t="str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 t="str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 t="str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 t="str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 t="str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 t="str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 t="str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 t="str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 t="str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 t="str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 t="str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 t="str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 t="str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 t="str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 t="str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 t="str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 t="str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 t="str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 t="str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 t="str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 t="str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 t="str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 t="str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 t="str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 t="str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 t="str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 t="str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 t="str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 t="str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 t="str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 t="str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 t="str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 t="str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 t="str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 t="str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 t="str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 t="str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 t="str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 t="str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 t="str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 t="str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 t="str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 t="str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 t="str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 t="str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 t="str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 t="str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 t="str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 t="str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 t="str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 t="str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 t="str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 t="str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 t="str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 t="str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 t="str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 t="str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 t="str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 t="str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 t="str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 t="str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 t="str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 t="str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 t="str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 t="str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 t="str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 t="str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 t="str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 t="str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 t="str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 t="str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 t="str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 t="str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 t="str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 t="str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 t="str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 t="str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 t="str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 t="str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 t="str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 t="str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 t="str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 t="str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 t="str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 t="str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 t="str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 t="str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 t="str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 t="str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 t="str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 t="str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 t="str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 t="str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 t="str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 t="str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 t="str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 t="str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 t="str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 t="str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 t="str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 t="str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 t="str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 t="str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 t="str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 t="str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 t="str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 t="str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 t="str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 t="str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 t="str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 t="str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 t="str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 t="str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 t="str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 t="str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 t="str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 t="str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 t="str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 t="str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 t="str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 t="str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 t="str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 t="str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 t="str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 t="str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 t="str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 t="str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 t="str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 t="str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 t="str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 t="str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 t="str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 t="str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 t="str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 t="str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 t="str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 t="str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 t="str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 t="str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 t="str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 t="str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 t="str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 t="str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 t="str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 t="str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 t="str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 t="str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 t="str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 t="str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 t="str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 t="str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 t="str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 t="str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 t="str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 t="str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 t="str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 t="str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 t="str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 t="str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 t="str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 t="str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 t="str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 t="str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 t="str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 t="str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 t="str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 t="str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 t="str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 t="str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 t="str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 t="str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 t="str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 t="str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 t="str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 t="str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 t="str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 t="str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 t="str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 t="str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 t="str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 t="str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 t="str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 t="str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 t="str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 t="str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 t="str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 t="str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 t="str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 t="str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 t="str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 t="str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 t="str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 t="str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 t="str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 t="str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 t="str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 t="str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 t="str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 t="str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 t="str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 t="str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 t="str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 t="str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 t="str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 t="str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 t="str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 t="str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 t="str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 t="str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 t="str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 t="str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 t="str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 t="str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 t="str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 t="str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 t="str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 t="str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 t="str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 t="str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 t="str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 t="str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 t="str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 t="str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 t="str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 t="str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 t="str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 t="str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 t="str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 t="str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 t="str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 t="str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 t="str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 t="str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 t="str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 t="str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 t="str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 t="str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 t="str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 t="str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 t="str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 t="str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 t="str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 t="str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 t="str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 t="str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 t="str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 t="str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 t="str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 t="str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 t="str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 t="str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 t="str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 t="str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 t="str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 t="str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 t="str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 t="str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 t="str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 t="str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 t="str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 t="str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 t="str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 t="str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 t="str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 t="str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 t="str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 t="str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 t="str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 t="str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 t="str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 t="str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 t="str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 t="str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 t="str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 t="str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 t="str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 t="str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 t="str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 t="str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 t="str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 t="str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 t="str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 t="str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 t="str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 t="str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 t="str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 t="str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 t="str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 t="str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 t="str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 t="str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 t="str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 t="str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 t="str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 t="str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 t="str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 t="str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 t="str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 t="str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 t="str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 t="str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 t="str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 t="str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 t="str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 t="str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 t="str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 t="str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 t="str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 t="str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 t="str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 t="str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 t="str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 t="str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 t="str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 t="str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 t="str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 t="str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 t="str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 t="str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 t="str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 t="str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 t="str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 t="str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 t="str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 t="str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 t="str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 t="str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 t="str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 t="str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 t="str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 t="str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 t="str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 t="str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 t="str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 t="str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 t="str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 t="str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 t="str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 t="str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 t="str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 t="str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 t="str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 t="str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 t="str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 t="str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 t="str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 t="str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 t="str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 t="str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 t="str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 t="str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 t="str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 t="str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 t="str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 t="str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 t="str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 t="str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 t="str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 t="str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 t="str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 t="str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 t="str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 t="str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 t="str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 t="str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 t="str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 t="str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 t="str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 t="str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 t="str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 t="str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 t="str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 t="str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 t="str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 t="str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 t="str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 t="str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 t="str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 t="str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 t="str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 t="str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 t="str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 t="str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 t="str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 t="str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 t="str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 t="str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 t="str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 t="str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 t="str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 t="str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 t="str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 t="str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 t="str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 t="str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 t="str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 t="str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 t="str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 t="str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 t="str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 t="str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 t="str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 t="str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 t="str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 t="str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 t="str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 t="str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 t="str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 t="str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 t="str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 t="str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 t="str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 t="str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 t="str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 t="str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 t="str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 t="str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 t="str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 t="str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 t="str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 t="str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 t="str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 t="str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 t="str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 t="str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 t="str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 t="str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 t="str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 t="str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 t="str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 t="str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 t="str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 t="str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 t="str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 t="str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 t="str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 t="str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 t="str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 t="str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 t="str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 t="str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 t="str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 t="str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 t="str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 t="str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 t="str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 t="str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 t="str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 t="str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 t="str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 t="str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 t="str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 t="str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 t="str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 t="str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 t="str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 t="str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 t="str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 t="str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 t="str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 t="str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 t="str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 t="str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 t="str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 t="str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 t="str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 t="str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 t="str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 t="str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 t="str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 t="str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 t="str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 t="str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 t="str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 t="str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 t="str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 t="str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 t="str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 t="str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 t="str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 t="str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 t="str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 t="str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 t="str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 t="str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 t="str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 t="str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 t="str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 t="str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 t="str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 t="str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 t="str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 t="str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 t="str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 t="str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 t="str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 t="str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 t="str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 t="str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 t="str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 t="str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 t="str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 t="str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 t="str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 t="str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 t="str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 t="str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 t="str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 t="str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 t="str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 t="str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 t="str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 t="str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 t="str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 t="str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 t="str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 t="str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 t="str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 t="str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 t="str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 t="str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 t="str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 t="str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 t="str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 t="str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 t="str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 t="str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 t="str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 t="str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 t="str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 t="str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 t="str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 t="str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 t="str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 t="str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 t="str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 t="str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 t="str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 t="str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 t="str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 t="str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 t="str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 t="str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 t="str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 t="str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 t="str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 t="str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 t="str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 t="str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 t="str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 t="str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 t="str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 t="str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 t="str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 t="str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 t="str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 t="str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 t="str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 t="str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 t="str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 t="str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 t="str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 t="str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 t="str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 t="str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 t="str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 t="str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 t="str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 t="str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 t="str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 t="str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 t="str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 t="str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 t="str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 t="str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 t="str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 t="str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 t="str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 t="str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 t="str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 t="str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 t="str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 t="str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 t="str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 t="str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 t="str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 t="str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 t="str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 t="str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 t="str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 t="str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 t="str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 t="str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 t="str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 t="str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 t="str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 t="str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 t="str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 t="str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 t="str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 t="str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 t="str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 t="str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 t="str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 t="str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 t="str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 t="str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 t="str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 t="str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 t="str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 t="str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 t="str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 t="str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 t="str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 t="str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 t="str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 t="str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 t="str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 t="str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 t="str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 t="str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 t="str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 t="str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 t="str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 t="str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 t="str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 t="str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 t="str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 t="str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 t="str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 t="str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 t="str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 t="str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 t="str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 t="str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 t="str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 t="str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 t="str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 t="str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 t="str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 t="str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 t="str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 t="str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 t="str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 t="str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 t="str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 t="str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 t="str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 t="str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 t="str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 t="str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 t="str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 t="str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 t="str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 t="str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 t="str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 t="str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 t="str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 t="str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 t="str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 t="str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 t="str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 t="str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 t="str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 t="str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 t="str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 t="str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 t="str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 t="str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 t="str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 t="str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 t="str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 t="str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 t="str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 t="str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 t="str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 t="str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 t="str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 t="str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 t="str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 t="str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 t="str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 t="str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 t="str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 t="str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 t="str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 t="str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 t="str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 t="str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 t="str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 t="str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 t="str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 t="str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 t="str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 t="str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 t="str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 t="str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 t="str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 t="str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 t="str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 t="str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 t="str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 t="str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 t="str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 t="str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 t="str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 t="str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 t="str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 t="str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 t="str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 t="str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 t="str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 t="str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 t="str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 t="str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 t="str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 t="str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 t="str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 t="str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 t="str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 t="str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 t="str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 t="str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 t="str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 t="str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 t="str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 t="str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 t="str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 t="str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 t="str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 t="str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 t="str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 t="str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 t="str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 t="str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 t="str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 t="str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 t="str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 t="str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 t="str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 t="str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 t="str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 t="str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 t="str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 t="str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 t="str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 t="str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 t="str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 t="str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 t="str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 t="str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 t="str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 t="str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 t="str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 t="str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 t="str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 t="str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 t="str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 t="str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 t="str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 t="str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 t="str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 t="str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 t="str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 t="str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 t="str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 t="str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 t="str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 t="str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 t="str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 t="str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 t="str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 t="str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 t="str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 t="str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 t="str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 t="str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 t="str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 t="str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 t="str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 t="str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 t="str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 t="str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 t="str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 t="str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 t="str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 t="str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 t="str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 t="str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 t="str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 t="str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 t="str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 t="str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 t="str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 t="str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 t="str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 t="str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 t="str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 t="str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 t="str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 t="str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 t="str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 t="str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 t="str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 t="str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 t="str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 t="str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 t="str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 t="str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 t="str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 t="str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 t="str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 t="str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 t="str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 t="str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 t="str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 t="str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 t="str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 t="str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 t="str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 t="str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 t="str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 t="str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 t="str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 t="str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 t="str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 t="str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 t="str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 t="str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 t="str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 t="str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 t="str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 t="str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 t="str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 t="str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 t="str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 t="str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 t="str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 t="str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 t="str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 t="str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 t="str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 t="str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 t="str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 t="str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 t="str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 t="str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 t="str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 t="str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 t="str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 t="str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 t="str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 t="str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 t="str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 t="str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 t="str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 t="str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 t="str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 t="str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 t="str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 t="str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 t="str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 t="str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 t="str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 t="str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 t="str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 t="str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 t="str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 t="str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 t="str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 t="str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 t="str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 t="str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 t="str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 t="str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 t="str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 t="str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 t="str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 t="str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 t="str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 t="str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 t="str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 t="str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 t="str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 t="str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 t="str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 t="str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 t="str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 t="str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 t="str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 t="str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 t="str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 t="str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 t="str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 t="str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 t="str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 t="str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 t="str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 t="str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 t="str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 t="str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 t="str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 t="str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 t="str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 t="str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 t="str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 t="str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 t="str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 t="str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 t="str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 t="str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 t="str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 t="str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 t="str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 t="str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 t="str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 t="str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 t="str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 t="str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 t="str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 t="str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 t="str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 t="str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 t="str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 t="str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 t="str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 t="str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 t="str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 t="str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 t="str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 t="str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 t="str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 t="str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 t="str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 t="str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 t="str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 t="str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 t="str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 t="str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 t="str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 t="str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 t="str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 t="str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 t="str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 t="str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 t="str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 t="str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 t="str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 t="str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 t="str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 t="str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 t="str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 t="str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 t="str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 t="str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 t="str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 t="str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 t="str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 t="str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 t="str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 t="str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 t="str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 t="str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 t="str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 t="str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 t="str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 t="str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 t="str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 t="str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 t="str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 t="str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 t="str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 t="str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 t="str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 t="str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 t="str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 t="str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 t="str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 t="str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 t="str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 t="str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 t="str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 t="str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 t="str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 t="str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 t="str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 t="str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 t="str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 t="str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 t="str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 t="str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 t="str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 t="str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 t="str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 t="str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 t="str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 t="str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 t="str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 t="str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 t="str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 t="str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 t="str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 t="str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 t="str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 t="str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 t="str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 t="str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 t="str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 t="str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 t="str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 t="str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 t="str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 t="str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 t="str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 t="str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 t="str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 t="str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 t="str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 t="str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 t="str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 t="str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 t="str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 t="str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 t="str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 t="str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 t="str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 t="str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 t="str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 t="str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 t="str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 t="str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 t="str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 t="str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 t="str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 t="str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 t="str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 t="str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 t="str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 t="str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 t="str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 t="str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 t="str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 t="str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 t="str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 t="str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 t="str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 t="str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 t="str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 t="str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 t="str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 t="str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 t="str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 t="str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 t="str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 t="str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 t="str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 t="str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 t="str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 t="str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 t="str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 t="str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 t="str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 t="str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 t="str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 t="str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 t="str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 t="str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 t="str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 t="str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 t="str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 t="str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 t="str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 t="str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 t="str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 t="str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 t="str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 t="str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 t="str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 t="str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 t="str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 t="str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 t="str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 t="str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 t="str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 t="str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 t="str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 t="str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 t="str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 t="str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 t="str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 t="str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 t="str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 t="str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 t="str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 t="str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 t="str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 t="str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 t="str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 t="str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 t="str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 t="str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 t="str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 t="str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 t="str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 t="str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 t="str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 t="str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 t="str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 t="str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 t="str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 t="str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 t="str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 t="str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 t="str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 t="str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 t="str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 t="str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 t="str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 t="str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 t="str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 t="str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 t="str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 t="str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 t="str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 t="str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 t="str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 t="str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 t="str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 t="str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 t="str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 t="str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 t="str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 t="str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 t="str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 t="str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 t="str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 t="str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 t="str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 t="str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 t="str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 t="str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 t="str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 t="str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 t="str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 t="str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 t="str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 t="str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 t="str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 t="str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 t="str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 t="str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 t="str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 t="str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 t="str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 t="str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 t="str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 t="str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 t="str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 t="str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 t="str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 t="str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 t="str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 t="str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 t="str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 t="str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 t="str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 t="str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 t="str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 t="str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 t="str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 t="str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 t="str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 t="str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 t="str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 t="str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 t="str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 t="str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 t="str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 t="str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 t="str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 t="str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 t="str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 t="str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 t="str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 t="str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 t="str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 t="str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 t="str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 t="str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 t="str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 t="str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 t="str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 t="str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 t="str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 t="str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 t="str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 t="str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 t="str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 t="str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 t="str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 t="str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 t="str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 t="str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 t="str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 t="str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 t="str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 t="str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 t="str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 t="str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 t="str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 t="str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 t="str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 t="str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 t="str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 t="str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 t="str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 t="str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 t="str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 t="str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 t="str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 t="str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 t="str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 t="str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 t="str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 t="str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 t="str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 t="str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 t="str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 t="str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 t="str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 t="str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 t="str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 t="str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 t="str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 t="str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 t="str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 t="str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 t="str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 t="str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 t="str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 t="str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 t="str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 t="str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 t="str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 t="str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 t="str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 t="str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 t="str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 t="str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 t="str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 t="str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 t="str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 t="str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 t="str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 t="str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 t="str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 t="str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 t="str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 t="str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 t="str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 t="str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 t="str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 t="str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 t="str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 t="str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 t="str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 t="str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 t="str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 t="str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 t="str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 t="str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 t="str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 t="str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 t="str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 t="str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 t="str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 t="str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 t="str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 t="str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 t="str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 t="str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 t="str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 t="str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 t="str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 t="str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 t="str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 t="str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 t="str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 t="str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 t="str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 t="str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 t="str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 t="str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 t="str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 t="str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 t="str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 t="str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 t="str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 t="str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 t="str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 t="str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 t="str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 t="str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 t="str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 t="str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 t="str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 t="str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 t="str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 t="str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 t="str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 t="str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 t="str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 t="str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 t="str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 t="str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 t="str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 t="str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 t="str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 t="str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 t="str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 t="str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 t="str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 t="str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 t="str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 t="str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 t="str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 t="str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 t="str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 t="str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 t="str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 t="str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 t="str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 t="str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 t="str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 t="str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 t="str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 t="str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 t="str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 t="str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 t="str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 t="str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 t="str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 t="str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 t="str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 t="str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 t="str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 t="str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 t="str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 t="str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 t="str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 t="str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 t="str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 t="str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 t="str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 t="str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 t="str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 t="str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 t="str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 t="str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 t="str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 t="str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 t="str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 t="str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 t="str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 t="str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 t="str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 t="str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 t="str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 t="str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 t="str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 t="str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 t="str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 t="str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 t="str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 t="str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 t="str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 t="str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 t="str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 t="str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 t="str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 t="str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 t="str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 t="str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 t="str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 t="str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 t="str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 t="str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 t="str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 t="str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 t="str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 t="str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 t="str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 t="str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 t="str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 t="str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 t="str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 t="str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 t="str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 t="str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 t="str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 t="str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 t="str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 t="str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 t="str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 t="str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 t="str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 t="str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 t="str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 t="str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 t="str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 t="str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 t="str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 t="str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 t="str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 t="str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 t="str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 t="str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 t="str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 t="str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 t="str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 t="str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 t="str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 t="str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 t="str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 t="str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 t="str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 t="str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 t="str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 t="str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 t="str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 t="str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 t="str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 t="str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 t="str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 t="str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 t="str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 t="str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 t="str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 t="str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 t="str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 t="str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 t="str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 t="str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 t="str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 t="str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 t="str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 t="str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 t="str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 t="str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 t="str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 t="str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 t="str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 t="str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 t="str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 t="str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 t="str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 t="str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 t="str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 t="str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 t="str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 t="str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 t="str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 t="str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 t="str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 t="str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 t="str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 t="str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 t="str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 t="str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 t="str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 t="str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 t="str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 t="str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 t="str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 t="str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 t="str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 t="str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 t="str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 t="str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 t="str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 t="str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 t="str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 t="str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 t="str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 t="str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 t="str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 t="str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 t="str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 t="str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 t="str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 t="str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 t="str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 t="str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 t="str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 t="str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 t="str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 t="str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 t="str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 t="str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 t="str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 t="str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 t="str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 t="str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 t="str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 t="str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 t="str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 t="str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 t="str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 t="str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 t="str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 t="str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 t="str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 t="str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 t="str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 t="str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 t="str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 t="str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 t="str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 t="str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 t="str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 t="str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 t="str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 t="str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 t="str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 t="str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 t="str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 t="str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 t="str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 t="str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 t="str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 t="str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 t="str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 t="str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 t="str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 t="str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 t="str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 t="str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 t="str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 t="str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 t="str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 t="str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 t="str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 t="str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 t="str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 t="str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 t="str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 t="str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 t="str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 t="str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 t="str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 t="str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 t="str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 t="str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 t="str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 t="str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 t="str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 t="str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 t="str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 t="str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 t="str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 t="str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 t="str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 t="str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 t="str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 t="str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 t="str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 t="str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 t="str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 t="str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 t="str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 t="str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 t="str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 t="str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 t="str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 t="str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 t="str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 t="str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 t="str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 t="str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 t="str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 t="str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 t="str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 t="str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 t="str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 t="str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 t="str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 t="str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 t="str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 t="str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 t="str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 t="str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 t="str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 t="str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 t="str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 t="str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 t="str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 t="str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 t="str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 t="str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 t="str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 t="str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 t="str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 t="str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 t="str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 t="str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 t="str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 t="str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 t="str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 t="str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 t="str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 t="str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 t="str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 t="str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 t="str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 t="str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 t="str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 t="str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 t="str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 t="str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 t="str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 t="str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 t="str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 t="str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 t="str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 t="str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 t="str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 t="str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 t="str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 t="str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 t="str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 t="str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 t="str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 t="str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 t="str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 t="str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 t="str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 t="str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 t="str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 t="str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 t="str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 t="str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 t="str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 t="str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 t="str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 t="str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 t="str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 t="str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 t="str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 t="str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 t="str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 t="str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 t="str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 t="str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 t="str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 t="str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 t="str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 t="str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 t="str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 t="str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 t="str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 t="str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 t="str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 t="str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 t="str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 t="str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 t="str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 t="str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 t="str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 t="str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 t="str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 t="str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 t="str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 t="str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 t="str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 t="str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 t="str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 t="str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 t="str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 t="str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 t="str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 t="str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 t="str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 t="str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 t="str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 t="str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 t="str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 t="str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 t="str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 t="str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 t="str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 t="str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 t="str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 t="str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 t="str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 t="str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 t="str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 t="str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 t="str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 t="str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 t="str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 t="str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 t="str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 t="str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 t="str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 t="str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 t="str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 t="str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 t="str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 t="str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 t="str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 t="str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 t="str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 t="str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 t="str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 t="str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 t="str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 t="str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 t="str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 t="str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 t="str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 t="str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 t="str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 t="str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 t="str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 t="str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 t="str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 t="str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 t="str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 t="str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 t="str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 t="str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 t="str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 t="str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 t="str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 t="str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 t="str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 t="str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 t="str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 t="str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 t="str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 t="str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 t="str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 t="str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 t="str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 t="str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 t="str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 t="str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 t="str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 t="str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 t="str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 t="str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 t="str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 t="str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 t="str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 t="str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 t="str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 t="str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 t="str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 t="str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 t="str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 t="str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 t="str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 t="str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 t="str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 t="str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 t="str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 t="str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 t="str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 t="str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 t="str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 t="str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 t="str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 t="str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 t="str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 t="str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 t="str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 t="str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 t="str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 t="str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 t="str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 t="str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 t="str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 t="str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 t="str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 t="str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 t="str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 t="str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 t="str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 t="str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 t="str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 t="str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 t="str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 t="str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 t="str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 t="str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 t="str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 t="str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 t="str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 t="str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 t="str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 t="str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 t="str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 t="str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 t="str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 t="str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 t="str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 t="str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 t="str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 t="str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 t="str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 t="str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 t="str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 t="str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 t="str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 t="str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 t="str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 t="str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 t="str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 t="str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 t="str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 t="str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 t="str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 t="str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 t="str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 t="str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 t="str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 t="str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 t="str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 t="str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 t="str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 t="str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 t="str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 t="str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 t="str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 t="str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 t="str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 t="str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 t="str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 t="str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 t="str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 t="str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 t="str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 t="str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 t="str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 t="str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 t="str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 t="str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 t="str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 t="str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 t="str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 t="str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 t="str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 t="str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 t="str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 t="str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 t="str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 t="str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 t="str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 t="str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 t="str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 t="str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 t="str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 t="str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 t="str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 t="str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 t="str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 t="str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 t="str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 t="str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 t="str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 t="str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 t="str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 t="str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 t="str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 t="str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 t="str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 t="str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 t="str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 t="str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 t="str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 t="str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 t="str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 t="str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 t="str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 t="str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 t="str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 t="str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 t="str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 t="str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 t="str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 t="str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 t="str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 t="str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 t="str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 t="str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 t="str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 t="str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 t="str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 t="str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 t="str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 t="str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 t="str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 t="str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 t="str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 t="str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 t="str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 t="str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 t="str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 t="str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 t="str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 t="str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 t="str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 t="str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 t="str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 t="str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 t="str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 t="str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 t="str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 t="str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 t="str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 t="str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 t="str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 t="str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 t="str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 t="str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 t="str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 t="str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 t="str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 t="str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 t="str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 t="str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 t="str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 t="str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 t="str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 t="str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 t="str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 t="str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 t="str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 t="str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 t="str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 t="str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 t="str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 t="str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 t="str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 t="str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 t="str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 t="str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 t="str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 t="str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 t="str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 t="str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 t="str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 t="str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 t="str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 t="str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 t="str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 t="str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 t="str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 t="str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 t="str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 t="str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 t="str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 t="str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 t="str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 t="str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 t="str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 t="str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 t="str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 t="str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 t="str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 t="str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 t="str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 t="str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 t="str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 t="str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 t="str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 t="str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 t="str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 t="str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 t="str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 t="str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 t="str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 t="str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 t="str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 t="str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 t="str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 t="str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 t="str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 t="str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 t="str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 t="str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 t="str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 t="str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 t="str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 t="str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 t="str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 t="str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 t="str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 t="str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 t="str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 t="str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 t="str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 t="str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 t="str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 t="str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 t="str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 t="str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 t="str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 t="str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 t="str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 t="str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 t="str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 t="str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 t="str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 t="str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 t="str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 t="str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 t="str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 t="str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 t="str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 t="str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 t="str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 t="str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 t="str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 t="str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 t="str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 t="str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 t="str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 t="str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 t="str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 t="str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 t="str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 t="str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 t="str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 t="str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 t="str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 t="str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 t="str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 t="str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 t="str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 t="str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 t="str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 t="str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 t="str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 t="str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 t="str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 t="str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 t="str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 t="str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 t="str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 t="str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 t="str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 t="str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 t="str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 t="str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 t="str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 t="str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 t="str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 t="str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 t="str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 t="str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 t="str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 t="str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 t="str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 t="str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 t="str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 t="str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 t="str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 t="str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 t="str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 t="str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 t="str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 t="str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 t="str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 t="str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 t="str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 t="str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 t="str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 t="str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 t="str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 t="str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 t="str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 t="str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 t="str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 t="str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 t="str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 t="str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 t="str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 t="str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 t="str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 t="str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 t="str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 t="str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 t="str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 t="str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 t="str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 t="str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 t="str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 t="str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 t="str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 t="str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 t="str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 t="str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 t="str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 t="str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 t="str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 t="str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 t="str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 t="str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 t="str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 t="str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 t="str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 t="str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 t="str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 t="str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 t="str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 t="str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 t="str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 t="str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 t="str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 t="str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 t="str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 t="str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 t="str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 t="str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 t="str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 t="str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 t="str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 t="str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 t="str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 t="str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 t="str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 t="str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 t="str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 t="str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 t="str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 t="str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 t="str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 t="str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 t="str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 t="str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 t="str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 t="str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 t="str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 t="str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 t="str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 t="str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 t="str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 t="str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 t="str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 t="str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 t="str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 t="str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 t="str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 t="str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 t="str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 t="str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 t="str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 t="str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 t="str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 t="str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 t="str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 t="str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 t="str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 t="str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 t="str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 t="str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 t="str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 t="str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 t="str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 t="str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 t="str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 t="str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 t="str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 t="str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 t="str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 t="str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 t="str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 t="str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 t="str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 t="str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 t="str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 t="str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 t="str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 t="str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 t="str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 t="str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 t="str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 t="str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 t="str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 t="str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 t="str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 t="str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 t="str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 t="str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 t="str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 t="str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 t="str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 t="str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 t="str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 t="str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 t="str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 t="str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 t="str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 t="str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 t="str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 t="str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 t="str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 t="str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 t="str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 t="str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 t="str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 t="str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 t="str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 t="str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 t="str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 t="str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 t="str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 t="str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 t="str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 t="str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 t="str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 t="str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 t="str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 t="str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 t="str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 t="str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 t="str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 t="str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 t="str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 t="str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 t="str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 t="str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 t="str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 t="str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 t="str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 t="str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 t="str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 t="str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 t="str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 t="str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 t="str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 t="str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 t="str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 t="str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 t="str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 t="str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 t="str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 t="str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 t="str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 t="str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 t="str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 t="str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 t="str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 t="str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 t="str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 t="str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 t="str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 t="str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 t="str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 t="str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 t="str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 t="str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 t="str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 t="str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 t="str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 t="str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 t="str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 t="str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 t="str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 t="str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 t="str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 t="str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 t="str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 t="str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 t="str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 t="str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 t="str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 t="str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 t="str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 t="str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 t="str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 t="str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 t="str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 t="str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 t="str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 t="str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 t="str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 t="str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 t="str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 t="str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 t="str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 t="str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 t="str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 t="str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 t="str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 t="str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 t="str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 t="str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 t="str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 t="str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 t="str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 t="str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 t="str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 t="str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 t="str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 t="str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 t="str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 t="str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 t="str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 t="str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 t="str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 t="str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 t="str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 t="str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 t="str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 t="str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 t="str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 t="str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 t="str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 t="str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 t="str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 t="str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 t="str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 t="str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 t="str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 t="str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 t="str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 t="str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 t="str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 t="str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 t="str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 t="str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 t="str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 t="str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 t="str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 t="str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 t="str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 t="str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 t="str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 t="str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 t="str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 t="str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 t="str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 t="str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 t="str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 t="str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 t="str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 t="str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 t="str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 t="str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 t="str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 t="str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 t="str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 t="str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 t="str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 t="str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 t="str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 t="str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 t="str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 t="str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 t="str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 t="str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 t="str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 t="str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 t="str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 t="str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 t="str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 t="str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 t="str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 t="str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 t="str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 t="str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 t="str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 t="str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 t="str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 t="str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 t="str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 t="str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 t="str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 t="str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 t="str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 t="str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 t="str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 t="str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 t="str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 t="str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 t="str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 t="str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 t="str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 t="str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 t="str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 t="str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 t="str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 t="str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 t="str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 t="str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 t="str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 t="str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 t="str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 t="str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 t="str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 t="str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 t="str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 t="str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 t="str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 t="str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 t="str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 t="str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 t="str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 t="str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 t="str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 t="str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 t="str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 t="str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 t="str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 t="str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 t="str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 t="str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 t="str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 t="str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 t="str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 t="str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 t="str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 t="str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 t="str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 t="str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 t="str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 t="str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 t="str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 t="str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 t="str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 t="str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 t="str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 t="str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 t="str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 t="str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 t="str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 t="str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 t="str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 t="str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 t="str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 t="str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 t="str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 t="str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 t="str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 t="str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 t="str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 t="str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 t="str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 t="str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 t="str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 t="str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 t="str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 t="str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 t="str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 t="str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 t="str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 t="str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 t="str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 t="str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 t="str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 t="str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 t="str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 t="str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 t="str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 t="str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 t="str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 t="str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 t="str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 t="str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 t="str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 t="str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 t="str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 t="str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 t="str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 t="str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 t="str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 t="str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 t="str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 t="str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 t="str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 t="str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 t="str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 t="str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 t="str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 t="str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 t="str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 t="str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 t="str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 t="str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 t="str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 t="str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 t="str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 t="str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 t="str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 t="str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 t="str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 t="str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 t="str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 t="str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 t="str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 t="str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 t="str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 t="str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 t="str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 t="str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 t="str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 t="str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 t="str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 t="str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 t="str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 t="str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 t="str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 t="str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 t="str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 t="str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 t="str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 t="str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 t="str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 t="str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 t="str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 t="str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 t="str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 t="str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 t="str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 t="str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 t="str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 t="str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 t="str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 t="str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 t="str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 t="str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 t="str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 t="str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 t="str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 t="str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 t="str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 t="str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 t="str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 t="str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 t="str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 t="str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 t="str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 t="str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 t="str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 t="str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 t="str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 t="str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 t="str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 t="str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 t="str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 t="str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 t="str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 t="str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 t="str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 t="str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 t="str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 t="str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 t="str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 t="str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 t="str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 t="str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 t="str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 t="str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 t="str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 t="str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 t="str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 t="str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 t="str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 t="str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 t="str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 t="str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 t="str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 t="str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 t="str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 t="str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 t="str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 t="str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 t="str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 t="str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 t="str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 t="str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 t="str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 t="str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 t="str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 t="str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 t="str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 t="str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 t="str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 t="str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 t="str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 t="str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 t="str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 t="str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 t="str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 t="str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 t="str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 t="str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 t="str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 t="str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 t="str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 t="str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 t="str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 t="str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 t="str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 t="str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 t="str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 t="str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 t="str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 t="str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 t="str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 t="str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 t="str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 t="str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 t="str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 t="str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 t="str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 t="str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 t="str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 t="str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 t="str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 t="str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 t="str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 t="str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 t="str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 t="str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 t="str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 t="str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 t="str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 t="str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 t="str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 t="str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 t="str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 t="str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 t="str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 t="str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 t="str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 t="str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 t="str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 t="str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 t="str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 t="str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 t="str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 t="str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 t="str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 t="str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 t="str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 t="str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 t="str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 t="str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 t="str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 t="str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 t="str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 t="str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 t="str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 t="str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 t="str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 t="str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 t="str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 t="str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 t="str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 t="str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 t="str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 t="str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 t="str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 t="str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 t="str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 t="str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 t="str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 t="str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 t="str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 t="str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 t="str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 t="str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 t="str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 t="str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 t="str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 t="str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 t="str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 t="str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 t="str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 t="str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 t="str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 t="str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 t="str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 t="str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 t="str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 t="str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 t="str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 t="str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 t="str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 t="str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 t="str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 t="str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 t="str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 t="str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 t="str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 t="str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 t="str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 t="str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 t="str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 t="str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 t="str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 t="str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 t="str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 t="str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 t="str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 t="str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 t="str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 t="str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 t="str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 t="str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 t="str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 t="str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 t="str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 t="str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 t="str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 t="str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 t="str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 t="str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 t="str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 t="str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 t="str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 t="str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 t="str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 t="str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 t="str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 t="str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 t="str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 t="str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 t="str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 t="str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 t="str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 t="str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 t="str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 t="str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 t="str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 t="str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 t="str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 t="str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 t="str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 t="str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 t="str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 t="str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 t="str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 t="str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 t="str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 t="str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 t="str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 t="str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 t="str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 t="str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 t="str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 t="str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 t="str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 t="str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 t="str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 t="str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 t="str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 t="str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 t="str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 t="str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 t="str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 t="str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 t="str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 t="str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 t="str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 t="str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 t="str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 t="str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 t="str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 t="str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 t="str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 t="str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 t="str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 t="str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 t="str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 t="str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 t="str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 t="str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 t="str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 t="str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 t="str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 t="str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 t="str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 t="str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 t="str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 t="str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 t="str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 t="str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 t="str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 t="str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 t="str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 t="str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 t="str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 t="str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 t="str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 t="str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 t="str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 t="str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 t="str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 t="str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 t="str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 t="str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 t="str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 t="str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 t="str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 t="str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 t="str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 t="str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 t="str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 t="str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 t="str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 t="str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 t="str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 t="str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 t="str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 t="str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 t="str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 t="str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 t="str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 t="str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 t="str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 t="str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 t="str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 t="str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 t="str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 t="str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 t="str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 t="str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 t="str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 t="str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 t="str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 t="str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 t="str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 t="str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 t="str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 t="str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 t="str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 t="str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 t="str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 t="str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 t="str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 t="str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 t="str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 t="str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 t="str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 t="str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 t="str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 t="str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 t="str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 t="str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 t="str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 t="str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 t="str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 t="str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 t="str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 t="str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 t="str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 t="str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 t="str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 t="str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 t="str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 t="str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 t="str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 t="str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 t="str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 t="str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 t="str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 t="str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 t="str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 t="str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 t="str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 t="str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 t="str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 t="str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 t="str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 t="str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 t="str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 t="str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 t="str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 t="str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 t="str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 t="str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 t="str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 t="str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 t="str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 t="str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 t="str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 t="str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 t="str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 t="str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 t="str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 t="str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 t="str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 t="str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 t="str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 t="str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 t="str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 t="str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 t="str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 t="str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 t="str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 t="str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 t="str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 t="str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 t="str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 t="str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 t="str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 t="str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 t="str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 t="str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 t="str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 t="str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 t="str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 t="str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 t="str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 t="str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 t="str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 t="str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 t="str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 t="str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 t="str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 t="str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 t="str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 t="str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 t="str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 t="str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 t="str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 t="str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 t="str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 t="str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 t="str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 t="str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 t="str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 t="str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 t="str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 t="str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 t="str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 t="str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 t="str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 t="str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 t="str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 t="str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 t="str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 t="str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 t="str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 t="str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 t="str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 t="str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 t="str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 t="str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 t="str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 t="str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 t="str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 t="str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 t="str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 t="str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 t="str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 t="str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 t="str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 t="str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 t="str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 t="str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 t="str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 t="str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 t="str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 t="str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 t="str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 t="str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 t="str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 t="str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 t="str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 t="str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 t="str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 t="str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 t="str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 t="str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 t="str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 t="str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 t="str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 t="str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 t="str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 t="str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 t="str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 t="str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 t="str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 t="str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 t="str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 t="str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 t="str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 t="str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 t="str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 t="str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 t="str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 t="str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 t="str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 t="str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 t="str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 t="str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 t="str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 t="str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 t="str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 t="str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 t="str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 t="str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 t="str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 t="str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 t="str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 t="str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 t="str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 t="str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 t="str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 t="str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 t="str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 t="str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 t="str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 t="str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 t="str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 t="str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 t="str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 t="str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 t="str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 t="str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 t="str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 t="str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 t="str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 t="str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 t="str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 t="str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 t="str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 t="str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 t="str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 t="str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 t="str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 t="str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 t="str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 t="str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 t="str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 t="str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 t="str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 t="str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 t="str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 t="str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 t="str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 t="str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 t="str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 t="str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 t="str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 t="str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 t="str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 t="str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 t="str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 t="str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 t="str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 t="str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 t="str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 t="str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 t="str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 t="str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 t="str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 t="str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 t="str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 t="str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 t="str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 t="str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 t="str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 t="str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 t="str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 t="str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 t="str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 t="str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 t="str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 t="str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 t="str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 t="str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 t="str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 t="str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 t="str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 t="str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 t="str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 t="str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 t="str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 t="str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 t="str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 t="str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 t="str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 t="str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 t="str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 t="str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 t="str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 t="str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 t="str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 t="str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 t="str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 t="str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 t="str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 t="str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 t="str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 t="str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 t="str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 t="str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 t="str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 t="str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 t="str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 t="str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 t="str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 t="str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 t="str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 t="str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 t="str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 t="str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 t="str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 t="str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 t="str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 t="str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 t="str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 t="str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 t="str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 t="str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 t="str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 t="str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 t="str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 t="str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 t="str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 t="str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 t="str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 t="str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 t="str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 t="str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 t="str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 t="str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 t="str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 t="str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 t="str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 t="str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 t="str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 t="str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 t="str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 t="str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 t="str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 t="str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 t="str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 t="str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 t="str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 t="str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 t="str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 t="str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 t="str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 t="str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 t="str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 t="str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 t="str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 t="str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 t="str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 t="str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 t="str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 t="str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 t="str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 t="str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 t="str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 t="str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 t="str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 t="str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 t="str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 t="str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 t="str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 t="str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 t="str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 t="str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 t="str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 t="str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 t="str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 t="str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 t="str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 t="str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 t="str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 t="str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 t="str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 t="str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 t="str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 t="str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 t="str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 t="str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 t="str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 t="str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 t="str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 t="str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 t="str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 t="str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 t="str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 t="str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 t="str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 t="str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 t="str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 t="str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 t="str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 t="str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 t="str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 t="str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 t="str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 t="str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 t="str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 t="str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 t="str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 t="str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 t="str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 t="str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 t="str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 t="str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 t="str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 t="str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 t="str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 t="str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 t="str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 t="str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 t="str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 t="str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 t="str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 t="str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 t="str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 t="str"/>
        </row>
        <row r="5413"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 t="str"/>
        </row>
        <row r="5414"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 t="str"/>
        </row>
        <row r="5415"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 t="str"/>
        </row>
        <row r="5416"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 t="str"/>
        </row>
        <row r="5417"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 t="str"/>
        </row>
        <row r="5418"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 t="str"/>
        </row>
        <row r="5419"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 t="str"/>
        </row>
        <row r="5420"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 t="str"/>
        </row>
        <row r="5421"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 t="str"/>
        </row>
        <row r="5422"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 t="str"/>
        </row>
        <row r="5423"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 t="str"/>
        </row>
        <row r="5424"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 t="str"/>
        </row>
        <row r="5425"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 t="str"/>
        </row>
        <row r="5426"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 t="str"/>
        </row>
        <row r="5427"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 t="str"/>
        </row>
        <row r="5428"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 t="str"/>
        </row>
        <row r="5429"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 t="str"/>
        </row>
        <row r="5430"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 t="str"/>
        </row>
        <row r="5431"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 t="str"/>
        </row>
        <row r="5432"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 t="str"/>
        </row>
        <row r="5433"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 t="str"/>
        </row>
        <row r="5434"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 t="str"/>
        </row>
        <row r="5435"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 t="str"/>
        </row>
        <row r="5436"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 t="str"/>
        </row>
        <row r="5437"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 t="str"/>
        </row>
        <row r="5438"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 t="str"/>
        </row>
        <row r="5439"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 t="str"/>
        </row>
        <row r="5440"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 t="str"/>
        </row>
        <row r="5441"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 t="str"/>
        </row>
        <row r="5442"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 t="str"/>
        </row>
        <row r="5443"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 t="str"/>
        </row>
        <row r="5444"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 t="str"/>
        </row>
        <row r="5445"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 t="str"/>
        </row>
        <row r="5446"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 t="str"/>
        </row>
        <row r="5447"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 t="str"/>
        </row>
        <row r="5448"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 t="str"/>
        </row>
        <row r="5449"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 t="str"/>
        </row>
        <row r="5450"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 t="str"/>
        </row>
        <row r="5451"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 t="str"/>
        </row>
        <row r="5452"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 t="str"/>
        </row>
        <row r="5453"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 t="str"/>
        </row>
        <row r="5454"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 t="str"/>
        </row>
        <row r="5455"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 t="str"/>
        </row>
        <row r="5456"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 t="str"/>
        </row>
        <row r="5457"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 t="str"/>
        </row>
        <row r="5458"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 t="str"/>
        </row>
        <row r="5459"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 t="str"/>
        </row>
        <row r="5460"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 t="str"/>
        </row>
        <row r="5461"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 t="str"/>
        </row>
        <row r="5462"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 t="str"/>
        </row>
        <row r="5463"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 t="str"/>
        </row>
        <row r="5464"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 t="str"/>
        </row>
        <row r="5465"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 t="str"/>
        </row>
        <row r="5466"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 t="str"/>
        </row>
        <row r="5467"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 t="str"/>
        </row>
        <row r="5468"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 t="str"/>
        </row>
        <row r="5469"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 t="str"/>
        </row>
        <row r="5470"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 t="str"/>
        </row>
        <row r="5471"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 t="str"/>
        </row>
        <row r="5472"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 t="str"/>
        </row>
        <row r="5473"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 t="str"/>
        </row>
        <row r="5474"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 t="str"/>
        </row>
        <row r="5475"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 t="str"/>
        </row>
        <row r="5476"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 t="str"/>
        </row>
        <row r="5477"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 t="str"/>
        </row>
        <row r="5478"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 t="str"/>
        </row>
        <row r="5479"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 t="str"/>
        </row>
        <row r="5480"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 t="str"/>
        </row>
        <row r="5481"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 t="str"/>
        </row>
        <row r="5482"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 t="str"/>
        </row>
        <row r="5483"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 t="str"/>
        </row>
        <row r="5484"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 t="str"/>
        </row>
        <row r="5485"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 t="str"/>
        </row>
        <row r="5486"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 t="str"/>
        </row>
        <row r="5487"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 t="str"/>
        </row>
        <row r="5488"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 t="str"/>
        </row>
        <row r="5489"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 t="str"/>
        </row>
        <row r="5490"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 t="str"/>
        </row>
        <row r="5491"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 t="str"/>
        </row>
        <row r="5492"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 t="str"/>
        </row>
        <row r="5493"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 t="str"/>
        </row>
        <row r="5494"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 t="str"/>
        </row>
        <row r="5495"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 t="str"/>
        </row>
        <row r="5496"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 t="str"/>
        </row>
        <row r="5497"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 t="str"/>
        </row>
        <row r="5498"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 t="str"/>
        </row>
        <row r="5499"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 t="str"/>
        </row>
        <row r="5500"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 t="str"/>
        </row>
        <row r="5501"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 t="str"/>
        </row>
        <row r="5502"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  <cell r="DL5502" t="str"/>
        </row>
        <row r="5503">
          <cell r="L5503"/>
          <cell r="M5503"/>
          <cell r="N5503"/>
          <cell r="O5503"/>
          <cell r="P5503"/>
          <cell r="Q5503"/>
          <cell r="R5503"/>
          <cell r="S5503"/>
          <cell r="T5503"/>
          <cell r="U5503"/>
          <cell r="V5503"/>
          <cell r="W5503"/>
          <cell r="X5503"/>
          <cell r="Y5503"/>
          <cell r="Z5503"/>
          <cell r="AA5503"/>
          <cell r="AB5503"/>
          <cell r="AC5503"/>
          <cell r="AD5503"/>
          <cell r="AE5503"/>
          <cell r="AF5503"/>
          <cell r="AG5503"/>
          <cell r="AH5503"/>
          <cell r="AI5503"/>
          <cell r="AJ5503"/>
          <cell r="AK5503"/>
          <cell r="AL5503"/>
          <cell r="AM5503"/>
          <cell r="AN5503"/>
          <cell r="AO5503"/>
          <cell r="AP5503"/>
          <cell r="AQ5503"/>
          <cell r="AR5503"/>
          <cell r="AS5503"/>
          <cell r="AT5503"/>
          <cell r="AU5503"/>
          <cell r="AV5503"/>
          <cell r="AW5503"/>
          <cell r="AX5503"/>
          <cell r="AY5503"/>
          <cell r="AZ5503"/>
          <cell r="BA5503"/>
          <cell r="BB5503"/>
          <cell r="BC5503"/>
          <cell r="BD5503"/>
          <cell r="BE5503"/>
          <cell r="BF5503"/>
          <cell r="BG5503"/>
          <cell r="BH5503"/>
          <cell r="BI5503"/>
          <cell r="BJ5503"/>
          <cell r="BK5503"/>
          <cell r="BL5503"/>
          <cell r="BM5503"/>
          <cell r="BN5503"/>
          <cell r="BO5503"/>
          <cell r="BP5503"/>
          <cell r="BQ5503"/>
          <cell r="BR5503"/>
          <cell r="BS5503"/>
          <cell r="BT5503"/>
          <cell r="BU5503"/>
          <cell r="BV5503"/>
          <cell r="BW5503"/>
          <cell r="BX5503"/>
          <cell r="BY5503"/>
          <cell r="BZ5503"/>
          <cell r="CA5503"/>
          <cell r="CB5503"/>
          <cell r="CC5503"/>
          <cell r="CD5503"/>
          <cell r="CE5503"/>
          <cell r="CF5503"/>
          <cell r="CG5503"/>
          <cell r="CH5503"/>
          <cell r="CI5503"/>
          <cell r="CJ5503"/>
          <cell r="CK5503"/>
          <cell r="CL5503"/>
          <cell r="CM5503"/>
          <cell r="CN5503"/>
          <cell r="CO5503"/>
          <cell r="CP5503"/>
          <cell r="CQ5503"/>
          <cell r="CR5503"/>
          <cell r="CS5503"/>
          <cell r="CT5503"/>
          <cell r="CU5503"/>
          <cell r="CV5503"/>
          <cell r="CW5503"/>
          <cell r="CX5503"/>
          <cell r="CY5503"/>
          <cell r="CZ5503"/>
          <cell r="DA5503"/>
          <cell r="DB5503"/>
          <cell r="DC5503"/>
          <cell r="DD5503"/>
          <cell r="DE5503"/>
          <cell r="DF5503"/>
          <cell r="DG5503"/>
          <cell r="DH5503"/>
          <cell r="DI5503"/>
          <cell r="DJ5503"/>
          <cell r="DL5503" t="str"/>
        </row>
        <row r="5504">
          <cell r="L5504"/>
          <cell r="M5504"/>
          <cell r="N5504"/>
          <cell r="O5504"/>
          <cell r="P5504"/>
          <cell r="Q5504"/>
          <cell r="R5504"/>
          <cell r="S5504"/>
          <cell r="T5504"/>
          <cell r="U5504"/>
          <cell r="V5504"/>
          <cell r="W5504"/>
          <cell r="X5504"/>
          <cell r="Y5504"/>
          <cell r="Z5504"/>
          <cell r="AA5504"/>
          <cell r="AB5504"/>
          <cell r="AC5504"/>
          <cell r="AD5504"/>
          <cell r="AE5504"/>
          <cell r="AF5504"/>
          <cell r="AG5504"/>
          <cell r="AH5504"/>
          <cell r="AI5504"/>
          <cell r="AJ5504"/>
          <cell r="AK5504"/>
          <cell r="AL5504"/>
          <cell r="AM5504"/>
          <cell r="AN5504"/>
          <cell r="AO5504"/>
          <cell r="AP5504"/>
          <cell r="AQ5504"/>
          <cell r="AR5504"/>
          <cell r="AS5504"/>
          <cell r="AT5504"/>
          <cell r="AU5504"/>
          <cell r="AV5504"/>
          <cell r="AW5504"/>
          <cell r="AX5504"/>
          <cell r="AY5504"/>
          <cell r="AZ5504"/>
          <cell r="BA5504"/>
          <cell r="BB5504"/>
          <cell r="BC5504"/>
          <cell r="BD5504"/>
          <cell r="BE5504"/>
          <cell r="BF5504"/>
          <cell r="BG5504"/>
          <cell r="BH5504"/>
          <cell r="BI5504"/>
          <cell r="BJ5504"/>
          <cell r="BK5504"/>
          <cell r="BL5504"/>
          <cell r="BM5504"/>
          <cell r="BN5504"/>
          <cell r="BO5504"/>
          <cell r="BP5504"/>
          <cell r="BQ5504"/>
          <cell r="BR5504"/>
          <cell r="BS5504"/>
          <cell r="BT5504"/>
          <cell r="BU5504"/>
          <cell r="BV5504"/>
          <cell r="BW5504"/>
          <cell r="BX5504"/>
          <cell r="BY5504"/>
          <cell r="BZ5504"/>
          <cell r="CA5504"/>
          <cell r="CB5504"/>
          <cell r="CC5504"/>
          <cell r="CD5504"/>
          <cell r="CE5504"/>
          <cell r="CF5504"/>
          <cell r="CG5504"/>
          <cell r="CH5504"/>
          <cell r="CI5504"/>
          <cell r="CJ5504"/>
          <cell r="CK5504"/>
          <cell r="CL5504"/>
          <cell r="CM5504"/>
          <cell r="CN5504"/>
          <cell r="CO5504"/>
          <cell r="CP5504"/>
          <cell r="CQ5504"/>
          <cell r="CR5504"/>
          <cell r="CS5504"/>
          <cell r="CT5504"/>
          <cell r="CU5504"/>
          <cell r="CV5504"/>
          <cell r="CW5504"/>
          <cell r="CX5504"/>
          <cell r="CY5504"/>
          <cell r="CZ5504"/>
          <cell r="DA5504"/>
          <cell r="DB5504"/>
          <cell r="DC5504"/>
          <cell r="DD5504"/>
          <cell r="DE5504"/>
          <cell r="DF5504"/>
          <cell r="DG5504"/>
          <cell r="DH5504"/>
          <cell r="DI5504"/>
          <cell r="DJ5504"/>
          <cell r="DL5504" t="str"/>
        </row>
        <row r="5505">
          <cell r="L5505"/>
          <cell r="M5505"/>
          <cell r="N5505"/>
          <cell r="O5505"/>
          <cell r="P5505"/>
          <cell r="Q5505"/>
          <cell r="R5505"/>
          <cell r="S5505"/>
          <cell r="T5505"/>
          <cell r="U5505"/>
          <cell r="V5505"/>
          <cell r="W5505"/>
          <cell r="X5505"/>
          <cell r="Y5505"/>
          <cell r="Z5505"/>
          <cell r="AA5505"/>
          <cell r="AB5505"/>
          <cell r="AC5505"/>
          <cell r="AD5505"/>
          <cell r="AE5505"/>
          <cell r="AF5505"/>
          <cell r="AG5505"/>
          <cell r="AH5505"/>
          <cell r="AI5505"/>
          <cell r="AJ5505"/>
          <cell r="AK5505"/>
          <cell r="AL5505"/>
          <cell r="AM5505"/>
          <cell r="AN5505"/>
          <cell r="AO5505"/>
          <cell r="AP5505"/>
          <cell r="AQ5505"/>
          <cell r="AR5505"/>
          <cell r="AS5505"/>
          <cell r="AT5505"/>
          <cell r="AU5505"/>
          <cell r="AV5505"/>
          <cell r="AW5505"/>
          <cell r="AX5505"/>
          <cell r="AY5505"/>
          <cell r="AZ5505"/>
          <cell r="BA5505"/>
          <cell r="BB5505"/>
          <cell r="BC5505"/>
          <cell r="BD5505"/>
          <cell r="BE5505"/>
          <cell r="BF5505"/>
          <cell r="BG5505"/>
          <cell r="BH5505"/>
          <cell r="BI5505"/>
          <cell r="BJ5505"/>
          <cell r="BK5505"/>
          <cell r="BL5505"/>
          <cell r="BM5505"/>
          <cell r="BN5505"/>
          <cell r="BO5505"/>
          <cell r="BP5505"/>
          <cell r="BQ5505"/>
          <cell r="BR5505"/>
          <cell r="BS5505"/>
          <cell r="BT5505"/>
          <cell r="BU5505"/>
          <cell r="BV5505"/>
          <cell r="BW5505"/>
          <cell r="BX5505"/>
          <cell r="BY5505"/>
          <cell r="BZ5505"/>
          <cell r="CA5505"/>
          <cell r="CB5505"/>
          <cell r="CC5505"/>
          <cell r="CD5505"/>
          <cell r="CE5505"/>
          <cell r="CF5505"/>
          <cell r="CG5505"/>
          <cell r="CH5505"/>
          <cell r="CI5505"/>
          <cell r="CJ5505"/>
          <cell r="CK5505"/>
          <cell r="CL5505"/>
          <cell r="CM5505"/>
          <cell r="CN5505"/>
          <cell r="CO5505"/>
          <cell r="CP5505"/>
          <cell r="CQ5505"/>
          <cell r="CR5505"/>
          <cell r="CS5505"/>
          <cell r="CT5505"/>
          <cell r="CU5505"/>
          <cell r="CV5505"/>
          <cell r="CW5505"/>
          <cell r="CX5505"/>
          <cell r="CY5505"/>
          <cell r="CZ5505"/>
          <cell r="DA5505"/>
          <cell r="DB5505"/>
          <cell r="DC5505"/>
          <cell r="DD5505"/>
          <cell r="DE5505"/>
          <cell r="DF5505"/>
          <cell r="DG5505"/>
          <cell r="DH5505"/>
          <cell r="DI5505"/>
          <cell r="DJ5505"/>
          <cell r="DL5505" t="str"/>
        </row>
        <row r="5506">
          <cell r="L5506"/>
          <cell r="M5506"/>
          <cell r="N5506"/>
          <cell r="O5506"/>
          <cell r="P5506"/>
          <cell r="Q5506"/>
          <cell r="R5506"/>
          <cell r="S5506"/>
          <cell r="T5506"/>
          <cell r="U5506"/>
          <cell r="V5506"/>
          <cell r="W5506"/>
          <cell r="X5506"/>
          <cell r="Y5506"/>
          <cell r="Z5506"/>
          <cell r="AA5506"/>
          <cell r="AB5506"/>
          <cell r="AC5506"/>
          <cell r="AD5506"/>
          <cell r="AE5506"/>
          <cell r="AF5506"/>
          <cell r="AG5506"/>
          <cell r="AH5506"/>
          <cell r="AI5506"/>
          <cell r="AJ5506"/>
          <cell r="AK5506"/>
          <cell r="AL5506"/>
          <cell r="AM5506"/>
          <cell r="AN5506"/>
          <cell r="AO5506"/>
          <cell r="AP5506"/>
          <cell r="AQ5506"/>
          <cell r="AR5506"/>
          <cell r="AS5506"/>
          <cell r="AT5506"/>
          <cell r="AU5506"/>
          <cell r="AV5506"/>
          <cell r="AW5506"/>
          <cell r="AX5506"/>
          <cell r="AY5506"/>
          <cell r="AZ5506"/>
          <cell r="BA5506"/>
          <cell r="BB5506"/>
          <cell r="BC5506"/>
          <cell r="BD5506"/>
          <cell r="BE5506"/>
          <cell r="BF5506"/>
          <cell r="BG5506"/>
          <cell r="BH5506"/>
          <cell r="BI5506"/>
          <cell r="BJ5506"/>
          <cell r="BK5506"/>
          <cell r="BL5506"/>
          <cell r="BM5506"/>
          <cell r="BN5506"/>
          <cell r="BO5506"/>
          <cell r="BP5506"/>
          <cell r="BQ5506"/>
          <cell r="BR5506"/>
          <cell r="BS5506"/>
          <cell r="BT5506"/>
          <cell r="BU5506"/>
          <cell r="BV5506"/>
          <cell r="BW5506"/>
          <cell r="BX5506"/>
          <cell r="BY5506"/>
          <cell r="BZ5506"/>
          <cell r="CA5506"/>
          <cell r="CB5506"/>
          <cell r="CC5506"/>
          <cell r="CD5506"/>
          <cell r="CE5506"/>
          <cell r="CF5506"/>
          <cell r="CG5506"/>
          <cell r="CH5506"/>
          <cell r="CI5506"/>
          <cell r="CJ5506"/>
          <cell r="CK5506"/>
          <cell r="CL5506"/>
          <cell r="CM5506"/>
          <cell r="CN5506"/>
          <cell r="CO5506"/>
          <cell r="CP5506"/>
          <cell r="CQ5506"/>
          <cell r="CR5506"/>
          <cell r="CS5506"/>
          <cell r="CT5506"/>
          <cell r="CU5506"/>
          <cell r="CV5506"/>
          <cell r="CW5506"/>
          <cell r="CX5506"/>
          <cell r="CY5506"/>
          <cell r="CZ5506"/>
          <cell r="DA5506"/>
          <cell r="DB5506"/>
          <cell r="DC5506"/>
          <cell r="DD5506"/>
          <cell r="DE5506"/>
          <cell r="DF5506"/>
          <cell r="DG5506"/>
          <cell r="DH5506"/>
          <cell r="DI5506"/>
          <cell r="DJ5506"/>
          <cell r="DL5506" t="str"/>
        </row>
        <row r="5507">
          <cell r="L5507"/>
          <cell r="M5507"/>
          <cell r="N5507"/>
          <cell r="O5507"/>
          <cell r="P5507"/>
          <cell r="Q5507"/>
          <cell r="R5507"/>
          <cell r="S5507"/>
          <cell r="T5507"/>
          <cell r="U5507"/>
          <cell r="V5507"/>
          <cell r="W5507"/>
          <cell r="X5507"/>
          <cell r="Y5507"/>
          <cell r="Z5507"/>
          <cell r="AA5507"/>
          <cell r="AB5507"/>
          <cell r="AC5507"/>
          <cell r="AD5507"/>
          <cell r="AE5507"/>
          <cell r="AF5507"/>
          <cell r="AG5507"/>
          <cell r="AH5507"/>
          <cell r="AI5507"/>
          <cell r="AJ5507"/>
          <cell r="AK5507"/>
          <cell r="AL5507"/>
          <cell r="AM5507"/>
          <cell r="AN5507"/>
          <cell r="AO5507"/>
          <cell r="AP5507"/>
          <cell r="AQ5507"/>
          <cell r="AR5507"/>
          <cell r="AS5507"/>
          <cell r="AT5507"/>
          <cell r="AU5507"/>
          <cell r="AV5507"/>
          <cell r="AW5507"/>
          <cell r="AX5507"/>
          <cell r="AY5507"/>
          <cell r="AZ5507"/>
          <cell r="BA5507"/>
          <cell r="BB5507"/>
          <cell r="BC5507"/>
          <cell r="BD5507"/>
          <cell r="BE5507"/>
          <cell r="BF5507"/>
          <cell r="BG5507"/>
          <cell r="BH5507"/>
          <cell r="BI5507"/>
          <cell r="BJ5507"/>
          <cell r="BK5507"/>
          <cell r="BL5507"/>
          <cell r="BM5507"/>
          <cell r="BN5507"/>
          <cell r="BO5507"/>
          <cell r="BP5507"/>
          <cell r="BQ5507"/>
          <cell r="BR5507"/>
          <cell r="BS5507"/>
          <cell r="BT5507"/>
          <cell r="BU5507"/>
          <cell r="BV5507"/>
          <cell r="BW5507"/>
          <cell r="BX5507"/>
          <cell r="BY5507"/>
          <cell r="BZ5507"/>
          <cell r="CA5507"/>
          <cell r="CB5507"/>
          <cell r="CC5507"/>
          <cell r="CD5507"/>
          <cell r="CE5507"/>
          <cell r="CF5507"/>
          <cell r="CG5507"/>
          <cell r="CH5507"/>
          <cell r="CI5507"/>
          <cell r="CJ5507"/>
          <cell r="CK5507"/>
          <cell r="CL5507"/>
          <cell r="CM5507"/>
          <cell r="CN5507"/>
          <cell r="CO5507"/>
          <cell r="CP5507"/>
          <cell r="CQ5507"/>
          <cell r="CR5507"/>
          <cell r="CS5507"/>
          <cell r="CT5507"/>
          <cell r="CU5507"/>
          <cell r="CV5507"/>
          <cell r="CW5507"/>
          <cell r="CX5507"/>
          <cell r="CY5507"/>
          <cell r="CZ5507"/>
          <cell r="DA5507"/>
          <cell r="DB5507"/>
          <cell r="DC5507"/>
          <cell r="DD5507"/>
          <cell r="DE5507"/>
          <cell r="DF5507"/>
          <cell r="DG5507"/>
          <cell r="DH5507"/>
          <cell r="DI5507"/>
          <cell r="DJ5507"/>
          <cell r="DL5507" t="str"/>
        </row>
        <row r="5508">
          <cell r="L5508"/>
          <cell r="M5508"/>
          <cell r="N5508"/>
          <cell r="O5508"/>
          <cell r="P5508"/>
          <cell r="Q5508"/>
          <cell r="R5508"/>
          <cell r="S5508"/>
          <cell r="T5508"/>
          <cell r="U5508"/>
          <cell r="V5508"/>
          <cell r="W5508"/>
          <cell r="X5508"/>
          <cell r="Y5508"/>
          <cell r="Z5508"/>
          <cell r="AA5508"/>
          <cell r="AB5508"/>
          <cell r="AC5508"/>
          <cell r="AD5508"/>
          <cell r="AE5508"/>
          <cell r="AF5508"/>
          <cell r="AG5508"/>
          <cell r="AH5508"/>
          <cell r="AI5508"/>
          <cell r="AJ5508"/>
          <cell r="AK5508"/>
          <cell r="AL5508"/>
          <cell r="AM5508"/>
          <cell r="AN5508"/>
          <cell r="AO5508"/>
          <cell r="AP5508"/>
          <cell r="AQ5508"/>
          <cell r="AR5508"/>
          <cell r="AS5508"/>
          <cell r="AT5508"/>
          <cell r="AU5508"/>
          <cell r="AV5508"/>
          <cell r="AW5508"/>
          <cell r="AX5508"/>
          <cell r="AY5508"/>
          <cell r="AZ5508"/>
          <cell r="BA5508"/>
          <cell r="BB5508"/>
          <cell r="BC5508"/>
          <cell r="BD5508"/>
          <cell r="BE5508"/>
          <cell r="BF5508"/>
          <cell r="BG5508"/>
          <cell r="BH5508"/>
          <cell r="BI5508"/>
          <cell r="BJ5508"/>
          <cell r="BK5508"/>
          <cell r="BL5508"/>
          <cell r="BM5508"/>
          <cell r="BN5508"/>
          <cell r="BO5508"/>
          <cell r="BP5508"/>
          <cell r="BQ5508"/>
          <cell r="BR5508"/>
          <cell r="BS5508"/>
          <cell r="BT5508"/>
          <cell r="BU5508"/>
          <cell r="BV5508"/>
          <cell r="BW5508"/>
          <cell r="BX5508"/>
          <cell r="BY5508"/>
          <cell r="BZ5508"/>
          <cell r="CA5508"/>
          <cell r="CB5508"/>
          <cell r="CC5508"/>
          <cell r="CD5508"/>
          <cell r="CE5508"/>
          <cell r="CF5508"/>
          <cell r="CG5508"/>
          <cell r="CH5508"/>
          <cell r="CI5508"/>
          <cell r="CJ5508"/>
          <cell r="CK5508"/>
          <cell r="CL5508"/>
          <cell r="CM5508"/>
          <cell r="CN5508"/>
          <cell r="CO5508"/>
          <cell r="CP5508"/>
          <cell r="CQ5508"/>
          <cell r="CR5508"/>
          <cell r="CS5508"/>
          <cell r="CT5508"/>
          <cell r="CU5508"/>
          <cell r="CV5508"/>
          <cell r="CW5508"/>
          <cell r="CX5508"/>
          <cell r="CY5508"/>
          <cell r="CZ5508"/>
          <cell r="DA5508"/>
          <cell r="DB5508"/>
          <cell r="DC5508"/>
          <cell r="DD5508"/>
          <cell r="DE5508"/>
          <cell r="DF5508"/>
          <cell r="DG5508"/>
          <cell r="DH5508"/>
          <cell r="DI5508"/>
          <cell r="DJ5508"/>
          <cell r="DL5508" t="str"/>
        </row>
        <row r="5509">
          <cell r="L5509"/>
          <cell r="M5509"/>
          <cell r="N5509"/>
          <cell r="O5509"/>
          <cell r="P5509"/>
          <cell r="Q5509"/>
          <cell r="R5509"/>
          <cell r="S5509"/>
          <cell r="T5509"/>
          <cell r="U5509"/>
          <cell r="V5509"/>
          <cell r="W5509"/>
          <cell r="X5509"/>
          <cell r="Y5509"/>
          <cell r="Z5509"/>
          <cell r="AA5509"/>
          <cell r="AB5509"/>
          <cell r="AC5509"/>
          <cell r="AD5509"/>
          <cell r="AE5509"/>
          <cell r="AF5509"/>
          <cell r="AG5509"/>
          <cell r="AH5509"/>
          <cell r="AI5509"/>
          <cell r="AJ5509"/>
          <cell r="AK5509"/>
          <cell r="AL5509"/>
          <cell r="AM5509"/>
          <cell r="AN5509"/>
          <cell r="AO5509"/>
          <cell r="AP5509"/>
          <cell r="AQ5509"/>
          <cell r="AR5509"/>
          <cell r="AS5509"/>
          <cell r="AT5509"/>
          <cell r="AU5509"/>
          <cell r="AV5509"/>
          <cell r="AW5509"/>
          <cell r="AX5509"/>
          <cell r="AY5509"/>
          <cell r="AZ5509"/>
          <cell r="BA5509"/>
          <cell r="BB5509"/>
          <cell r="BC5509"/>
          <cell r="BD5509"/>
          <cell r="BE5509"/>
          <cell r="BF5509"/>
          <cell r="BG5509"/>
          <cell r="BH5509"/>
          <cell r="BI5509"/>
          <cell r="BJ5509"/>
          <cell r="BK5509"/>
          <cell r="BL5509"/>
          <cell r="BM5509"/>
          <cell r="BN5509"/>
          <cell r="BO5509"/>
          <cell r="BP5509"/>
          <cell r="BQ5509"/>
          <cell r="BR5509"/>
          <cell r="BS5509"/>
          <cell r="BT5509"/>
          <cell r="BU5509"/>
          <cell r="BV5509"/>
          <cell r="BW5509"/>
          <cell r="BX5509"/>
          <cell r="BY5509"/>
          <cell r="BZ5509"/>
          <cell r="CA5509"/>
          <cell r="CB5509"/>
          <cell r="CC5509"/>
          <cell r="CD5509"/>
          <cell r="CE5509"/>
          <cell r="CF5509"/>
          <cell r="CG5509"/>
          <cell r="CH5509"/>
          <cell r="CI5509"/>
          <cell r="CJ5509"/>
          <cell r="CK5509"/>
          <cell r="CL5509"/>
          <cell r="CM5509"/>
          <cell r="CN5509"/>
          <cell r="CO5509"/>
          <cell r="CP5509"/>
          <cell r="CQ5509"/>
          <cell r="CR5509"/>
          <cell r="CS5509"/>
          <cell r="CT5509"/>
          <cell r="CU5509"/>
          <cell r="CV5509"/>
          <cell r="CW5509"/>
          <cell r="CX5509"/>
          <cell r="CY5509"/>
          <cell r="CZ5509"/>
          <cell r="DA5509"/>
          <cell r="DB5509"/>
          <cell r="DC5509"/>
          <cell r="DD5509"/>
          <cell r="DE5509"/>
          <cell r="DF5509"/>
          <cell r="DG5509"/>
          <cell r="DH5509"/>
          <cell r="DI5509"/>
          <cell r="DJ5509"/>
          <cell r="DL5509" t="str"/>
        </row>
        <row r="5510">
          <cell r="L5510"/>
          <cell r="M5510"/>
          <cell r="N5510"/>
          <cell r="O5510"/>
          <cell r="P5510"/>
          <cell r="Q5510"/>
          <cell r="R5510"/>
          <cell r="S5510"/>
          <cell r="T5510"/>
          <cell r="U5510"/>
          <cell r="V5510"/>
          <cell r="W5510"/>
          <cell r="X5510"/>
          <cell r="Y5510"/>
          <cell r="Z5510"/>
          <cell r="AA5510"/>
          <cell r="AB5510"/>
          <cell r="AC5510"/>
          <cell r="AD5510"/>
          <cell r="AE5510"/>
          <cell r="AF5510"/>
          <cell r="AG5510"/>
          <cell r="AH5510"/>
          <cell r="AI5510"/>
          <cell r="AJ5510"/>
          <cell r="AK5510"/>
          <cell r="AL5510"/>
          <cell r="AM5510"/>
          <cell r="AN5510"/>
          <cell r="AO5510"/>
          <cell r="AP5510"/>
          <cell r="AQ5510"/>
          <cell r="AR5510"/>
          <cell r="AS5510"/>
          <cell r="AT5510"/>
          <cell r="AU5510"/>
          <cell r="AV5510"/>
          <cell r="AW5510"/>
          <cell r="AX5510"/>
          <cell r="AY5510"/>
          <cell r="AZ5510"/>
          <cell r="BA5510"/>
          <cell r="BB5510"/>
          <cell r="BC5510"/>
          <cell r="BD5510"/>
          <cell r="BE5510"/>
          <cell r="BF5510"/>
          <cell r="BG5510"/>
          <cell r="BH5510"/>
          <cell r="BI5510"/>
          <cell r="BJ5510"/>
          <cell r="BK5510"/>
          <cell r="BL5510"/>
          <cell r="BM5510"/>
          <cell r="BN5510"/>
          <cell r="BO5510"/>
          <cell r="BP5510"/>
          <cell r="BQ5510"/>
          <cell r="BR5510"/>
          <cell r="BS5510"/>
          <cell r="BT5510"/>
          <cell r="BU5510"/>
          <cell r="BV5510"/>
          <cell r="BW5510"/>
          <cell r="BX5510"/>
          <cell r="BY5510"/>
          <cell r="BZ5510"/>
          <cell r="CA5510"/>
          <cell r="CB5510"/>
          <cell r="CC5510"/>
          <cell r="CD5510"/>
          <cell r="CE5510"/>
          <cell r="CF5510"/>
          <cell r="CG5510"/>
          <cell r="CH5510"/>
          <cell r="CI5510"/>
          <cell r="CJ5510"/>
          <cell r="CK5510"/>
          <cell r="CL5510"/>
          <cell r="CM5510"/>
          <cell r="CN5510"/>
          <cell r="CO5510"/>
          <cell r="CP5510"/>
          <cell r="CQ5510"/>
          <cell r="CR5510"/>
          <cell r="CS5510"/>
          <cell r="CT5510"/>
          <cell r="CU5510"/>
          <cell r="CV5510"/>
          <cell r="CW5510"/>
          <cell r="CX5510"/>
          <cell r="CY5510"/>
          <cell r="CZ5510"/>
          <cell r="DA5510"/>
          <cell r="DB5510"/>
          <cell r="DC5510"/>
          <cell r="DD5510"/>
          <cell r="DE5510"/>
          <cell r="DF5510"/>
          <cell r="DG5510"/>
          <cell r="DH5510"/>
          <cell r="DI5510"/>
          <cell r="DJ5510"/>
          <cell r="DL5510" t="str"/>
        </row>
        <row r="5511">
          <cell r="L5511"/>
          <cell r="M5511"/>
          <cell r="N5511"/>
          <cell r="O5511"/>
          <cell r="P5511"/>
          <cell r="Q5511"/>
          <cell r="R5511"/>
          <cell r="S5511"/>
          <cell r="T5511"/>
          <cell r="U5511"/>
          <cell r="V5511"/>
          <cell r="W5511"/>
          <cell r="X5511"/>
          <cell r="Y5511"/>
          <cell r="Z5511"/>
          <cell r="AA5511"/>
          <cell r="AB5511"/>
          <cell r="AC5511"/>
          <cell r="AD5511"/>
          <cell r="AE5511"/>
          <cell r="AF5511"/>
          <cell r="AG5511"/>
          <cell r="AH5511"/>
          <cell r="AI5511"/>
          <cell r="AJ5511"/>
          <cell r="AK5511"/>
          <cell r="AL5511"/>
          <cell r="AM5511"/>
          <cell r="AN5511"/>
          <cell r="AO5511"/>
          <cell r="AP5511"/>
          <cell r="AQ5511"/>
          <cell r="AR5511"/>
          <cell r="AS5511"/>
          <cell r="AT5511"/>
          <cell r="AU5511"/>
          <cell r="AV5511"/>
          <cell r="AW5511"/>
          <cell r="AX5511"/>
          <cell r="AY5511"/>
          <cell r="AZ5511"/>
          <cell r="BA5511"/>
          <cell r="BB5511"/>
          <cell r="BC5511"/>
          <cell r="BD5511"/>
          <cell r="BE5511"/>
          <cell r="BF5511"/>
          <cell r="BG5511"/>
          <cell r="BH5511"/>
          <cell r="BI5511"/>
          <cell r="BJ5511"/>
          <cell r="BK5511"/>
          <cell r="BL5511"/>
          <cell r="BM5511"/>
          <cell r="BN5511"/>
          <cell r="BO5511"/>
          <cell r="BP5511"/>
          <cell r="BQ5511"/>
          <cell r="BR5511"/>
          <cell r="BS5511"/>
          <cell r="BT5511"/>
          <cell r="BU5511"/>
          <cell r="BV5511"/>
          <cell r="BW5511"/>
          <cell r="BX5511"/>
          <cell r="BY5511"/>
          <cell r="BZ5511"/>
          <cell r="CA5511"/>
          <cell r="CB5511"/>
          <cell r="CC5511"/>
          <cell r="CD5511"/>
          <cell r="CE5511"/>
          <cell r="CF5511"/>
          <cell r="CG5511"/>
          <cell r="CH5511"/>
          <cell r="CI5511"/>
          <cell r="CJ5511"/>
          <cell r="CK5511"/>
          <cell r="CL5511"/>
          <cell r="CM5511"/>
          <cell r="CN5511"/>
          <cell r="CO5511"/>
          <cell r="CP5511"/>
          <cell r="CQ5511"/>
          <cell r="CR5511"/>
          <cell r="CS5511"/>
          <cell r="CT5511"/>
          <cell r="CU5511"/>
          <cell r="CV5511"/>
          <cell r="CW5511"/>
          <cell r="CX5511"/>
          <cell r="CY5511"/>
          <cell r="CZ5511"/>
          <cell r="DA5511"/>
          <cell r="DB5511"/>
          <cell r="DC5511"/>
          <cell r="DD5511"/>
          <cell r="DE5511"/>
          <cell r="DF5511"/>
          <cell r="DG5511"/>
          <cell r="DH5511"/>
          <cell r="DI5511"/>
          <cell r="DJ5511"/>
          <cell r="DL5511" t="str"/>
        </row>
        <row r="5512">
          <cell r="L5512"/>
          <cell r="M5512"/>
          <cell r="N5512"/>
          <cell r="O5512"/>
          <cell r="P5512"/>
          <cell r="Q5512"/>
          <cell r="R5512"/>
          <cell r="S5512"/>
          <cell r="T5512"/>
          <cell r="U5512"/>
          <cell r="V5512"/>
          <cell r="W5512"/>
          <cell r="X5512"/>
          <cell r="Y5512"/>
          <cell r="Z5512"/>
          <cell r="AA5512"/>
          <cell r="AB5512"/>
          <cell r="AC5512"/>
          <cell r="AD5512"/>
          <cell r="AE5512"/>
          <cell r="AF5512"/>
          <cell r="AG5512"/>
          <cell r="AH5512"/>
          <cell r="AI5512"/>
          <cell r="AJ5512"/>
          <cell r="AK5512"/>
          <cell r="AL5512"/>
          <cell r="AM5512"/>
          <cell r="AN5512"/>
          <cell r="AO5512"/>
          <cell r="AP5512"/>
          <cell r="AQ5512"/>
          <cell r="AR5512"/>
          <cell r="AS5512"/>
          <cell r="AT5512"/>
          <cell r="AU5512"/>
          <cell r="AV5512"/>
          <cell r="AW5512"/>
          <cell r="AX5512"/>
          <cell r="AY5512"/>
          <cell r="AZ5512"/>
          <cell r="BA5512"/>
          <cell r="BB5512"/>
          <cell r="BC5512"/>
          <cell r="BD5512"/>
          <cell r="BE5512"/>
          <cell r="BF5512"/>
          <cell r="BG5512"/>
          <cell r="BH5512"/>
          <cell r="BI5512"/>
          <cell r="BJ5512"/>
          <cell r="BK5512"/>
          <cell r="BL5512"/>
          <cell r="BM5512"/>
          <cell r="BN5512"/>
          <cell r="BO5512"/>
          <cell r="BP5512"/>
          <cell r="BQ5512"/>
          <cell r="BR5512"/>
          <cell r="BS5512"/>
          <cell r="BT5512"/>
          <cell r="BU5512"/>
          <cell r="BV5512"/>
          <cell r="BW5512"/>
          <cell r="BX5512"/>
          <cell r="BY5512"/>
          <cell r="BZ5512"/>
          <cell r="CA5512"/>
          <cell r="CB5512"/>
          <cell r="CC5512"/>
          <cell r="CD5512"/>
          <cell r="CE5512"/>
          <cell r="CF5512"/>
          <cell r="CG5512"/>
          <cell r="CH5512"/>
          <cell r="CI5512"/>
          <cell r="CJ5512"/>
          <cell r="CK5512"/>
          <cell r="CL5512"/>
          <cell r="CM5512"/>
          <cell r="CN5512"/>
          <cell r="CO5512"/>
          <cell r="CP5512"/>
          <cell r="CQ5512"/>
          <cell r="CR5512"/>
          <cell r="CS5512"/>
          <cell r="CT5512"/>
          <cell r="CU5512"/>
          <cell r="CV5512"/>
          <cell r="CW5512"/>
          <cell r="CX5512"/>
          <cell r="CY5512"/>
          <cell r="CZ5512"/>
          <cell r="DA5512"/>
          <cell r="DB5512"/>
          <cell r="DC5512"/>
          <cell r="DD5512"/>
          <cell r="DE5512"/>
          <cell r="DF5512"/>
          <cell r="DG5512"/>
          <cell r="DH5512"/>
          <cell r="DI5512"/>
          <cell r="DJ5512"/>
          <cell r="DL5512" t="str"/>
        </row>
        <row r="5513">
          <cell r="L5513"/>
          <cell r="M5513"/>
          <cell r="N5513"/>
          <cell r="O5513"/>
          <cell r="P5513"/>
          <cell r="Q5513"/>
          <cell r="R5513"/>
          <cell r="S5513"/>
          <cell r="T5513"/>
          <cell r="U5513"/>
          <cell r="V5513"/>
          <cell r="W5513"/>
          <cell r="X5513"/>
          <cell r="Y5513"/>
          <cell r="Z5513"/>
          <cell r="AA5513"/>
          <cell r="AB5513"/>
          <cell r="AC5513"/>
          <cell r="AD5513"/>
          <cell r="AE5513"/>
          <cell r="AF5513"/>
          <cell r="AG5513"/>
          <cell r="AH5513"/>
          <cell r="AI5513"/>
          <cell r="AJ5513"/>
          <cell r="AK5513"/>
          <cell r="AL5513"/>
          <cell r="AM5513"/>
          <cell r="AN5513"/>
          <cell r="AO5513"/>
          <cell r="AP5513"/>
          <cell r="AQ5513"/>
          <cell r="AR5513"/>
          <cell r="AS5513"/>
          <cell r="AT5513"/>
          <cell r="AU5513"/>
          <cell r="AV5513"/>
          <cell r="AW5513"/>
          <cell r="AX5513"/>
          <cell r="AY5513"/>
          <cell r="AZ5513"/>
          <cell r="BA5513"/>
          <cell r="BB5513"/>
          <cell r="BC5513"/>
          <cell r="BD5513"/>
          <cell r="BE5513"/>
          <cell r="BF5513"/>
          <cell r="BG5513"/>
          <cell r="BH5513"/>
          <cell r="BI5513"/>
          <cell r="BJ5513"/>
          <cell r="BK5513"/>
          <cell r="BL5513"/>
          <cell r="BM5513"/>
          <cell r="BN5513"/>
          <cell r="BO5513"/>
          <cell r="BP5513"/>
          <cell r="BQ5513"/>
          <cell r="BR5513"/>
          <cell r="BS5513"/>
          <cell r="BT5513"/>
          <cell r="BU5513"/>
          <cell r="BV5513"/>
          <cell r="BW5513"/>
          <cell r="BX5513"/>
          <cell r="BY5513"/>
          <cell r="BZ5513"/>
          <cell r="CA5513"/>
          <cell r="CB5513"/>
          <cell r="CC5513"/>
          <cell r="CD5513"/>
          <cell r="CE5513"/>
          <cell r="CF5513"/>
          <cell r="CG5513"/>
          <cell r="CH5513"/>
          <cell r="CI5513"/>
          <cell r="CJ5513"/>
          <cell r="CK5513"/>
          <cell r="CL5513"/>
          <cell r="CM5513"/>
          <cell r="CN5513"/>
          <cell r="CO5513"/>
          <cell r="CP5513"/>
          <cell r="CQ5513"/>
          <cell r="CR5513"/>
          <cell r="CS5513"/>
          <cell r="CT5513"/>
          <cell r="CU5513"/>
          <cell r="CV5513"/>
          <cell r="CW5513"/>
          <cell r="CX5513"/>
          <cell r="CY5513"/>
          <cell r="CZ5513"/>
          <cell r="DA5513"/>
          <cell r="DB5513"/>
          <cell r="DC5513"/>
          <cell r="DD5513"/>
          <cell r="DE5513"/>
          <cell r="DF5513"/>
          <cell r="DG5513"/>
          <cell r="DH5513"/>
          <cell r="DI5513"/>
          <cell r="DJ5513"/>
          <cell r="DL5513" t="str"/>
        </row>
        <row r="5514">
          <cell r="L5514"/>
          <cell r="M5514"/>
          <cell r="N5514"/>
          <cell r="O5514"/>
          <cell r="P5514"/>
          <cell r="Q5514"/>
          <cell r="R5514"/>
          <cell r="S5514"/>
          <cell r="T5514"/>
          <cell r="U5514"/>
          <cell r="V5514"/>
          <cell r="W5514"/>
          <cell r="X5514"/>
          <cell r="Y5514"/>
          <cell r="Z5514"/>
          <cell r="AA5514"/>
          <cell r="AB5514"/>
          <cell r="AC5514"/>
          <cell r="AD5514"/>
          <cell r="AE5514"/>
          <cell r="AF5514"/>
          <cell r="AG5514"/>
          <cell r="AH5514"/>
          <cell r="AI5514"/>
          <cell r="AJ5514"/>
          <cell r="AK5514"/>
          <cell r="AL5514"/>
          <cell r="AM5514"/>
          <cell r="AN5514"/>
          <cell r="AO5514"/>
          <cell r="AP5514"/>
          <cell r="AQ5514"/>
          <cell r="AR5514"/>
          <cell r="AS5514"/>
          <cell r="AT5514"/>
          <cell r="AU5514"/>
          <cell r="AV5514"/>
          <cell r="AW5514"/>
          <cell r="AX5514"/>
          <cell r="AY5514"/>
          <cell r="AZ5514"/>
          <cell r="BA5514"/>
          <cell r="BB5514"/>
          <cell r="BC5514"/>
          <cell r="BD5514"/>
          <cell r="BE5514"/>
          <cell r="BF5514"/>
          <cell r="BG5514"/>
          <cell r="BH5514"/>
          <cell r="BI5514"/>
          <cell r="BJ5514"/>
          <cell r="BK5514"/>
          <cell r="BL5514"/>
          <cell r="BM5514"/>
          <cell r="BN5514"/>
          <cell r="BO5514"/>
          <cell r="BP5514"/>
          <cell r="BQ5514"/>
          <cell r="BR5514"/>
          <cell r="BS5514"/>
          <cell r="BT5514"/>
          <cell r="BU5514"/>
          <cell r="BV5514"/>
          <cell r="BW5514"/>
          <cell r="BX5514"/>
          <cell r="BY5514"/>
          <cell r="BZ5514"/>
          <cell r="CA5514"/>
          <cell r="CB5514"/>
          <cell r="CC5514"/>
          <cell r="CD5514"/>
          <cell r="CE5514"/>
          <cell r="CF5514"/>
          <cell r="CG5514"/>
          <cell r="CH5514"/>
          <cell r="CI5514"/>
          <cell r="CJ5514"/>
          <cell r="CK5514"/>
          <cell r="CL5514"/>
          <cell r="CM5514"/>
          <cell r="CN5514"/>
          <cell r="CO5514"/>
          <cell r="CP5514"/>
          <cell r="CQ5514"/>
          <cell r="CR5514"/>
          <cell r="CS5514"/>
          <cell r="CT5514"/>
          <cell r="CU5514"/>
          <cell r="CV5514"/>
          <cell r="CW5514"/>
          <cell r="CX5514"/>
          <cell r="CY5514"/>
          <cell r="CZ5514"/>
          <cell r="DA5514"/>
          <cell r="DB5514"/>
          <cell r="DC5514"/>
          <cell r="DD5514"/>
          <cell r="DE5514"/>
          <cell r="DF5514"/>
          <cell r="DG5514"/>
          <cell r="DH5514"/>
          <cell r="DI5514"/>
          <cell r="DJ5514"/>
          <cell r="DL5514" t="str"/>
        </row>
        <row r="5515">
          <cell r="L5515"/>
          <cell r="M5515"/>
          <cell r="N5515"/>
          <cell r="O5515"/>
          <cell r="P5515"/>
          <cell r="Q5515"/>
          <cell r="R5515"/>
          <cell r="S5515"/>
          <cell r="T5515"/>
          <cell r="U5515"/>
          <cell r="V5515"/>
          <cell r="W5515"/>
          <cell r="X5515"/>
          <cell r="Y5515"/>
          <cell r="Z5515"/>
          <cell r="AA5515"/>
          <cell r="AB5515"/>
          <cell r="AC5515"/>
          <cell r="AD5515"/>
          <cell r="AE5515"/>
          <cell r="AF5515"/>
          <cell r="AG5515"/>
          <cell r="AH5515"/>
          <cell r="AI5515"/>
          <cell r="AJ5515"/>
          <cell r="AK5515"/>
          <cell r="AL5515"/>
          <cell r="AM5515"/>
          <cell r="AN5515"/>
          <cell r="AO5515"/>
          <cell r="AP5515"/>
          <cell r="AQ5515"/>
          <cell r="AR5515"/>
          <cell r="AS5515"/>
          <cell r="AT5515"/>
          <cell r="AU5515"/>
          <cell r="AV5515"/>
          <cell r="AW5515"/>
          <cell r="AX5515"/>
          <cell r="AY5515"/>
          <cell r="AZ5515"/>
          <cell r="BA5515"/>
          <cell r="BB5515"/>
          <cell r="BC5515"/>
          <cell r="BD5515"/>
          <cell r="BE5515"/>
          <cell r="BF5515"/>
          <cell r="BG5515"/>
          <cell r="BH5515"/>
          <cell r="BI5515"/>
          <cell r="BJ5515"/>
          <cell r="BK5515"/>
          <cell r="BL5515"/>
          <cell r="BM5515"/>
          <cell r="BN5515"/>
          <cell r="BO5515"/>
          <cell r="BP5515"/>
          <cell r="BQ5515"/>
          <cell r="BR5515"/>
          <cell r="BS5515"/>
          <cell r="BT5515"/>
          <cell r="BU5515"/>
          <cell r="BV5515"/>
          <cell r="BW5515"/>
          <cell r="BX5515"/>
          <cell r="BY5515"/>
          <cell r="BZ5515"/>
          <cell r="CA5515"/>
          <cell r="CB5515"/>
          <cell r="CC5515"/>
          <cell r="CD5515"/>
          <cell r="CE5515"/>
          <cell r="CF5515"/>
          <cell r="CG5515"/>
          <cell r="CH5515"/>
          <cell r="CI5515"/>
          <cell r="CJ5515"/>
          <cell r="CK5515"/>
          <cell r="CL5515"/>
          <cell r="CM5515"/>
          <cell r="CN5515"/>
          <cell r="CO5515"/>
          <cell r="CP5515"/>
          <cell r="CQ5515"/>
          <cell r="CR5515"/>
          <cell r="CS5515"/>
          <cell r="CT5515"/>
          <cell r="CU5515"/>
          <cell r="CV5515"/>
          <cell r="CW5515"/>
          <cell r="CX5515"/>
          <cell r="CY5515"/>
          <cell r="CZ5515"/>
          <cell r="DA5515"/>
          <cell r="DB5515"/>
          <cell r="DC5515"/>
          <cell r="DD5515"/>
          <cell r="DE5515"/>
          <cell r="DF5515"/>
          <cell r="DG5515"/>
          <cell r="DH5515"/>
          <cell r="DI5515"/>
          <cell r="DJ5515"/>
          <cell r="DL5515" t="str"/>
        </row>
        <row r="5516">
          <cell r="L5516"/>
          <cell r="M5516"/>
          <cell r="N5516"/>
          <cell r="O5516"/>
          <cell r="P5516"/>
          <cell r="Q5516"/>
          <cell r="R5516"/>
          <cell r="S5516"/>
          <cell r="T5516"/>
          <cell r="U5516"/>
          <cell r="V5516"/>
          <cell r="W5516"/>
          <cell r="X5516"/>
          <cell r="Y5516"/>
          <cell r="Z5516"/>
          <cell r="AA5516"/>
          <cell r="AB5516"/>
          <cell r="AC5516"/>
          <cell r="AD5516"/>
          <cell r="AE5516"/>
          <cell r="AF5516"/>
          <cell r="AG5516"/>
          <cell r="AH5516"/>
          <cell r="AI5516"/>
          <cell r="AJ5516"/>
          <cell r="AK5516"/>
          <cell r="AL5516"/>
          <cell r="AM5516"/>
          <cell r="AN5516"/>
          <cell r="AO5516"/>
          <cell r="AP5516"/>
          <cell r="AQ5516"/>
          <cell r="AR5516"/>
          <cell r="AS5516"/>
          <cell r="AT5516"/>
          <cell r="AU5516"/>
          <cell r="AV5516"/>
          <cell r="AW5516"/>
          <cell r="AX5516"/>
          <cell r="AY5516"/>
          <cell r="AZ5516"/>
          <cell r="BA5516"/>
          <cell r="BB5516"/>
          <cell r="BC5516"/>
          <cell r="BD5516"/>
          <cell r="BE5516"/>
          <cell r="BF5516"/>
          <cell r="BG5516"/>
          <cell r="BH5516"/>
          <cell r="BI5516"/>
          <cell r="BJ5516"/>
          <cell r="BK5516"/>
          <cell r="BL5516"/>
          <cell r="BM5516"/>
          <cell r="BN5516"/>
          <cell r="BO5516"/>
          <cell r="BP5516"/>
          <cell r="BQ5516"/>
          <cell r="BR5516"/>
          <cell r="BS5516"/>
          <cell r="BT5516"/>
          <cell r="BU5516"/>
          <cell r="BV5516"/>
          <cell r="BW5516"/>
          <cell r="BX5516"/>
          <cell r="BY5516"/>
          <cell r="BZ5516"/>
          <cell r="CA5516"/>
          <cell r="CB5516"/>
          <cell r="CC5516"/>
          <cell r="CD5516"/>
          <cell r="CE5516"/>
          <cell r="CF5516"/>
          <cell r="CG5516"/>
          <cell r="CH5516"/>
          <cell r="CI5516"/>
          <cell r="CJ5516"/>
          <cell r="CK5516"/>
          <cell r="CL5516"/>
          <cell r="CM5516"/>
          <cell r="CN5516"/>
          <cell r="CO5516"/>
          <cell r="CP5516"/>
          <cell r="CQ5516"/>
          <cell r="CR5516"/>
          <cell r="CS5516"/>
          <cell r="CT5516"/>
          <cell r="CU5516"/>
          <cell r="CV5516"/>
          <cell r="CW5516"/>
          <cell r="CX5516"/>
          <cell r="CY5516"/>
          <cell r="CZ5516"/>
          <cell r="DA5516"/>
          <cell r="DB5516"/>
          <cell r="DC5516"/>
          <cell r="DD5516"/>
          <cell r="DE5516"/>
          <cell r="DF5516"/>
          <cell r="DG5516"/>
          <cell r="DH5516"/>
          <cell r="DI5516"/>
          <cell r="DJ5516"/>
          <cell r="DL5516" t="str"/>
        </row>
        <row r="5517">
          <cell r="L5517"/>
          <cell r="M5517"/>
          <cell r="N5517"/>
          <cell r="O5517"/>
          <cell r="P5517"/>
          <cell r="Q5517"/>
          <cell r="R5517"/>
          <cell r="S5517"/>
          <cell r="T5517"/>
          <cell r="U5517"/>
          <cell r="V5517"/>
          <cell r="W5517"/>
          <cell r="X5517"/>
          <cell r="Y5517"/>
          <cell r="Z5517"/>
          <cell r="AA5517"/>
          <cell r="AB5517"/>
          <cell r="AC5517"/>
          <cell r="AD5517"/>
          <cell r="AE5517"/>
          <cell r="AF5517"/>
          <cell r="AG5517"/>
          <cell r="AH5517"/>
          <cell r="AI5517"/>
          <cell r="AJ5517"/>
          <cell r="AK5517"/>
          <cell r="AL5517"/>
          <cell r="AM5517"/>
          <cell r="AN5517"/>
          <cell r="AO5517"/>
          <cell r="AP5517"/>
          <cell r="AQ5517"/>
          <cell r="AR5517"/>
          <cell r="AS5517"/>
          <cell r="AT5517"/>
          <cell r="AU5517"/>
          <cell r="AV5517"/>
          <cell r="AW5517"/>
          <cell r="AX5517"/>
          <cell r="AY5517"/>
          <cell r="AZ5517"/>
          <cell r="BA5517"/>
          <cell r="BB5517"/>
          <cell r="BC5517"/>
          <cell r="BD5517"/>
          <cell r="BE5517"/>
          <cell r="BF5517"/>
          <cell r="BG5517"/>
          <cell r="BH5517"/>
          <cell r="BI5517"/>
          <cell r="BJ5517"/>
          <cell r="BK5517"/>
          <cell r="BL5517"/>
          <cell r="BM5517"/>
          <cell r="BN5517"/>
          <cell r="BO5517"/>
          <cell r="BP5517"/>
          <cell r="BQ5517"/>
          <cell r="BR5517"/>
          <cell r="BS5517"/>
          <cell r="BT5517"/>
          <cell r="BU5517"/>
          <cell r="BV5517"/>
          <cell r="BW5517"/>
          <cell r="BX5517"/>
          <cell r="BY5517"/>
          <cell r="BZ5517"/>
          <cell r="CA5517"/>
          <cell r="CB5517"/>
          <cell r="CC5517"/>
          <cell r="CD5517"/>
          <cell r="CE5517"/>
          <cell r="CF5517"/>
          <cell r="CG5517"/>
          <cell r="CH5517"/>
          <cell r="CI5517"/>
          <cell r="CJ5517"/>
          <cell r="CK5517"/>
          <cell r="CL5517"/>
          <cell r="CM5517"/>
          <cell r="CN5517"/>
          <cell r="CO5517"/>
          <cell r="CP5517"/>
          <cell r="CQ5517"/>
          <cell r="CR5517"/>
          <cell r="CS5517"/>
          <cell r="CT5517"/>
          <cell r="CU5517"/>
          <cell r="CV5517"/>
          <cell r="CW5517"/>
          <cell r="CX5517"/>
          <cell r="CY5517"/>
          <cell r="CZ5517"/>
          <cell r="DA5517"/>
          <cell r="DB5517"/>
          <cell r="DC5517"/>
          <cell r="DD5517"/>
          <cell r="DE5517"/>
          <cell r="DF5517"/>
          <cell r="DG5517"/>
          <cell r="DH5517"/>
          <cell r="DI5517"/>
          <cell r="DJ5517"/>
          <cell r="DL5517" t="str"/>
        </row>
        <row r="5518">
          <cell r="L5518"/>
          <cell r="M5518"/>
          <cell r="N5518"/>
          <cell r="O5518"/>
          <cell r="P5518"/>
          <cell r="Q5518"/>
          <cell r="R5518"/>
          <cell r="S5518"/>
          <cell r="T5518"/>
          <cell r="U5518"/>
          <cell r="V5518"/>
          <cell r="W5518"/>
          <cell r="X5518"/>
          <cell r="Y5518"/>
          <cell r="Z5518"/>
          <cell r="AA5518"/>
          <cell r="AB5518"/>
          <cell r="AC5518"/>
          <cell r="AD5518"/>
          <cell r="AE5518"/>
          <cell r="AF5518"/>
          <cell r="AG5518"/>
          <cell r="AH5518"/>
          <cell r="AI5518"/>
          <cell r="AJ5518"/>
          <cell r="AK5518"/>
          <cell r="AL5518"/>
          <cell r="AM5518"/>
          <cell r="AN5518"/>
          <cell r="AO5518"/>
          <cell r="AP5518"/>
          <cell r="AQ5518"/>
          <cell r="AR5518"/>
          <cell r="AS5518"/>
          <cell r="AT5518"/>
          <cell r="AU5518"/>
          <cell r="AV5518"/>
          <cell r="AW5518"/>
          <cell r="AX5518"/>
          <cell r="AY5518"/>
          <cell r="AZ5518"/>
          <cell r="BA5518"/>
          <cell r="BB5518"/>
          <cell r="BC5518"/>
          <cell r="BD5518"/>
          <cell r="BE5518"/>
          <cell r="BF5518"/>
          <cell r="BG5518"/>
          <cell r="BH5518"/>
          <cell r="BI5518"/>
          <cell r="BJ5518"/>
          <cell r="BK5518"/>
          <cell r="BL5518"/>
          <cell r="BM5518"/>
          <cell r="BN5518"/>
          <cell r="BO5518"/>
          <cell r="BP5518"/>
          <cell r="BQ5518"/>
          <cell r="BR5518"/>
          <cell r="BS5518"/>
          <cell r="BT5518"/>
          <cell r="BU5518"/>
          <cell r="BV5518"/>
          <cell r="BW5518"/>
          <cell r="BX5518"/>
          <cell r="BY5518"/>
          <cell r="BZ5518"/>
          <cell r="CA5518"/>
          <cell r="CB5518"/>
          <cell r="CC5518"/>
          <cell r="CD5518"/>
          <cell r="CE5518"/>
          <cell r="CF5518"/>
          <cell r="CG5518"/>
          <cell r="CH5518"/>
          <cell r="CI5518"/>
          <cell r="CJ5518"/>
          <cell r="CK5518"/>
          <cell r="CL5518"/>
          <cell r="CM5518"/>
          <cell r="CN5518"/>
          <cell r="CO5518"/>
          <cell r="CP5518"/>
          <cell r="CQ5518"/>
          <cell r="CR5518"/>
          <cell r="CS5518"/>
          <cell r="CT5518"/>
          <cell r="CU5518"/>
          <cell r="CV5518"/>
          <cell r="CW5518"/>
          <cell r="CX5518"/>
          <cell r="CY5518"/>
          <cell r="CZ5518"/>
          <cell r="DA5518"/>
          <cell r="DB5518"/>
          <cell r="DC5518"/>
          <cell r="DD5518"/>
          <cell r="DE5518"/>
          <cell r="DF5518"/>
          <cell r="DG5518"/>
          <cell r="DH5518"/>
          <cell r="DI5518"/>
          <cell r="DJ5518"/>
          <cell r="DL5518" t="str"/>
        </row>
        <row r="5519">
          <cell r="L5519"/>
          <cell r="M5519"/>
          <cell r="N5519"/>
          <cell r="O5519"/>
          <cell r="P5519"/>
          <cell r="Q5519"/>
          <cell r="R5519"/>
          <cell r="S5519"/>
          <cell r="T5519"/>
          <cell r="U5519"/>
          <cell r="V5519"/>
          <cell r="W5519"/>
          <cell r="X5519"/>
          <cell r="Y5519"/>
          <cell r="Z5519"/>
          <cell r="AA5519"/>
          <cell r="AB5519"/>
          <cell r="AC5519"/>
          <cell r="AD5519"/>
          <cell r="AE5519"/>
          <cell r="AF5519"/>
          <cell r="AG5519"/>
          <cell r="AH5519"/>
          <cell r="AI5519"/>
          <cell r="AJ5519"/>
          <cell r="AK5519"/>
          <cell r="AL5519"/>
          <cell r="AM5519"/>
          <cell r="AN5519"/>
          <cell r="AO5519"/>
          <cell r="AP5519"/>
          <cell r="AQ5519"/>
          <cell r="AR5519"/>
          <cell r="AS5519"/>
          <cell r="AT5519"/>
          <cell r="AU5519"/>
          <cell r="AV5519"/>
          <cell r="AW5519"/>
          <cell r="AX5519"/>
          <cell r="AY5519"/>
          <cell r="AZ5519"/>
          <cell r="BA5519"/>
          <cell r="BB5519"/>
          <cell r="BC5519"/>
          <cell r="BD5519"/>
          <cell r="BE5519"/>
          <cell r="BF5519"/>
          <cell r="BG5519"/>
          <cell r="BH5519"/>
          <cell r="BI5519"/>
          <cell r="BJ5519"/>
          <cell r="BK5519"/>
          <cell r="BL5519"/>
          <cell r="BM5519"/>
          <cell r="BN5519"/>
          <cell r="BO5519"/>
          <cell r="BP5519"/>
          <cell r="BQ5519"/>
          <cell r="BR5519"/>
          <cell r="BS5519"/>
          <cell r="BT5519"/>
          <cell r="BU5519"/>
          <cell r="BV5519"/>
          <cell r="BW5519"/>
          <cell r="BX5519"/>
          <cell r="BY5519"/>
          <cell r="BZ5519"/>
          <cell r="CA5519"/>
          <cell r="CB5519"/>
          <cell r="CC5519"/>
          <cell r="CD5519"/>
          <cell r="CE5519"/>
          <cell r="CF5519"/>
          <cell r="CG5519"/>
          <cell r="CH5519"/>
          <cell r="CI5519"/>
          <cell r="CJ5519"/>
          <cell r="CK5519"/>
          <cell r="CL5519"/>
          <cell r="CM5519"/>
          <cell r="CN5519"/>
          <cell r="CO5519"/>
          <cell r="CP5519"/>
          <cell r="CQ5519"/>
          <cell r="CR5519"/>
          <cell r="CS5519"/>
          <cell r="CT5519"/>
          <cell r="CU5519"/>
          <cell r="CV5519"/>
          <cell r="CW5519"/>
          <cell r="CX5519"/>
          <cell r="CY5519"/>
          <cell r="CZ5519"/>
          <cell r="DA5519"/>
          <cell r="DB5519"/>
          <cell r="DC5519"/>
          <cell r="DD5519"/>
          <cell r="DE5519"/>
          <cell r="DF5519"/>
          <cell r="DG5519"/>
          <cell r="DH5519"/>
          <cell r="DI5519"/>
          <cell r="DJ5519"/>
          <cell r="DL5519" t="str"/>
        </row>
        <row r="5520">
          <cell r="L5520"/>
          <cell r="M5520"/>
          <cell r="N5520"/>
          <cell r="O5520"/>
          <cell r="P5520"/>
          <cell r="Q5520"/>
          <cell r="R5520"/>
          <cell r="S5520"/>
          <cell r="T5520"/>
          <cell r="U5520"/>
          <cell r="V5520"/>
          <cell r="W5520"/>
          <cell r="X5520"/>
          <cell r="Y5520"/>
          <cell r="Z5520"/>
          <cell r="AA5520"/>
          <cell r="AB5520"/>
          <cell r="AC5520"/>
          <cell r="AD5520"/>
          <cell r="AE5520"/>
          <cell r="AF5520"/>
          <cell r="AG5520"/>
          <cell r="AH5520"/>
          <cell r="AI5520"/>
          <cell r="AJ5520"/>
          <cell r="AK5520"/>
          <cell r="AL5520"/>
          <cell r="AM5520"/>
          <cell r="AN5520"/>
          <cell r="AO5520"/>
          <cell r="AP5520"/>
          <cell r="AQ5520"/>
          <cell r="AR5520"/>
          <cell r="AS5520"/>
          <cell r="AT5520"/>
          <cell r="AU5520"/>
          <cell r="AV5520"/>
          <cell r="AW5520"/>
          <cell r="AX5520"/>
          <cell r="AY5520"/>
          <cell r="AZ5520"/>
          <cell r="BA5520"/>
          <cell r="BB5520"/>
          <cell r="BC5520"/>
          <cell r="BD5520"/>
          <cell r="BE5520"/>
          <cell r="BF5520"/>
          <cell r="BG5520"/>
          <cell r="BH5520"/>
          <cell r="BI5520"/>
          <cell r="BJ5520"/>
          <cell r="BK5520"/>
          <cell r="BL5520"/>
          <cell r="BM5520"/>
          <cell r="BN5520"/>
          <cell r="BO5520"/>
          <cell r="BP5520"/>
          <cell r="BQ5520"/>
          <cell r="BR5520"/>
          <cell r="BS5520"/>
          <cell r="BT5520"/>
          <cell r="BU5520"/>
          <cell r="BV5520"/>
          <cell r="BW5520"/>
          <cell r="BX5520"/>
          <cell r="BY5520"/>
          <cell r="BZ5520"/>
          <cell r="CA5520"/>
          <cell r="CB5520"/>
          <cell r="CC5520"/>
          <cell r="CD5520"/>
          <cell r="CE5520"/>
          <cell r="CF5520"/>
          <cell r="CG5520"/>
          <cell r="CH5520"/>
          <cell r="CI5520"/>
          <cell r="CJ5520"/>
          <cell r="CK5520"/>
          <cell r="CL5520"/>
          <cell r="CM5520"/>
          <cell r="CN5520"/>
          <cell r="CO5520"/>
          <cell r="CP5520"/>
          <cell r="CQ5520"/>
          <cell r="CR5520"/>
          <cell r="CS5520"/>
          <cell r="CT5520"/>
          <cell r="CU5520"/>
          <cell r="CV5520"/>
          <cell r="CW5520"/>
          <cell r="CX5520"/>
          <cell r="CY5520"/>
          <cell r="CZ5520"/>
          <cell r="DA5520"/>
          <cell r="DB5520"/>
          <cell r="DC5520"/>
          <cell r="DD5520"/>
          <cell r="DE5520"/>
          <cell r="DF5520"/>
          <cell r="DG5520"/>
          <cell r="DH5520"/>
          <cell r="DI5520"/>
          <cell r="DJ5520"/>
          <cell r="DL5520" t="str"/>
        </row>
        <row r="5521">
          <cell r="L5521"/>
          <cell r="M5521"/>
          <cell r="N5521"/>
          <cell r="O5521"/>
          <cell r="P5521"/>
          <cell r="Q5521"/>
          <cell r="R5521"/>
          <cell r="S5521"/>
          <cell r="T5521"/>
          <cell r="U5521"/>
          <cell r="V5521"/>
          <cell r="W5521"/>
          <cell r="X5521"/>
          <cell r="Y5521"/>
          <cell r="Z5521"/>
          <cell r="AA5521"/>
          <cell r="AB5521"/>
          <cell r="AC5521"/>
          <cell r="AD5521"/>
          <cell r="AE5521"/>
          <cell r="AF5521"/>
          <cell r="AG5521"/>
          <cell r="AH5521"/>
          <cell r="AI5521"/>
          <cell r="AJ5521"/>
          <cell r="AK5521"/>
          <cell r="AL5521"/>
          <cell r="AM5521"/>
          <cell r="AN5521"/>
          <cell r="AO5521"/>
          <cell r="AP5521"/>
          <cell r="AQ5521"/>
          <cell r="AR5521"/>
          <cell r="AS5521"/>
          <cell r="AT5521"/>
          <cell r="AU5521"/>
          <cell r="AV5521"/>
          <cell r="AW5521"/>
          <cell r="AX5521"/>
          <cell r="AY5521"/>
          <cell r="AZ5521"/>
          <cell r="BA5521"/>
          <cell r="BB5521"/>
          <cell r="BC5521"/>
          <cell r="BD5521"/>
          <cell r="BE5521"/>
          <cell r="BF5521"/>
          <cell r="BG5521"/>
          <cell r="BH5521"/>
          <cell r="BI5521"/>
          <cell r="BJ5521"/>
          <cell r="BK5521"/>
          <cell r="BL5521"/>
          <cell r="BM5521"/>
          <cell r="BN5521"/>
          <cell r="BO5521"/>
          <cell r="BP5521"/>
          <cell r="BQ5521"/>
          <cell r="BR5521"/>
          <cell r="BS5521"/>
          <cell r="BT5521"/>
          <cell r="BU5521"/>
          <cell r="BV5521"/>
          <cell r="BW5521"/>
          <cell r="BX5521"/>
          <cell r="BY5521"/>
          <cell r="BZ5521"/>
          <cell r="CA5521"/>
          <cell r="CB5521"/>
          <cell r="CC5521"/>
          <cell r="CD5521"/>
          <cell r="CE5521"/>
          <cell r="CF5521"/>
          <cell r="CG5521"/>
          <cell r="CH5521"/>
          <cell r="CI5521"/>
          <cell r="CJ5521"/>
          <cell r="CK5521"/>
          <cell r="CL5521"/>
          <cell r="CM5521"/>
          <cell r="CN5521"/>
          <cell r="CO5521"/>
          <cell r="CP5521"/>
          <cell r="CQ5521"/>
          <cell r="CR5521"/>
          <cell r="CS5521"/>
          <cell r="CT5521"/>
          <cell r="CU5521"/>
          <cell r="CV5521"/>
          <cell r="CW5521"/>
          <cell r="CX5521"/>
          <cell r="CY5521"/>
          <cell r="CZ5521"/>
          <cell r="DA5521"/>
          <cell r="DB5521"/>
          <cell r="DC5521"/>
          <cell r="DD5521"/>
          <cell r="DE5521"/>
          <cell r="DF5521"/>
          <cell r="DG5521"/>
          <cell r="DH5521"/>
          <cell r="DI5521"/>
          <cell r="DJ5521"/>
          <cell r="DL5521" t="str"/>
        </row>
        <row r="5522">
          <cell r="L5522"/>
          <cell r="M5522"/>
          <cell r="N5522"/>
          <cell r="O5522"/>
          <cell r="P5522"/>
          <cell r="Q5522"/>
          <cell r="R5522"/>
          <cell r="S5522"/>
          <cell r="T5522"/>
          <cell r="U5522"/>
          <cell r="V5522"/>
          <cell r="W5522"/>
          <cell r="X5522"/>
          <cell r="Y5522"/>
          <cell r="Z5522"/>
          <cell r="AA5522"/>
          <cell r="AB5522"/>
          <cell r="AC5522"/>
          <cell r="AD5522"/>
          <cell r="AE5522"/>
          <cell r="AF5522"/>
          <cell r="AG5522"/>
          <cell r="AH5522"/>
          <cell r="AI5522"/>
          <cell r="AJ5522"/>
          <cell r="AK5522"/>
          <cell r="AL5522"/>
          <cell r="AM5522"/>
          <cell r="AN5522"/>
          <cell r="AO5522"/>
          <cell r="AP5522"/>
          <cell r="AQ5522"/>
          <cell r="AR5522"/>
          <cell r="AS5522"/>
          <cell r="AT5522"/>
          <cell r="AU5522"/>
          <cell r="AV5522"/>
          <cell r="AW5522"/>
          <cell r="AX5522"/>
          <cell r="AY5522"/>
          <cell r="AZ5522"/>
          <cell r="BA5522"/>
          <cell r="BB5522"/>
          <cell r="BC5522"/>
          <cell r="BD5522"/>
          <cell r="BE5522"/>
          <cell r="BF5522"/>
          <cell r="BG5522"/>
          <cell r="BH5522"/>
          <cell r="BI5522"/>
          <cell r="BJ5522"/>
          <cell r="BK5522"/>
          <cell r="BL5522"/>
          <cell r="BM5522"/>
          <cell r="BN5522"/>
          <cell r="BO5522"/>
          <cell r="BP5522"/>
          <cell r="BQ5522"/>
          <cell r="BR5522"/>
          <cell r="BS5522"/>
          <cell r="BT5522"/>
          <cell r="BU5522"/>
          <cell r="BV5522"/>
          <cell r="BW5522"/>
          <cell r="BX5522"/>
          <cell r="BY5522"/>
          <cell r="BZ5522"/>
          <cell r="CA5522"/>
          <cell r="CB5522"/>
          <cell r="CC5522"/>
          <cell r="CD5522"/>
          <cell r="CE5522"/>
          <cell r="CF5522"/>
          <cell r="CG5522"/>
          <cell r="CH5522"/>
          <cell r="CI5522"/>
          <cell r="CJ5522"/>
          <cell r="CK5522"/>
          <cell r="CL5522"/>
          <cell r="CM5522"/>
          <cell r="CN5522"/>
          <cell r="CO5522"/>
          <cell r="CP5522"/>
          <cell r="CQ5522"/>
          <cell r="CR5522"/>
          <cell r="CS5522"/>
          <cell r="CT5522"/>
          <cell r="CU5522"/>
          <cell r="CV5522"/>
          <cell r="CW5522"/>
          <cell r="CX5522"/>
          <cell r="CY5522"/>
          <cell r="CZ5522"/>
          <cell r="DA5522"/>
          <cell r="DB5522"/>
          <cell r="DC5522"/>
          <cell r="DD5522"/>
          <cell r="DE5522"/>
          <cell r="DF5522"/>
          <cell r="DG5522"/>
          <cell r="DH5522"/>
          <cell r="DI5522"/>
          <cell r="DJ5522"/>
          <cell r="DL5522" t="str"/>
        </row>
        <row r="5523">
          <cell r="L5523"/>
          <cell r="M5523"/>
          <cell r="N5523"/>
          <cell r="O5523"/>
          <cell r="P5523"/>
          <cell r="Q5523"/>
          <cell r="R5523"/>
          <cell r="S5523"/>
          <cell r="T5523"/>
          <cell r="U5523"/>
          <cell r="V5523"/>
          <cell r="W5523"/>
          <cell r="X5523"/>
          <cell r="Y5523"/>
          <cell r="Z5523"/>
          <cell r="AA5523"/>
          <cell r="AB5523"/>
          <cell r="AC5523"/>
          <cell r="AD5523"/>
          <cell r="AE5523"/>
          <cell r="AF5523"/>
          <cell r="AG5523"/>
          <cell r="AH5523"/>
          <cell r="AI5523"/>
          <cell r="AJ5523"/>
          <cell r="AK5523"/>
          <cell r="AL5523"/>
          <cell r="AM5523"/>
          <cell r="AN5523"/>
          <cell r="AO5523"/>
          <cell r="AP5523"/>
          <cell r="AQ5523"/>
          <cell r="AR5523"/>
          <cell r="AS5523"/>
          <cell r="AT5523"/>
          <cell r="AU5523"/>
          <cell r="AV5523"/>
          <cell r="AW5523"/>
          <cell r="AX5523"/>
          <cell r="AY5523"/>
          <cell r="AZ5523"/>
          <cell r="BA5523"/>
          <cell r="BB5523"/>
          <cell r="BC5523"/>
          <cell r="BD5523"/>
          <cell r="BE5523"/>
          <cell r="BF5523"/>
          <cell r="BG5523"/>
          <cell r="BH5523"/>
          <cell r="BI5523"/>
          <cell r="BJ5523"/>
          <cell r="BK5523"/>
          <cell r="BL5523"/>
          <cell r="BM5523"/>
          <cell r="BN5523"/>
          <cell r="BO5523"/>
          <cell r="BP5523"/>
          <cell r="BQ5523"/>
          <cell r="BR5523"/>
          <cell r="BS5523"/>
          <cell r="BT5523"/>
          <cell r="BU5523"/>
          <cell r="BV5523"/>
          <cell r="BW5523"/>
          <cell r="BX5523"/>
          <cell r="BY5523"/>
          <cell r="BZ5523"/>
          <cell r="CA5523"/>
          <cell r="CB5523"/>
          <cell r="CC5523"/>
          <cell r="CD5523"/>
          <cell r="CE5523"/>
          <cell r="CF5523"/>
          <cell r="CG5523"/>
          <cell r="CH5523"/>
          <cell r="CI5523"/>
          <cell r="CJ5523"/>
          <cell r="CK5523"/>
          <cell r="CL5523"/>
          <cell r="CM5523"/>
          <cell r="CN5523"/>
          <cell r="CO5523"/>
          <cell r="CP5523"/>
          <cell r="CQ5523"/>
          <cell r="CR5523"/>
          <cell r="CS5523"/>
          <cell r="CT5523"/>
          <cell r="CU5523"/>
          <cell r="CV5523"/>
          <cell r="CW5523"/>
          <cell r="CX5523"/>
          <cell r="CY5523"/>
          <cell r="CZ5523"/>
          <cell r="DA5523"/>
          <cell r="DB5523"/>
          <cell r="DC5523"/>
          <cell r="DD5523"/>
          <cell r="DE5523"/>
          <cell r="DF5523"/>
          <cell r="DG5523"/>
          <cell r="DH5523"/>
          <cell r="DI5523"/>
          <cell r="DJ5523"/>
          <cell r="DL5523" t="str"/>
        </row>
        <row r="5524">
          <cell r="L5524"/>
          <cell r="M5524"/>
          <cell r="N5524"/>
          <cell r="O5524"/>
          <cell r="P5524"/>
          <cell r="Q5524"/>
          <cell r="R5524"/>
          <cell r="S5524"/>
          <cell r="T5524"/>
          <cell r="U5524"/>
          <cell r="V5524"/>
          <cell r="W5524"/>
          <cell r="X5524"/>
          <cell r="Y5524"/>
          <cell r="Z5524"/>
          <cell r="AA5524"/>
          <cell r="AB5524"/>
          <cell r="AC5524"/>
          <cell r="AD5524"/>
          <cell r="AE5524"/>
          <cell r="AF5524"/>
          <cell r="AG5524"/>
          <cell r="AH5524"/>
          <cell r="AI5524"/>
          <cell r="AJ5524"/>
          <cell r="AK5524"/>
          <cell r="AL5524"/>
          <cell r="AM5524"/>
          <cell r="AN5524"/>
          <cell r="AO5524"/>
          <cell r="AP5524"/>
          <cell r="AQ5524"/>
          <cell r="AR5524"/>
          <cell r="AS5524"/>
          <cell r="AT5524"/>
          <cell r="AU5524"/>
          <cell r="AV5524"/>
          <cell r="AW5524"/>
          <cell r="AX5524"/>
          <cell r="AY5524"/>
          <cell r="AZ5524"/>
          <cell r="BA5524"/>
          <cell r="BB5524"/>
          <cell r="BC5524"/>
          <cell r="BD5524"/>
          <cell r="BE5524"/>
          <cell r="BF5524"/>
          <cell r="BG5524"/>
          <cell r="BH5524"/>
          <cell r="BI5524"/>
          <cell r="BJ5524"/>
          <cell r="BK5524"/>
          <cell r="BL5524"/>
          <cell r="BM5524"/>
          <cell r="BN5524"/>
          <cell r="BO5524"/>
          <cell r="BP5524"/>
          <cell r="BQ5524"/>
          <cell r="BR5524"/>
          <cell r="BS5524"/>
          <cell r="BT5524"/>
          <cell r="BU5524"/>
          <cell r="BV5524"/>
          <cell r="BW5524"/>
          <cell r="BX5524"/>
          <cell r="BY5524"/>
          <cell r="BZ5524"/>
          <cell r="CA5524"/>
          <cell r="CB5524"/>
          <cell r="CC5524"/>
          <cell r="CD5524"/>
          <cell r="CE5524"/>
          <cell r="CF5524"/>
          <cell r="CG5524"/>
          <cell r="CH5524"/>
          <cell r="CI5524"/>
          <cell r="CJ5524"/>
          <cell r="CK5524"/>
          <cell r="CL5524"/>
          <cell r="CM5524"/>
          <cell r="CN5524"/>
          <cell r="CO5524"/>
          <cell r="CP5524"/>
          <cell r="CQ5524"/>
          <cell r="CR5524"/>
          <cell r="CS5524"/>
          <cell r="CT5524"/>
          <cell r="CU5524"/>
          <cell r="CV5524"/>
          <cell r="CW5524"/>
          <cell r="CX5524"/>
          <cell r="CY5524"/>
          <cell r="CZ5524"/>
          <cell r="DA5524"/>
          <cell r="DB5524"/>
          <cell r="DC5524"/>
          <cell r="DD5524"/>
          <cell r="DE5524"/>
          <cell r="DF5524"/>
          <cell r="DG5524"/>
          <cell r="DH5524"/>
          <cell r="DI5524"/>
          <cell r="DJ5524"/>
          <cell r="DL5524" t="str"/>
        </row>
        <row r="5525">
          <cell r="L5525"/>
          <cell r="M5525"/>
          <cell r="N5525"/>
          <cell r="O5525"/>
          <cell r="P5525"/>
          <cell r="Q5525"/>
          <cell r="R5525"/>
          <cell r="S5525"/>
          <cell r="T5525"/>
          <cell r="U5525"/>
          <cell r="V5525"/>
          <cell r="W5525"/>
          <cell r="X5525"/>
          <cell r="Y5525"/>
          <cell r="Z5525"/>
          <cell r="AA5525"/>
          <cell r="AB5525"/>
          <cell r="AC5525"/>
          <cell r="AD5525"/>
          <cell r="AE5525"/>
          <cell r="AF5525"/>
          <cell r="AG5525"/>
          <cell r="AH5525"/>
          <cell r="AI5525"/>
          <cell r="AJ5525"/>
          <cell r="AK5525"/>
          <cell r="AL5525"/>
          <cell r="AM5525"/>
          <cell r="AN5525"/>
          <cell r="AO5525"/>
          <cell r="AP5525"/>
          <cell r="AQ5525"/>
          <cell r="AR5525"/>
          <cell r="AS5525"/>
          <cell r="AT5525"/>
          <cell r="AU5525"/>
          <cell r="AV5525"/>
          <cell r="AW5525"/>
          <cell r="AX5525"/>
          <cell r="AY5525"/>
          <cell r="AZ5525"/>
          <cell r="BA5525"/>
          <cell r="BB5525"/>
          <cell r="BC5525"/>
          <cell r="BD5525"/>
          <cell r="BE5525"/>
          <cell r="BF5525"/>
          <cell r="BG5525"/>
          <cell r="BH5525"/>
          <cell r="BI5525"/>
          <cell r="BJ5525"/>
          <cell r="BK5525"/>
          <cell r="BL5525"/>
          <cell r="BM5525"/>
          <cell r="BN5525"/>
          <cell r="BO5525"/>
          <cell r="BP5525"/>
          <cell r="BQ5525"/>
          <cell r="BR5525"/>
          <cell r="BS5525"/>
          <cell r="BT5525"/>
          <cell r="BU5525"/>
          <cell r="BV5525"/>
          <cell r="BW5525"/>
          <cell r="BX5525"/>
          <cell r="BY5525"/>
          <cell r="BZ5525"/>
          <cell r="CA5525"/>
          <cell r="CB5525"/>
          <cell r="CC5525"/>
          <cell r="CD5525"/>
          <cell r="CE5525"/>
          <cell r="CF5525"/>
          <cell r="CG5525"/>
          <cell r="CH5525"/>
          <cell r="CI5525"/>
          <cell r="CJ5525"/>
          <cell r="CK5525"/>
          <cell r="CL5525"/>
          <cell r="CM5525"/>
          <cell r="CN5525"/>
          <cell r="CO5525"/>
          <cell r="CP5525"/>
          <cell r="CQ5525"/>
          <cell r="CR5525"/>
          <cell r="CS5525"/>
          <cell r="CT5525"/>
          <cell r="CU5525"/>
          <cell r="CV5525"/>
          <cell r="CW5525"/>
          <cell r="CX5525"/>
          <cell r="CY5525"/>
          <cell r="CZ5525"/>
          <cell r="DA5525"/>
          <cell r="DB5525"/>
          <cell r="DC5525"/>
          <cell r="DD5525"/>
          <cell r="DE5525"/>
          <cell r="DF5525"/>
          <cell r="DG5525"/>
          <cell r="DH5525"/>
          <cell r="DI5525"/>
          <cell r="DJ5525"/>
          <cell r="DL5525" t="str"/>
        </row>
        <row r="5526">
          <cell r="L5526"/>
          <cell r="M5526"/>
          <cell r="N5526"/>
          <cell r="O5526"/>
          <cell r="P5526"/>
          <cell r="Q5526"/>
          <cell r="R5526"/>
          <cell r="S5526"/>
          <cell r="T5526"/>
          <cell r="U5526"/>
          <cell r="V5526"/>
          <cell r="W5526"/>
          <cell r="X5526"/>
          <cell r="Y5526"/>
          <cell r="Z5526"/>
          <cell r="AA5526"/>
          <cell r="AB5526"/>
          <cell r="AC5526"/>
          <cell r="AD5526"/>
          <cell r="AE5526"/>
          <cell r="AF5526"/>
          <cell r="AG5526"/>
          <cell r="AH5526"/>
          <cell r="AI5526"/>
          <cell r="AJ5526"/>
          <cell r="AK5526"/>
          <cell r="AL5526"/>
          <cell r="AM5526"/>
          <cell r="AN5526"/>
          <cell r="AO5526"/>
          <cell r="AP5526"/>
          <cell r="AQ5526"/>
          <cell r="AR5526"/>
          <cell r="AS5526"/>
          <cell r="AT5526"/>
          <cell r="AU5526"/>
          <cell r="AV5526"/>
          <cell r="AW5526"/>
          <cell r="AX5526"/>
          <cell r="AY5526"/>
          <cell r="AZ5526"/>
          <cell r="BA5526"/>
          <cell r="BB5526"/>
          <cell r="BC5526"/>
          <cell r="BD5526"/>
          <cell r="BE5526"/>
          <cell r="BF5526"/>
          <cell r="BG5526"/>
          <cell r="BH5526"/>
          <cell r="BI5526"/>
          <cell r="BJ5526"/>
          <cell r="BK5526"/>
          <cell r="BL5526"/>
          <cell r="BM5526"/>
          <cell r="BN5526"/>
          <cell r="BO5526"/>
          <cell r="BP5526"/>
          <cell r="BQ5526"/>
          <cell r="BR5526"/>
          <cell r="BS5526"/>
          <cell r="BT5526"/>
          <cell r="BU5526"/>
          <cell r="BV5526"/>
          <cell r="BW5526"/>
          <cell r="BX5526"/>
          <cell r="BY5526"/>
          <cell r="BZ5526"/>
          <cell r="CA5526"/>
          <cell r="CB5526"/>
          <cell r="CC5526"/>
          <cell r="CD5526"/>
          <cell r="CE5526"/>
          <cell r="CF5526"/>
          <cell r="CG5526"/>
          <cell r="CH5526"/>
          <cell r="CI5526"/>
          <cell r="CJ5526"/>
          <cell r="CK5526"/>
          <cell r="CL5526"/>
          <cell r="CM5526"/>
          <cell r="CN5526"/>
          <cell r="CO5526"/>
          <cell r="CP5526"/>
          <cell r="CQ5526"/>
          <cell r="CR5526"/>
          <cell r="CS5526"/>
          <cell r="CT5526"/>
          <cell r="CU5526"/>
          <cell r="CV5526"/>
          <cell r="CW5526"/>
          <cell r="CX5526"/>
          <cell r="CY5526"/>
          <cell r="CZ5526"/>
          <cell r="DA5526"/>
          <cell r="DB5526"/>
          <cell r="DC5526"/>
          <cell r="DD5526"/>
          <cell r="DE5526"/>
          <cell r="DF5526"/>
          <cell r="DG5526"/>
          <cell r="DH5526"/>
          <cell r="DI5526"/>
          <cell r="DJ5526"/>
          <cell r="DL5526" t="str"/>
        </row>
        <row r="5527">
          <cell r="L5527"/>
          <cell r="M5527"/>
          <cell r="N5527"/>
          <cell r="O5527"/>
          <cell r="P5527"/>
          <cell r="Q5527"/>
          <cell r="R5527"/>
          <cell r="S5527"/>
          <cell r="T5527"/>
          <cell r="U5527"/>
          <cell r="V5527"/>
          <cell r="W5527"/>
          <cell r="X5527"/>
          <cell r="Y5527"/>
          <cell r="Z5527"/>
          <cell r="AA5527"/>
          <cell r="AB5527"/>
          <cell r="AC5527"/>
          <cell r="AD5527"/>
          <cell r="AE5527"/>
          <cell r="AF5527"/>
          <cell r="AG5527"/>
          <cell r="AH5527"/>
          <cell r="AI5527"/>
          <cell r="AJ5527"/>
          <cell r="AK5527"/>
          <cell r="AL5527"/>
          <cell r="AM5527"/>
          <cell r="AN5527"/>
          <cell r="AO5527"/>
          <cell r="AP5527"/>
          <cell r="AQ5527"/>
          <cell r="AR5527"/>
          <cell r="AS5527"/>
          <cell r="AT5527"/>
          <cell r="AU5527"/>
          <cell r="AV5527"/>
          <cell r="AW5527"/>
          <cell r="AX5527"/>
          <cell r="AY5527"/>
          <cell r="AZ5527"/>
          <cell r="BA5527"/>
          <cell r="BB5527"/>
          <cell r="BC5527"/>
          <cell r="BD5527"/>
          <cell r="BE5527"/>
          <cell r="BF5527"/>
          <cell r="BG5527"/>
          <cell r="BH5527"/>
          <cell r="BI5527"/>
          <cell r="BJ5527"/>
          <cell r="BK5527"/>
          <cell r="BL5527"/>
          <cell r="BM5527"/>
          <cell r="BN5527"/>
          <cell r="BO5527"/>
          <cell r="BP5527"/>
          <cell r="BQ5527"/>
          <cell r="BR5527"/>
          <cell r="BS5527"/>
          <cell r="BT5527"/>
          <cell r="BU5527"/>
          <cell r="BV5527"/>
          <cell r="BW5527"/>
          <cell r="BX5527"/>
          <cell r="BY5527"/>
          <cell r="BZ5527"/>
          <cell r="CA5527"/>
          <cell r="CB5527"/>
          <cell r="CC5527"/>
          <cell r="CD5527"/>
          <cell r="CE5527"/>
          <cell r="CF5527"/>
          <cell r="CG5527"/>
          <cell r="CH5527"/>
          <cell r="CI5527"/>
          <cell r="CJ5527"/>
          <cell r="CK5527"/>
          <cell r="CL5527"/>
          <cell r="CM5527"/>
          <cell r="CN5527"/>
          <cell r="CO5527"/>
          <cell r="CP5527"/>
          <cell r="CQ5527"/>
          <cell r="CR5527"/>
          <cell r="CS5527"/>
          <cell r="CT5527"/>
          <cell r="CU5527"/>
          <cell r="CV5527"/>
          <cell r="CW5527"/>
          <cell r="CX5527"/>
          <cell r="CY5527"/>
          <cell r="CZ5527"/>
          <cell r="DA5527"/>
          <cell r="DB5527"/>
          <cell r="DC5527"/>
          <cell r="DD5527"/>
          <cell r="DE5527"/>
          <cell r="DF5527"/>
          <cell r="DG5527"/>
          <cell r="DH5527"/>
          <cell r="DI5527"/>
          <cell r="DJ5527"/>
          <cell r="DL5527" t="str"/>
        </row>
        <row r="5528">
          <cell r="L5528"/>
          <cell r="M5528"/>
          <cell r="N5528"/>
          <cell r="O5528"/>
          <cell r="P5528"/>
          <cell r="Q5528"/>
          <cell r="R5528"/>
          <cell r="S5528"/>
          <cell r="T5528"/>
          <cell r="U5528"/>
          <cell r="V5528"/>
          <cell r="W5528"/>
          <cell r="X5528"/>
          <cell r="Y5528"/>
          <cell r="Z5528"/>
          <cell r="AA5528"/>
          <cell r="AB5528"/>
          <cell r="AC5528"/>
          <cell r="AD5528"/>
          <cell r="AE5528"/>
          <cell r="AF5528"/>
          <cell r="AG5528"/>
          <cell r="AH5528"/>
          <cell r="AI5528"/>
          <cell r="AJ5528"/>
          <cell r="AK5528"/>
          <cell r="AL5528"/>
          <cell r="AM5528"/>
          <cell r="AN5528"/>
          <cell r="AO5528"/>
          <cell r="AP5528"/>
          <cell r="AQ5528"/>
          <cell r="AR5528"/>
          <cell r="AS5528"/>
          <cell r="AT5528"/>
          <cell r="AU5528"/>
          <cell r="AV5528"/>
          <cell r="AW5528"/>
          <cell r="AX5528"/>
          <cell r="AY5528"/>
          <cell r="AZ5528"/>
          <cell r="BA5528"/>
          <cell r="BB5528"/>
          <cell r="BC5528"/>
          <cell r="BD5528"/>
          <cell r="BE5528"/>
          <cell r="BF5528"/>
          <cell r="BG5528"/>
          <cell r="BH5528"/>
          <cell r="BI5528"/>
          <cell r="BJ5528"/>
          <cell r="BK5528"/>
          <cell r="BL5528"/>
          <cell r="BM5528"/>
          <cell r="BN5528"/>
          <cell r="BO5528"/>
          <cell r="BP5528"/>
          <cell r="BQ5528"/>
          <cell r="BR5528"/>
          <cell r="BS5528"/>
          <cell r="BT5528"/>
          <cell r="BU5528"/>
          <cell r="BV5528"/>
          <cell r="BW5528"/>
          <cell r="BX5528"/>
          <cell r="BY5528"/>
          <cell r="BZ5528"/>
          <cell r="CA5528"/>
          <cell r="CB5528"/>
          <cell r="CC5528"/>
          <cell r="CD5528"/>
          <cell r="CE5528"/>
          <cell r="CF5528"/>
          <cell r="CG5528"/>
          <cell r="CH5528"/>
          <cell r="CI5528"/>
          <cell r="CJ5528"/>
          <cell r="CK5528"/>
          <cell r="CL5528"/>
          <cell r="CM5528"/>
          <cell r="CN5528"/>
          <cell r="CO5528"/>
          <cell r="CP5528"/>
          <cell r="CQ5528"/>
          <cell r="CR5528"/>
          <cell r="CS5528"/>
          <cell r="CT5528"/>
          <cell r="CU5528"/>
          <cell r="CV5528"/>
          <cell r="CW5528"/>
          <cell r="CX5528"/>
          <cell r="CY5528"/>
          <cell r="CZ5528"/>
          <cell r="DA5528"/>
          <cell r="DB5528"/>
          <cell r="DC5528"/>
          <cell r="DD5528"/>
          <cell r="DE5528"/>
          <cell r="DF5528"/>
          <cell r="DG5528"/>
          <cell r="DH5528"/>
          <cell r="DI5528"/>
          <cell r="DJ5528"/>
          <cell r="DL5528" t="str"/>
        </row>
        <row r="5529">
          <cell r="L5529"/>
          <cell r="M5529"/>
          <cell r="N5529"/>
          <cell r="O5529"/>
          <cell r="P5529"/>
          <cell r="Q5529"/>
          <cell r="R5529"/>
          <cell r="S5529"/>
          <cell r="T5529"/>
          <cell r="U5529"/>
          <cell r="V5529"/>
          <cell r="W5529"/>
          <cell r="X5529"/>
          <cell r="Y5529"/>
          <cell r="Z5529"/>
          <cell r="AA5529"/>
          <cell r="AB5529"/>
          <cell r="AC5529"/>
          <cell r="AD5529"/>
          <cell r="AE5529"/>
          <cell r="AF5529"/>
          <cell r="AG5529"/>
          <cell r="AH5529"/>
          <cell r="AI5529"/>
          <cell r="AJ5529"/>
          <cell r="AK5529"/>
          <cell r="AL5529"/>
          <cell r="AM5529"/>
          <cell r="AN5529"/>
          <cell r="AO5529"/>
          <cell r="AP5529"/>
          <cell r="AQ5529"/>
          <cell r="AR5529"/>
          <cell r="AS5529"/>
          <cell r="AT5529"/>
          <cell r="AU5529"/>
          <cell r="AV5529"/>
          <cell r="AW5529"/>
          <cell r="AX5529"/>
          <cell r="AY5529"/>
          <cell r="AZ5529"/>
          <cell r="BA5529"/>
          <cell r="BB5529"/>
          <cell r="BC5529"/>
          <cell r="BD5529"/>
          <cell r="BE5529"/>
          <cell r="BF5529"/>
          <cell r="BG5529"/>
          <cell r="BH5529"/>
          <cell r="BI5529"/>
          <cell r="BJ5529"/>
          <cell r="BK5529"/>
          <cell r="BL5529"/>
          <cell r="BM5529"/>
          <cell r="BN5529"/>
          <cell r="BO5529"/>
          <cell r="BP5529"/>
          <cell r="BQ5529"/>
          <cell r="BR5529"/>
          <cell r="BS5529"/>
          <cell r="BT5529"/>
          <cell r="BU5529"/>
          <cell r="BV5529"/>
          <cell r="BW5529"/>
          <cell r="BX5529"/>
          <cell r="BY5529"/>
          <cell r="BZ5529"/>
          <cell r="CA5529"/>
          <cell r="CB5529"/>
          <cell r="CC5529"/>
          <cell r="CD5529"/>
          <cell r="CE5529"/>
          <cell r="CF5529"/>
          <cell r="CG5529"/>
          <cell r="CH5529"/>
          <cell r="CI5529"/>
          <cell r="CJ5529"/>
          <cell r="CK5529"/>
          <cell r="CL5529"/>
          <cell r="CM5529"/>
          <cell r="CN5529"/>
          <cell r="CO5529"/>
          <cell r="CP5529"/>
          <cell r="CQ5529"/>
          <cell r="CR5529"/>
          <cell r="CS5529"/>
          <cell r="CT5529"/>
          <cell r="CU5529"/>
          <cell r="CV5529"/>
          <cell r="CW5529"/>
          <cell r="CX5529"/>
          <cell r="CY5529"/>
          <cell r="CZ5529"/>
          <cell r="DA5529"/>
          <cell r="DB5529"/>
          <cell r="DC5529"/>
          <cell r="DD5529"/>
          <cell r="DE5529"/>
          <cell r="DF5529"/>
          <cell r="DG5529"/>
          <cell r="DH5529"/>
          <cell r="DI5529"/>
          <cell r="DJ5529"/>
          <cell r="DL5529" t="str"/>
        </row>
        <row r="5530">
          <cell r="L5530"/>
          <cell r="M5530"/>
          <cell r="N5530"/>
          <cell r="O5530"/>
          <cell r="P5530"/>
          <cell r="Q5530"/>
          <cell r="R5530"/>
          <cell r="S5530"/>
          <cell r="T5530"/>
          <cell r="U5530"/>
          <cell r="V5530"/>
          <cell r="W5530"/>
          <cell r="X5530"/>
          <cell r="Y5530"/>
          <cell r="Z5530"/>
          <cell r="AA5530"/>
          <cell r="AB5530"/>
          <cell r="AC5530"/>
          <cell r="AD5530"/>
          <cell r="AE5530"/>
          <cell r="AF5530"/>
          <cell r="AG5530"/>
          <cell r="AH5530"/>
          <cell r="AI5530"/>
          <cell r="AJ5530"/>
          <cell r="AK5530"/>
          <cell r="AL5530"/>
          <cell r="AM5530"/>
          <cell r="AN5530"/>
          <cell r="AO5530"/>
          <cell r="AP5530"/>
          <cell r="AQ5530"/>
          <cell r="AR5530"/>
          <cell r="AS5530"/>
          <cell r="AT5530"/>
          <cell r="AU5530"/>
          <cell r="AV5530"/>
          <cell r="AW5530"/>
          <cell r="AX5530"/>
          <cell r="AY5530"/>
          <cell r="AZ5530"/>
          <cell r="BA5530"/>
          <cell r="BB5530"/>
          <cell r="BC5530"/>
          <cell r="BD5530"/>
          <cell r="BE5530"/>
          <cell r="BF5530"/>
          <cell r="BG5530"/>
          <cell r="BH5530"/>
          <cell r="BI5530"/>
          <cell r="BJ5530"/>
          <cell r="BK5530"/>
          <cell r="BL5530"/>
          <cell r="BM5530"/>
          <cell r="BN5530"/>
          <cell r="BO5530"/>
          <cell r="BP5530"/>
          <cell r="BQ5530"/>
          <cell r="BR5530"/>
          <cell r="BS5530"/>
          <cell r="BT5530"/>
          <cell r="BU5530"/>
          <cell r="BV5530"/>
          <cell r="BW5530"/>
          <cell r="BX5530"/>
          <cell r="BY5530"/>
          <cell r="BZ5530"/>
          <cell r="CA5530"/>
          <cell r="CB5530"/>
          <cell r="CC5530"/>
          <cell r="CD5530"/>
          <cell r="CE5530"/>
          <cell r="CF5530"/>
          <cell r="CG5530"/>
          <cell r="CH5530"/>
          <cell r="CI5530"/>
          <cell r="CJ5530"/>
          <cell r="CK5530"/>
          <cell r="CL5530"/>
          <cell r="CM5530"/>
          <cell r="CN5530"/>
          <cell r="CO5530"/>
          <cell r="CP5530"/>
          <cell r="CQ5530"/>
          <cell r="CR5530"/>
          <cell r="CS5530"/>
          <cell r="CT5530"/>
          <cell r="CU5530"/>
          <cell r="CV5530"/>
          <cell r="CW5530"/>
          <cell r="CX5530"/>
          <cell r="CY5530"/>
          <cell r="CZ5530"/>
          <cell r="DA5530"/>
          <cell r="DB5530"/>
          <cell r="DC5530"/>
          <cell r="DD5530"/>
          <cell r="DE5530"/>
          <cell r="DF5530"/>
          <cell r="DG5530"/>
          <cell r="DH5530"/>
          <cell r="DI5530"/>
          <cell r="DJ5530"/>
          <cell r="DL5530" t="str"/>
        </row>
        <row r="5531">
          <cell r="L5531"/>
          <cell r="M5531"/>
          <cell r="N5531"/>
          <cell r="O5531"/>
          <cell r="P5531"/>
          <cell r="Q5531"/>
          <cell r="R5531"/>
          <cell r="S5531"/>
          <cell r="T5531"/>
          <cell r="U5531"/>
          <cell r="V5531"/>
          <cell r="W5531"/>
          <cell r="X5531"/>
          <cell r="Y5531"/>
          <cell r="Z5531"/>
          <cell r="AA5531"/>
          <cell r="AB5531"/>
          <cell r="AC5531"/>
          <cell r="AD5531"/>
          <cell r="AE5531"/>
          <cell r="AF5531"/>
          <cell r="AG5531"/>
          <cell r="AH5531"/>
          <cell r="AI5531"/>
          <cell r="AJ5531"/>
          <cell r="AK5531"/>
          <cell r="AL5531"/>
          <cell r="AM5531"/>
          <cell r="AN5531"/>
          <cell r="AO5531"/>
          <cell r="AP5531"/>
          <cell r="AQ5531"/>
          <cell r="AR5531"/>
          <cell r="AS5531"/>
          <cell r="AT5531"/>
          <cell r="AU5531"/>
          <cell r="AV5531"/>
          <cell r="AW5531"/>
          <cell r="AX5531"/>
          <cell r="AY5531"/>
          <cell r="AZ5531"/>
          <cell r="BA5531"/>
          <cell r="BB5531"/>
          <cell r="BC5531"/>
          <cell r="BD5531"/>
          <cell r="BE5531"/>
          <cell r="BF5531"/>
          <cell r="BG5531"/>
          <cell r="BH5531"/>
          <cell r="BI5531"/>
          <cell r="BJ5531"/>
          <cell r="BK5531"/>
          <cell r="BL5531"/>
          <cell r="BM5531"/>
          <cell r="BN5531"/>
          <cell r="BO5531"/>
          <cell r="BP5531"/>
          <cell r="BQ5531"/>
          <cell r="BR5531"/>
          <cell r="BS5531"/>
          <cell r="BT5531"/>
          <cell r="BU5531"/>
          <cell r="BV5531"/>
          <cell r="BW5531"/>
          <cell r="BX5531"/>
          <cell r="BY5531"/>
          <cell r="BZ5531"/>
          <cell r="CA5531"/>
          <cell r="CB5531"/>
          <cell r="CC5531"/>
          <cell r="CD5531"/>
          <cell r="CE5531"/>
          <cell r="CF5531"/>
          <cell r="CG5531"/>
          <cell r="CH5531"/>
          <cell r="CI5531"/>
          <cell r="CJ5531"/>
          <cell r="CK5531"/>
          <cell r="CL5531"/>
          <cell r="CM5531"/>
          <cell r="CN5531"/>
          <cell r="CO5531"/>
          <cell r="CP5531"/>
          <cell r="CQ5531"/>
          <cell r="CR5531"/>
          <cell r="CS5531"/>
          <cell r="CT5531"/>
          <cell r="CU5531"/>
          <cell r="CV5531"/>
          <cell r="CW5531"/>
          <cell r="CX5531"/>
          <cell r="CY5531"/>
          <cell r="CZ5531"/>
          <cell r="DA5531"/>
          <cell r="DB5531"/>
          <cell r="DC5531"/>
          <cell r="DD5531"/>
          <cell r="DE5531"/>
          <cell r="DF5531"/>
          <cell r="DG5531"/>
          <cell r="DH5531"/>
          <cell r="DI5531"/>
          <cell r="DJ5531"/>
          <cell r="DL5531" t="str"/>
        </row>
        <row r="5532">
          <cell r="L5532"/>
          <cell r="M5532"/>
          <cell r="N5532"/>
          <cell r="O5532"/>
          <cell r="P5532"/>
          <cell r="Q5532"/>
          <cell r="R5532"/>
          <cell r="S5532"/>
          <cell r="T5532"/>
          <cell r="U5532"/>
          <cell r="V5532"/>
          <cell r="W5532"/>
          <cell r="X5532"/>
          <cell r="Y5532"/>
          <cell r="Z5532"/>
          <cell r="AA5532"/>
          <cell r="AB5532"/>
          <cell r="AC5532"/>
          <cell r="AD5532"/>
          <cell r="AE5532"/>
          <cell r="AF5532"/>
          <cell r="AG5532"/>
          <cell r="AH5532"/>
          <cell r="AI5532"/>
          <cell r="AJ5532"/>
          <cell r="AK5532"/>
          <cell r="AL5532"/>
          <cell r="AM5532"/>
          <cell r="AN5532"/>
          <cell r="AO5532"/>
          <cell r="AP5532"/>
          <cell r="AQ5532"/>
          <cell r="AR5532"/>
          <cell r="AS5532"/>
          <cell r="AT5532"/>
          <cell r="AU5532"/>
          <cell r="AV5532"/>
          <cell r="AW5532"/>
          <cell r="AX5532"/>
          <cell r="AY5532"/>
          <cell r="AZ5532"/>
          <cell r="BA5532"/>
          <cell r="BB5532"/>
          <cell r="BC5532"/>
          <cell r="BD5532"/>
          <cell r="BE5532"/>
          <cell r="BF5532"/>
          <cell r="BG5532"/>
          <cell r="BH5532"/>
          <cell r="BI5532"/>
          <cell r="BJ5532"/>
          <cell r="BK5532"/>
          <cell r="BL5532"/>
          <cell r="BM5532"/>
          <cell r="BN5532"/>
          <cell r="BO5532"/>
          <cell r="BP5532"/>
          <cell r="BQ5532"/>
          <cell r="BR5532"/>
          <cell r="BS5532"/>
          <cell r="BT5532"/>
          <cell r="BU5532"/>
          <cell r="BV5532"/>
          <cell r="BW5532"/>
          <cell r="BX5532"/>
          <cell r="BY5532"/>
          <cell r="BZ5532"/>
          <cell r="CA5532"/>
          <cell r="CB5532"/>
          <cell r="CC5532"/>
          <cell r="CD5532"/>
          <cell r="CE5532"/>
          <cell r="CF5532"/>
          <cell r="CG5532"/>
          <cell r="CH5532"/>
          <cell r="CI5532"/>
          <cell r="CJ5532"/>
          <cell r="CK5532"/>
          <cell r="CL5532"/>
          <cell r="CM5532"/>
          <cell r="CN5532"/>
          <cell r="CO5532"/>
          <cell r="CP5532"/>
          <cell r="CQ5532"/>
          <cell r="CR5532"/>
          <cell r="CS5532"/>
          <cell r="CT5532"/>
          <cell r="CU5532"/>
          <cell r="CV5532"/>
          <cell r="CW5532"/>
          <cell r="CX5532"/>
          <cell r="CY5532"/>
          <cell r="CZ5532"/>
          <cell r="DA5532"/>
          <cell r="DB5532"/>
          <cell r="DC5532"/>
          <cell r="DD5532"/>
          <cell r="DE5532"/>
          <cell r="DF5532"/>
          <cell r="DG5532"/>
          <cell r="DH5532"/>
          <cell r="DI5532"/>
          <cell r="DJ5532"/>
          <cell r="DL5532" t="str"/>
        </row>
        <row r="5533">
          <cell r="L5533"/>
          <cell r="M5533"/>
          <cell r="N5533"/>
          <cell r="O5533"/>
          <cell r="P5533"/>
          <cell r="Q5533"/>
          <cell r="R5533"/>
          <cell r="S5533"/>
          <cell r="T5533"/>
          <cell r="U5533"/>
          <cell r="V5533"/>
          <cell r="W5533"/>
          <cell r="X5533"/>
          <cell r="Y5533"/>
          <cell r="Z5533"/>
          <cell r="AA5533"/>
          <cell r="AB5533"/>
          <cell r="AC5533"/>
          <cell r="AD5533"/>
          <cell r="AE5533"/>
          <cell r="AF5533"/>
          <cell r="AG5533"/>
          <cell r="AH5533"/>
          <cell r="AI5533"/>
          <cell r="AJ5533"/>
          <cell r="AK5533"/>
          <cell r="AL5533"/>
          <cell r="AM5533"/>
          <cell r="AN5533"/>
          <cell r="AO5533"/>
          <cell r="AP5533"/>
          <cell r="AQ5533"/>
          <cell r="AR5533"/>
          <cell r="AS5533"/>
          <cell r="AT5533"/>
          <cell r="AU5533"/>
          <cell r="AV5533"/>
          <cell r="AW5533"/>
          <cell r="AX5533"/>
          <cell r="AY5533"/>
          <cell r="AZ5533"/>
          <cell r="BA5533"/>
          <cell r="BB5533"/>
          <cell r="BC5533"/>
          <cell r="BD5533"/>
          <cell r="BE5533"/>
          <cell r="BF5533"/>
          <cell r="BG5533"/>
          <cell r="BH5533"/>
          <cell r="BI5533"/>
          <cell r="BJ5533"/>
          <cell r="BK5533"/>
          <cell r="BL5533"/>
          <cell r="BM5533"/>
          <cell r="BN5533"/>
          <cell r="BO5533"/>
          <cell r="BP5533"/>
          <cell r="BQ5533"/>
          <cell r="BR5533"/>
          <cell r="BS5533"/>
          <cell r="BT5533"/>
          <cell r="BU5533"/>
          <cell r="BV5533"/>
          <cell r="BW5533"/>
          <cell r="BX5533"/>
          <cell r="BY5533"/>
          <cell r="BZ5533"/>
          <cell r="CA5533"/>
          <cell r="CB5533"/>
          <cell r="CC5533"/>
          <cell r="CD5533"/>
          <cell r="CE5533"/>
          <cell r="CF5533"/>
          <cell r="CG5533"/>
          <cell r="CH5533"/>
          <cell r="CI5533"/>
          <cell r="CJ5533"/>
          <cell r="CK5533"/>
          <cell r="CL5533"/>
          <cell r="CM5533"/>
          <cell r="CN5533"/>
          <cell r="CO5533"/>
          <cell r="CP5533"/>
          <cell r="CQ5533"/>
          <cell r="CR5533"/>
          <cell r="CS5533"/>
          <cell r="CT5533"/>
          <cell r="CU5533"/>
          <cell r="CV5533"/>
          <cell r="CW5533"/>
          <cell r="CX5533"/>
          <cell r="CY5533"/>
          <cell r="CZ5533"/>
          <cell r="DA5533"/>
          <cell r="DB5533"/>
          <cell r="DC5533"/>
          <cell r="DD5533"/>
          <cell r="DE5533"/>
          <cell r="DF5533"/>
          <cell r="DG5533"/>
          <cell r="DH5533"/>
          <cell r="DI5533"/>
          <cell r="DJ5533"/>
          <cell r="DL5533" t="str"/>
        </row>
        <row r="5534">
          <cell r="L5534"/>
          <cell r="M5534"/>
          <cell r="N5534"/>
          <cell r="O5534"/>
          <cell r="P5534"/>
          <cell r="Q5534"/>
          <cell r="R5534"/>
          <cell r="S5534"/>
          <cell r="T5534"/>
          <cell r="U5534"/>
          <cell r="V5534"/>
          <cell r="W5534"/>
          <cell r="X5534"/>
          <cell r="Y5534"/>
          <cell r="Z5534"/>
          <cell r="AA5534"/>
          <cell r="AB5534"/>
          <cell r="AC5534"/>
          <cell r="AD5534"/>
          <cell r="AE5534"/>
          <cell r="AF5534"/>
          <cell r="AG5534"/>
          <cell r="AH5534"/>
          <cell r="AI5534"/>
          <cell r="AJ5534"/>
          <cell r="AK5534"/>
          <cell r="AL5534"/>
          <cell r="AM5534"/>
          <cell r="AN5534"/>
          <cell r="AO5534"/>
          <cell r="AP5534"/>
          <cell r="AQ5534"/>
          <cell r="AR5534"/>
          <cell r="AS5534"/>
          <cell r="AT5534"/>
          <cell r="AU5534"/>
          <cell r="AV5534"/>
          <cell r="AW5534"/>
          <cell r="AX5534"/>
          <cell r="AY5534"/>
          <cell r="AZ5534"/>
          <cell r="BA5534"/>
          <cell r="BB5534"/>
          <cell r="BC5534"/>
          <cell r="BD5534"/>
          <cell r="BE5534"/>
          <cell r="BF5534"/>
          <cell r="BG5534"/>
          <cell r="BH5534"/>
          <cell r="BI5534"/>
          <cell r="BJ5534"/>
          <cell r="BK5534"/>
          <cell r="BL5534"/>
          <cell r="BM5534"/>
          <cell r="BN5534"/>
          <cell r="BO5534"/>
          <cell r="BP5534"/>
          <cell r="BQ5534"/>
          <cell r="BR5534"/>
          <cell r="BS5534"/>
          <cell r="BT5534"/>
          <cell r="BU5534"/>
          <cell r="BV5534"/>
          <cell r="BW5534"/>
          <cell r="BX5534"/>
          <cell r="BY5534"/>
          <cell r="BZ5534"/>
          <cell r="CA5534"/>
          <cell r="CB5534"/>
          <cell r="CC5534"/>
          <cell r="CD5534"/>
          <cell r="CE5534"/>
          <cell r="CF5534"/>
          <cell r="CG5534"/>
          <cell r="CH5534"/>
          <cell r="CI5534"/>
          <cell r="CJ5534"/>
          <cell r="CK5534"/>
          <cell r="CL5534"/>
          <cell r="CM5534"/>
          <cell r="CN5534"/>
          <cell r="CO5534"/>
          <cell r="CP5534"/>
          <cell r="CQ5534"/>
          <cell r="CR5534"/>
          <cell r="CS5534"/>
          <cell r="CT5534"/>
          <cell r="CU5534"/>
          <cell r="CV5534"/>
          <cell r="CW5534"/>
          <cell r="CX5534"/>
          <cell r="CY5534"/>
          <cell r="CZ5534"/>
          <cell r="DA5534"/>
          <cell r="DB5534"/>
          <cell r="DC5534"/>
          <cell r="DD5534"/>
          <cell r="DE5534"/>
          <cell r="DF5534"/>
          <cell r="DG5534"/>
          <cell r="DH5534"/>
          <cell r="DI5534"/>
          <cell r="DJ5534"/>
          <cell r="DL5534" t="str"/>
        </row>
        <row r="5535">
          <cell r="L5535"/>
          <cell r="M5535"/>
          <cell r="N5535"/>
          <cell r="O5535"/>
          <cell r="P5535"/>
          <cell r="Q5535"/>
          <cell r="R5535"/>
          <cell r="S5535"/>
          <cell r="T5535"/>
          <cell r="U5535"/>
          <cell r="V5535"/>
          <cell r="W5535"/>
          <cell r="X5535"/>
          <cell r="Y5535"/>
          <cell r="Z5535"/>
          <cell r="AA5535"/>
          <cell r="AB5535"/>
          <cell r="AC5535"/>
          <cell r="AD5535"/>
          <cell r="AE5535"/>
          <cell r="AF5535"/>
          <cell r="AG5535"/>
          <cell r="AH5535"/>
          <cell r="AI5535"/>
          <cell r="AJ5535"/>
          <cell r="AK5535"/>
          <cell r="AL5535"/>
          <cell r="AM5535"/>
          <cell r="AN5535"/>
          <cell r="AO5535"/>
          <cell r="AP5535"/>
          <cell r="AQ5535"/>
          <cell r="AR5535"/>
          <cell r="AS5535"/>
          <cell r="AT5535"/>
          <cell r="AU5535"/>
          <cell r="AV5535"/>
          <cell r="AW5535"/>
          <cell r="AX5535"/>
          <cell r="AY5535"/>
          <cell r="AZ5535"/>
          <cell r="BA5535"/>
          <cell r="BB5535"/>
          <cell r="BC5535"/>
          <cell r="BD5535"/>
          <cell r="BE5535"/>
          <cell r="BF5535"/>
          <cell r="BG5535"/>
          <cell r="BH5535"/>
          <cell r="BI5535"/>
          <cell r="BJ5535"/>
          <cell r="BK5535"/>
          <cell r="BL5535"/>
          <cell r="BM5535"/>
          <cell r="BN5535"/>
          <cell r="BO5535"/>
          <cell r="BP5535"/>
          <cell r="BQ5535"/>
          <cell r="BR5535"/>
          <cell r="BS5535"/>
          <cell r="BT5535"/>
          <cell r="BU5535"/>
          <cell r="BV5535"/>
          <cell r="BW5535"/>
          <cell r="BX5535"/>
          <cell r="BY5535"/>
          <cell r="BZ5535"/>
          <cell r="CA5535"/>
          <cell r="CB5535"/>
          <cell r="CC5535"/>
          <cell r="CD5535"/>
          <cell r="CE5535"/>
          <cell r="CF5535"/>
          <cell r="CG5535"/>
          <cell r="CH5535"/>
          <cell r="CI5535"/>
          <cell r="CJ5535"/>
          <cell r="CK5535"/>
          <cell r="CL5535"/>
          <cell r="CM5535"/>
          <cell r="CN5535"/>
          <cell r="CO5535"/>
          <cell r="CP5535"/>
          <cell r="CQ5535"/>
          <cell r="CR5535"/>
          <cell r="CS5535"/>
          <cell r="CT5535"/>
          <cell r="CU5535"/>
          <cell r="CV5535"/>
          <cell r="CW5535"/>
          <cell r="CX5535"/>
          <cell r="CY5535"/>
          <cell r="CZ5535"/>
          <cell r="DA5535"/>
          <cell r="DB5535"/>
          <cell r="DC5535"/>
          <cell r="DD5535"/>
          <cell r="DE5535"/>
          <cell r="DF5535"/>
          <cell r="DG5535"/>
          <cell r="DH5535"/>
          <cell r="DI5535"/>
          <cell r="DJ5535"/>
          <cell r="DL5535" t="str"/>
        </row>
        <row r="5536">
          <cell r="L5536"/>
          <cell r="M5536"/>
          <cell r="N5536"/>
          <cell r="O5536"/>
          <cell r="P5536"/>
          <cell r="Q5536"/>
          <cell r="R5536"/>
          <cell r="S5536"/>
          <cell r="T5536"/>
          <cell r="U5536"/>
          <cell r="V5536"/>
          <cell r="W5536"/>
          <cell r="X5536"/>
          <cell r="Y5536"/>
          <cell r="Z5536"/>
          <cell r="AA5536"/>
          <cell r="AB5536"/>
          <cell r="AC5536"/>
          <cell r="AD5536"/>
          <cell r="AE5536"/>
          <cell r="AF5536"/>
          <cell r="AG5536"/>
          <cell r="AH5536"/>
          <cell r="AI5536"/>
          <cell r="AJ5536"/>
          <cell r="AK5536"/>
          <cell r="AL5536"/>
          <cell r="AM5536"/>
          <cell r="AN5536"/>
          <cell r="AO5536"/>
          <cell r="AP5536"/>
          <cell r="AQ5536"/>
          <cell r="AR5536"/>
          <cell r="AS5536"/>
          <cell r="AT5536"/>
          <cell r="AU5536"/>
          <cell r="AV5536"/>
          <cell r="AW5536"/>
          <cell r="AX5536"/>
          <cell r="AY5536"/>
          <cell r="AZ5536"/>
          <cell r="BA5536"/>
          <cell r="BB5536"/>
          <cell r="BC5536"/>
          <cell r="BD5536"/>
          <cell r="BE5536"/>
          <cell r="BF5536"/>
          <cell r="BG5536"/>
          <cell r="BH5536"/>
          <cell r="BI5536"/>
          <cell r="BJ5536"/>
          <cell r="BK5536"/>
          <cell r="BL5536"/>
          <cell r="BM5536"/>
          <cell r="BN5536"/>
          <cell r="BO5536"/>
          <cell r="BP5536"/>
          <cell r="BQ5536"/>
          <cell r="BR5536"/>
          <cell r="BS5536"/>
          <cell r="BT5536"/>
          <cell r="BU5536"/>
          <cell r="BV5536"/>
          <cell r="BW5536"/>
          <cell r="BX5536"/>
          <cell r="BY5536"/>
          <cell r="BZ5536"/>
          <cell r="CA5536"/>
          <cell r="CB5536"/>
          <cell r="CC5536"/>
          <cell r="CD5536"/>
          <cell r="CE5536"/>
          <cell r="CF5536"/>
          <cell r="CG5536"/>
          <cell r="CH5536"/>
          <cell r="CI5536"/>
          <cell r="CJ5536"/>
          <cell r="CK5536"/>
          <cell r="CL5536"/>
          <cell r="CM5536"/>
          <cell r="CN5536"/>
          <cell r="CO5536"/>
          <cell r="CP5536"/>
          <cell r="CQ5536"/>
          <cell r="CR5536"/>
          <cell r="CS5536"/>
          <cell r="CT5536"/>
          <cell r="CU5536"/>
          <cell r="CV5536"/>
          <cell r="CW5536"/>
          <cell r="CX5536"/>
          <cell r="CY5536"/>
          <cell r="CZ5536"/>
          <cell r="DA5536"/>
          <cell r="DB5536"/>
          <cell r="DC5536"/>
          <cell r="DD5536"/>
          <cell r="DE5536"/>
          <cell r="DF5536"/>
          <cell r="DG5536"/>
          <cell r="DH5536"/>
          <cell r="DI5536"/>
          <cell r="DJ5536"/>
          <cell r="DL5536" t="str"/>
        </row>
        <row r="5537">
          <cell r="L5537"/>
          <cell r="M5537"/>
          <cell r="N5537"/>
          <cell r="O5537"/>
          <cell r="P5537"/>
          <cell r="Q5537"/>
          <cell r="R5537"/>
          <cell r="S5537"/>
          <cell r="T5537"/>
          <cell r="U5537"/>
          <cell r="V5537"/>
          <cell r="W5537"/>
          <cell r="X5537"/>
          <cell r="Y5537"/>
          <cell r="Z5537"/>
          <cell r="AA5537"/>
          <cell r="AB5537"/>
          <cell r="AC5537"/>
          <cell r="AD5537"/>
          <cell r="AE5537"/>
          <cell r="AF5537"/>
          <cell r="AG5537"/>
          <cell r="AH5537"/>
          <cell r="AI5537"/>
          <cell r="AJ5537"/>
          <cell r="AK5537"/>
          <cell r="AL5537"/>
          <cell r="AM5537"/>
          <cell r="AN5537"/>
          <cell r="AO5537"/>
          <cell r="AP5537"/>
          <cell r="AQ5537"/>
          <cell r="AR5537"/>
          <cell r="AS5537"/>
          <cell r="AT5537"/>
          <cell r="AU5537"/>
          <cell r="AV5537"/>
          <cell r="AW5537"/>
          <cell r="AX5537"/>
          <cell r="AY5537"/>
          <cell r="AZ5537"/>
          <cell r="BA5537"/>
          <cell r="BB5537"/>
          <cell r="BC5537"/>
          <cell r="BD5537"/>
          <cell r="BE5537"/>
          <cell r="BF5537"/>
          <cell r="BG5537"/>
          <cell r="BH5537"/>
          <cell r="BI5537"/>
          <cell r="BJ5537"/>
          <cell r="BK5537"/>
          <cell r="BL5537"/>
          <cell r="BM5537"/>
          <cell r="BN5537"/>
          <cell r="BO5537"/>
          <cell r="BP5537"/>
          <cell r="BQ5537"/>
          <cell r="BR5537"/>
          <cell r="BS5537"/>
          <cell r="BT5537"/>
          <cell r="BU5537"/>
          <cell r="BV5537"/>
          <cell r="BW5537"/>
          <cell r="BX5537"/>
          <cell r="BY5537"/>
          <cell r="BZ5537"/>
          <cell r="CA5537"/>
          <cell r="CB5537"/>
          <cell r="CC5537"/>
          <cell r="CD5537"/>
          <cell r="CE5537"/>
          <cell r="CF5537"/>
          <cell r="CG5537"/>
          <cell r="CH5537"/>
          <cell r="CI5537"/>
          <cell r="CJ5537"/>
          <cell r="CK5537"/>
          <cell r="CL5537"/>
          <cell r="CM5537"/>
          <cell r="CN5537"/>
          <cell r="CO5537"/>
          <cell r="CP5537"/>
          <cell r="CQ5537"/>
          <cell r="CR5537"/>
          <cell r="CS5537"/>
          <cell r="CT5537"/>
          <cell r="CU5537"/>
          <cell r="CV5537"/>
          <cell r="CW5537"/>
          <cell r="CX5537"/>
          <cell r="CY5537"/>
          <cell r="CZ5537"/>
          <cell r="DA5537"/>
          <cell r="DB5537"/>
          <cell r="DC5537"/>
          <cell r="DD5537"/>
          <cell r="DE5537"/>
          <cell r="DF5537"/>
          <cell r="DG5537"/>
          <cell r="DH5537"/>
          <cell r="DI5537"/>
          <cell r="DJ5537"/>
          <cell r="DL5537" t="str"/>
        </row>
        <row r="5538">
          <cell r="L5538"/>
          <cell r="M5538"/>
          <cell r="N5538"/>
          <cell r="O5538"/>
          <cell r="P5538"/>
          <cell r="Q5538"/>
          <cell r="R5538"/>
          <cell r="S5538"/>
          <cell r="T5538"/>
          <cell r="U5538"/>
          <cell r="V5538"/>
          <cell r="W5538"/>
          <cell r="X5538"/>
          <cell r="Y5538"/>
          <cell r="Z5538"/>
          <cell r="AA5538"/>
          <cell r="AB5538"/>
          <cell r="AC5538"/>
          <cell r="AD5538"/>
          <cell r="AE5538"/>
          <cell r="AF5538"/>
          <cell r="AG5538"/>
          <cell r="AH5538"/>
          <cell r="AI5538"/>
          <cell r="AJ5538"/>
          <cell r="AK5538"/>
          <cell r="AL5538"/>
          <cell r="AM5538"/>
          <cell r="AN5538"/>
          <cell r="AO5538"/>
          <cell r="AP5538"/>
          <cell r="AQ5538"/>
          <cell r="AR5538"/>
          <cell r="AS5538"/>
          <cell r="AT5538"/>
          <cell r="AU5538"/>
          <cell r="AV5538"/>
          <cell r="AW5538"/>
          <cell r="AX5538"/>
          <cell r="AY5538"/>
          <cell r="AZ5538"/>
          <cell r="BA5538"/>
          <cell r="BB5538"/>
          <cell r="BC5538"/>
          <cell r="BD5538"/>
          <cell r="BE5538"/>
          <cell r="BF5538"/>
          <cell r="BG5538"/>
          <cell r="BH5538"/>
          <cell r="BI5538"/>
          <cell r="BJ5538"/>
          <cell r="BK5538"/>
          <cell r="BL5538"/>
          <cell r="BM5538"/>
          <cell r="BN5538"/>
          <cell r="BO5538"/>
          <cell r="BP5538"/>
          <cell r="BQ5538"/>
          <cell r="BR5538"/>
          <cell r="BS5538"/>
          <cell r="BT5538"/>
          <cell r="BU5538"/>
          <cell r="BV5538"/>
          <cell r="BW5538"/>
          <cell r="BX5538"/>
          <cell r="BY5538"/>
          <cell r="BZ5538"/>
          <cell r="CA5538"/>
          <cell r="CB5538"/>
          <cell r="CC5538"/>
          <cell r="CD5538"/>
          <cell r="CE5538"/>
          <cell r="CF5538"/>
          <cell r="CG5538"/>
          <cell r="CH5538"/>
          <cell r="CI5538"/>
          <cell r="CJ5538"/>
          <cell r="CK5538"/>
          <cell r="CL5538"/>
          <cell r="CM5538"/>
          <cell r="CN5538"/>
          <cell r="CO5538"/>
          <cell r="CP5538"/>
          <cell r="CQ5538"/>
          <cell r="CR5538"/>
          <cell r="CS5538"/>
          <cell r="CT5538"/>
          <cell r="CU5538"/>
          <cell r="CV5538"/>
          <cell r="CW5538"/>
          <cell r="CX5538"/>
          <cell r="CY5538"/>
          <cell r="CZ5538"/>
          <cell r="DA5538"/>
          <cell r="DB5538"/>
          <cell r="DC5538"/>
          <cell r="DD5538"/>
          <cell r="DE5538"/>
          <cell r="DF5538"/>
          <cell r="DG5538"/>
          <cell r="DH5538"/>
          <cell r="DI5538"/>
          <cell r="DJ5538"/>
          <cell r="DL5538" t="str"/>
        </row>
        <row r="5539">
          <cell r="L5539"/>
          <cell r="M5539"/>
          <cell r="N5539"/>
          <cell r="O5539"/>
          <cell r="P5539"/>
          <cell r="Q5539"/>
          <cell r="R5539"/>
          <cell r="S5539"/>
          <cell r="T5539"/>
          <cell r="U5539"/>
          <cell r="V5539"/>
          <cell r="W5539"/>
          <cell r="X5539"/>
          <cell r="Y5539"/>
          <cell r="Z5539"/>
          <cell r="AA5539"/>
          <cell r="AB5539"/>
          <cell r="AC5539"/>
          <cell r="AD5539"/>
          <cell r="AE5539"/>
          <cell r="AF5539"/>
          <cell r="AG5539"/>
          <cell r="AH5539"/>
          <cell r="AI5539"/>
          <cell r="AJ5539"/>
          <cell r="AK5539"/>
          <cell r="AL5539"/>
          <cell r="AM5539"/>
          <cell r="AN5539"/>
          <cell r="AO5539"/>
          <cell r="AP5539"/>
          <cell r="AQ5539"/>
          <cell r="AR5539"/>
          <cell r="AS5539"/>
          <cell r="AT5539"/>
          <cell r="AU5539"/>
          <cell r="AV5539"/>
          <cell r="AW5539"/>
          <cell r="AX5539"/>
          <cell r="AY5539"/>
          <cell r="AZ5539"/>
          <cell r="BA5539"/>
          <cell r="BB5539"/>
          <cell r="BC5539"/>
          <cell r="BD5539"/>
          <cell r="BE5539"/>
          <cell r="BF5539"/>
          <cell r="BG5539"/>
          <cell r="BH5539"/>
          <cell r="BI5539"/>
          <cell r="BJ5539"/>
          <cell r="BK5539"/>
          <cell r="BL5539"/>
          <cell r="BM5539"/>
          <cell r="BN5539"/>
          <cell r="BO5539"/>
          <cell r="BP5539"/>
          <cell r="BQ5539"/>
          <cell r="BR5539"/>
          <cell r="BS5539"/>
          <cell r="BT5539"/>
          <cell r="BU5539"/>
          <cell r="BV5539"/>
          <cell r="BW5539"/>
          <cell r="BX5539"/>
          <cell r="BY5539"/>
          <cell r="BZ5539"/>
          <cell r="CA5539"/>
          <cell r="CB5539"/>
          <cell r="CC5539"/>
          <cell r="CD5539"/>
          <cell r="CE5539"/>
          <cell r="CF5539"/>
          <cell r="CG5539"/>
          <cell r="CH5539"/>
          <cell r="CI5539"/>
          <cell r="CJ5539"/>
          <cell r="CK5539"/>
          <cell r="CL5539"/>
          <cell r="CM5539"/>
          <cell r="CN5539"/>
          <cell r="CO5539"/>
          <cell r="CP5539"/>
          <cell r="CQ5539"/>
          <cell r="CR5539"/>
          <cell r="CS5539"/>
          <cell r="CT5539"/>
          <cell r="CU5539"/>
          <cell r="CV5539"/>
          <cell r="CW5539"/>
          <cell r="CX5539"/>
          <cell r="CY5539"/>
          <cell r="CZ5539"/>
          <cell r="DA5539"/>
          <cell r="DB5539"/>
          <cell r="DC5539"/>
          <cell r="DD5539"/>
          <cell r="DE5539"/>
          <cell r="DF5539"/>
          <cell r="DG5539"/>
          <cell r="DH5539"/>
          <cell r="DI5539"/>
          <cell r="DJ5539"/>
          <cell r="DL5539" t="str"/>
        </row>
        <row r="5540">
          <cell r="L5540"/>
          <cell r="M5540"/>
          <cell r="N5540"/>
          <cell r="O5540"/>
          <cell r="P5540"/>
          <cell r="Q5540"/>
          <cell r="R5540"/>
          <cell r="S5540"/>
          <cell r="T5540"/>
          <cell r="U5540"/>
          <cell r="V5540"/>
          <cell r="W5540"/>
          <cell r="X5540"/>
          <cell r="Y5540"/>
          <cell r="Z5540"/>
          <cell r="AA5540"/>
          <cell r="AB5540"/>
          <cell r="AC5540"/>
          <cell r="AD5540"/>
          <cell r="AE5540"/>
          <cell r="AF5540"/>
          <cell r="AG5540"/>
          <cell r="AH5540"/>
          <cell r="AI5540"/>
          <cell r="AJ5540"/>
          <cell r="AK5540"/>
          <cell r="AL5540"/>
          <cell r="AM5540"/>
          <cell r="AN5540"/>
          <cell r="AO5540"/>
          <cell r="AP5540"/>
          <cell r="AQ5540"/>
          <cell r="AR5540"/>
          <cell r="AS5540"/>
          <cell r="AT5540"/>
          <cell r="AU5540"/>
          <cell r="AV5540"/>
          <cell r="AW5540"/>
          <cell r="AX5540"/>
          <cell r="AY5540"/>
          <cell r="AZ5540"/>
          <cell r="BA5540"/>
          <cell r="BB5540"/>
          <cell r="BC5540"/>
          <cell r="BD5540"/>
          <cell r="BE5540"/>
          <cell r="BF5540"/>
          <cell r="BG5540"/>
          <cell r="BH5540"/>
          <cell r="BI5540"/>
          <cell r="BJ5540"/>
          <cell r="BK5540"/>
          <cell r="BL5540"/>
          <cell r="BM5540"/>
          <cell r="BN5540"/>
          <cell r="BO5540"/>
          <cell r="BP5540"/>
          <cell r="BQ5540"/>
          <cell r="BR5540"/>
          <cell r="BS5540"/>
          <cell r="BT5540"/>
          <cell r="BU5540"/>
          <cell r="BV5540"/>
          <cell r="BW5540"/>
          <cell r="BX5540"/>
          <cell r="BY5540"/>
          <cell r="BZ5540"/>
          <cell r="CA5540"/>
          <cell r="CB5540"/>
          <cell r="CC5540"/>
          <cell r="CD5540"/>
          <cell r="CE5540"/>
          <cell r="CF5540"/>
          <cell r="CG5540"/>
          <cell r="CH5540"/>
          <cell r="CI5540"/>
          <cell r="CJ5540"/>
          <cell r="CK5540"/>
          <cell r="CL5540"/>
          <cell r="CM5540"/>
          <cell r="CN5540"/>
          <cell r="CO5540"/>
          <cell r="CP5540"/>
          <cell r="CQ5540"/>
          <cell r="CR5540"/>
          <cell r="CS5540"/>
          <cell r="CT5540"/>
          <cell r="CU5540"/>
          <cell r="CV5540"/>
          <cell r="CW5540"/>
          <cell r="CX5540"/>
          <cell r="CY5540"/>
          <cell r="CZ5540"/>
          <cell r="DA5540"/>
          <cell r="DB5540"/>
          <cell r="DC5540"/>
          <cell r="DD5540"/>
          <cell r="DE5540"/>
          <cell r="DF5540"/>
          <cell r="DG5540"/>
          <cell r="DH5540"/>
          <cell r="DI5540"/>
          <cell r="DJ5540"/>
          <cell r="DL5540" t="str"/>
        </row>
        <row r="5541">
          <cell r="L5541"/>
          <cell r="M5541"/>
          <cell r="N5541"/>
          <cell r="O5541"/>
          <cell r="P5541"/>
          <cell r="Q5541"/>
          <cell r="R5541"/>
          <cell r="S5541"/>
          <cell r="T5541"/>
          <cell r="U5541"/>
          <cell r="V5541"/>
          <cell r="W5541"/>
          <cell r="X5541"/>
          <cell r="Y5541"/>
          <cell r="Z5541"/>
          <cell r="AA5541"/>
          <cell r="AB5541"/>
          <cell r="AC5541"/>
          <cell r="AD5541"/>
          <cell r="AE5541"/>
          <cell r="AF5541"/>
          <cell r="AG5541"/>
          <cell r="AH5541"/>
          <cell r="AI5541"/>
          <cell r="AJ5541"/>
          <cell r="AK5541"/>
          <cell r="AL5541"/>
          <cell r="AM5541"/>
          <cell r="AN5541"/>
          <cell r="AO5541"/>
          <cell r="AP5541"/>
          <cell r="AQ5541"/>
          <cell r="AR5541"/>
          <cell r="AS5541"/>
          <cell r="AT5541"/>
          <cell r="AU5541"/>
          <cell r="AV5541"/>
          <cell r="AW5541"/>
          <cell r="AX5541"/>
          <cell r="AY5541"/>
          <cell r="AZ5541"/>
          <cell r="BA5541"/>
          <cell r="BB5541"/>
          <cell r="BC5541"/>
          <cell r="BD5541"/>
          <cell r="BE5541"/>
          <cell r="BF5541"/>
          <cell r="BG5541"/>
          <cell r="BH5541"/>
          <cell r="BI5541"/>
          <cell r="BJ5541"/>
          <cell r="BK5541"/>
          <cell r="BL5541"/>
          <cell r="BM5541"/>
          <cell r="BN5541"/>
          <cell r="BO5541"/>
          <cell r="BP5541"/>
          <cell r="BQ5541"/>
          <cell r="BR5541"/>
          <cell r="BS5541"/>
          <cell r="BT5541"/>
          <cell r="BU5541"/>
          <cell r="BV5541"/>
          <cell r="BW5541"/>
          <cell r="BX5541"/>
          <cell r="BY5541"/>
          <cell r="BZ5541"/>
          <cell r="CA5541"/>
          <cell r="CB5541"/>
          <cell r="CC5541"/>
          <cell r="CD5541"/>
          <cell r="CE5541"/>
          <cell r="CF5541"/>
          <cell r="CG5541"/>
          <cell r="CH5541"/>
          <cell r="CI5541"/>
          <cell r="CJ5541"/>
          <cell r="CK5541"/>
          <cell r="CL5541"/>
          <cell r="CM5541"/>
          <cell r="CN5541"/>
          <cell r="CO5541"/>
          <cell r="CP5541"/>
          <cell r="CQ5541"/>
          <cell r="CR5541"/>
          <cell r="CS5541"/>
          <cell r="CT5541"/>
          <cell r="CU5541"/>
          <cell r="CV5541"/>
          <cell r="CW5541"/>
          <cell r="CX5541"/>
          <cell r="CY5541"/>
          <cell r="CZ5541"/>
          <cell r="DA5541"/>
          <cell r="DB5541"/>
          <cell r="DC5541"/>
          <cell r="DD5541"/>
          <cell r="DE5541"/>
          <cell r="DF5541"/>
          <cell r="DG5541"/>
          <cell r="DH5541"/>
          <cell r="DI5541"/>
          <cell r="DJ5541"/>
          <cell r="DL5541" t="str"/>
        </row>
        <row r="5542">
          <cell r="L5542"/>
          <cell r="M5542"/>
          <cell r="N5542"/>
          <cell r="O5542"/>
          <cell r="P5542"/>
          <cell r="Q5542"/>
          <cell r="R5542"/>
          <cell r="S5542"/>
          <cell r="T5542"/>
          <cell r="U5542"/>
          <cell r="V5542"/>
          <cell r="W5542"/>
          <cell r="X5542"/>
          <cell r="Y5542"/>
          <cell r="Z5542"/>
          <cell r="AA5542"/>
          <cell r="AB5542"/>
          <cell r="AC5542"/>
          <cell r="AD5542"/>
          <cell r="AE5542"/>
          <cell r="AF5542"/>
          <cell r="AG5542"/>
          <cell r="AH5542"/>
          <cell r="AI5542"/>
          <cell r="AJ5542"/>
          <cell r="AK5542"/>
          <cell r="AL5542"/>
          <cell r="AM5542"/>
          <cell r="AN5542"/>
          <cell r="AO5542"/>
          <cell r="AP5542"/>
          <cell r="AQ5542"/>
          <cell r="AR5542"/>
          <cell r="AS5542"/>
          <cell r="AT5542"/>
          <cell r="AU5542"/>
          <cell r="AV5542"/>
          <cell r="AW5542"/>
          <cell r="AX5542"/>
          <cell r="AY5542"/>
          <cell r="AZ5542"/>
          <cell r="BA5542"/>
          <cell r="BB5542"/>
          <cell r="BC5542"/>
          <cell r="BD5542"/>
          <cell r="BE5542"/>
          <cell r="BF5542"/>
          <cell r="BG5542"/>
          <cell r="BH5542"/>
          <cell r="BI5542"/>
          <cell r="BJ5542"/>
          <cell r="BK5542"/>
          <cell r="BL5542"/>
          <cell r="BM5542"/>
          <cell r="BN5542"/>
          <cell r="BO5542"/>
          <cell r="BP5542"/>
          <cell r="BQ5542"/>
          <cell r="BR5542"/>
          <cell r="BS5542"/>
          <cell r="BT5542"/>
          <cell r="BU5542"/>
          <cell r="BV5542"/>
          <cell r="BW5542"/>
          <cell r="BX5542"/>
          <cell r="BY5542"/>
          <cell r="BZ5542"/>
          <cell r="CA5542"/>
          <cell r="CB5542"/>
          <cell r="CC5542"/>
          <cell r="CD5542"/>
          <cell r="CE5542"/>
          <cell r="CF5542"/>
          <cell r="CG5542"/>
          <cell r="CH5542"/>
          <cell r="CI5542"/>
          <cell r="CJ5542"/>
          <cell r="CK5542"/>
          <cell r="CL5542"/>
          <cell r="CM5542"/>
          <cell r="CN5542"/>
          <cell r="CO5542"/>
          <cell r="CP5542"/>
          <cell r="CQ5542"/>
          <cell r="CR5542"/>
          <cell r="CS5542"/>
          <cell r="CT5542"/>
          <cell r="CU5542"/>
          <cell r="CV5542"/>
          <cell r="CW5542"/>
          <cell r="CX5542"/>
          <cell r="CY5542"/>
          <cell r="CZ5542"/>
          <cell r="DA5542"/>
          <cell r="DB5542"/>
          <cell r="DC5542"/>
          <cell r="DD5542"/>
          <cell r="DE5542"/>
          <cell r="DF5542"/>
          <cell r="DG5542"/>
          <cell r="DH5542"/>
          <cell r="DI5542"/>
          <cell r="DJ5542"/>
          <cell r="DL5542" t="str"/>
        </row>
        <row r="5543">
          <cell r="L5543"/>
          <cell r="M5543"/>
          <cell r="N5543"/>
          <cell r="O5543"/>
          <cell r="P5543"/>
          <cell r="Q5543"/>
          <cell r="R5543"/>
          <cell r="S5543"/>
          <cell r="T5543"/>
          <cell r="U5543"/>
          <cell r="V5543"/>
          <cell r="W5543"/>
          <cell r="X5543"/>
          <cell r="Y5543"/>
          <cell r="Z5543"/>
          <cell r="AA5543"/>
          <cell r="AB5543"/>
          <cell r="AC5543"/>
          <cell r="AD5543"/>
          <cell r="AE5543"/>
          <cell r="AF5543"/>
          <cell r="AG5543"/>
          <cell r="AH5543"/>
          <cell r="AI5543"/>
          <cell r="AJ5543"/>
          <cell r="AK5543"/>
          <cell r="AL5543"/>
          <cell r="AM5543"/>
          <cell r="AN5543"/>
          <cell r="AO5543"/>
          <cell r="AP5543"/>
          <cell r="AQ5543"/>
          <cell r="AR5543"/>
          <cell r="AS5543"/>
          <cell r="AT5543"/>
          <cell r="AU5543"/>
          <cell r="AV5543"/>
          <cell r="AW5543"/>
          <cell r="AX5543"/>
          <cell r="AY5543"/>
          <cell r="AZ5543"/>
          <cell r="BA5543"/>
          <cell r="BB5543"/>
          <cell r="BC5543"/>
          <cell r="BD5543"/>
          <cell r="BE5543"/>
          <cell r="BF5543"/>
          <cell r="BG5543"/>
          <cell r="BH5543"/>
          <cell r="BI5543"/>
          <cell r="BJ5543"/>
          <cell r="BK5543"/>
          <cell r="BL5543"/>
          <cell r="BM5543"/>
          <cell r="BN5543"/>
          <cell r="BO5543"/>
          <cell r="BP5543"/>
          <cell r="BQ5543"/>
          <cell r="BR5543"/>
          <cell r="BS5543"/>
          <cell r="BT5543"/>
          <cell r="BU5543"/>
          <cell r="BV5543"/>
          <cell r="BW5543"/>
          <cell r="BX5543"/>
          <cell r="BY5543"/>
          <cell r="BZ5543"/>
          <cell r="CA5543"/>
          <cell r="CB5543"/>
          <cell r="CC5543"/>
          <cell r="CD5543"/>
          <cell r="CE5543"/>
          <cell r="CF5543"/>
          <cell r="CG5543"/>
          <cell r="CH5543"/>
          <cell r="CI5543"/>
          <cell r="CJ5543"/>
          <cell r="CK5543"/>
          <cell r="CL5543"/>
          <cell r="CM5543"/>
          <cell r="CN5543"/>
          <cell r="CO5543"/>
          <cell r="CP5543"/>
          <cell r="CQ5543"/>
          <cell r="CR5543"/>
          <cell r="CS5543"/>
          <cell r="CT5543"/>
          <cell r="CU5543"/>
          <cell r="CV5543"/>
          <cell r="CW5543"/>
          <cell r="CX5543"/>
          <cell r="CY5543"/>
          <cell r="CZ5543"/>
          <cell r="DA5543"/>
          <cell r="DB5543"/>
          <cell r="DC5543"/>
          <cell r="DD5543"/>
          <cell r="DE5543"/>
          <cell r="DF5543"/>
          <cell r="DG5543"/>
          <cell r="DH5543"/>
          <cell r="DI5543"/>
          <cell r="DJ5543"/>
          <cell r="DL5543" t="str"/>
        </row>
        <row r="5544">
          <cell r="L5544"/>
          <cell r="M5544"/>
          <cell r="N5544"/>
          <cell r="O5544"/>
          <cell r="P5544"/>
          <cell r="Q5544"/>
          <cell r="R5544"/>
          <cell r="S5544"/>
          <cell r="T5544"/>
          <cell r="U5544"/>
          <cell r="V5544"/>
          <cell r="W5544"/>
          <cell r="X5544"/>
          <cell r="Y5544"/>
          <cell r="Z5544"/>
          <cell r="AA5544"/>
          <cell r="AB5544"/>
          <cell r="AC5544"/>
          <cell r="AD5544"/>
          <cell r="AE5544"/>
          <cell r="AF5544"/>
          <cell r="AG5544"/>
          <cell r="AH5544"/>
          <cell r="AI5544"/>
          <cell r="AJ5544"/>
          <cell r="AK5544"/>
          <cell r="AL5544"/>
          <cell r="AM5544"/>
          <cell r="AN5544"/>
          <cell r="AO5544"/>
          <cell r="AP5544"/>
          <cell r="AQ5544"/>
          <cell r="AR5544"/>
          <cell r="AS5544"/>
          <cell r="AT5544"/>
          <cell r="AU5544"/>
          <cell r="AV5544"/>
          <cell r="AW5544"/>
          <cell r="AX5544"/>
          <cell r="AY5544"/>
          <cell r="AZ5544"/>
          <cell r="BA5544"/>
          <cell r="BB5544"/>
          <cell r="BC5544"/>
          <cell r="BD5544"/>
          <cell r="BE5544"/>
          <cell r="BF5544"/>
          <cell r="BG5544"/>
          <cell r="BH5544"/>
          <cell r="BI5544"/>
          <cell r="BJ5544"/>
          <cell r="BK5544"/>
          <cell r="BL5544"/>
          <cell r="BM5544"/>
          <cell r="BN5544"/>
          <cell r="BO5544"/>
          <cell r="BP5544"/>
          <cell r="BQ5544"/>
          <cell r="BR5544"/>
          <cell r="BS5544"/>
          <cell r="BT5544"/>
          <cell r="BU5544"/>
          <cell r="BV5544"/>
          <cell r="BW5544"/>
          <cell r="BX5544"/>
          <cell r="BY5544"/>
          <cell r="BZ5544"/>
          <cell r="CA5544"/>
          <cell r="CB5544"/>
          <cell r="CC5544"/>
          <cell r="CD5544"/>
          <cell r="CE5544"/>
          <cell r="CF5544"/>
          <cell r="CG5544"/>
          <cell r="CH5544"/>
          <cell r="CI5544"/>
          <cell r="CJ5544"/>
          <cell r="CK5544"/>
          <cell r="CL5544"/>
          <cell r="CM5544"/>
          <cell r="CN5544"/>
          <cell r="CO5544"/>
          <cell r="CP5544"/>
          <cell r="CQ5544"/>
          <cell r="CR5544"/>
          <cell r="CS5544"/>
          <cell r="CT5544"/>
          <cell r="CU5544"/>
          <cell r="CV5544"/>
          <cell r="CW5544"/>
          <cell r="CX5544"/>
          <cell r="CY5544"/>
          <cell r="CZ5544"/>
          <cell r="DA5544"/>
          <cell r="DB5544"/>
          <cell r="DC5544"/>
          <cell r="DD5544"/>
          <cell r="DE5544"/>
          <cell r="DF5544"/>
          <cell r="DG5544"/>
          <cell r="DH5544"/>
          <cell r="DI5544"/>
          <cell r="DJ5544"/>
          <cell r="DL5544" t="str"/>
        </row>
        <row r="5545">
          <cell r="L5545"/>
          <cell r="M5545"/>
          <cell r="N5545"/>
          <cell r="O5545"/>
          <cell r="P5545"/>
          <cell r="Q5545"/>
          <cell r="R5545"/>
          <cell r="S5545"/>
          <cell r="T5545"/>
          <cell r="U5545"/>
          <cell r="V5545"/>
          <cell r="W5545"/>
          <cell r="X5545"/>
          <cell r="Y5545"/>
          <cell r="Z5545"/>
          <cell r="AA5545"/>
          <cell r="AB5545"/>
          <cell r="AC5545"/>
          <cell r="AD5545"/>
          <cell r="AE5545"/>
          <cell r="AF5545"/>
          <cell r="AG5545"/>
          <cell r="AH5545"/>
          <cell r="AI5545"/>
          <cell r="AJ5545"/>
          <cell r="AK5545"/>
          <cell r="AL5545"/>
          <cell r="AM5545"/>
          <cell r="AN5545"/>
          <cell r="AO5545"/>
          <cell r="AP5545"/>
          <cell r="AQ5545"/>
          <cell r="AR5545"/>
          <cell r="AS5545"/>
          <cell r="AT5545"/>
          <cell r="AU5545"/>
          <cell r="AV5545"/>
          <cell r="AW5545"/>
          <cell r="AX5545"/>
          <cell r="AY5545"/>
          <cell r="AZ5545"/>
          <cell r="BA5545"/>
          <cell r="BB5545"/>
          <cell r="BC5545"/>
          <cell r="BD5545"/>
          <cell r="BE5545"/>
          <cell r="BF5545"/>
          <cell r="BG5545"/>
          <cell r="BH5545"/>
          <cell r="BI5545"/>
          <cell r="BJ5545"/>
          <cell r="BK5545"/>
          <cell r="BL5545"/>
          <cell r="BM5545"/>
          <cell r="BN5545"/>
          <cell r="BO5545"/>
          <cell r="BP5545"/>
          <cell r="BQ5545"/>
          <cell r="BR5545"/>
          <cell r="BS5545"/>
          <cell r="BT5545"/>
          <cell r="BU5545"/>
          <cell r="BV5545"/>
          <cell r="BW5545"/>
          <cell r="BX5545"/>
          <cell r="BY5545"/>
          <cell r="BZ5545"/>
          <cell r="CA5545"/>
          <cell r="CB5545"/>
          <cell r="CC5545"/>
          <cell r="CD5545"/>
          <cell r="CE5545"/>
          <cell r="CF5545"/>
          <cell r="CG5545"/>
          <cell r="CH5545"/>
          <cell r="CI5545"/>
          <cell r="CJ5545"/>
          <cell r="CK5545"/>
          <cell r="CL5545"/>
          <cell r="CM5545"/>
          <cell r="CN5545"/>
          <cell r="CO5545"/>
          <cell r="CP5545"/>
          <cell r="CQ5545"/>
          <cell r="CR5545"/>
          <cell r="CS5545"/>
          <cell r="CT5545"/>
          <cell r="CU5545"/>
          <cell r="CV5545"/>
          <cell r="CW5545"/>
          <cell r="CX5545"/>
          <cell r="CY5545"/>
          <cell r="CZ5545"/>
          <cell r="DA5545"/>
          <cell r="DB5545"/>
          <cell r="DC5545"/>
          <cell r="DD5545"/>
          <cell r="DE5545"/>
          <cell r="DF5545"/>
          <cell r="DG5545"/>
          <cell r="DH5545"/>
          <cell r="DI5545"/>
          <cell r="DJ5545"/>
          <cell r="DL5545" t="str"/>
        </row>
        <row r="5546">
          <cell r="L5546"/>
          <cell r="M5546"/>
          <cell r="N5546"/>
          <cell r="O5546"/>
          <cell r="P5546"/>
          <cell r="Q5546"/>
          <cell r="R5546"/>
          <cell r="S5546"/>
          <cell r="T5546"/>
          <cell r="U5546"/>
          <cell r="V5546"/>
          <cell r="W5546"/>
          <cell r="X5546"/>
          <cell r="Y5546"/>
          <cell r="Z5546"/>
          <cell r="AA5546"/>
          <cell r="AB5546"/>
          <cell r="AC5546"/>
          <cell r="AD5546"/>
          <cell r="AE5546"/>
          <cell r="AF5546"/>
          <cell r="AG5546"/>
          <cell r="AH5546"/>
          <cell r="AI5546"/>
          <cell r="AJ5546"/>
          <cell r="AK5546"/>
          <cell r="AL5546"/>
          <cell r="AM5546"/>
          <cell r="AN5546"/>
          <cell r="AO5546"/>
          <cell r="AP5546"/>
          <cell r="AQ5546"/>
          <cell r="AR5546"/>
          <cell r="AS5546"/>
          <cell r="AT5546"/>
          <cell r="AU5546"/>
          <cell r="AV5546"/>
          <cell r="AW5546"/>
          <cell r="AX5546"/>
          <cell r="AY5546"/>
          <cell r="AZ5546"/>
          <cell r="BA5546"/>
          <cell r="BB5546"/>
          <cell r="BC5546"/>
          <cell r="BD5546"/>
          <cell r="BE5546"/>
          <cell r="BF5546"/>
          <cell r="BG5546"/>
          <cell r="BH5546"/>
          <cell r="BI5546"/>
          <cell r="BJ5546"/>
          <cell r="BK5546"/>
          <cell r="BL5546"/>
          <cell r="BM5546"/>
          <cell r="BN5546"/>
          <cell r="BO5546"/>
          <cell r="BP5546"/>
          <cell r="BQ5546"/>
          <cell r="BR5546"/>
          <cell r="BS5546"/>
          <cell r="BT5546"/>
          <cell r="BU5546"/>
          <cell r="BV5546"/>
          <cell r="BW5546"/>
          <cell r="BX5546"/>
          <cell r="BY5546"/>
          <cell r="BZ5546"/>
          <cell r="CA5546"/>
          <cell r="CB5546"/>
          <cell r="CC5546"/>
          <cell r="CD5546"/>
          <cell r="CE5546"/>
          <cell r="CF5546"/>
          <cell r="CG5546"/>
          <cell r="CH5546"/>
          <cell r="CI5546"/>
          <cell r="CJ5546"/>
          <cell r="CK5546"/>
          <cell r="CL5546"/>
          <cell r="CM5546"/>
          <cell r="CN5546"/>
          <cell r="CO5546"/>
          <cell r="CP5546"/>
          <cell r="CQ5546"/>
          <cell r="CR5546"/>
          <cell r="CS5546"/>
          <cell r="CT5546"/>
          <cell r="CU5546"/>
          <cell r="CV5546"/>
          <cell r="CW5546"/>
          <cell r="CX5546"/>
          <cell r="CY5546"/>
          <cell r="CZ5546"/>
          <cell r="DA5546"/>
          <cell r="DB5546"/>
          <cell r="DC5546"/>
          <cell r="DD5546"/>
          <cell r="DE5546"/>
          <cell r="DF5546"/>
          <cell r="DG5546"/>
          <cell r="DH5546"/>
          <cell r="DI5546"/>
          <cell r="DJ5546"/>
          <cell r="DL5546" t="str"/>
        </row>
        <row r="5547">
          <cell r="L5547"/>
          <cell r="M5547"/>
          <cell r="N5547"/>
          <cell r="O5547"/>
          <cell r="P5547"/>
          <cell r="Q5547"/>
          <cell r="R5547"/>
          <cell r="S5547"/>
          <cell r="T5547"/>
          <cell r="U5547"/>
          <cell r="V5547"/>
          <cell r="W5547"/>
          <cell r="X5547"/>
          <cell r="Y5547"/>
          <cell r="Z5547"/>
          <cell r="AA5547"/>
          <cell r="AB5547"/>
          <cell r="AC5547"/>
          <cell r="AD5547"/>
          <cell r="AE5547"/>
          <cell r="AF5547"/>
          <cell r="AG5547"/>
          <cell r="AH5547"/>
          <cell r="AI5547"/>
          <cell r="AJ5547"/>
          <cell r="AK5547"/>
          <cell r="AL5547"/>
          <cell r="AM5547"/>
          <cell r="AN5547"/>
          <cell r="AO5547"/>
          <cell r="AP5547"/>
          <cell r="AQ5547"/>
          <cell r="AR5547"/>
          <cell r="AS5547"/>
          <cell r="AT5547"/>
          <cell r="AU5547"/>
          <cell r="AV5547"/>
          <cell r="AW5547"/>
          <cell r="AX5547"/>
          <cell r="AY5547"/>
          <cell r="AZ5547"/>
          <cell r="BA5547"/>
          <cell r="BB5547"/>
          <cell r="BC5547"/>
          <cell r="BD5547"/>
          <cell r="BE5547"/>
          <cell r="BF5547"/>
          <cell r="BG5547"/>
          <cell r="BH5547"/>
          <cell r="BI5547"/>
          <cell r="BJ5547"/>
          <cell r="BK5547"/>
          <cell r="BL5547"/>
          <cell r="BM5547"/>
          <cell r="BN5547"/>
          <cell r="BO5547"/>
          <cell r="BP5547"/>
          <cell r="BQ5547"/>
          <cell r="BR5547"/>
          <cell r="BS5547"/>
          <cell r="BT5547"/>
          <cell r="BU5547"/>
          <cell r="BV5547"/>
          <cell r="BW5547"/>
          <cell r="BX5547"/>
          <cell r="BY5547"/>
          <cell r="BZ5547"/>
          <cell r="CA5547"/>
          <cell r="CB5547"/>
          <cell r="CC5547"/>
          <cell r="CD5547"/>
          <cell r="CE5547"/>
          <cell r="CF5547"/>
          <cell r="CG5547"/>
          <cell r="CH5547"/>
          <cell r="CI5547"/>
          <cell r="CJ5547"/>
          <cell r="CK5547"/>
          <cell r="CL5547"/>
          <cell r="CM5547"/>
          <cell r="CN5547"/>
          <cell r="CO5547"/>
          <cell r="CP5547"/>
          <cell r="CQ5547"/>
          <cell r="CR5547"/>
          <cell r="CS5547"/>
          <cell r="CT5547"/>
          <cell r="CU5547"/>
          <cell r="CV5547"/>
          <cell r="CW5547"/>
          <cell r="CX5547"/>
          <cell r="CY5547"/>
          <cell r="CZ5547"/>
          <cell r="DA5547"/>
          <cell r="DB5547"/>
          <cell r="DC5547"/>
          <cell r="DD5547"/>
          <cell r="DE5547"/>
          <cell r="DF5547"/>
          <cell r="DG5547"/>
          <cell r="DH5547"/>
          <cell r="DI5547"/>
          <cell r="DJ5547"/>
          <cell r="DL5547" t="str"/>
        </row>
        <row r="5548">
          <cell r="L5548"/>
          <cell r="M5548"/>
          <cell r="N5548"/>
          <cell r="O5548"/>
          <cell r="P5548"/>
          <cell r="Q5548"/>
          <cell r="R5548"/>
          <cell r="S5548"/>
          <cell r="T5548"/>
          <cell r="U5548"/>
          <cell r="V5548"/>
          <cell r="W5548"/>
          <cell r="X5548"/>
          <cell r="Y5548"/>
          <cell r="Z5548"/>
          <cell r="AA5548"/>
          <cell r="AB5548"/>
          <cell r="AC5548"/>
          <cell r="AD5548"/>
          <cell r="AE5548"/>
          <cell r="AF5548"/>
          <cell r="AG5548"/>
          <cell r="AH5548"/>
          <cell r="AI5548"/>
          <cell r="AJ5548"/>
          <cell r="AK5548"/>
          <cell r="AL5548"/>
          <cell r="AM5548"/>
          <cell r="AN5548"/>
          <cell r="AO5548"/>
          <cell r="AP5548"/>
          <cell r="AQ5548"/>
          <cell r="AR5548"/>
          <cell r="AS5548"/>
          <cell r="AT5548"/>
          <cell r="AU5548"/>
          <cell r="AV5548"/>
          <cell r="AW5548"/>
          <cell r="AX5548"/>
          <cell r="AY5548"/>
          <cell r="AZ5548"/>
          <cell r="BA5548"/>
          <cell r="BB5548"/>
          <cell r="BC5548"/>
          <cell r="BD5548"/>
          <cell r="BE5548"/>
          <cell r="BF5548"/>
          <cell r="BG5548"/>
          <cell r="BH5548"/>
          <cell r="BI5548"/>
          <cell r="BJ5548"/>
          <cell r="BK5548"/>
          <cell r="BL5548"/>
          <cell r="BM5548"/>
          <cell r="BN5548"/>
          <cell r="BO5548"/>
          <cell r="BP5548"/>
          <cell r="BQ5548"/>
          <cell r="BR5548"/>
          <cell r="BS5548"/>
          <cell r="BT5548"/>
          <cell r="BU5548"/>
          <cell r="BV5548"/>
          <cell r="BW5548"/>
          <cell r="BX5548"/>
          <cell r="BY5548"/>
          <cell r="BZ5548"/>
          <cell r="CA5548"/>
          <cell r="CB5548"/>
          <cell r="CC5548"/>
          <cell r="CD5548"/>
          <cell r="CE5548"/>
          <cell r="CF5548"/>
          <cell r="CG5548"/>
          <cell r="CH5548"/>
          <cell r="CI5548"/>
          <cell r="CJ5548"/>
          <cell r="CK5548"/>
          <cell r="CL5548"/>
          <cell r="CM5548"/>
          <cell r="CN5548"/>
          <cell r="CO5548"/>
          <cell r="CP5548"/>
          <cell r="CQ5548"/>
          <cell r="CR5548"/>
          <cell r="CS5548"/>
          <cell r="CT5548"/>
          <cell r="CU5548"/>
          <cell r="CV5548"/>
          <cell r="CW5548"/>
          <cell r="CX5548"/>
          <cell r="CY5548"/>
          <cell r="CZ5548"/>
          <cell r="DA5548"/>
          <cell r="DB5548"/>
          <cell r="DC5548"/>
          <cell r="DD5548"/>
          <cell r="DE5548"/>
          <cell r="DF5548"/>
          <cell r="DG5548"/>
          <cell r="DH5548"/>
          <cell r="DI5548"/>
          <cell r="DJ5548"/>
          <cell r="DL5548" t="str"/>
        </row>
        <row r="5549">
          <cell r="L5549"/>
          <cell r="M5549"/>
          <cell r="N5549"/>
          <cell r="O5549"/>
          <cell r="P5549"/>
          <cell r="Q5549"/>
          <cell r="R5549"/>
          <cell r="S5549"/>
          <cell r="T5549"/>
          <cell r="U5549"/>
          <cell r="V5549"/>
          <cell r="W5549"/>
          <cell r="X5549"/>
          <cell r="Y5549"/>
          <cell r="Z5549"/>
          <cell r="AA5549"/>
          <cell r="AB5549"/>
          <cell r="AC5549"/>
          <cell r="AD5549"/>
          <cell r="AE5549"/>
          <cell r="AF5549"/>
          <cell r="AG5549"/>
          <cell r="AH5549"/>
          <cell r="AI5549"/>
          <cell r="AJ5549"/>
          <cell r="AK5549"/>
          <cell r="AL5549"/>
          <cell r="AM5549"/>
          <cell r="AN5549"/>
          <cell r="AO5549"/>
          <cell r="AP5549"/>
          <cell r="AQ5549"/>
          <cell r="AR5549"/>
          <cell r="AS5549"/>
          <cell r="AT5549"/>
          <cell r="AU5549"/>
          <cell r="AV5549"/>
          <cell r="AW5549"/>
          <cell r="AX5549"/>
          <cell r="AY5549"/>
          <cell r="AZ5549"/>
          <cell r="BA5549"/>
          <cell r="BB5549"/>
          <cell r="BC5549"/>
          <cell r="BD5549"/>
          <cell r="BE5549"/>
          <cell r="BF5549"/>
          <cell r="BG5549"/>
          <cell r="BH5549"/>
          <cell r="BI5549"/>
          <cell r="BJ5549"/>
          <cell r="BK5549"/>
          <cell r="BL5549"/>
          <cell r="BM5549"/>
          <cell r="BN5549"/>
          <cell r="BO5549"/>
          <cell r="BP5549"/>
          <cell r="BQ5549"/>
          <cell r="BR5549"/>
          <cell r="BS5549"/>
          <cell r="BT5549"/>
          <cell r="BU5549"/>
          <cell r="BV5549"/>
          <cell r="BW5549"/>
          <cell r="BX5549"/>
          <cell r="BY5549"/>
          <cell r="BZ5549"/>
          <cell r="CA5549"/>
          <cell r="CB5549"/>
          <cell r="CC5549"/>
          <cell r="CD5549"/>
          <cell r="CE5549"/>
          <cell r="CF5549"/>
          <cell r="CG5549"/>
          <cell r="CH5549"/>
          <cell r="CI5549"/>
          <cell r="CJ5549"/>
          <cell r="CK5549"/>
          <cell r="CL5549"/>
          <cell r="CM5549"/>
          <cell r="CN5549"/>
          <cell r="CO5549"/>
          <cell r="CP5549"/>
          <cell r="CQ5549"/>
          <cell r="CR5549"/>
          <cell r="CS5549"/>
          <cell r="CT5549"/>
          <cell r="CU5549"/>
          <cell r="CV5549"/>
          <cell r="CW5549"/>
          <cell r="CX5549"/>
          <cell r="CY5549"/>
          <cell r="CZ5549"/>
          <cell r="DA5549"/>
          <cell r="DB5549"/>
          <cell r="DC5549"/>
          <cell r="DD5549"/>
          <cell r="DE5549"/>
          <cell r="DF5549"/>
          <cell r="DG5549"/>
          <cell r="DH5549"/>
          <cell r="DI5549"/>
          <cell r="DJ5549"/>
          <cell r="DL5549" t="str"/>
        </row>
        <row r="5550">
          <cell r="L5550"/>
          <cell r="M5550"/>
          <cell r="N5550"/>
          <cell r="O5550"/>
          <cell r="P5550"/>
          <cell r="Q5550"/>
          <cell r="R5550"/>
          <cell r="S5550"/>
          <cell r="T5550"/>
          <cell r="U5550"/>
          <cell r="V5550"/>
          <cell r="W5550"/>
          <cell r="X5550"/>
          <cell r="Y5550"/>
          <cell r="Z5550"/>
          <cell r="AA5550"/>
          <cell r="AB5550"/>
          <cell r="AC5550"/>
          <cell r="AD5550"/>
          <cell r="AE5550"/>
          <cell r="AF5550"/>
          <cell r="AG5550"/>
          <cell r="AH5550"/>
          <cell r="AI5550"/>
          <cell r="AJ5550"/>
          <cell r="AK5550"/>
          <cell r="AL5550"/>
          <cell r="AM5550"/>
          <cell r="AN5550"/>
          <cell r="AO5550"/>
          <cell r="AP5550"/>
          <cell r="AQ5550"/>
          <cell r="AR5550"/>
          <cell r="AS5550"/>
          <cell r="AT5550"/>
          <cell r="AU5550"/>
          <cell r="AV5550"/>
          <cell r="AW5550"/>
          <cell r="AX5550"/>
          <cell r="AY5550"/>
          <cell r="AZ5550"/>
          <cell r="BA5550"/>
          <cell r="BB5550"/>
          <cell r="BC5550"/>
          <cell r="BD5550"/>
          <cell r="BE5550"/>
          <cell r="BF5550"/>
          <cell r="BG5550"/>
          <cell r="BH5550"/>
          <cell r="BI5550"/>
          <cell r="BJ5550"/>
          <cell r="BK5550"/>
          <cell r="BL5550"/>
          <cell r="BM5550"/>
          <cell r="BN5550"/>
          <cell r="BO5550"/>
          <cell r="BP5550"/>
          <cell r="BQ5550"/>
          <cell r="BR5550"/>
          <cell r="BS5550"/>
          <cell r="BT5550"/>
          <cell r="BU5550"/>
          <cell r="BV5550"/>
          <cell r="BW5550"/>
          <cell r="BX5550"/>
          <cell r="BY5550"/>
          <cell r="BZ5550"/>
          <cell r="CA5550"/>
          <cell r="CB5550"/>
          <cell r="CC5550"/>
          <cell r="CD5550"/>
          <cell r="CE5550"/>
          <cell r="CF5550"/>
          <cell r="CG5550"/>
          <cell r="CH5550"/>
          <cell r="CI5550"/>
          <cell r="CJ5550"/>
          <cell r="CK5550"/>
          <cell r="CL5550"/>
          <cell r="CM5550"/>
          <cell r="CN5550"/>
          <cell r="CO5550"/>
          <cell r="CP5550"/>
          <cell r="CQ5550"/>
          <cell r="CR5550"/>
          <cell r="CS5550"/>
          <cell r="CT5550"/>
          <cell r="CU5550"/>
          <cell r="CV5550"/>
          <cell r="CW5550"/>
          <cell r="CX5550"/>
          <cell r="CY5550"/>
          <cell r="CZ5550"/>
          <cell r="DA5550"/>
          <cell r="DB5550"/>
          <cell r="DC5550"/>
          <cell r="DD5550"/>
          <cell r="DE5550"/>
          <cell r="DF5550"/>
          <cell r="DG5550"/>
          <cell r="DH5550"/>
          <cell r="DI5550"/>
          <cell r="DJ5550"/>
          <cell r="DL5550" t="str"/>
        </row>
        <row r="5551">
          <cell r="L5551"/>
          <cell r="M5551"/>
          <cell r="N5551"/>
          <cell r="O5551"/>
          <cell r="P5551"/>
          <cell r="Q5551"/>
          <cell r="R5551"/>
          <cell r="S5551"/>
          <cell r="T5551"/>
          <cell r="U5551"/>
          <cell r="V5551"/>
          <cell r="W5551"/>
          <cell r="X5551"/>
          <cell r="Y5551"/>
          <cell r="Z5551"/>
          <cell r="AA5551"/>
          <cell r="AB5551"/>
          <cell r="AC5551"/>
          <cell r="AD5551"/>
          <cell r="AE5551"/>
          <cell r="AF5551"/>
          <cell r="AG5551"/>
          <cell r="AH5551"/>
          <cell r="AI5551"/>
          <cell r="AJ5551"/>
          <cell r="AK5551"/>
          <cell r="AL5551"/>
          <cell r="AM5551"/>
          <cell r="AN5551"/>
          <cell r="AO5551"/>
          <cell r="AP5551"/>
          <cell r="AQ5551"/>
          <cell r="AR5551"/>
          <cell r="AS5551"/>
          <cell r="AT5551"/>
          <cell r="AU5551"/>
          <cell r="AV5551"/>
          <cell r="AW5551"/>
          <cell r="AX5551"/>
          <cell r="AY5551"/>
          <cell r="AZ5551"/>
          <cell r="BA5551"/>
          <cell r="BB5551"/>
          <cell r="BC5551"/>
          <cell r="BD5551"/>
          <cell r="BE5551"/>
          <cell r="BF5551"/>
          <cell r="BG5551"/>
          <cell r="BH5551"/>
          <cell r="BI5551"/>
          <cell r="BJ5551"/>
          <cell r="BK5551"/>
          <cell r="BL5551"/>
          <cell r="BM5551"/>
          <cell r="BN5551"/>
          <cell r="BO5551"/>
          <cell r="BP5551"/>
          <cell r="BQ5551"/>
          <cell r="BR5551"/>
          <cell r="BS5551"/>
          <cell r="BT5551"/>
          <cell r="BU5551"/>
          <cell r="BV5551"/>
          <cell r="BW5551"/>
          <cell r="BX5551"/>
          <cell r="BY5551"/>
          <cell r="BZ5551"/>
          <cell r="CA5551"/>
          <cell r="CB5551"/>
          <cell r="CC5551"/>
          <cell r="CD5551"/>
          <cell r="CE5551"/>
          <cell r="CF5551"/>
          <cell r="CG5551"/>
          <cell r="CH5551"/>
          <cell r="CI5551"/>
          <cell r="CJ5551"/>
          <cell r="CK5551"/>
          <cell r="CL5551"/>
          <cell r="CM5551"/>
          <cell r="CN5551"/>
          <cell r="CO5551"/>
          <cell r="CP5551"/>
          <cell r="CQ5551"/>
          <cell r="CR5551"/>
          <cell r="CS5551"/>
          <cell r="CT5551"/>
          <cell r="CU5551"/>
          <cell r="CV5551"/>
          <cell r="CW5551"/>
          <cell r="CX5551"/>
          <cell r="CY5551"/>
          <cell r="CZ5551"/>
          <cell r="DA5551"/>
          <cell r="DB5551"/>
          <cell r="DC5551"/>
          <cell r="DD5551"/>
          <cell r="DE5551"/>
          <cell r="DF5551"/>
          <cell r="DG5551"/>
          <cell r="DH5551"/>
          <cell r="DI5551"/>
          <cell r="DJ5551"/>
          <cell r="DL5551" t="str"/>
        </row>
        <row r="5552">
          <cell r="L5552"/>
          <cell r="M5552"/>
          <cell r="N5552"/>
          <cell r="O5552"/>
          <cell r="P5552"/>
          <cell r="Q5552"/>
          <cell r="R5552"/>
          <cell r="S5552"/>
          <cell r="T5552"/>
          <cell r="U5552"/>
          <cell r="V5552"/>
          <cell r="W5552"/>
          <cell r="X5552"/>
          <cell r="Y5552"/>
          <cell r="Z5552"/>
          <cell r="AA5552"/>
          <cell r="AB5552"/>
          <cell r="AC5552"/>
          <cell r="AD5552"/>
          <cell r="AE5552"/>
          <cell r="AF5552"/>
          <cell r="AG5552"/>
          <cell r="AH5552"/>
          <cell r="AI5552"/>
          <cell r="AJ5552"/>
          <cell r="AK5552"/>
          <cell r="AL5552"/>
          <cell r="AM5552"/>
          <cell r="AN5552"/>
          <cell r="AO5552"/>
          <cell r="AP5552"/>
          <cell r="AQ5552"/>
          <cell r="AR5552"/>
          <cell r="AS5552"/>
          <cell r="AT5552"/>
          <cell r="AU5552"/>
          <cell r="AV5552"/>
          <cell r="AW5552"/>
          <cell r="AX5552"/>
          <cell r="AY5552"/>
          <cell r="AZ5552"/>
          <cell r="BA5552"/>
          <cell r="BB5552"/>
          <cell r="BC5552"/>
          <cell r="BD5552"/>
          <cell r="BE5552"/>
          <cell r="BF5552"/>
          <cell r="BG5552"/>
          <cell r="BH5552"/>
          <cell r="BI5552"/>
          <cell r="BJ5552"/>
          <cell r="BK5552"/>
          <cell r="BL5552"/>
          <cell r="BM5552"/>
          <cell r="BN5552"/>
          <cell r="BO5552"/>
          <cell r="BP5552"/>
          <cell r="BQ5552"/>
          <cell r="BR5552"/>
          <cell r="BS5552"/>
          <cell r="BT5552"/>
          <cell r="BU5552"/>
          <cell r="BV5552"/>
          <cell r="BW5552"/>
          <cell r="BX5552"/>
          <cell r="BY5552"/>
          <cell r="BZ5552"/>
          <cell r="CA5552"/>
          <cell r="CB5552"/>
          <cell r="CC5552"/>
          <cell r="CD5552"/>
          <cell r="CE5552"/>
          <cell r="CF5552"/>
          <cell r="CG5552"/>
          <cell r="CH5552"/>
          <cell r="CI5552"/>
          <cell r="CJ5552"/>
          <cell r="CK5552"/>
          <cell r="CL5552"/>
          <cell r="CM5552"/>
          <cell r="CN5552"/>
          <cell r="CO5552"/>
          <cell r="CP5552"/>
          <cell r="CQ5552"/>
          <cell r="CR5552"/>
          <cell r="CS5552"/>
          <cell r="CT5552"/>
          <cell r="CU5552"/>
          <cell r="CV5552"/>
          <cell r="CW5552"/>
          <cell r="CX5552"/>
          <cell r="CY5552"/>
          <cell r="CZ5552"/>
          <cell r="DA5552"/>
          <cell r="DB5552"/>
          <cell r="DC5552"/>
          <cell r="DD5552"/>
          <cell r="DE5552"/>
          <cell r="DF5552"/>
          <cell r="DG5552"/>
          <cell r="DH5552"/>
          <cell r="DI5552"/>
          <cell r="DJ5552"/>
          <cell r="DL5552" t="str"/>
        </row>
        <row r="5553">
          <cell r="L5553"/>
          <cell r="M5553"/>
          <cell r="N5553"/>
          <cell r="O5553"/>
          <cell r="P5553"/>
          <cell r="Q5553"/>
          <cell r="R5553"/>
          <cell r="S5553"/>
          <cell r="T5553"/>
          <cell r="U5553"/>
          <cell r="V5553"/>
          <cell r="W5553"/>
          <cell r="X5553"/>
          <cell r="Y5553"/>
          <cell r="Z5553"/>
          <cell r="AA5553"/>
          <cell r="AB5553"/>
          <cell r="AC5553"/>
          <cell r="AD5553"/>
          <cell r="AE5553"/>
          <cell r="AF5553"/>
          <cell r="AG5553"/>
          <cell r="AH5553"/>
          <cell r="AI5553"/>
          <cell r="AJ5553"/>
          <cell r="AK5553"/>
          <cell r="AL5553"/>
          <cell r="AM5553"/>
          <cell r="AN5553"/>
          <cell r="AO5553"/>
          <cell r="AP5553"/>
          <cell r="AQ5553"/>
          <cell r="AR5553"/>
          <cell r="AS5553"/>
          <cell r="AT5553"/>
          <cell r="AU5553"/>
          <cell r="AV5553"/>
          <cell r="AW5553"/>
          <cell r="AX5553"/>
          <cell r="AY5553"/>
          <cell r="AZ5553"/>
          <cell r="BA5553"/>
          <cell r="BB5553"/>
          <cell r="BC5553"/>
          <cell r="BD5553"/>
          <cell r="BE5553"/>
          <cell r="BF5553"/>
          <cell r="BG5553"/>
          <cell r="BH5553"/>
          <cell r="BI5553"/>
          <cell r="BJ5553"/>
          <cell r="BK5553"/>
          <cell r="BL5553"/>
          <cell r="BM5553"/>
          <cell r="BN5553"/>
          <cell r="BO5553"/>
          <cell r="BP5553"/>
          <cell r="BQ5553"/>
          <cell r="BR5553"/>
          <cell r="BS5553"/>
          <cell r="BT5553"/>
          <cell r="BU5553"/>
          <cell r="BV5553"/>
          <cell r="BW5553"/>
          <cell r="BX5553"/>
          <cell r="BY5553"/>
          <cell r="BZ5553"/>
          <cell r="CA5553"/>
          <cell r="CB5553"/>
          <cell r="CC5553"/>
          <cell r="CD5553"/>
          <cell r="CE5553"/>
          <cell r="CF5553"/>
          <cell r="CG5553"/>
          <cell r="CH5553"/>
          <cell r="CI5553"/>
          <cell r="CJ5553"/>
          <cell r="CK5553"/>
          <cell r="CL5553"/>
          <cell r="CM5553"/>
          <cell r="CN5553"/>
          <cell r="CO5553"/>
          <cell r="CP5553"/>
          <cell r="CQ5553"/>
          <cell r="CR5553"/>
          <cell r="CS5553"/>
          <cell r="CT5553"/>
          <cell r="CU5553"/>
          <cell r="CV5553"/>
          <cell r="CW5553"/>
          <cell r="CX5553"/>
          <cell r="CY5553"/>
          <cell r="CZ5553"/>
          <cell r="DA5553"/>
          <cell r="DB5553"/>
          <cell r="DC5553"/>
          <cell r="DD5553"/>
          <cell r="DE5553"/>
          <cell r="DF5553"/>
          <cell r="DG5553"/>
          <cell r="DH5553"/>
          <cell r="DI5553"/>
          <cell r="DJ5553"/>
          <cell r="DL5553" t="str"/>
        </row>
        <row r="5554">
          <cell r="L5554"/>
          <cell r="M5554"/>
          <cell r="N5554"/>
          <cell r="O5554"/>
          <cell r="P5554"/>
          <cell r="Q5554"/>
          <cell r="R5554"/>
          <cell r="S5554"/>
          <cell r="T5554"/>
          <cell r="U5554"/>
          <cell r="V5554"/>
          <cell r="W5554"/>
          <cell r="X5554"/>
          <cell r="Y5554"/>
          <cell r="Z5554"/>
          <cell r="AA5554"/>
          <cell r="AB5554"/>
          <cell r="AC5554"/>
          <cell r="AD5554"/>
          <cell r="AE5554"/>
          <cell r="AF5554"/>
          <cell r="AG5554"/>
          <cell r="AH5554"/>
          <cell r="AI5554"/>
          <cell r="AJ5554"/>
          <cell r="AK5554"/>
          <cell r="AL5554"/>
          <cell r="AM5554"/>
          <cell r="AN5554"/>
          <cell r="AO5554"/>
          <cell r="AP5554"/>
          <cell r="AQ5554"/>
          <cell r="AR5554"/>
          <cell r="AS5554"/>
          <cell r="AT5554"/>
          <cell r="AU5554"/>
          <cell r="AV5554"/>
          <cell r="AW5554"/>
          <cell r="AX5554"/>
          <cell r="AY5554"/>
          <cell r="AZ5554"/>
          <cell r="BA5554"/>
          <cell r="BB5554"/>
          <cell r="BC5554"/>
          <cell r="BD5554"/>
          <cell r="BE5554"/>
          <cell r="BF5554"/>
          <cell r="BG5554"/>
          <cell r="BH5554"/>
          <cell r="BI5554"/>
          <cell r="BJ5554"/>
          <cell r="BK5554"/>
          <cell r="BL5554"/>
          <cell r="BM5554"/>
          <cell r="BN5554"/>
          <cell r="BO5554"/>
          <cell r="BP5554"/>
          <cell r="BQ5554"/>
          <cell r="BR5554"/>
          <cell r="BS5554"/>
          <cell r="BT5554"/>
          <cell r="BU5554"/>
          <cell r="BV5554"/>
          <cell r="BW5554"/>
          <cell r="BX5554"/>
          <cell r="BY5554"/>
          <cell r="BZ5554"/>
          <cell r="CA5554"/>
          <cell r="CB5554"/>
          <cell r="CC5554"/>
          <cell r="CD5554"/>
          <cell r="CE5554"/>
          <cell r="CF5554"/>
          <cell r="CG5554"/>
          <cell r="CH5554"/>
          <cell r="CI5554"/>
          <cell r="CJ5554"/>
          <cell r="CK5554"/>
          <cell r="CL5554"/>
          <cell r="CM5554"/>
          <cell r="CN5554"/>
          <cell r="CO5554"/>
          <cell r="CP5554"/>
          <cell r="CQ5554"/>
          <cell r="CR5554"/>
          <cell r="CS5554"/>
          <cell r="CT5554"/>
          <cell r="CU5554"/>
          <cell r="CV5554"/>
          <cell r="CW5554"/>
          <cell r="CX5554"/>
          <cell r="CY5554"/>
          <cell r="CZ5554"/>
          <cell r="DA5554"/>
          <cell r="DB5554"/>
          <cell r="DC5554"/>
          <cell r="DD5554"/>
          <cell r="DE5554"/>
          <cell r="DF5554"/>
          <cell r="DG5554"/>
          <cell r="DH5554"/>
          <cell r="DI5554"/>
          <cell r="DJ5554"/>
          <cell r="DL5554" t="str"/>
        </row>
        <row r="5555">
          <cell r="L5555"/>
          <cell r="M5555"/>
          <cell r="N5555"/>
          <cell r="O5555"/>
          <cell r="P5555"/>
          <cell r="Q5555"/>
          <cell r="R5555"/>
          <cell r="S5555"/>
          <cell r="T5555"/>
          <cell r="U5555"/>
          <cell r="V5555"/>
          <cell r="W5555"/>
          <cell r="X5555"/>
          <cell r="Y5555"/>
          <cell r="Z5555"/>
          <cell r="AA5555"/>
          <cell r="AB5555"/>
          <cell r="AC5555"/>
          <cell r="AD5555"/>
          <cell r="AE5555"/>
          <cell r="AF5555"/>
          <cell r="AG5555"/>
          <cell r="AH5555"/>
          <cell r="AI5555"/>
          <cell r="AJ5555"/>
          <cell r="AK5555"/>
          <cell r="AL5555"/>
          <cell r="AM5555"/>
          <cell r="AN5555"/>
          <cell r="AO5555"/>
          <cell r="AP5555"/>
          <cell r="AQ5555"/>
          <cell r="AR5555"/>
          <cell r="AS5555"/>
          <cell r="AT5555"/>
          <cell r="AU5555"/>
          <cell r="AV5555"/>
          <cell r="AW5555"/>
          <cell r="AX5555"/>
          <cell r="AY5555"/>
          <cell r="AZ5555"/>
          <cell r="BA5555"/>
          <cell r="BB5555"/>
          <cell r="BC5555"/>
          <cell r="BD5555"/>
          <cell r="BE5555"/>
          <cell r="BF5555"/>
          <cell r="BG5555"/>
          <cell r="BH5555"/>
          <cell r="BI5555"/>
          <cell r="BJ5555"/>
          <cell r="BK5555"/>
          <cell r="BL5555"/>
          <cell r="BM5555"/>
          <cell r="BN5555"/>
          <cell r="BO5555"/>
          <cell r="BP5555"/>
          <cell r="BQ5555"/>
          <cell r="BR5555"/>
          <cell r="BS5555"/>
          <cell r="BT5555"/>
          <cell r="BU5555"/>
          <cell r="BV5555"/>
          <cell r="BW5555"/>
          <cell r="BX5555"/>
          <cell r="BY5555"/>
          <cell r="BZ5555"/>
          <cell r="CA5555"/>
          <cell r="CB5555"/>
          <cell r="CC5555"/>
          <cell r="CD5555"/>
          <cell r="CE5555"/>
          <cell r="CF5555"/>
          <cell r="CG5555"/>
          <cell r="CH5555"/>
          <cell r="CI5555"/>
          <cell r="CJ5555"/>
          <cell r="CK5555"/>
          <cell r="CL5555"/>
          <cell r="CM5555"/>
          <cell r="CN5555"/>
          <cell r="CO5555"/>
          <cell r="CP5555"/>
          <cell r="CQ5555"/>
          <cell r="CR5555"/>
          <cell r="CS5555"/>
          <cell r="CT5555"/>
          <cell r="CU5555"/>
          <cell r="CV5555"/>
          <cell r="CW5555"/>
          <cell r="CX5555"/>
          <cell r="CY5555"/>
          <cell r="CZ5555"/>
          <cell r="DA5555"/>
          <cell r="DB5555"/>
          <cell r="DC5555"/>
          <cell r="DD5555"/>
          <cell r="DE5555"/>
          <cell r="DF5555"/>
          <cell r="DG5555"/>
          <cell r="DH5555"/>
          <cell r="DI5555"/>
          <cell r="DJ5555"/>
          <cell r="DL5555" t="str"/>
        </row>
        <row r="5556">
          <cell r="L5556"/>
          <cell r="M5556"/>
          <cell r="N5556"/>
          <cell r="O5556"/>
          <cell r="P5556"/>
          <cell r="Q5556"/>
          <cell r="R5556"/>
          <cell r="S5556"/>
          <cell r="T5556"/>
          <cell r="U5556"/>
          <cell r="V5556"/>
          <cell r="W5556"/>
          <cell r="X5556"/>
          <cell r="Y5556"/>
          <cell r="Z5556"/>
          <cell r="AA5556"/>
          <cell r="AB5556"/>
          <cell r="AC5556"/>
          <cell r="AD5556"/>
          <cell r="AE5556"/>
          <cell r="AF5556"/>
          <cell r="AG5556"/>
          <cell r="AH5556"/>
          <cell r="AI5556"/>
          <cell r="AJ5556"/>
          <cell r="AK5556"/>
          <cell r="AL5556"/>
          <cell r="AM5556"/>
          <cell r="AN5556"/>
          <cell r="AO5556"/>
          <cell r="AP5556"/>
          <cell r="AQ5556"/>
          <cell r="AR5556"/>
          <cell r="AS5556"/>
          <cell r="AT5556"/>
          <cell r="AU5556"/>
          <cell r="AV5556"/>
          <cell r="AW5556"/>
          <cell r="AX5556"/>
          <cell r="AY5556"/>
          <cell r="AZ5556"/>
          <cell r="BA5556"/>
          <cell r="BB5556"/>
          <cell r="BC5556"/>
          <cell r="BD5556"/>
          <cell r="BE5556"/>
          <cell r="BF5556"/>
          <cell r="BG5556"/>
          <cell r="BH5556"/>
          <cell r="BI5556"/>
          <cell r="BJ5556"/>
          <cell r="BK5556"/>
          <cell r="BL5556"/>
          <cell r="BM5556"/>
          <cell r="BN5556"/>
          <cell r="BO5556"/>
          <cell r="BP5556"/>
          <cell r="BQ5556"/>
          <cell r="BR5556"/>
          <cell r="BS5556"/>
          <cell r="BT5556"/>
          <cell r="BU5556"/>
          <cell r="BV5556"/>
          <cell r="BW5556"/>
          <cell r="BX5556"/>
          <cell r="BY5556"/>
          <cell r="BZ5556"/>
          <cell r="CA5556"/>
          <cell r="CB5556"/>
          <cell r="CC5556"/>
          <cell r="CD5556"/>
          <cell r="CE5556"/>
          <cell r="CF5556"/>
          <cell r="CG5556"/>
          <cell r="CH5556"/>
          <cell r="CI5556"/>
          <cell r="CJ5556"/>
          <cell r="CK5556"/>
          <cell r="CL5556"/>
          <cell r="CM5556"/>
          <cell r="CN5556"/>
          <cell r="CO5556"/>
          <cell r="CP5556"/>
          <cell r="CQ5556"/>
          <cell r="CR5556"/>
          <cell r="CS5556"/>
          <cell r="CT5556"/>
          <cell r="CU5556"/>
          <cell r="CV5556"/>
          <cell r="CW5556"/>
          <cell r="CX5556"/>
          <cell r="CY5556"/>
          <cell r="CZ5556"/>
          <cell r="DA5556"/>
          <cell r="DB5556"/>
          <cell r="DC5556"/>
          <cell r="DD5556"/>
          <cell r="DE5556"/>
          <cell r="DF5556"/>
          <cell r="DG5556"/>
          <cell r="DH5556"/>
          <cell r="DI5556"/>
          <cell r="DJ5556"/>
          <cell r="DL5556" t="str"/>
        </row>
        <row r="5557">
          <cell r="L5557"/>
          <cell r="M5557"/>
          <cell r="N5557"/>
          <cell r="O5557"/>
          <cell r="P5557"/>
          <cell r="Q5557"/>
          <cell r="R5557"/>
          <cell r="S5557"/>
          <cell r="T5557"/>
          <cell r="U5557"/>
          <cell r="V5557"/>
          <cell r="W5557"/>
          <cell r="X5557"/>
          <cell r="Y5557"/>
          <cell r="Z5557"/>
          <cell r="AA5557"/>
          <cell r="AB5557"/>
          <cell r="AC5557"/>
          <cell r="AD5557"/>
          <cell r="AE5557"/>
          <cell r="AF5557"/>
          <cell r="AG5557"/>
          <cell r="AH5557"/>
          <cell r="AI5557"/>
          <cell r="AJ5557"/>
          <cell r="AK5557"/>
          <cell r="AL5557"/>
          <cell r="AM5557"/>
          <cell r="AN5557"/>
          <cell r="AO5557"/>
          <cell r="AP5557"/>
          <cell r="AQ5557"/>
          <cell r="AR5557"/>
          <cell r="AS5557"/>
          <cell r="AT5557"/>
          <cell r="AU5557"/>
          <cell r="AV5557"/>
          <cell r="AW5557"/>
          <cell r="AX5557"/>
          <cell r="AY5557"/>
          <cell r="AZ5557"/>
          <cell r="BA5557"/>
          <cell r="BB5557"/>
          <cell r="BC5557"/>
          <cell r="BD5557"/>
          <cell r="BE5557"/>
          <cell r="BF5557"/>
          <cell r="BG5557"/>
          <cell r="BH5557"/>
          <cell r="BI5557"/>
          <cell r="BJ5557"/>
          <cell r="BK5557"/>
          <cell r="BL5557"/>
          <cell r="BM5557"/>
          <cell r="BN5557"/>
          <cell r="BO5557"/>
          <cell r="BP5557"/>
          <cell r="BQ5557"/>
          <cell r="BR5557"/>
          <cell r="BS5557"/>
          <cell r="BT5557"/>
          <cell r="BU5557"/>
          <cell r="BV5557"/>
          <cell r="BW5557"/>
          <cell r="BX5557"/>
          <cell r="BY5557"/>
          <cell r="BZ5557"/>
          <cell r="CA5557"/>
          <cell r="CB5557"/>
          <cell r="CC5557"/>
          <cell r="CD5557"/>
          <cell r="CE5557"/>
          <cell r="CF5557"/>
          <cell r="CG5557"/>
          <cell r="CH5557"/>
          <cell r="CI5557"/>
          <cell r="CJ5557"/>
          <cell r="CK5557"/>
          <cell r="CL5557"/>
          <cell r="CM5557"/>
          <cell r="CN5557"/>
          <cell r="CO5557"/>
          <cell r="CP5557"/>
          <cell r="CQ5557"/>
          <cell r="CR5557"/>
          <cell r="CS5557"/>
          <cell r="CT5557"/>
          <cell r="CU5557"/>
          <cell r="CV5557"/>
          <cell r="CW5557"/>
          <cell r="CX5557"/>
          <cell r="CY5557"/>
          <cell r="CZ5557"/>
          <cell r="DA5557"/>
          <cell r="DB5557"/>
          <cell r="DC5557"/>
          <cell r="DD5557"/>
          <cell r="DE5557"/>
          <cell r="DF5557"/>
          <cell r="DG5557"/>
          <cell r="DH5557"/>
          <cell r="DI5557"/>
          <cell r="DJ5557"/>
          <cell r="DL5557" t="str"/>
        </row>
        <row r="5558">
          <cell r="L5558"/>
          <cell r="M5558"/>
          <cell r="N5558"/>
          <cell r="O5558"/>
          <cell r="P5558"/>
          <cell r="Q5558"/>
          <cell r="R5558"/>
          <cell r="S5558"/>
          <cell r="T5558"/>
          <cell r="U5558"/>
          <cell r="V5558"/>
          <cell r="W5558"/>
          <cell r="X5558"/>
          <cell r="Y5558"/>
          <cell r="Z5558"/>
          <cell r="AA5558"/>
          <cell r="AB5558"/>
          <cell r="AC5558"/>
          <cell r="AD5558"/>
          <cell r="AE5558"/>
          <cell r="AF5558"/>
          <cell r="AG5558"/>
          <cell r="AH5558"/>
          <cell r="AI5558"/>
          <cell r="AJ5558"/>
          <cell r="AK5558"/>
          <cell r="AL5558"/>
          <cell r="AM5558"/>
          <cell r="AN5558"/>
          <cell r="AO5558"/>
          <cell r="AP5558"/>
          <cell r="AQ5558"/>
          <cell r="AR5558"/>
          <cell r="AS5558"/>
          <cell r="AT5558"/>
          <cell r="AU5558"/>
          <cell r="AV5558"/>
          <cell r="AW5558"/>
          <cell r="AX5558"/>
          <cell r="AY5558"/>
          <cell r="AZ5558"/>
          <cell r="BA5558"/>
          <cell r="BB5558"/>
          <cell r="BC5558"/>
          <cell r="BD5558"/>
          <cell r="BE5558"/>
          <cell r="BF5558"/>
          <cell r="BG5558"/>
          <cell r="BH5558"/>
          <cell r="BI5558"/>
          <cell r="BJ5558"/>
          <cell r="BK5558"/>
          <cell r="BL5558"/>
          <cell r="BM5558"/>
          <cell r="BN5558"/>
          <cell r="BO5558"/>
          <cell r="BP5558"/>
          <cell r="BQ5558"/>
          <cell r="BR5558"/>
          <cell r="BS5558"/>
          <cell r="BT5558"/>
          <cell r="BU5558"/>
          <cell r="BV5558"/>
          <cell r="BW5558"/>
          <cell r="BX5558"/>
          <cell r="BY5558"/>
          <cell r="BZ5558"/>
          <cell r="CA5558"/>
          <cell r="CB5558"/>
          <cell r="CC5558"/>
          <cell r="CD5558"/>
          <cell r="CE5558"/>
          <cell r="CF5558"/>
          <cell r="CG5558"/>
          <cell r="CH5558"/>
          <cell r="CI5558"/>
          <cell r="CJ5558"/>
          <cell r="CK5558"/>
          <cell r="CL5558"/>
          <cell r="CM5558"/>
          <cell r="CN5558"/>
          <cell r="CO5558"/>
          <cell r="CP5558"/>
          <cell r="CQ5558"/>
          <cell r="CR5558"/>
          <cell r="CS5558"/>
          <cell r="CT5558"/>
          <cell r="CU5558"/>
          <cell r="CV5558"/>
          <cell r="CW5558"/>
          <cell r="CX5558"/>
          <cell r="CY5558"/>
          <cell r="CZ5558"/>
          <cell r="DA5558"/>
          <cell r="DB5558"/>
          <cell r="DC5558"/>
          <cell r="DD5558"/>
          <cell r="DE5558"/>
          <cell r="DF5558"/>
          <cell r="DG5558"/>
          <cell r="DH5558"/>
          <cell r="DI5558"/>
          <cell r="DJ5558"/>
          <cell r="DL5558" t="str"/>
        </row>
        <row r="5559">
          <cell r="L5559"/>
          <cell r="M5559"/>
          <cell r="N5559"/>
          <cell r="O5559"/>
          <cell r="P5559"/>
          <cell r="Q5559"/>
          <cell r="R5559"/>
          <cell r="S5559"/>
          <cell r="T5559"/>
          <cell r="U5559"/>
          <cell r="V5559"/>
          <cell r="W5559"/>
          <cell r="X5559"/>
          <cell r="Y5559"/>
          <cell r="Z5559"/>
          <cell r="AA5559"/>
          <cell r="AB5559"/>
          <cell r="AC5559"/>
          <cell r="AD5559"/>
          <cell r="AE5559"/>
          <cell r="AF5559"/>
          <cell r="AG5559"/>
          <cell r="AH5559"/>
          <cell r="AI5559"/>
          <cell r="AJ5559"/>
          <cell r="AK5559"/>
          <cell r="AL5559"/>
          <cell r="AM5559"/>
          <cell r="AN5559"/>
          <cell r="AO5559"/>
          <cell r="AP5559"/>
          <cell r="AQ5559"/>
          <cell r="AR5559"/>
          <cell r="AS5559"/>
          <cell r="AT5559"/>
          <cell r="AU5559"/>
          <cell r="AV5559"/>
          <cell r="AW5559"/>
          <cell r="AX5559"/>
          <cell r="AY5559"/>
          <cell r="AZ5559"/>
          <cell r="BA5559"/>
          <cell r="BB5559"/>
          <cell r="BC5559"/>
          <cell r="BD5559"/>
          <cell r="BE5559"/>
          <cell r="BF5559"/>
          <cell r="BG5559"/>
          <cell r="BH5559"/>
          <cell r="BI5559"/>
          <cell r="BJ5559"/>
          <cell r="BK5559"/>
          <cell r="BL5559"/>
          <cell r="BM5559"/>
          <cell r="BN5559"/>
          <cell r="BO5559"/>
          <cell r="BP5559"/>
          <cell r="BQ5559"/>
          <cell r="BR5559"/>
          <cell r="BS5559"/>
          <cell r="BT5559"/>
          <cell r="BU5559"/>
          <cell r="BV5559"/>
          <cell r="BW5559"/>
          <cell r="BX5559"/>
          <cell r="BY5559"/>
          <cell r="BZ5559"/>
          <cell r="CA5559"/>
          <cell r="CB5559"/>
          <cell r="CC5559"/>
          <cell r="CD5559"/>
          <cell r="CE5559"/>
          <cell r="CF5559"/>
          <cell r="CG5559"/>
          <cell r="CH5559"/>
          <cell r="CI5559"/>
          <cell r="CJ5559"/>
          <cell r="CK5559"/>
          <cell r="CL5559"/>
          <cell r="CM5559"/>
          <cell r="CN5559"/>
          <cell r="CO5559"/>
          <cell r="CP5559"/>
          <cell r="CQ5559"/>
          <cell r="CR5559"/>
          <cell r="CS5559"/>
          <cell r="CT5559"/>
          <cell r="CU5559"/>
          <cell r="CV5559"/>
          <cell r="CW5559"/>
          <cell r="CX5559"/>
          <cell r="CY5559"/>
          <cell r="CZ5559"/>
          <cell r="DA5559"/>
          <cell r="DB5559"/>
          <cell r="DC5559"/>
          <cell r="DD5559"/>
          <cell r="DE5559"/>
          <cell r="DF5559"/>
          <cell r="DG5559"/>
          <cell r="DH5559"/>
          <cell r="DI5559"/>
          <cell r="DJ5559"/>
          <cell r="DL5559" t="str"/>
        </row>
        <row r="5560">
          <cell r="L5560"/>
          <cell r="M5560"/>
          <cell r="N5560"/>
          <cell r="O5560"/>
          <cell r="P5560"/>
          <cell r="Q5560"/>
          <cell r="R5560"/>
          <cell r="S5560"/>
          <cell r="T5560"/>
          <cell r="U5560"/>
          <cell r="V5560"/>
          <cell r="W5560"/>
          <cell r="X5560"/>
          <cell r="Y5560"/>
          <cell r="Z5560"/>
          <cell r="AA5560"/>
          <cell r="AB5560"/>
          <cell r="AC5560"/>
          <cell r="AD5560"/>
          <cell r="AE5560"/>
          <cell r="AF5560"/>
          <cell r="AG5560"/>
          <cell r="AH5560"/>
          <cell r="AI5560"/>
          <cell r="AJ5560"/>
          <cell r="AK5560"/>
          <cell r="AL5560"/>
          <cell r="AM5560"/>
          <cell r="AN5560"/>
          <cell r="AO5560"/>
          <cell r="AP5560"/>
          <cell r="AQ5560"/>
          <cell r="AR5560"/>
          <cell r="AS5560"/>
          <cell r="AT5560"/>
          <cell r="AU5560"/>
          <cell r="AV5560"/>
          <cell r="AW5560"/>
          <cell r="AX5560"/>
          <cell r="AY5560"/>
          <cell r="AZ5560"/>
          <cell r="BA5560"/>
          <cell r="BB5560"/>
          <cell r="BC5560"/>
          <cell r="BD5560"/>
          <cell r="BE5560"/>
          <cell r="BF5560"/>
          <cell r="BG5560"/>
          <cell r="BH5560"/>
          <cell r="BI5560"/>
          <cell r="BJ5560"/>
          <cell r="BK5560"/>
          <cell r="BL5560"/>
          <cell r="BM5560"/>
          <cell r="BN5560"/>
          <cell r="BO5560"/>
          <cell r="BP5560"/>
          <cell r="BQ5560"/>
          <cell r="BR5560"/>
          <cell r="BS5560"/>
          <cell r="BT5560"/>
          <cell r="BU5560"/>
          <cell r="BV5560"/>
          <cell r="BW5560"/>
          <cell r="BX5560"/>
          <cell r="BY5560"/>
          <cell r="BZ5560"/>
          <cell r="CA5560"/>
          <cell r="CB5560"/>
          <cell r="CC5560"/>
          <cell r="CD5560"/>
          <cell r="CE5560"/>
          <cell r="CF5560"/>
          <cell r="CG5560"/>
          <cell r="CH5560"/>
          <cell r="CI5560"/>
          <cell r="CJ5560"/>
          <cell r="CK5560"/>
          <cell r="CL5560"/>
          <cell r="CM5560"/>
          <cell r="CN5560"/>
          <cell r="CO5560"/>
          <cell r="CP5560"/>
          <cell r="CQ5560"/>
          <cell r="CR5560"/>
          <cell r="CS5560"/>
          <cell r="CT5560"/>
          <cell r="CU5560"/>
          <cell r="CV5560"/>
          <cell r="CW5560"/>
          <cell r="CX5560"/>
          <cell r="CY5560"/>
          <cell r="CZ5560"/>
          <cell r="DA5560"/>
          <cell r="DB5560"/>
          <cell r="DC5560"/>
          <cell r="DD5560"/>
          <cell r="DE5560"/>
          <cell r="DF5560"/>
          <cell r="DG5560"/>
          <cell r="DH5560"/>
          <cell r="DI5560"/>
          <cell r="DJ5560"/>
          <cell r="DL5560" t="str"/>
        </row>
        <row r="5561">
          <cell r="L5561"/>
          <cell r="M5561"/>
          <cell r="N5561"/>
          <cell r="O5561"/>
          <cell r="P5561"/>
          <cell r="Q5561"/>
          <cell r="R5561"/>
          <cell r="S5561"/>
          <cell r="T5561"/>
          <cell r="U5561"/>
          <cell r="V5561"/>
          <cell r="W5561"/>
          <cell r="X5561"/>
          <cell r="Y5561"/>
          <cell r="Z5561"/>
          <cell r="AA5561"/>
          <cell r="AB5561"/>
          <cell r="AC5561"/>
          <cell r="AD5561"/>
          <cell r="AE5561"/>
          <cell r="AF5561"/>
          <cell r="AG5561"/>
          <cell r="AH5561"/>
          <cell r="AI5561"/>
          <cell r="AJ5561"/>
          <cell r="AK5561"/>
          <cell r="AL5561"/>
          <cell r="AM5561"/>
          <cell r="AN5561"/>
          <cell r="AO5561"/>
          <cell r="AP5561"/>
          <cell r="AQ5561"/>
          <cell r="AR5561"/>
          <cell r="AS5561"/>
          <cell r="AT5561"/>
          <cell r="AU5561"/>
          <cell r="AV5561"/>
          <cell r="AW5561"/>
          <cell r="AX5561"/>
          <cell r="AY5561"/>
          <cell r="AZ5561"/>
          <cell r="BA5561"/>
          <cell r="BB5561"/>
          <cell r="BC5561"/>
          <cell r="BD5561"/>
          <cell r="BE5561"/>
          <cell r="BF5561"/>
          <cell r="BG5561"/>
          <cell r="BH5561"/>
          <cell r="BI5561"/>
          <cell r="BJ5561"/>
          <cell r="BK5561"/>
          <cell r="BL5561"/>
          <cell r="BM5561"/>
          <cell r="BN5561"/>
          <cell r="BO5561"/>
          <cell r="BP5561"/>
          <cell r="BQ5561"/>
          <cell r="BR5561"/>
          <cell r="BS5561"/>
          <cell r="BT5561"/>
          <cell r="BU5561"/>
          <cell r="BV5561"/>
          <cell r="BW5561"/>
          <cell r="BX5561"/>
          <cell r="BY5561"/>
          <cell r="BZ5561"/>
          <cell r="CA5561"/>
          <cell r="CB5561"/>
          <cell r="CC5561"/>
          <cell r="CD5561"/>
          <cell r="CE5561"/>
          <cell r="CF5561"/>
          <cell r="CG5561"/>
          <cell r="CH5561"/>
          <cell r="CI5561"/>
          <cell r="CJ5561"/>
          <cell r="CK5561"/>
          <cell r="CL5561"/>
          <cell r="CM5561"/>
          <cell r="CN5561"/>
          <cell r="CO5561"/>
          <cell r="CP5561"/>
          <cell r="CQ5561"/>
          <cell r="CR5561"/>
          <cell r="CS5561"/>
          <cell r="CT5561"/>
          <cell r="CU5561"/>
          <cell r="CV5561"/>
          <cell r="CW5561"/>
          <cell r="CX5561"/>
          <cell r="CY5561"/>
          <cell r="CZ5561"/>
          <cell r="DA5561"/>
          <cell r="DB5561"/>
          <cell r="DC5561"/>
          <cell r="DD5561"/>
          <cell r="DE5561"/>
          <cell r="DF5561"/>
          <cell r="DG5561"/>
          <cell r="DH5561"/>
          <cell r="DI5561"/>
          <cell r="DJ5561"/>
          <cell r="DL5561" t="str"/>
        </row>
        <row r="5562">
          <cell r="L5562"/>
          <cell r="M5562"/>
          <cell r="N5562"/>
          <cell r="O5562"/>
          <cell r="P5562"/>
          <cell r="Q5562"/>
          <cell r="R5562"/>
          <cell r="S5562"/>
          <cell r="T5562"/>
          <cell r="U5562"/>
          <cell r="V5562"/>
          <cell r="W5562"/>
          <cell r="X5562"/>
          <cell r="Y5562"/>
          <cell r="Z5562"/>
          <cell r="AA5562"/>
          <cell r="AB5562"/>
          <cell r="AC5562"/>
          <cell r="AD5562"/>
          <cell r="AE5562"/>
          <cell r="AF5562"/>
          <cell r="AG5562"/>
          <cell r="AH5562"/>
          <cell r="AI5562"/>
          <cell r="AJ5562"/>
          <cell r="AK5562"/>
          <cell r="AL5562"/>
          <cell r="AM5562"/>
          <cell r="AN5562"/>
          <cell r="AO5562"/>
          <cell r="AP5562"/>
          <cell r="AQ5562"/>
          <cell r="AR5562"/>
          <cell r="AS5562"/>
          <cell r="AT5562"/>
          <cell r="AU5562"/>
          <cell r="AV5562"/>
          <cell r="AW5562"/>
          <cell r="AX5562"/>
          <cell r="AY5562"/>
          <cell r="AZ5562"/>
          <cell r="BA5562"/>
          <cell r="BB5562"/>
          <cell r="BC5562"/>
          <cell r="BD5562"/>
          <cell r="BE5562"/>
          <cell r="BF5562"/>
          <cell r="BG5562"/>
          <cell r="BH5562"/>
          <cell r="BI5562"/>
          <cell r="BJ5562"/>
          <cell r="BK5562"/>
          <cell r="BL5562"/>
          <cell r="BM5562"/>
          <cell r="BN5562"/>
          <cell r="BO5562"/>
          <cell r="BP5562"/>
          <cell r="BQ5562"/>
          <cell r="BR5562"/>
          <cell r="BS5562"/>
          <cell r="BT5562"/>
          <cell r="BU5562"/>
          <cell r="BV5562"/>
          <cell r="BW5562"/>
          <cell r="BX5562"/>
          <cell r="BY5562"/>
          <cell r="BZ5562"/>
          <cell r="CA5562"/>
          <cell r="CB5562"/>
          <cell r="CC5562"/>
          <cell r="CD5562"/>
          <cell r="CE5562"/>
          <cell r="CF5562"/>
          <cell r="CG5562"/>
          <cell r="CH5562"/>
          <cell r="CI5562"/>
          <cell r="CJ5562"/>
          <cell r="CK5562"/>
          <cell r="CL5562"/>
          <cell r="CM5562"/>
          <cell r="CN5562"/>
          <cell r="CO5562"/>
          <cell r="CP5562"/>
          <cell r="CQ5562"/>
          <cell r="CR5562"/>
          <cell r="CS5562"/>
          <cell r="CT5562"/>
          <cell r="CU5562"/>
          <cell r="CV5562"/>
          <cell r="CW5562"/>
          <cell r="CX5562"/>
          <cell r="CY5562"/>
          <cell r="CZ5562"/>
          <cell r="DA5562"/>
          <cell r="DB5562"/>
          <cell r="DC5562"/>
          <cell r="DD5562"/>
          <cell r="DE5562"/>
          <cell r="DF5562"/>
          <cell r="DG5562"/>
          <cell r="DH5562"/>
          <cell r="DI5562"/>
          <cell r="DJ5562"/>
          <cell r="DL5562" t="str"/>
        </row>
        <row r="5563">
          <cell r="L5563"/>
          <cell r="M5563"/>
          <cell r="N5563"/>
          <cell r="O5563"/>
          <cell r="P5563"/>
          <cell r="Q5563"/>
          <cell r="R5563"/>
          <cell r="S5563"/>
          <cell r="T5563"/>
          <cell r="U5563"/>
          <cell r="V5563"/>
          <cell r="W5563"/>
          <cell r="X5563"/>
          <cell r="Y5563"/>
          <cell r="Z5563"/>
          <cell r="AA5563"/>
          <cell r="AB5563"/>
          <cell r="AC5563"/>
          <cell r="AD5563"/>
          <cell r="AE5563"/>
          <cell r="AF5563"/>
          <cell r="AG5563"/>
          <cell r="AH5563"/>
          <cell r="AI5563"/>
          <cell r="AJ5563"/>
          <cell r="AK5563"/>
          <cell r="AL5563"/>
          <cell r="AM5563"/>
          <cell r="AN5563"/>
          <cell r="AO5563"/>
          <cell r="AP5563"/>
          <cell r="AQ5563"/>
          <cell r="AR5563"/>
          <cell r="AS5563"/>
          <cell r="AT5563"/>
          <cell r="AU5563"/>
          <cell r="AV5563"/>
          <cell r="AW5563"/>
          <cell r="AX5563"/>
          <cell r="AY5563"/>
          <cell r="AZ5563"/>
          <cell r="BA5563"/>
          <cell r="BB5563"/>
          <cell r="BC5563"/>
          <cell r="BD5563"/>
          <cell r="BE5563"/>
          <cell r="BF5563"/>
          <cell r="BG5563"/>
          <cell r="BH5563"/>
          <cell r="BI5563"/>
          <cell r="BJ5563"/>
          <cell r="BK5563"/>
          <cell r="BL5563"/>
          <cell r="BM5563"/>
          <cell r="BN5563"/>
          <cell r="BO5563"/>
          <cell r="BP5563"/>
          <cell r="BQ5563"/>
          <cell r="BR5563"/>
          <cell r="BS5563"/>
          <cell r="BT5563"/>
          <cell r="BU5563"/>
          <cell r="BV5563"/>
          <cell r="BW5563"/>
          <cell r="BX5563"/>
          <cell r="BY5563"/>
          <cell r="BZ5563"/>
          <cell r="CA5563"/>
          <cell r="CB5563"/>
          <cell r="CC5563"/>
          <cell r="CD5563"/>
          <cell r="CE5563"/>
          <cell r="CF5563"/>
          <cell r="CG5563"/>
          <cell r="CH5563"/>
          <cell r="CI5563"/>
          <cell r="CJ5563"/>
          <cell r="CK5563"/>
          <cell r="CL5563"/>
          <cell r="CM5563"/>
          <cell r="CN5563"/>
          <cell r="CO5563"/>
          <cell r="CP5563"/>
          <cell r="CQ5563"/>
          <cell r="CR5563"/>
          <cell r="CS5563"/>
          <cell r="CT5563"/>
          <cell r="CU5563"/>
          <cell r="CV5563"/>
          <cell r="CW5563"/>
          <cell r="CX5563"/>
          <cell r="CY5563"/>
          <cell r="CZ5563"/>
          <cell r="DA5563"/>
          <cell r="DB5563"/>
          <cell r="DC5563"/>
          <cell r="DD5563"/>
          <cell r="DE5563"/>
          <cell r="DF5563"/>
          <cell r="DG5563"/>
          <cell r="DH5563"/>
          <cell r="DI5563"/>
          <cell r="DJ5563"/>
          <cell r="DL5563" t="str"/>
        </row>
        <row r="5564">
          <cell r="L5564"/>
          <cell r="M5564"/>
          <cell r="N5564"/>
          <cell r="O5564"/>
          <cell r="P5564"/>
          <cell r="Q5564"/>
          <cell r="R5564"/>
          <cell r="S5564"/>
          <cell r="T5564"/>
          <cell r="U5564"/>
          <cell r="V5564"/>
          <cell r="W5564"/>
          <cell r="X5564"/>
          <cell r="Y5564"/>
          <cell r="Z5564"/>
          <cell r="AA5564"/>
          <cell r="AB5564"/>
          <cell r="AC5564"/>
          <cell r="AD5564"/>
          <cell r="AE5564"/>
          <cell r="AF5564"/>
          <cell r="AG5564"/>
          <cell r="AH5564"/>
          <cell r="AI5564"/>
          <cell r="AJ5564"/>
          <cell r="AK5564"/>
          <cell r="AL5564"/>
          <cell r="AM5564"/>
          <cell r="AN5564"/>
          <cell r="AO5564"/>
          <cell r="AP5564"/>
          <cell r="AQ5564"/>
          <cell r="AR5564"/>
          <cell r="AS5564"/>
          <cell r="AT5564"/>
          <cell r="AU5564"/>
          <cell r="AV5564"/>
          <cell r="AW5564"/>
          <cell r="AX5564"/>
          <cell r="AY5564"/>
          <cell r="AZ5564"/>
          <cell r="BA5564"/>
          <cell r="BB5564"/>
          <cell r="BC5564"/>
          <cell r="BD5564"/>
          <cell r="BE5564"/>
          <cell r="BF5564"/>
          <cell r="BG5564"/>
          <cell r="BH5564"/>
          <cell r="BI5564"/>
          <cell r="BJ5564"/>
          <cell r="BK5564"/>
          <cell r="BL5564"/>
          <cell r="BM5564"/>
          <cell r="BN5564"/>
          <cell r="BO5564"/>
          <cell r="BP5564"/>
          <cell r="BQ5564"/>
          <cell r="BR5564"/>
          <cell r="BS5564"/>
          <cell r="BT5564"/>
          <cell r="BU5564"/>
          <cell r="BV5564"/>
          <cell r="BW5564"/>
          <cell r="BX5564"/>
          <cell r="BY5564"/>
          <cell r="BZ5564"/>
          <cell r="CA5564"/>
          <cell r="CB5564"/>
          <cell r="CC5564"/>
          <cell r="CD5564"/>
          <cell r="CE5564"/>
          <cell r="CF5564"/>
          <cell r="CG5564"/>
          <cell r="CH5564"/>
          <cell r="CI5564"/>
          <cell r="CJ5564"/>
          <cell r="CK5564"/>
          <cell r="CL5564"/>
          <cell r="CM5564"/>
          <cell r="CN5564"/>
          <cell r="CO5564"/>
          <cell r="CP5564"/>
          <cell r="CQ5564"/>
          <cell r="CR5564"/>
          <cell r="CS5564"/>
          <cell r="CT5564"/>
          <cell r="CU5564"/>
          <cell r="CV5564"/>
          <cell r="CW5564"/>
          <cell r="CX5564"/>
          <cell r="CY5564"/>
          <cell r="CZ5564"/>
          <cell r="DA5564"/>
          <cell r="DB5564"/>
          <cell r="DC5564"/>
          <cell r="DD5564"/>
          <cell r="DE5564"/>
          <cell r="DF5564"/>
          <cell r="DG5564"/>
          <cell r="DH5564"/>
          <cell r="DI5564"/>
          <cell r="DJ5564"/>
          <cell r="DL5564" t="str"/>
        </row>
        <row r="5565">
          <cell r="L5565"/>
          <cell r="M5565"/>
          <cell r="N5565"/>
          <cell r="O5565"/>
          <cell r="P5565"/>
          <cell r="Q5565"/>
          <cell r="R5565"/>
          <cell r="S5565"/>
          <cell r="T5565"/>
          <cell r="U5565"/>
          <cell r="V5565"/>
          <cell r="W5565"/>
          <cell r="X5565"/>
          <cell r="Y5565"/>
          <cell r="Z5565"/>
          <cell r="AA5565"/>
          <cell r="AB5565"/>
          <cell r="AC5565"/>
          <cell r="AD5565"/>
          <cell r="AE5565"/>
          <cell r="AF5565"/>
          <cell r="AG5565"/>
          <cell r="AH5565"/>
          <cell r="AI5565"/>
          <cell r="AJ5565"/>
          <cell r="AK5565"/>
          <cell r="AL5565"/>
          <cell r="AM5565"/>
          <cell r="AN5565"/>
          <cell r="AO5565"/>
          <cell r="AP5565"/>
          <cell r="AQ5565"/>
          <cell r="AR5565"/>
          <cell r="AS5565"/>
          <cell r="AT5565"/>
          <cell r="AU5565"/>
          <cell r="AV5565"/>
          <cell r="AW5565"/>
          <cell r="AX5565"/>
          <cell r="AY5565"/>
          <cell r="AZ5565"/>
          <cell r="BA5565"/>
          <cell r="BB5565"/>
          <cell r="BC5565"/>
          <cell r="BD5565"/>
          <cell r="BE5565"/>
          <cell r="BF5565"/>
          <cell r="BG5565"/>
          <cell r="BH5565"/>
          <cell r="BI5565"/>
          <cell r="BJ5565"/>
          <cell r="BK5565"/>
          <cell r="BL5565"/>
          <cell r="BM5565"/>
          <cell r="BN5565"/>
          <cell r="BO5565"/>
          <cell r="BP5565"/>
          <cell r="BQ5565"/>
          <cell r="BR5565"/>
          <cell r="BS5565"/>
          <cell r="BT5565"/>
          <cell r="BU5565"/>
          <cell r="BV5565"/>
          <cell r="BW5565"/>
          <cell r="BX5565"/>
          <cell r="BY5565"/>
          <cell r="BZ5565"/>
          <cell r="CA5565"/>
          <cell r="CB5565"/>
          <cell r="CC5565"/>
          <cell r="CD5565"/>
          <cell r="CE5565"/>
          <cell r="CF5565"/>
          <cell r="CG5565"/>
          <cell r="CH5565"/>
          <cell r="CI5565"/>
          <cell r="CJ5565"/>
          <cell r="CK5565"/>
          <cell r="CL5565"/>
          <cell r="CM5565"/>
          <cell r="CN5565"/>
          <cell r="CO5565"/>
          <cell r="CP5565"/>
          <cell r="CQ5565"/>
          <cell r="CR5565"/>
          <cell r="CS5565"/>
          <cell r="CT5565"/>
          <cell r="CU5565"/>
          <cell r="CV5565"/>
          <cell r="CW5565"/>
          <cell r="CX5565"/>
          <cell r="CY5565"/>
          <cell r="CZ5565"/>
          <cell r="DA5565"/>
          <cell r="DB5565"/>
          <cell r="DC5565"/>
          <cell r="DD5565"/>
          <cell r="DE5565"/>
          <cell r="DF5565"/>
          <cell r="DG5565"/>
          <cell r="DH5565"/>
          <cell r="DI5565"/>
          <cell r="DJ5565"/>
          <cell r="DL5565" t="str"/>
        </row>
        <row r="5566">
          <cell r="L5566"/>
          <cell r="M5566"/>
          <cell r="N5566"/>
          <cell r="O5566"/>
          <cell r="P5566"/>
          <cell r="Q5566"/>
          <cell r="R5566"/>
          <cell r="S5566"/>
          <cell r="T5566"/>
          <cell r="U5566"/>
          <cell r="V5566"/>
          <cell r="W5566"/>
          <cell r="X5566"/>
          <cell r="Y5566"/>
          <cell r="Z5566"/>
          <cell r="AA5566"/>
          <cell r="AB5566"/>
          <cell r="AC5566"/>
          <cell r="AD5566"/>
          <cell r="AE5566"/>
          <cell r="AF5566"/>
          <cell r="AG5566"/>
          <cell r="AH5566"/>
          <cell r="AI5566"/>
          <cell r="AJ5566"/>
          <cell r="AK5566"/>
          <cell r="AL5566"/>
          <cell r="AM5566"/>
          <cell r="AN5566"/>
          <cell r="AO5566"/>
          <cell r="AP5566"/>
          <cell r="AQ5566"/>
          <cell r="AR5566"/>
          <cell r="AS5566"/>
          <cell r="AT5566"/>
          <cell r="AU5566"/>
          <cell r="AV5566"/>
          <cell r="AW5566"/>
          <cell r="AX5566"/>
          <cell r="AY5566"/>
          <cell r="AZ5566"/>
          <cell r="BA5566"/>
          <cell r="BB5566"/>
          <cell r="BC5566"/>
          <cell r="BD5566"/>
          <cell r="BE5566"/>
          <cell r="BF5566"/>
          <cell r="BG5566"/>
          <cell r="BH5566"/>
          <cell r="BI5566"/>
          <cell r="BJ5566"/>
          <cell r="BK5566"/>
          <cell r="BL5566"/>
          <cell r="BM5566"/>
          <cell r="BN5566"/>
          <cell r="BO5566"/>
          <cell r="BP5566"/>
          <cell r="BQ5566"/>
          <cell r="BR5566"/>
          <cell r="BS5566"/>
          <cell r="BT5566"/>
          <cell r="BU5566"/>
          <cell r="BV5566"/>
          <cell r="BW5566"/>
          <cell r="BX5566"/>
          <cell r="BY5566"/>
          <cell r="BZ5566"/>
          <cell r="CA5566"/>
          <cell r="CB5566"/>
          <cell r="CC5566"/>
          <cell r="CD5566"/>
          <cell r="CE5566"/>
          <cell r="CF5566"/>
          <cell r="CG5566"/>
          <cell r="CH5566"/>
          <cell r="CI5566"/>
          <cell r="CJ5566"/>
          <cell r="CK5566"/>
          <cell r="CL5566"/>
          <cell r="CM5566"/>
          <cell r="CN5566"/>
          <cell r="CO5566"/>
          <cell r="CP5566"/>
          <cell r="CQ5566"/>
          <cell r="CR5566"/>
          <cell r="CS5566"/>
          <cell r="CT5566"/>
          <cell r="CU5566"/>
          <cell r="CV5566"/>
          <cell r="CW5566"/>
          <cell r="CX5566"/>
          <cell r="CY5566"/>
          <cell r="CZ5566"/>
          <cell r="DA5566"/>
          <cell r="DB5566"/>
          <cell r="DC5566"/>
          <cell r="DD5566"/>
          <cell r="DE5566"/>
          <cell r="DF5566"/>
          <cell r="DG5566"/>
          <cell r="DH5566"/>
          <cell r="DI5566"/>
          <cell r="DJ5566"/>
          <cell r="DL5566" t="str"/>
        </row>
        <row r="5567">
          <cell r="L5567"/>
          <cell r="M5567"/>
          <cell r="N5567"/>
          <cell r="O5567"/>
          <cell r="P5567"/>
          <cell r="Q5567"/>
          <cell r="R5567"/>
          <cell r="S5567"/>
          <cell r="T5567"/>
          <cell r="U5567"/>
          <cell r="V5567"/>
          <cell r="W5567"/>
          <cell r="X5567"/>
          <cell r="Y5567"/>
          <cell r="Z5567"/>
          <cell r="AA5567"/>
          <cell r="AB5567"/>
          <cell r="AC5567"/>
          <cell r="AD5567"/>
          <cell r="AE5567"/>
          <cell r="AF5567"/>
          <cell r="AG5567"/>
          <cell r="AH5567"/>
          <cell r="AI5567"/>
          <cell r="AJ5567"/>
          <cell r="AK5567"/>
          <cell r="AL5567"/>
          <cell r="AM5567"/>
          <cell r="AN5567"/>
          <cell r="AO5567"/>
          <cell r="AP5567"/>
          <cell r="AQ5567"/>
          <cell r="AR5567"/>
          <cell r="AS5567"/>
          <cell r="AT5567"/>
          <cell r="AU5567"/>
          <cell r="AV5567"/>
          <cell r="AW5567"/>
          <cell r="AX5567"/>
          <cell r="AY5567"/>
          <cell r="AZ5567"/>
          <cell r="BA5567"/>
          <cell r="BB5567"/>
          <cell r="BC5567"/>
          <cell r="BD5567"/>
          <cell r="BE5567"/>
          <cell r="BF5567"/>
          <cell r="BG5567"/>
          <cell r="BH5567"/>
          <cell r="BI5567"/>
          <cell r="BJ5567"/>
          <cell r="BK5567"/>
          <cell r="BL5567"/>
          <cell r="BM5567"/>
          <cell r="BN5567"/>
          <cell r="BO5567"/>
          <cell r="BP5567"/>
          <cell r="BQ5567"/>
          <cell r="BR5567"/>
          <cell r="BS5567"/>
          <cell r="BT5567"/>
          <cell r="BU5567"/>
          <cell r="BV5567"/>
          <cell r="BW5567"/>
          <cell r="BX5567"/>
          <cell r="BY5567"/>
          <cell r="BZ5567"/>
          <cell r="CA5567"/>
          <cell r="CB5567"/>
          <cell r="CC5567"/>
          <cell r="CD5567"/>
          <cell r="CE5567"/>
          <cell r="CF5567"/>
          <cell r="CG5567"/>
          <cell r="CH5567"/>
          <cell r="CI5567"/>
          <cell r="CJ5567"/>
          <cell r="CK5567"/>
          <cell r="CL5567"/>
          <cell r="CM5567"/>
          <cell r="CN5567"/>
          <cell r="CO5567"/>
          <cell r="CP5567"/>
          <cell r="CQ5567"/>
          <cell r="CR5567"/>
          <cell r="CS5567"/>
          <cell r="CT5567"/>
          <cell r="CU5567"/>
          <cell r="CV5567"/>
          <cell r="CW5567"/>
          <cell r="CX5567"/>
          <cell r="CY5567"/>
          <cell r="CZ5567"/>
          <cell r="DA5567"/>
          <cell r="DB5567"/>
          <cell r="DC5567"/>
          <cell r="DD5567"/>
          <cell r="DE5567"/>
          <cell r="DF5567"/>
          <cell r="DG5567"/>
          <cell r="DH5567"/>
          <cell r="DI5567"/>
          <cell r="DJ5567"/>
          <cell r="DL5567" t="str"/>
        </row>
        <row r="5568">
          <cell r="L5568"/>
          <cell r="M5568"/>
          <cell r="N5568"/>
          <cell r="O5568"/>
          <cell r="P5568"/>
          <cell r="Q5568"/>
          <cell r="R5568"/>
          <cell r="S5568"/>
          <cell r="T5568"/>
          <cell r="U5568"/>
          <cell r="V5568"/>
          <cell r="W5568"/>
          <cell r="X5568"/>
          <cell r="Y5568"/>
          <cell r="Z5568"/>
          <cell r="AA5568"/>
          <cell r="AB5568"/>
          <cell r="AC5568"/>
          <cell r="AD5568"/>
          <cell r="AE5568"/>
          <cell r="AF5568"/>
          <cell r="AG5568"/>
          <cell r="AH5568"/>
          <cell r="AI5568"/>
          <cell r="AJ5568"/>
          <cell r="AK5568"/>
          <cell r="AL5568"/>
          <cell r="AM5568"/>
          <cell r="AN5568"/>
          <cell r="AO5568"/>
          <cell r="AP5568"/>
          <cell r="AQ5568"/>
          <cell r="AR5568"/>
          <cell r="AS5568"/>
          <cell r="AT5568"/>
          <cell r="AU5568"/>
          <cell r="AV5568"/>
          <cell r="AW5568"/>
          <cell r="AX5568"/>
          <cell r="AY5568"/>
          <cell r="AZ5568"/>
          <cell r="BA5568"/>
          <cell r="BB5568"/>
          <cell r="BC5568"/>
          <cell r="BD5568"/>
          <cell r="BE5568"/>
          <cell r="BF5568"/>
          <cell r="BG5568"/>
          <cell r="BH5568"/>
          <cell r="BI5568"/>
          <cell r="BJ5568"/>
          <cell r="BK5568"/>
          <cell r="BL5568"/>
          <cell r="BM5568"/>
          <cell r="BN5568"/>
          <cell r="BO5568"/>
          <cell r="BP5568"/>
          <cell r="BQ5568"/>
          <cell r="BR5568"/>
          <cell r="BS5568"/>
          <cell r="BT5568"/>
          <cell r="BU5568"/>
          <cell r="BV5568"/>
          <cell r="BW5568"/>
          <cell r="BX5568"/>
          <cell r="BY5568"/>
          <cell r="BZ5568"/>
          <cell r="CA5568"/>
          <cell r="CB5568"/>
          <cell r="CC5568"/>
          <cell r="CD5568"/>
          <cell r="CE5568"/>
          <cell r="CF5568"/>
          <cell r="CG5568"/>
          <cell r="CH5568"/>
          <cell r="CI5568"/>
          <cell r="CJ5568"/>
          <cell r="CK5568"/>
          <cell r="CL5568"/>
          <cell r="CM5568"/>
          <cell r="CN5568"/>
          <cell r="CO5568"/>
          <cell r="CP5568"/>
          <cell r="CQ5568"/>
          <cell r="CR5568"/>
          <cell r="CS5568"/>
          <cell r="CT5568"/>
          <cell r="CU5568"/>
          <cell r="CV5568"/>
          <cell r="CW5568"/>
          <cell r="CX5568"/>
          <cell r="CY5568"/>
          <cell r="CZ5568"/>
          <cell r="DA5568"/>
          <cell r="DB5568"/>
          <cell r="DC5568"/>
          <cell r="DD5568"/>
          <cell r="DE5568"/>
          <cell r="DF5568"/>
          <cell r="DG5568"/>
          <cell r="DH5568"/>
          <cell r="DI5568"/>
          <cell r="DJ5568"/>
          <cell r="DL5568" t="str"/>
        </row>
        <row r="5569">
          <cell r="L5569"/>
          <cell r="M5569"/>
          <cell r="N5569"/>
          <cell r="O5569"/>
          <cell r="P5569"/>
          <cell r="Q5569"/>
          <cell r="R5569"/>
          <cell r="S5569"/>
          <cell r="T5569"/>
          <cell r="U5569"/>
          <cell r="V5569"/>
          <cell r="W5569"/>
          <cell r="X5569"/>
          <cell r="Y5569"/>
          <cell r="Z5569"/>
          <cell r="AA5569"/>
          <cell r="AB5569"/>
          <cell r="AC5569"/>
          <cell r="AD5569"/>
          <cell r="AE5569"/>
          <cell r="AF5569"/>
          <cell r="AG5569"/>
          <cell r="AH5569"/>
          <cell r="AI5569"/>
          <cell r="AJ5569"/>
          <cell r="AK5569"/>
          <cell r="AL5569"/>
          <cell r="AM5569"/>
          <cell r="AN5569"/>
          <cell r="AO5569"/>
          <cell r="AP5569"/>
          <cell r="AQ5569"/>
          <cell r="AR5569"/>
          <cell r="AS5569"/>
          <cell r="AT5569"/>
          <cell r="AU5569"/>
          <cell r="AV5569"/>
          <cell r="AW5569"/>
          <cell r="AX5569"/>
          <cell r="AY5569"/>
          <cell r="AZ5569"/>
          <cell r="BA5569"/>
          <cell r="BB5569"/>
          <cell r="BC5569"/>
          <cell r="BD5569"/>
          <cell r="BE5569"/>
          <cell r="BF5569"/>
          <cell r="BG5569"/>
          <cell r="BH5569"/>
          <cell r="BI5569"/>
          <cell r="BJ5569"/>
          <cell r="BK5569"/>
          <cell r="BL5569"/>
          <cell r="BM5569"/>
          <cell r="BN5569"/>
          <cell r="BO5569"/>
          <cell r="BP5569"/>
          <cell r="BQ5569"/>
          <cell r="BR5569"/>
          <cell r="BS5569"/>
          <cell r="BT5569"/>
          <cell r="BU5569"/>
          <cell r="BV5569"/>
          <cell r="BW5569"/>
          <cell r="BX5569"/>
          <cell r="BY5569"/>
          <cell r="BZ5569"/>
          <cell r="CA5569"/>
          <cell r="CB5569"/>
          <cell r="CC5569"/>
          <cell r="CD5569"/>
          <cell r="CE5569"/>
          <cell r="CF5569"/>
          <cell r="CG5569"/>
          <cell r="CH5569"/>
          <cell r="CI5569"/>
          <cell r="CJ5569"/>
          <cell r="CK5569"/>
          <cell r="CL5569"/>
          <cell r="CM5569"/>
          <cell r="CN5569"/>
          <cell r="CO5569"/>
          <cell r="CP5569"/>
          <cell r="CQ5569"/>
          <cell r="CR5569"/>
          <cell r="CS5569"/>
          <cell r="CT5569"/>
          <cell r="CU5569"/>
          <cell r="CV5569"/>
          <cell r="CW5569"/>
          <cell r="CX5569"/>
          <cell r="CY5569"/>
          <cell r="CZ5569"/>
          <cell r="DA5569"/>
          <cell r="DB5569"/>
          <cell r="DC5569"/>
          <cell r="DD5569"/>
          <cell r="DE5569"/>
          <cell r="DF5569"/>
          <cell r="DG5569"/>
          <cell r="DH5569"/>
          <cell r="DI5569"/>
          <cell r="DJ5569"/>
          <cell r="DL5569" t="str"/>
        </row>
        <row r="5570">
          <cell r="L5570"/>
          <cell r="M5570"/>
          <cell r="N5570"/>
          <cell r="O5570"/>
          <cell r="P5570"/>
          <cell r="Q5570"/>
          <cell r="R5570"/>
          <cell r="S5570"/>
          <cell r="T5570"/>
          <cell r="U5570"/>
          <cell r="V5570"/>
          <cell r="W5570"/>
          <cell r="X5570"/>
          <cell r="Y5570"/>
          <cell r="Z5570"/>
          <cell r="AA5570"/>
          <cell r="AB5570"/>
          <cell r="AC5570"/>
          <cell r="AD5570"/>
          <cell r="AE5570"/>
          <cell r="AF5570"/>
          <cell r="AG5570"/>
          <cell r="AH5570"/>
          <cell r="AI5570"/>
          <cell r="AJ5570"/>
          <cell r="AK5570"/>
          <cell r="AL5570"/>
          <cell r="AM5570"/>
          <cell r="AN5570"/>
          <cell r="AO5570"/>
          <cell r="AP5570"/>
          <cell r="AQ5570"/>
          <cell r="AR5570"/>
          <cell r="AS5570"/>
          <cell r="AT5570"/>
          <cell r="AU5570"/>
          <cell r="AV5570"/>
          <cell r="AW5570"/>
          <cell r="AX5570"/>
          <cell r="AY5570"/>
          <cell r="AZ5570"/>
          <cell r="BA5570"/>
          <cell r="BB5570"/>
          <cell r="BC5570"/>
          <cell r="BD5570"/>
          <cell r="BE5570"/>
          <cell r="BF5570"/>
          <cell r="BG5570"/>
          <cell r="BH5570"/>
          <cell r="BI5570"/>
          <cell r="BJ5570"/>
          <cell r="BK5570"/>
          <cell r="BL5570"/>
          <cell r="BM5570"/>
          <cell r="BN5570"/>
          <cell r="BO5570"/>
          <cell r="BP5570"/>
          <cell r="BQ5570"/>
          <cell r="BR5570"/>
          <cell r="BS5570"/>
          <cell r="BT5570"/>
          <cell r="BU5570"/>
          <cell r="BV5570"/>
          <cell r="BW5570"/>
          <cell r="BX5570"/>
          <cell r="BY5570"/>
          <cell r="BZ5570"/>
          <cell r="CA5570"/>
          <cell r="CB5570"/>
          <cell r="CC5570"/>
          <cell r="CD5570"/>
          <cell r="CE5570"/>
          <cell r="CF5570"/>
          <cell r="CG5570"/>
          <cell r="CH5570"/>
          <cell r="CI5570"/>
          <cell r="CJ5570"/>
          <cell r="CK5570"/>
          <cell r="CL5570"/>
          <cell r="CM5570"/>
          <cell r="CN5570"/>
          <cell r="CO5570"/>
          <cell r="CP5570"/>
          <cell r="CQ5570"/>
          <cell r="CR5570"/>
          <cell r="CS5570"/>
          <cell r="CT5570"/>
          <cell r="CU5570"/>
          <cell r="CV5570"/>
          <cell r="CW5570"/>
          <cell r="CX5570"/>
          <cell r="CY5570"/>
          <cell r="CZ5570"/>
          <cell r="DA5570"/>
          <cell r="DB5570"/>
          <cell r="DC5570"/>
          <cell r="DD5570"/>
          <cell r="DE5570"/>
          <cell r="DF5570"/>
          <cell r="DG5570"/>
          <cell r="DH5570"/>
          <cell r="DI5570"/>
          <cell r="DJ5570"/>
          <cell r="DL5570" t="str"/>
        </row>
        <row r="5571">
          <cell r="L5571"/>
          <cell r="M5571"/>
          <cell r="N5571"/>
          <cell r="O5571"/>
          <cell r="P5571"/>
          <cell r="Q5571"/>
          <cell r="R5571"/>
          <cell r="S5571"/>
          <cell r="T5571"/>
          <cell r="U5571"/>
          <cell r="V5571"/>
          <cell r="W5571"/>
          <cell r="X5571"/>
          <cell r="Y5571"/>
          <cell r="Z5571"/>
          <cell r="AA5571"/>
          <cell r="AB5571"/>
          <cell r="AC5571"/>
          <cell r="AD5571"/>
          <cell r="AE5571"/>
          <cell r="AF5571"/>
          <cell r="AG5571"/>
          <cell r="AH5571"/>
          <cell r="AI5571"/>
          <cell r="AJ5571"/>
          <cell r="AK5571"/>
          <cell r="AL5571"/>
          <cell r="AM5571"/>
          <cell r="AN5571"/>
          <cell r="AO5571"/>
          <cell r="AP5571"/>
          <cell r="AQ5571"/>
          <cell r="AR5571"/>
          <cell r="AS5571"/>
          <cell r="AT5571"/>
          <cell r="AU5571"/>
          <cell r="AV5571"/>
          <cell r="AW5571"/>
          <cell r="AX5571"/>
          <cell r="AY5571"/>
          <cell r="AZ5571"/>
          <cell r="BA5571"/>
          <cell r="BB5571"/>
          <cell r="BC5571"/>
          <cell r="BD5571"/>
          <cell r="BE5571"/>
          <cell r="BF5571"/>
          <cell r="BG5571"/>
          <cell r="BH5571"/>
          <cell r="BI5571"/>
          <cell r="BJ5571"/>
          <cell r="BK5571"/>
          <cell r="BL5571"/>
          <cell r="BM5571"/>
          <cell r="BN5571"/>
          <cell r="BO5571"/>
          <cell r="BP5571"/>
          <cell r="BQ5571"/>
          <cell r="BR5571"/>
          <cell r="BS5571"/>
          <cell r="BT5571"/>
          <cell r="BU5571"/>
          <cell r="BV5571"/>
          <cell r="BW5571"/>
          <cell r="BX5571"/>
          <cell r="BY5571"/>
          <cell r="BZ5571"/>
          <cell r="CA5571"/>
          <cell r="CB5571"/>
          <cell r="CC5571"/>
          <cell r="CD5571"/>
          <cell r="CE5571"/>
          <cell r="CF5571"/>
          <cell r="CG5571"/>
          <cell r="CH5571"/>
          <cell r="CI5571"/>
          <cell r="CJ5571"/>
          <cell r="CK5571"/>
          <cell r="CL5571"/>
          <cell r="CM5571"/>
          <cell r="CN5571"/>
          <cell r="CO5571"/>
          <cell r="CP5571"/>
          <cell r="CQ5571"/>
          <cell r="CR5571"/>
          <cell r="CS5571"/>
          <cell r="CT5571"/>
          <cell r="CU5571"/>
          <cell r="CV5571"/>
          <cell r="CW5571"/>
          <cell r="CX5571"/>
          <cell r="CY5571"/>
          <cell r="CZ5571"/>
          <cell r="DA5571"/>
          <cell r="DB5571"/>
          <cell r="DC5571"/>
          <cell r="DD5571"/>
          <cell r="DE5571"/>
          <cell r="DF5571"/>
          <cell r="DG5571"/>
          <cell r="DH5571"/>
          <cell r="DI5571"/>
          <cell r="DJ5571"/>
          <cell r="DL5571" t="str"/>
        </row>
        <row r="5572">
          <cell r="L5572"/>
          <cell r="M5572"/>
          <cell r="N5572"/>
          <cell r="O5572"/>
          <cell r="P5572"/>
          <cell r="Q5572"/>
          <cell r="R5572"/>
          <cell r="S5572"/>
          <cell r="T5572"/>
          <cell r="U5572"/>
          <cell r="V5572"/>
          <cell r="W5572"/>
          <cell r="X5572"/>
          <cell r="Y5572"/>
          <cell r="Z5572"/>
          <cell r="AA5572"/>
          <cell r="AB5572"/>
          <cell r="AC5572"/>
          <cell r="AD5572"/>
          <cell r="AE5572"/>
          <cell r="AF5572"/>
          <cell r="AG5572"/>
          <cell r="AH5572"/>
          <cell r="AI5572"/>
          <cell r="AJ5572"/>
          <cell r="AK5572"/>
          <cell r="AL5572"/>
          <cell r="AM5572"/>
          <cell r="AN5572"/>
          <cell r="AO5572"/>
          <cell r="AP5572"/>
          <cell r="AQ5572"/>
          <cell r="AR5572"/>
          <cell r="AS5572"/>
          <cell r="AT5572"/>
          <cell r="AU5572"/>
          <cell r="AV5572"/>
          <cell r="AW5572"/>
          <cell r="AX5572"/>
          <cell r="AY5572"/>
          <cell r="AZ5572"/>
          <cell r="BA5572"/>
          <cell r="BB5572"/>
          <cell r="BC5572"/>
          <cell r="BD5572"/>
          <cell r="BE5572"/>
          <cell r="BF5572"/>
          <cell r="BG5572"/>
          <cell r="BH5572"/>
          <cell r="BI5572"/>
          <cell r="BJ5572"/>
          <cell r="BK5572"/>
          <cell r="BL5572"/>
          <cell r="BM5572"/>
          <cell r="BN5572"/>
          <cell r="BO5572"/>
          <cell r="BP5572"/>
          <cell r="BQ5572"/>
          <cell r="BR5572"/>
          <cell r="BS5572"/>
          <cell r="BT5572"/>
          <cell r="BU5572"/>
          <cell r="BV5572"/>
          <cell r="BW5572"/>
          <cell r="BX5572"/>
          <cell r="BY5572"/>
          <cell r="BZ5572"/>
          <cell r="CA5572"/>
          <cell r="CB5572"/>
          <cell r="CC5572"/>
          <cell r="CD5572"/>
          <cell r="CE5572"/>
          <cell r="CF5572"/>
          <cell r="CG5572"/>
          <cell r="CH5572"/>
          <cell r="CI5572"/>
          <cell r="CJ5572"/>
          <cell r="CK5572"/>
          <cell r="CL5572"/>
          <cell r="CM5572"/>
          <cell r="CN5572"/>
          <cell r="CO5572"/>
          <cell r="CP5572"/>
          <cell r="CQ5572"/>
          <cell r="CR5572"/>
          <cell r="CS5572"/>
          <cell r="CT5572"/>
          <cell r="CU5572"/>
          <cell r="CV5572"/>
          <cell r="CW5572"/>
          <cell r="CX5572"/>
          <cell r="CY5572"/>
          <cell r="CZ5572"/>
          <cell r="DA5572"/>
          <cell r="DB5572"/>
          <cell r="DC5572"/>
          <cell r="DD5572"/>
          <cell r="DE5572"/>
          <cell r="DF5572"/>
          <cell r="DG5572"/>
          <cell r="DH5572"/>
          <cell r="DI5572"/>
          <cell r="DJ5572"/>
          <cell r="DL5572" t="str"/>
        </row>
        <row r="5573">
          <cell r="L5573"/>
          <cell r="M5573"/>
          <cell r="N5573"/>
          <cell r="O5573"/>
          <cell r="P5573"/>
          <cell r="Q5573"/>
          <cell r="R5573"/>
          <cell r="S5573"/>
          <cell r="T5573"/>
          <cell r="U5573"/>
          <cell r="V5573"/>
          <cell r="W5573"/>
          <cell r="X5573"/>
          <cell r="Y5573"/>
          <cell r="Z5573"/>
          <cell r="AA5573"/>
          <cell r="AB5573"/>
          <cell r="AC5573"/>
          <cell r="AD5573"/>
          <cell r="AE5573"/>
          <cell r="AF5573"/>
          <cell r="AG5573"/>
          <cell r="AH5573"/>
          <cell r="AI5573"/>
          <cell r="AJ5573"/>
          <cell r="AK5573"/>
          <cell r="AL5573"/>
          <cell r="AM5573"/>
          <cell r="AN5573"/>
          <cell r="AO5573"/>
          <cell r="AP5573"/>
          <cell r="AQ5573"/>
          <cell r="AR5573"/>
          <cell r="AS5573"/>
          <cell r="AT5573"/>
          <cell r="AU5573"/>
          <cell r="AV5573"/>
          <cell r="AW5573"/>
          <cell r="AX5573"/>
          <cell r="AY5573"/>
          <cell r="AZ5573"/>
          <cell r="BA5573"/>
          <cell r="BB5573"/>
          <cell r="BC5573"/>
          <cell r="BD5573"/>
          <cell r="BE5573"/>
          <cell r="BF5573"/>
          <cell r="BG5573"/>
          <cell r="BH5573"/>
          <cell r="BI5573"/>
          <cell r="BJ5573"/>
          <cell r="BK5573"/>
          <cell r="BL5573"/>
          <cell r="BM5573"/>
          <cell r="BN5573"/>
          <cell r="BO5573"/>
          <cell r="BP5573"/>
          <cell r="BQ5573"/>
          <cell r="BR5573"/>
          <cell r="BS5573"/>
          <cell r="BT5573"/>
          <cell r="BU5573"/>
          <cell r="BV5573"/>
          <cell r="BW5573"/>
          <cell r="BX5573"/>
          <cell r="BY5573"/>
          <cell r="BZ5573"/>
          <cell r="CA5573"/>
          <cell r="CB5573"/>
          <cell r="CC5573"/>
          <cell r="CD5573"/>
          <cell r="CE5573"/>
          <cell r="CF5573"/>
          <cell r="CG5573"/>
          <cell r="CH5573"/>
          <cell r="CI5573"/>
          <cell r="CJ5573"/>
          <cell r="CK5573"/>
          <cell r="CL5573"/>
          <cell r="CM5573"/>
          <cell r="CN5573"/>
          <cell r="CO5573"/>
          <cell r="CP5573"/>
          <cell r="CQ5573"/>
          <cell r="CR5573"/>
          <cell r="CS5573"/>
          <cell r="CT5573"/>
          <cell r="CU5573"/>
          <cell r="CV5573"/>
          <cell r="CW5573"/>
          <cell r="CX5573"/>
          <cell r="CY5573"/>
          <cell r="CZ5573"/>
          <cell r="DA5573"/>
          <cell r="DB5573"/>
          <cell r="DC5573"/>
          <cell r="DD5573"/>
          <cell r="DE5573"/>
          <cell r="DF5573"/>
          <cell r="DG5573"/>
          <cell r="DH5573"/>
          <cell r="DI5573"/>
          <cell r="DJ5573"/>
          <cell r="DL5573" t="str"/>
        </row>
        <row r="5574">
          <cell r="L5574"/>
          <cell r="M5574"/>
          <cell r="N5574"/>
          <cell r="O5574"/>
          <cell r="P5574"/>
          <cell r="Q5574"/>
          <cell r="R5574"/>
          <cell r="S5574"/>
          <cell r="T5574"/>
          <cell r="U5574"/>
          <cell r="V5574"/>
          <cell r="W5574"/>
          <cell r="X5574"/>
          <cell r="Y5574"/>
          <cell r="Z5574"/>
          <cell r="AA5574"/>
          <cell r="AB5574"/>
          <cell r="AC5574"/>
          <cell r="AD5574"/>
          <cell r="AE5574"/>
          <cell r="AF5574"/>
          <cell r="AG5574"/>
          <cell r="AH5574"/>
          <cell r="AI5574"/>
          <cell r="AJ5574"/>
          <cell r="AK5574"/>
          <cell r="AL5574"/>
          <cell r="AM5574"/>
          <cell r="AN5574"/>
          <cell r="AO5574"/>
          <cell r="AP5574"/>
          <cell r="AQ5574"/>
          <cell r="AR5574"/>
          <cell r="AS5574"/>
          <cell r="AT5574"/>
          <cell r="AU5574"/>
          <cell r="AV5574"/>
          <cell r="AW5574"/>
          <cell r="AX5574"/>
          <cell r="AY5574"/>
          <cell r="AZ5574"/>
          <cell r="BA5574"/>
          <cell r="BB5574"/>
          <cell r="BC5574"/>
          <cell r="BD5574"/>
          <cell r="BE5574"/>
          <cell r="BF5574"/>
          <cell r="BG5574"/>
          <cell r="BH5574"/>
          <cell r="BI5574"/>
          <cell r="BJ5574"/>
          <cell r="BK5574"/>
          <cell r="BL5574"/>
          <cell r="BM5574"/>
          <cell r="BN5574"/>
          <cell r="BO5574"/>
          <cell r="BP5574"/>
          <cell r="BQ5574"/>
          <cell r="BR5574"/>
          <cell r="BS5574"/>
          <cell r="BT5574"/>
          <cell r="BU5574"/>
          <cell r="BV5574"/>
          <cell r="BW5574"/>
          <cell r="BX5574"/>
          <cell r="BY5574"/>
          <cell r="BZ5574"/>
          <cell r="CA5574"/>
          <cell r="CB5574"/>
          <cell r="CC5574"/>
          <cell r="CD5574"/>
          <cell r="CE5574"/>
          <cell r="CF5574"/>
          <cell r="CG5574"/>
          <cell r="CH5574"/>
          <cell r="CI5574"/>
          <cell r="CJ5574"/>
          <cell r="CK5574"/>
          <cell r="CL5574"/>
          <cell r="CM5574"/>
          <cell r="CN5574"/>
          <cell r="CO5574"/>
          <cell r="CP5574"/>
          <cell r="CQ5574"/>
          <cell r="CR5574"/>
          <cell r="CS5574"/>
          <cell r="CT5574"/>
          <cell r="CU5574"/>
          <cell r="CV5574"/>
          <cell r="CW5574"/>
          <cell r="CX5574"/>
          <cell r="CY5574"/>
          <cell r="CZ5574"/>
          <cell r="DA5574"/>
          <cell r="DB5574"/>
          <cell r="DC5574"/>
          <cell r="DD5574"/>
          <cell r="DE5574"/>
          <cell r="DF5574"/>
          <cell r="DG5574"/>
          <cell r="DH5574"/>
          <cell r="DI5574"/>
          <cell r="DJ5574"/>
          <cell r="DL5574" t="str"/>
        </row>
        <row r="5575">
          <cell r="L5575"/>
          <cell r="M5575"/>
          <cell r="N5575"/>
          <cell r="O5575"/>
          <cell r="P5575"/>
          <cell r="Q5575"/>
          <cell r="R5575"/>
          <cell r="S5575"/>
          <cell r="T5575"/>
          <cell r="U5575"/>
          <cell r="V5575"/>
          <cell r="W5575"/>
          <cell r="X5575"/>
          <cell r="Y5575"/>
          <cell r="Z5575"/>
          <cell r="AA5575"/>
          <cell r="AB5575"/>
          <cell r="AC5575"/>
          <cell r="AD5575"/>
          <cell r="AE5575"/>
          <cell r="AF5575"/>
          <cell r="AG5575"/>
          <cell r="AH5575"/>
          <cell r="AI5575"/>
          <cell r="AJ5575"/>
          <cell r="AK5575"/>
          <cell r="AL5575"/>
          <cell r="AM5575"/>
          <cell r="AN5575"/>
          <cell r="AO5575"/>
          <cell r="AP5575"/>
          <cell r="AQ5575"/>
          <cell r="AR5575"/>
          <cell r="AS5575"/>
          <cell r="AT5575"/>
          <cell r="AU5575"/>
          <cell r="AV5575"/>
          <cell r="AW5575"/>
          <cell r="AX5575"/>
          <cell r="AY5575"/>
          <cell r="AZ5575"/>
          <cell r="BA5575"/>
          <cell r="BB5575"/>
          <cell r="BC5575"/>
          <cell r="BD5575"/>
          <cell r="BE5575"/>
          <cell r="BF5575"/>
          <cell r="BG5575"/>
          <cell r="BH5575"/>
          <cell r="BI5575"/>
          <cell r="BJ5575"/>
          <cell r="BK5575"/>
          <cell r="BL5575"/>
          <cell r="BM5575"/>
          <cell r="BN5575"/>
          <cell r="BO5575"/>
          <cell r="BP5575"/>
          <cell r="BQ5575"/>
          <cell r="BR5575"/>
          <cell r="BS5575"/>
          <cell r="BT5575"/>
          <cell r="BU5575"/>
          <cell r="BV5575"/>
          <cell r="BW5575"/>
          <cell r="BX5575"/>
          <cell r="BY5575"/>
          <cell r="BZ5575"/>
          <cell r="CA5575"/>
          <cell r="CB5575"/>
          <cell r="CC5575"/>
          <cell r="CD5575"/>
          <cell r="CE5575"/>
          <cell r="CF5575"/>
          <cell r="CG5575"/>
          <cell r="CH5575"/>
          <cell r="CI5575"/>
          <cell r="CJ5575"/>
          <cell r="CK5575"/>
          <cell r="CL5575"/>
          <cell r="CM5575"/>
          <cell r="CN5575"/>
          <cell r="CO5575"/>
          <cell r="CP5575"/>
          <cell r="CQ5575"/>
          <cell r="CR5575"/>
          <cell r="CS5575"/>
          <cell r="CT5575"/>
          <cell r="CU5575"/>
          <cell r="CV5575"/>
          <cell r="CW5575"/>
          <cell r="CX5575"/>
          <cell r="CY5575"/>
          <cell r="CZ5575"/>
          <cell r="DA5575"/>
          <cell r="DB5575"/>
          <cell r="DC5575"/>
          <cell r="DD5575"/>
          <cell r="DE5575"/>
          <cell r="DF5575"/>
          <cell r="DG5575"/>
          <cell r="DH5575"/>
          <cell r="DI5575"/>
          <cell r="DJ5575"/>
          <cell r="DL5575" t="str"/>
        </row>
        <row r="5576">
          <cell r="L5576"/>
          <cell r="M5576"/>
          <cell r="N5576"/>
          <cell r="O5576"/>
          <cell r="P5576"/>
          <cell r="Q5576"/>
          <cell r="R5576"/>
          <cell r="S5576"/>
          <cell r="T5576"/>
          <cell r="U5576"/>
          <cell r="V5576"/>
          <cell r="W5576"/>
          <cell r="X5576"/>
          <cell r="Y5576"/>
          <cell r="Z5576"/>
          <cell r="AA5576"/>
          <cell r="AB5576"/>
          <cell r="AC5576"/>
          <cell r="AD5576"/>
          <cell r="AE5576"/>
          <cell r="AF5576"/>
          <cell r="AG5576"/>
          <cell r="AH5576"/>
          <cell r="AI5576"/>
          <cell r="AJ5576"/>
          <cell r="AK5576"/>
          <cell r="AL5576"/>
          <cell r="AM5576"/>
          <cell r="AN5576"/>
          <cell r="AO5576"/>
          <cell r="AP5576"/>
          <cell r="AQ5576"/>
          <cell r="AR5576"/>
          <cell r="AS5576"/>
          <cell r="AT5576"/>
          <cell r="AU5576"/>
          <cell r="AV5576"/>
          <cell r="AW5576"/>
          <cell r="AX5576"/>
          <cell r="AY5576"/>
          <cell r="AZ5576"/>
          <cell r="BA5576"/>
          <cell r="BB5576"/>
          <cell r="BC5576"/>
          <cell r="BD5576"/>
          <cell r="BE5576"/>
          <cell r="BF5576"/>
          <cell r="BG5576"/>
          <cell r="BH5576"/>
          <cell r="BI5576"/>
          <cell r="BJ5576"/>
          <cell r="BK5576"/>
          <cell r="BL5576"/>
          <cell r="BM5576"/>
          <cell r="BN5576"/>
          <cell r="BO5576"/>
          <cell r="BP5576"/>
          <cell r="BQ5576"/>
          <cell r="BR5576"/>
          <cell r="BS5576"/>
          <cell r="BT5576"/>
          <cell r="BU5576"/>
          <cell r="BV5576"/>
          <cell r="BW5576"/>
          <cell r="BX5576"/>
          <cell r="BY5576"/>
          <cell r="BZ5576"/>
          <cell r="CA5576"/>
          <cell r="CB5576"/>
          <cell r="CC5576"/>
          <cell r="CD5576"/>
          <cell r="CE5576"/>
          <cell r="CF5576"/>
          <cell r="CG5576"/>
          <cell r="CH5576"/>
          <cell r="CI5576"/>
          <cell r="CJ5576"/>
          <cell r="CK5576"/>
          <cell r="CL5576"/>
          <cell r="CM5576"/>
          <cell r="CN5576"/>
          <cell r="CO5576"/>
          <cell r="CP5576"/>
          <cell r="CQ5576"/>
          <cell r="CR5576"/>
          <cell r="CS5576"/>
          <cell r="CT5576"/>
          <cell r="CU5576"/>
          <cell r="CV5576"/>
          <cell r="CW5576"/>
          <cell r="CX5576"/>
          <cell r="CY5576"/>
          <cell r="CZ5576"/>
          <cell r="DA5576"/>
          <cell r="DB5576"/>
          <cell r="DC5576"/>
          <cell r="DD5576"/>
          <cell r="DE5576"/>
          <cell r="DF5576"/>
          <cell r="DG5576"/>
          <cell r="DH5576"/>
          <cell r="DI5576"/>
          <cell r="DJ5576"/>
          <cell r="DL5576" t="str"/>
        </row>
        <row r="5577">
          <cell r="L5577"/>
          <cell r="M5577"/>
          <cell r="N5577"/>
          <cell r="O5577"/>
          <cell r="P5577"/>
          <cell r="Q5577"/>
          <cell r="R5577"/>
          <cell r="S5577"/>
          <cell r="T5577"/>
          <cell r="U5577"/>
          <cell r="V5577"/>
          <cell r="W5577"/>
          <cell r="X5577"/>
          <cell r="Y5577"/>
          <cell r="Z5577"/>
          <cell r="AA5577"/>
          <cell r="AB5577"/>
          <cell r="AC5577"/>
          <cell r="AD5577"/>
          <cell r="AE5577"/>
          <cell r="AF5577"/>
          <cell r="AG5577"/>
          <cell r="AH5577"/>
          <cell r="AI5577"/>
          <cell r="AJ5577"/>
          <cell r="AK5577"/>
          <cell r="AL5577"/>
          <cell r="AM5577"/>
          <cell r="AN5577"/>
          <cell r="AO5577"/>
          <cell r="AP5577"/>
          <cell r="AQ5577"/>
          <cell r="AR5577"/>
          <cell r="AS5577"/>
          <cell r="AT5577"/>
          <cell r="AU5577"/>
          <cell r="AV5577"/>
          <cell r="AW5577"/>
          <cell r="AX5577"/>
          <cell r="AY5577"/>
          <cell r="AZ5577"/>
          <cell r="BA5577"/>
          <cell r="BB5577"/>
          <cell r="BC5577"/>
          <cell r="BD5577"/>
          <cell r="BE5577"/>
          <cell r="BF5577"/>
          <cell r="BG5577"/>
          <cell r="BH5577"/>
          <cell r="BI5577"/>
          <cell r="BJ5577"/>
          <cell r="BK5577"/>
          <cell r="BL5577"/>
          <cell r="BM5577"/>
          <cell r="BN5577"/>
          <cell r="BO5577"/>
          <cell r="BP5577"/>
          <cell r="BQ5577"/>
          <cell r="BR5577"/>
          <cell r="BS5577"/>
          <cell r="BT5577"/>
          <cell r="BU5577"/>
          <cell r="BV5577"/>
          <cell r="BW5577"/>
          <cell r="BX5577"/>
          <cell r="BY5577"/>
          <cell r="BZ5577"/>
          <cell r="CA5577"/>
          <cell r="CB5577"/>
          <cell r="CC5577"/>
          <cell r="CD5577"/>
          <cell r="CE5577"/>
          <cell r="CF5577"/>
          <cell r="CG5577"/>
          <cell r="CH5577"/>
          <cell r="CI5577"/>
          <cell r="CJ5577"/>
          <cell r="CK5577"/>
          <cell r="CL5577"/>
          <cell r="CM5577"/>
          <cell r="CN5577"/>
          <cell r="CO5577"/>
          <cell r="CP5577"/>
          <cell r="CQ5577"/>
          <cell r="CR5577"/>
          <cell r="CS5577"/>
          <cell r="CT5577"/>
          <cell r="CU5577"/>
          <cell r="CV5577"/>
          <cell r="CW5577"/>
          <cell r="CX5577"/>
          <cell r="CY5577"/>
          <cell r="CZ5577"/>
          <cell r="DA5577"/>
          <cell r="DB5577"/>
          <cell r="DC5577"/>
          <cell r="DD5577"/>
          <cell r="DE5577"/>
          <cell r="DF5577"/>
          <cell r="DG5577"/>
          <cell r="DH5577"/>
          <cell r="DI5577"/>
          <cell r="DJ5577"/>
          <cell r="DL5577" t="str"/>
        </row>
        <row r="5578">
          <cell r="L5578"/>
          <cell r="M5578"/>
          <cell r="N5578"/>
          <cell r="O5578"/>
          <cell r="P5578"/>
          <cell r="Q5578"/>
          <cell r="R5578"/>
          <cell r="S5578"/>
          <cell r="T5578"/>
          <cell r="U5578"/>
          <cell r="V5578"/>
          <cell r="W5578"/>
          <cell r="X5578"/>
          <cell r="Y5578"/>
          <cell r="Z5578"/>
          <cell r="AA5578"/>
          <cell r="AB5578"/>
          <cell r="AC5578"/>
          <cell r="AD5578"/>
          <cell r="AE5578"/>
          <cell r="AF5578"/>
          <cell r="AG5578"/>
          <cell r="AH5578"/>
          <cell r="AI5578"/>
          <cell r="AJ5578"/>
          <cell r="AK5578"/>
          <cell r="AL5578"/>
          <cell r="AM5578"/>
          <cell r="AN5578"/>
          <cell r="AO5578"/>
          <cell r="AP5578"/>
          <cell r="AQ5578"/>
          <cell r="AR5578"/>
          <cell r="AS5578"/>
          <cell r="AT5578"/>
          <cell r="AU5578"/>
          <cell r="AV5578"/>
          <cell r="AW5578"/>
          <cell r="AX5578"/>
          <cell r="AY5578"/>
          <cell r="AZ5578"/>
          <cell r="BA5578"/>
          <cell r="BB5578"/>
          <cell r="BC5578"/>
          <cell r="BD5578"/>
          <cell r="BE5578"/>
          <cell r="BF5578"/>
          <cell r="BG5578"/>
          <cell r="BH5578"/>
          <cell r="BI5578"/>
          <cell r="BJ5578"/>
          <cell r="BK5578"/>
          <cell r="BL5578"/>
          <cell r="BM5578"/>
          <cell r="BN5578"/>
          <cell r="BO5578"/>
          <cell r="BP5578"/>
          <cell r="BQ5578"/>
          <cell r="BR5578"/>
          <cell r="BS5578"/>
          <cell r="BT5578"/>
          <cell r="BU5578"/>
          <cell r="BV5578"/>
          <cell r="BW5578"/>
          <cell r="BX5578"/>
          <cell r="BY5578"/>
          <cell r="BZ5578"/>
          <cell r="CA5578"/>
          <cell r="CB5578"/>
          <cell r="CC5578"/>
          <cell r="CD5578"/>
          <cell r="CE5578"/>
          <cell r="CF5578"/>
          <cell r="CG5578"/>
          <cell r="CH5578"/>
          <cell r="CI5578"/>
          <cell r="CJ5578"/>
          <cell r="CK5578"/>
          <cell r="CL5578"/>
          <cell r="CM5578"/>
          <cell r="CN5578"/>
          <cell r="CO5578"/>
          <cell r="CP5578"/>
          <cell r="CQ5578"/>
          <cell r="CR5578"/>
          <cell r="CS5578"/>
          <cell r="CT5578"/>
          <cell r="CU5578"/>
          <cell r="CV5578"/>
          <cell r="CW5578"/>
          <cell r="CX5578"/>
          <cell r="CY5578"/>
          <cell r="CZ5578"/>
          <cell r="DA5578"/>
          <cell r="DB5578"/>
          <cell r="DC5578"/>
          <cell r="DD5578"/>
          <cell r="DE5578"/>
          <cell r="DF5578"/>
          <cell r="DG5578"/>
          <cell r="DH5578"/>
          <cell r="DI5578"/>
          <cell r="DJ5578"/>
          <cell r="DL5578" t="str"/>
        </row>
        <row r="5579">
          <cell r="L5579"/>
          <cell r="M5579"/>
          <cell r="N5579"/>
          <cell r="O5579"/>
          <cell r="P5579"/>
          <cell r="Q5579"/>
          <cell r="R5579"/>
          <cell r="S5579"/>
          <cell r="T5579"/>
          <cell r="U5579"/>
          <cell r="V5579"/>
          <cell r="W5579"/>
          <cell r="X5579"/>
          <cell r="Y5579"/>
          <cell r="Z5579"/>
          <cell r="AA5579"/>
          <cell r="AB5579"/>
          <cell r="AC5579"/>
          <cell r="AD5579"/>
          <cell r="AE5579"/>
          <cell r="AF5579"/>
          <cell r="AG5579"/>
          <cell r="AH5579"/>
          <cell r="AI5579"/>
          <cell r="AJ5579"/>
          <cell r="AK5579"/>
          <cell r="AL5579"/>
          <cell r="AM5579"/>
          <cell r="AN5579"/>
          <cell r="AO5579"/>
          <cell r="AP5579"/>
          <cell r="AQ5579"/>
          <cell r="AR5579"/>
          <cell r="AS5579"/>
          <cell r="AT5579"/>
          <cell r="AU5579"/>
          <cell r="AV5579"/>
          <cell r="AW5579"/>
          <cell r="AX5579"/>
          <cell r="AY5579"/>
          <cell r="AZ5579"/>
          <cell r="BA5579"/>
          <cell r="BB5579"/>
          <cell r="BC5579"/>
          <cell r="BD5579"/>
          <cell r="BE5579"/>
          <cell r="BF5579"/>
          <cell r="BG5579"/>
          <cell r="BH5579"/>
          <cell r="BI5579"/>
          <cell r="BJ5579"/>
          <cell r="BK5579"/>
          <cell r="BL5579"/>
          <cell r="BM5579"/>
          <cell r="BN5579"/>
          <cell r="BO5579"/>
          <cell r="BP5579"/>
          <cell r="BQ5579"/>
          <cell r="BR5579"/>
          <cell r="BS5579"/>
          <cell r="BT5579"/>
          <cell r="BU5579"/>
          <cell r="BV5579"/>
          <cell r="BW5579"/>
          <cell r="BX5579"/>
          <cell r="BY5579"/>
          <cell r="BZ5579"/>
          <cell r="CA5579"/>
          <cell r="CB5579"/>
          <cell r="CC5579"/>
          <cell r="CD5579"/>
          <cell r="CE5579"/>
          <cell r="CF5579"/>
          <cell r="CG5579"/>
          <cell r="CH5579"/>
          <cell r="CI5579"/>
          <cell r="CJ5579"/>
          <cell r="CK5579"/>
          <cell r="CL5579"/>
          <cell r="CM5579"/>
          <cell r="CN5579"/>
          <cell r="CO5579"/>
          <cell r="CP5579"/>
          <cell r="CQ5579"/>
          <cell r="CR5579"/>
          <cell r="CS5579"/>
          <cell r="CT5579"/>
          <cell r="CU5579"/>
          <cell r="CV5579"/>
          <cell r="CW5579"/>
          <cell r="CX5579"/>
          <cell r="CY5579"/>
          <cell r="CZ5579"/>
          <cell r="DA5579"/>
          <cell r="DB5579"/>
          <cell r="DC5579"/>
          <cell r="DD5579"/>
          <cell r="DE5579"/>
          <cell r="DF5579"/>
          <cell r="DG5579"/>
          <cell r="DH5579"/>
          <cell r="DI5579"/>
          <cell r="DJ5579"/>
          <cell r="DL5579" t="str"/>
        </row>
        <row r="5580">
          <cell r="L5580"/>
          <cell r="M5580"/>
          <cell r="N5580"/>
          <cell r="O5580"/>
          <cell r="P5580"/>
          <cell r="Q5580"/>
          <cell r="R5580"/>
          <cell r="S5580"/>
          <cell r="T5580"/>
          <cell r="U5580"/>
          <cell r="V5580"/>
          <cell r="W5580"/>
          <cell r="X5580"/>
          <cell r="Y5580"/>
          <cell r="Z5580"/>
          <cell r="AA5580"/>
          <cell r="AB5580"/>
          <cell r="AC5580"/>
          <cell r="AD5580"/>
          <cell r="AE5580"/>
          <cell r="AF5580"/>
          <cell r="AG5580"/>
          <cell r="AH5580"/>
          <cell r="AI5580"/>
          <cell r="AJ5580"/>
          <cell r="AK5580"/>
          <cell r="AL5580"/>
          <cell r="AM5580"/>
          <cell r="AN5580"/>
          <cell r="AO5580"/>
          <cell r="AP5580"/>
          <cell r="AQ5580"/>
          <cell r="AR5580"/>
          <cell r="AS5580"/>
          <cell r="AT5580"/>
          <cell r="AU5580"/>
          <cell r="AV5580"/>
          <cell r="AW5580"/>
          <cell r="AX5580"/>
          <cell r="AY5580"/>
          <cell r="AZ5580"/>
          <cell r="BA5580"/>
          <cell r="BB5580"/>
          <cell r="BC5580"/>
          <cell r="BD5580"/>
          <cell r="BE5580"/>
          <cell r="BF5580"/>
          <cell r="BG5580"/>
          <cell r="BH5580"/>
          <cell r="BI5580"/>
          <cell r="BJ5580"/>
          <cell r="BK5580"/>
          <cell r="BL5580"/>
          <cell r="BM5580"/>
          <cell r="BN5580"/>
          <cell r="BO5580"/>
          <cell r="BP5580"/>
          <cell r="BQ5580"/>
          <cell r="BR5580"/>
          <cell r="BS5580"/>
          <cell r="BT5580"/>
          <cell r="BU5580"/>
          <cell r="BV5580"/>
          <cell r="BW5580"/>
          <cell r="BX5580"/>
          <cell r="BY5580"/>
          <cell r="BZ5580"/>
          <cell r="CA5580"/>
          <cell r="CB5580"/>
          <cell r="CC5580"/>
          <cell r="CD5580"/>
          <cell r="CE5580"/>
          <cell r="CF5580"/>
          <cell r="CG5580"/>
          <cell r="CH5580"/>
          <cell r="CI5580"/>
          <cell r="CJ5580"/>
          <cell r="CK5580"/>
          <cell r="CL5580"/>
          <cell r="CM5580"/>
          <cell r="CN5580"/>
          <cell r="CO5580"/>
          <cell r="CP5580"/>
          <cell r="CQ5580"/>
          <cell r="CR5580"/>
          <cell r="CS5580"/>
          <cell r="CT5580"/>
          <cell r="CU5580"/>
          <cell r="CV5580"/>
          <cell r="CW5580"/>
          <cell r="CX5580"/>
          <cell r="CY5580"/>
          <cell r="CZ5580"/>
          <cell r="DA5580"/>
          <cell r="DB5580"/>
          <cell r="DC5580"/>
          <cell r="DD5580"/>
          <cell r="DE5580"/>
          <cell r="DF5580"/>
          <cell r="DG5580"/>
          <cell r="DH5580"/>
          <cell r="DI5580"/>
          <cell r="DJ5580"/>
          <cell r="DL5580" t="str"/>
        </row>
        <row r="5581">
          <cell r="L5581"/>
          <cell r="M5581"/>
          <cell r="N5581"/>
          <cell r="O5581"/>
          <cell r="P5581"/>
          <cell r="Q5581"/>
          <cell r="R5581"/>
          <cell r="S5581"/>
          <cell r="T5581"/>
          <cell r="U5581"/>
          <cell r="V5581"/>
          <cell r="W5581"/>
          <cell r="X5581"/>
          <cell r="Y5581"/>
          <cell r="Z5581"/>
          <cell r="AA5581"/>
          <cell r="AB5581"/>
          <cell r="AC5581"/>
          <cell r="AD5581"/>
          <cell r="AE5581"/>
          <cell r="AF5581"/>
          <cell r="AG5581"/>
          <cell r="AH5581"/>
          <cell r="AI5581"/>
          <cell r="AJ5581"/>
          <cell r="AK5581"/>
          <cell r="AL5581"/>
          <cell r="AM5581"/>
          <cell r="AN5581"/>
          <cell r="AO5581"/>
          <cell r="AP5581"/>
          <cell r="AQ5581"/>
          <cell r="AR5581"/>
          <cell r="AS5581"/>
          <cell r="AT5581"/>
          <cell r="AU5581"/>
          <cell r="AV5581"/>
          <cell r="AW5581"/>
          <cell r="AX5581"/>
          <cell r="AY5581"/>
          <cell r="AZ5581"/>
          <cell r="BA5581"/>
          <cell r="BB5581"/>
          <cell r="BC5581"/>
          <cell r="BD5581"/>
          <cell r="BE5581"/>
          <cell r="BF5581"/>
          <cell r="BG5581"/>
          <cell r="BH5581"/>
          <cell r="BI5581"/>
          <cell r="BJ5581"/>
          <cell r="BK5581"/>
          <cell r="BL5581"/>
          <cell r="BM5581"/>
          <cell r="BN5581"/>
          <cell r="BO5581"/>
          <cell r="BP5581"/>
          <cell r="BQ5581"/>
          <cell r="BR5581"/>
          <cell r="BS5581"/>
          <cell r="BT5581"/>
          <cell r="BU5581"/>
          <cell r="BV5581"/>
          <cell r="BW5581"/>
          <cell r="BX5581"/>
          <cell r="BY5581"/>
          <cell r="BZ5581"/>
          <cell r="CA5581"/>
          <cell r="CB5581"/>
          <cell r="CC5581"/>
          <cell r="CD5581"/>
          <cell r="CE5581"/>
          <cell r="CF5581"/>
          <cell r="CG5581"/>
          <cell r="CH5581"/>
          <cell r="CI5581"/>
          <cell r="CJ5581"/>
          <cell r="CK5581"/>
          <cell r="CL5581"/>
          <cell r="CM5581"/>
          <cell r="CN5581"/>
          <cell r="CO5581"/>
          <cell r="CP5581"/>
          <cell r="CQ5581"/>
          <cell r="CR5581"/>
          <cell r="CS5581"/>
          <cell r="CT5581"/>
          <cell r="CU5581"/>
          <cell r="CV5581"/>
          <cell r="CW5581"/>
          <cell r="CX5581"/>
          <cell r="CY5581"/>
          <cell r="CZ5581"/>
          <cell r="DA5581"/>
          <cell r="DB5581"/>
          <cell r="DC5581"/>
          <cell r="DD5581"/>
          <cell r="DE5581"/>
          <cell r="DF5581"/>
          <cell r="DG5581"/>
          <cell r="DH5581"/>
          <cell r="DI5581"/>
          <cell r="DJ5581"/>
          <cell r="DL5581" t="str"/>
        </row>
        <row r="5582">
          <cell r="L5582"/>
          <cell r="M5582"/>
          <cell r="N5582"/>
          <cell r="O5582"/>
          <cell r="P5582"/>
          <cell r="Q5582"/>
          <cell r="R5582"/>
          <cell r="S5582"/>
          <cell r="T5582"/>
          <cell r="U5582"/>
          <cell r="V5582"/>
          <cell r="W5582"/>
          <cell r="X5582"/>
          <cell r="Y5582"/>
          <cell r="Z5582"/>
          <cell r="AA5582"/>
          <cell r="AB5582"/>
          <cell r="AC5582"/>
          <cell r="AD5582"/>
          <cell r="AE5582"/>
          <cell r="AF5582"/>
          <cell r="AG5582"/>
          <cell r="AH5582"/>
          <cell r="AI5582"/>
          <cell r="AJ5582"/>
          <cell r="AK5582"/>
          <cell r="AL5582"/>
          <cell r="AM5582"/>
          <cell r="AN5582"/>
          <cell r="AO5582"/>
          <cell r="AP5582"/>
          <cell r="AQ5582"/>
          <cell r="AR5582"/>
          <cell r="AS5582"/>
          <cell r="AT5582"/>
          <cell r="AU5582"/>
          <cell r="AV5582"/>
          <cell r="AW5582"/>
          <cell r="AX5582"/>
          <cell r="AY5582"/>
          <cell r="AZ5582"/>
          <cell r="BA5582"/>
          <cell r="BB5582"/>
          <cell r="BC5582"/>
          <cell r="BD5582"/>
          <cell r="BE5582"/>
          <cell r="BF5582"/>
          <cell r="BG5582"/>
          <cell r="BH5582"/>
          <cell r="BI5582"/>
          <cell r="BJ5582"/>
          <cell r="BK5582"/>
          <cell r="BL5582"/>
          <cell r="BM5582"/>
          <cell r="BN5582"/>
          <cell r="BO5582"/>
          <cell r="BP5582"/>
          <cell r="BQ5582"/>
          <cell r="BR5582"/>
          <cell r="BS5582"/>
          <cell r="BT5582"/>
          <cell r="BU5582"/>
          <cell r="BV5582"/>
          <cell r="BW5582"/>
          <cell r="BX5582"/>
          <cell r="BY5582"/>
          <cell r="BZ5582"/>
          <cell r="CA5582"/>
          <cell r="CB5582"/>
          <cell r="CC5582"/>
          <cell r="CD5582"/>
          <cell r="CE5582"/>
          <cell r="CF5582"/>
          <cell r="CG5582"/>
          <cell r="CH5582"/>
          <cell r="CI5582"/>
          <cell r="CJ5582"/>
          <cell r="CK5582"/>
          <cell r="CL5582"/>
          <cell r="CM5582"/>
          <cell r="CN5582"/>
          <cell r="CO5582"/>
          <cell r="CP5582"/>
          <cell r="CQ5582"/>
          <cell r="CR5582"/>
          <cell r="CS5582"/>
          <cell r="CT5582"/>
          <cell r="CU5582"/>
          <cell r="CV5582"/>
          <cell r="CW5582"/>
          <cell r="CX5582"/>
          <cell r="CY5582"/>
          <cell r="CZ5582"/>
          <cell r="DA5582"/>
          <cell r="DB5582"/>
          <cell r="DC5582"/>
          <cell r="DD5582"/>
          <cell r="DE5582"/>
          <cell r="DF5582"/>
          <cell r="DG5582"/>
          <cell r="DH5582"/>
          <cell r="DI5582"/>
          <cell r="DJ5582"/>
          <cell r="DL5582" t="str"/>
        </row>
        <row r="5583">
          <cell r="L5583"/>
          <cell r="M5583"/>
          <cell r="N5583"/>
          <cell r="O5583"/>
          <cell r="P5583"/>
          <cell r="Q5583"/>
          <cell r="R5583"/>
          <cell r="S5583"/>
          <cell r="T5583"/>
          <cell r="U5583"/>
          <cell r="V5583"/>
          <cell r="W5583"/>
          <cell r="X5583"/>
          <cell r="Y5583"/>
          <cell r="Z5583"/>
          <cell r="AA5583"/>
          <cell r="AB5583"/>
          <cell r="AC5583"/>
          <cell r="AD5583"/>
          <cell r="AE5583"/>
          <cell r="AF5583"/>
          <cell r="AG5583"/>
          <cell r="AH5583"/>
          <cell r="AI5583"/>
          <cell r="AJ5583"/>
          <cell r="AK5583"/>
          <cell r="AL5583"/>
          <cell r="AM5583"/>
          <cell r="AN5583"/>
          <cell r="AO5583"/>
          <cell r="AP5583"/>
          <cell r="AQ5583"/>
          <cell r="AR5583"/>
          <cell r="AS5583"/>
          <cell r="AT5583"/>
          <cell r="AU5583"/>
          <cell r="AV5583"/>
          <cell r="AW5583"/>
          <cell r="AX5583"/>
          <cell r="AY5583"/>
          <cell r="AZ5583"/>
          <cell r="BA5583"/>
          <cell r="BB5583"/>
          <cell r="BC5583"/>
          <cell r="BD5583"/>
          <cell r="BE5583"/>
          <cell r="BF5583"/>
          <cell r="BG5583"/>
          <cell r="BH5583"/>
          <cell r="BI5583"/>
          <cell r="BJ5583"/>
          <cell r="BK5583"/>
          <cell r="BL5583"/>
          <cell r="BM5583"/>
          <cell r="BN5583"/>
          <cell r="BO5583"/>
          <cell r="BP5583"/>
          <cell r="BQ5583"/>
          <cell r="BR5583"/>
          <cell r="BS5583"/>
          <cell r="BT5583"/>
          <cell r="BU5583"/>
          <cell r="BV5583"/>
          <cell r="BW5583"/>
          <cell r="BX5583"/>
          <cell r="BY5583"/>
          <cell r="BZ5583"/>
          <cell r="CA5583"/>
          <cell r="CB5583"/>
          <cell r="CC5583"/>
          <cell r="CD5583"/>
          <cell r="CE5583"/>
          <cell r="CF5583"/>
          <cell r="CG5583"/>
          <cell r="CH5583"/>
          <cell r="CI5583"/>
          <cell r="CJ5583"/>
          <cell r="CK5583"/>
          <cell r="CL5583"/>
          <cell r="CM5583"/>
          <cell r="CN5583"/>
          <cell r="CO5583"/>
          <cell r="CP5583"/>
          <cell r="CQ5583"/>
          <cell r="CR5583"/>
          <cell r="CS5583"/>
          <cell r="CT5583"/>
          <cell r="CU5583"/>
          <cell r="CV5583"/>
          <cell r="CW5583"/>
          <cell r="CX5583"/>
          <cell r="CY5583"/>
          <cell r="CZ5583"/>
          <cell r="DA5583"/>
          <cell r="DB5583"/>
          <cell r="DC5583"/>
          <cell r="DD5583"/>
          <cell r="DE5583"/>
          <cell r="DF5583"/>
          <cell r="DG5583"/>
          <cell r="DH5583"/>
          <cell r="DI5583"/>
          <cell r="DJ5583"/>
          <cell r="DL5583" t="str"/>
        </row>
        <row r="5584">
          <cell r="L5584"/>
          <cell r="M5584"/>
          <cell r="N5584"/>
          <cell r="O5584"/>
          <cell r="P5584"/>
          <cell r="Q5584"/>
          <cell r="R5584"/>
          <cell r="S5584"/>
          <cell r="T5584"/>
          <cell r="U5584"/>
          <cell r="V5584"/>
          <cell r="W5584"/>
          <cell r="X5584"/>
          <cell r="Y5584"/>
          <cell r="Z5584"/>
          <cell r="AA5584"/>
          <cell r="AB5584"/>
          <cell r="AC5584"/>
          <cell r="AD5584"/>
          <cell r="AE5584"/>
          <cell r="AF5584"/>
          <cell r="AG5584"/>
          <cell r="AH5584"/>
          <cell r="AI5584"/>
          <cell r="AJ5584"/>
          <cell r="AK5584"/>
          <cell r="AL5584"/>
          <cell r="AM5584"/>
          <cell r="AN5584"/>
          <cell r="AO5584"/>
          <cell r="AP5584"/>
          <cell r="AQ5584"/>
          <cell r="AR5584"/>
          <cell r="AS5584"/>
          <cell r="AT5584"/>
          <cell r="AU5584"/>
          <cell r="AV5584"/>
          <cell r="AW5584"/>
          <cell r="AX5584"/>
          <cell r="AY5584"/>
          <cell r="AZ5584"/>
          <cell r="BA5584"/>
          <cell r="BB5584"/>
          <cell r="BC5584"/>
          <cell r="BD5584"/>
          <cell r="BE5584"/>
          <cell r="BF5584"/>
          <cell r="BG5584"/>
          <cell r="BH5584"/>
          <cell r="BI5584"/>
          <cell r="BJ5584"/>
          <cell r="BK5584"/>
          <cell r="BL5584"/>
          <cell r="BM5584"/>
          <cell r="BN5584"/>
          <cell r="BO5584"/>
          <cell r="BP5584"/>
          <cell r="BQ5584"/>
          <cell r="BR5584"/>
          <cell r="BS5584"/>
          <cell r="BT5584"/>
          <cell r="BU5584"/>
          <cell r="BV5584"/>
          <cell r="BW5584"/>
          <cell r="BX5584"/>
          <cell r="BY5584"/>
          <cell r="BZ5584"/>
          <cell r="CA5584"/>
          <cell r="CB5584"/>
          <cell r="CC5584"/>
          <cell r="CD5584"/>
          <cell r="CE5584"/>
          <cell r="CF5584"/>
          <cell r="CG5584"/>
          <cell r="CH5584"/>
          <cell r="CI5584"/>
          <cell r="CJ5584"/>
          <cell r="CK5584"/>
          <cell r="CL5584"/>
          <cell r="CM5584"/>
          <cell r="CN5584"/>
          <cell r="CO5584"/>
          <cell r="CP5584"/>
          <cell r="CQ5584"/>
          <cell r="CR5584"/>
          <cell r="CS5584"/>
          <cell r="CT5584"/>
          <cell r="CU5584"/>
          <cell r="CV5584"/>
          <cell r="CW5584"/>
          <cell r="CX5584"/>
          <cell r="CY5584"/>
          <cell r="CZ5584"/>
          <cell r="DA5584"/>
          <cell r="DB5584"/>
          <cell r="DC5584"/>
          <cell r="DD5584"/>
          <cell r="DE5584"/>
          <cell r="DF5584"/>
          <cell r="DG5584"/>
          <cell r="DH5584"/>
          <cell r="DI5584"/>
          <cell r="DJ5584"/>
          <cell r="DL5584" t="str"/>
        </row>
        <row r="5585">
          <cell r="L5585"/>
          <cell r="M5585"/>
          <cell r="N5585"/>
          <cell r="O5585"/>
          <cell r="P5585"/>
          <cell r="Q5585"/>
          <cell r="R5585"/>
          <cell r="S5585"/>
          <cell r="T5585"/>
          <cell r="U5585"/>
          <cell r="V5585"/>
          <cell r="W5585"/>
          <cell r="X5585"/>
          <cell r="Y5585"/>
          <cell r="Z5585"/>
          <cell r="AA5585"/>
          <cell r="AB5585"/>
          <cell r="AC5585"/>
          <cell r="AD5585"/>
          <cell r="AE5585"/>
          <cell r="AF5585"/>
          <cell r="AG5585"/>
          <cell r="AH5585"/>
          <cell r="AI5585"/>
          <cell r="AJ5585"/>
          <cell r="AK5585"/>
          <cell r="AL5585"/>
          <cell r="AM5585"/>
          <cell r="AN5585"/>
          <cell r="AO5585"/>
          <cell r="AP5585"/>
          <cell r="AQ5585"/>
          <cell r="AR5585"/>
          <cell r="AS5585"/>
          <cell r="AT5585"/>
          <cell r="AU5585"/>
          <cell r="AV5585"/>
          <cell r="AW5585"/>
          <cell r="AX5585"/>
          <cell r="AY5585"/>
          <cell r="AZ5585"/>
          <cell r="BA5585"/>
          <cell r="BB5585"/>
          <cell r="BC5585"/>
          <cell r="BD5585"/>
          <cell r="BE5585"/>
          <cell r="BF5585"/>
          <cell r="BG5585"/>
          <cell r="BH5585"/>
          <cell r="BI5585"/>
          <cell r="BJ5585"/>
          <cell r="BK5585"/>
          <cell r="BL5585"/>
          <cell r="BM5585"/>
          <cell r="BN5585"/>
          <cell r="BO5585"/>
          <cell r="BP5585"/>
          <cell r="BQ5585"/>
          <cell r="BR5585"/>
          <cell r="BS5585"/>
          <cell r="BT5585"/>
          <cell r="BU5585"/>
          <cell r="BV5585"/>
          <cell r="BW5585"/>
          <cell r="BX5585"/>
          <cell r="BY5585"/>
          <cell r="BZ5585"/>
          <cell r="CA5585"/>
          <cell r="CB5585"/>
          <cell r="CC5585"/>
          <cell r="CD5585"/>
          <cell r="CE5585"/>
          <cell r="CF5585"/>
          <cell r="CG5585"/>
          <cell r="CH5585"/>
          <cell r="CI5585"/>
          <cell r="CJ5585"/>
          <cell r="CK5585"/>
          <cell r="CL5585"/>
          <cell r="CM5585"/>
          <cell r="CN5585"/>
          <cell r="CO5585"/>
          <cell r="CP5585"/>
          <cell r="CQ5585"/>
          <cell r="CR5585"/>
          <cell r="CS5585"/>
          <cell r="CT5585"/>
          <cell r="CU5585"/>
          <cell r="CV5585"/>
          <cell r="CW5585"/>
          <cell r="CX5585"/>
          <cell r="CY5585"/>
          <cell r="CZ5585"/>
          <cell r="DA5585"/>
          <cell r="DB5585"/>
          <cell r="DC5585"/>
          <cell r="DD5585"/>
          <cell r="DE5585"/>
          <cell r="DF5585"/>
          <cell r="DG5585"/>
          <cell r="DH5585"/>
          <cell r="DI5585"/>
          <cell r="DJ5585"/>
          <cell r="DL5585" t="str"/>
        </row>
        <row r="5586">
          <cell r="L5586"/>
          <cell r="M5586"/>
          <cell r="N5586"/>
          <cell r="O5586"/>
          <cell r="P5586"/>
          <cell r="Q5586"/>
          <cell r="R5586"/>
          <cell r="S5586"/>
          <cell r="T5586"/>
          <cell r="U5586"/>
          <cell r="V5586"/>
          <cell r="W5586"/>
          <cell r="X5586"/>
          <cell r="Y5586"/>
          <cell r="Z5586"/>
          <cell r="AA5586"/>
          <cell r="AB5586"/>
          <cell r="AC5586"/>
          <cell r="AD5586"/>
          <cell r="AE5586"/>
          <cell r="AF5586"/>
          <cell r="AG5586"/>
          <cell r="AH5586"/>
          <cell r="AI5586"/>
          <cell r="AJ5586"/>
          <cell r="AK5586"/>
          <cell r="AL5586"/>
          <cell r="AM5586"/>
          <cell r="AN5586"/>
          <cell r="AO5586"/>
          <cell r="AP5586"/>
          <cell r="AQ5586"/>
          <cell r="AR5586"/>
          <cell r="AS5586"/>
          <cell r="AT5586"/>
          <cell r="AU5586"/>
          <cell r="AV5586"/>
          <cell r="AW5586"/>
          <cell r="AX5586"/>
          <cell r="AY5586"/>
          <cell r="AZ5586"/>
          <cell r="BA5586"/>
          <cell r="BB5586"/>
          <cell r="BC5586"/>
          <cell r="BD5586"/>
          <cell r="BE5586"/>
          <cell r="BF5586"/>
          <cell r="BG5586"/>
          <cell r="BH5586"/>
          <cell r="BI5586"/>
          <cell r="BJ5586"/>
          <cell r="BK5586"/>
          <cell r="BL5586"/>
          <cell r="BM5586"/>
          <cell r="BN5586"/>
          <cell r="BO5586"/>
          <cell r="BP5586"/>
          <cell r="BQ5586"/>
          <cell r="BR5586"/>
          <cell r="BS5586"/>
          <cell r="BT5586"/>
          <cell r="BU5586"/>
          <cell r="BV5586"/>
          <cell r="BW5586"/>
          <cell r="BX5586"/>
          <cell r="BY5586"/>
          <cell r="BZ5586"/>
          <cell r="CA5586"/>
          <cell r="CB5586"/>
          <cell r="CC5586"/>
          <cell r="CD5586"/>
          <cell r="CE5586"/>
          <cell r="CF5586"/>
          <cell r="CG5586"/>
          <cell r="CH5586"/>
          <cell r="CI5586"/>
          <cell r="CJ5586"/>
          <cell r="CK5586"/>
          <cell r="CL5586"/>
          <cell r="CM5586"/>
          <cell r="CN5586"/>
          <cell r="CO5586"/>
          <cell r="CP5586"/>
          <cell r="CQ5586"/>
          <cell r="CR5586"/>
          <cell r="CS5586"/>
          <cell r="CT5586"/>
          <cell r="CU5586"/>
          <cell r="CV5586"/>
          <cell r="CW5586"/>
          <cell r="CX5586"/>
          <cell r="CY5586"/>
          <cell r="CZ5586"/>
          <cell r="DA5586"/>
          <cell r="DB5586"/>
          <cell r="DC5586"/>
          <cell r="DD5586"/>
          <cell r="DE5586"/>
          <cell r="DF5586"/>
          <cell r="DG5586"/>
          <cell r="DH5586"/>
          <cell r="DI5586"/>
          <cell r="DJ5586"/>
          <cell r="DL5586" t="str"/>
        </row>
        <row r="5587">
          <cell r="L5587"/>
          <cell r="M5587"/>
          <cell r="N5587"/>
          <cell r="O5587"/>
          <cell r="P5587"/>
          <cell r="Q5587"/>
          <cell r="R5587"/>
          <cell r="S5587"/>
          <cell r="T5587"/>
          <cell r="U5587"/>
          <cell r="V5587"/>
          <cell r="W5587"/>
          <cell r="X5587"/>
          <cell r="Y5587"/>
          <cell r="Z5587"/>
          <cell r="AA5587"/>
          <cell r="AB5587"/>
          <cell r="AC5587"/>
          <cell r="AD5587"/>
          <cell r="AE5587"/>
          <cell r="AF5587"/>
          <cell r="AG5587"/>
          <cell r="AH5587"/>
          <cell r="AI5587"/>
          <cell r="AJ5587"/>
          <cell r="AK5587"/>
          <cell r="AL5587"/>
          <cell r="AM5587"/>
          <cell r="AN5587"/>
          <cell r="AO5587"/>
          <cell r="AP5587"/>
          <cell r="AQ5587"/>
          <cell r="AR5587"/>
          <cell r="AS5587"/>
          <cell r="AT5587"/>
          <cell r="AU5587"/>
          <cell r="AV5587"/>
          <cell r="AW5587"/>
          <cell r="AX5587"/>
          <cell r="AY5587"/>
          <cell r="AZ5587"/>
          <cell r="BA5587"/>
          <cell r="BB5587"/>
          <cell r="BC5587"/>
          <cell r="BD5587"/>
          <cell r="BE5587"/>
          <cell r="BF5587"/>
          <cell r="BG5587"/>
          <cell r="BH5587"/>
          <cell r="BI5587"/>
          <cell r="BJ5587"/>
          <cell r="BK5587"/>
          <cell r="BL5587"/>
          <cell r="BM5587"/>
          <cell r="BN5587"/>
          <cell r="BO5587"/>
          <cell r="BP5587"/>
          <cell r="BQ5587"/>
          <cell r="BR5587"/>
          <cell r="BS5587"/>
          <cell r="BT5587"/>
          <cell r="BU5587"/>
          <cell r="BV5587"/>
          <cell r="BW5587"/>
          <cell r="BX5587"/>
          <cell r="BY5587"/>
          <cell r="BZ5587"/>
          <cell r="CA5587"/>
          <cell r="CB5587"/>
          <cell r="CC5587"/>
          <cell r="CD5587"/>
          <cell r="CE5587"/>
          <cell r="CF5587"/>
          <cell r="CG5587"/>
          <cell r="CH5587"/>
          <cell r="CI5587"/>
          <cell r="CJ5587"/>
          <cell r="CK5587"/>
          <cell r="CL5587"/>
          <cell r="CM5587"/>
          <cell r="CN5587"/>
          <cell r="CO5587"/>
          <cell r="CP5587"/>
          <cell r="CQ5587"/>
          <cell r="CR5587"/>
          <cell r="CS5587"/>
          <cell r="CT5587"/>
          <cell r="CU5587"/>
          <cell r="CV5587"/>
          <cell r="CW5587"/>
          <cell r="CX5587"/>
          <cell r="CY5587"/>
          <cell r="CZ5587"/>
          <cell r="DA5587"/>
          <cell r="DB5587"/>
          <cell r="DC5587"/>
          <cell r="DD5587"/>
          <cell r="DE5587"/>
          <cell r="DF5587"/>
          <cell r="DG5587"/>
          <cell r="DH5587"/>
          <cell r="DI5587"/>
          <cell r="DJ5587"/>
          <cell r="DL5587" t="str"/>
        </row>
        <row r="5588">
          <cell r="L5588"/>
          <cell r="M5588"/>
          <cell r="N5588"/>
          <cell r="O5588"/>
          <cell r="P5588"/>
          <cell r="Q5588"/>
          <cell r="R5588"/>
          <cell r="S5588"/>
          <cell r="T5588"/>
          <cell r="U5588"/>
          <cell r="V5588"/>
          <cell r="W5588"/>
          <cell r="X5588"/>
          <cell r="Y5588"/>
          <cell r="Z5588"/>
          <cell r="AA5588"/>
          <cell r="AB5588"/>
          <cell r="AC5588"/>
          <cell r="AD5588"/>
          <cell r="AE5588"/>
          <cell r="AF5588"/>
          <cell r="AG5588"/>
          <cell r="AH5588"/>
          <cell r="AI5588"/>
          <cell r="AJ5588"/>
          <cell r="AK5588"/>
          <cell r="AL5588"/>
          <cell r="AM5588"/>
          <cell r="AN5588"/>
          <cell r="AO5588"/>
          <cell r="AP5588"/>
          <cell r="AQ5588"/>
          <cell r="AR5588"/>
          <cell r="AS5588"/>
          <cell r="AT5588"/>
          <cell r="AU5588"/>
          <cell r="AV5588"/>
          <cell r="AW5588"/>
          <cell r="AX5588"/>
          <cell r="AY5588"/>
          <cell r="AZ5588"/>
          <cell r="BA5588"/>
          <cell r="BB5588"/>
          <cell r="BC5588"/>
          <cell r="BD5588"/>
          <cell r="BE5588"/>
          <cell r="BF5588"/>
          <cell r="BG5588"/>
          <cell r="BH5588"/>
          <cell r="BI5588"/>
          <cell r="BJ5588"/>
          <cell r="BK5588"/>
          <cell r="BL5588"/>
          <cell r="BM5588"/>
          <cell r="BN5588"/>
          <cell r="BO5588"/>
          <cell r="BP5588"/>
          <cell r="BQ5588"/>
          <cell r="BR5588"/>
          <cell r="BS5588"/>
          <cell r="BT5588"/>
          <cell r="BU5588"/>
          <cell r="BV5588"/>
          <cell r="BW5588"/>
          <cell r="BX5588"/>
          <cell r="BY5588"/>
          <cell r="BZ5588"/>
          <cell r="CA5588"/>
          <cell r="CB5588"/>
          <cell r="CC5588"/>
          <cell r="CD5588"/>
          <cell r="CE5588"/>
          <cell r="CF5588"/>
          <cell r="CG5588"/>
          <cell r="CH5588"/>
          <cell r="CI5588"/>
          <cell r="CJ5588"/>
          <cell r="CK5588"/>
          <cell r="CL5588"/>
          <cell r="CM5588"/>
          <cell r="CN5588"/>
          <cell r="CO5588"/>
          <cell r="CP5588"/>
          <cell r="CQ5588"/>
          <cell r="CR5588"/>
          <cell r="CS5588"/>
          <cell r="CT5588"/>
          <cell r="CU5588"/>
          <cell r="CV5588"/>
          <cell r="CW5588"/>
          <cell r="CX5588"/>
          <cell r="CY5588"/>
          <cell r="CZ5588"/>
          <cell r="DA5588"/>
          <cell r="DB5588"/>
          <cell r="DC5588"/>
          <cell r="DD5588"/>
          <cell r="DE5588"/>
          <cell r="DF5588"/>
          <cell r="DG5588"/>
          <cell r="DH5588"/>
          <cell r="DI5588"/>
          <cell r="DJ5588"/>
          <cell r="DL5588" t="str"/>
        </row>
        <row r="5589">
          <cell r="L5589"/>
          <cell r="M5589"/>
          <cell r="N5589"/>
          <cell r="O5589"/>
          <cell r="P5589"/>
          <cell r="Q5589"/>
          <cell r="R5589"/>
          <cell r="S5589"/>
          <cell r="T5589"/>
          <cell r="U5589"/>
          <cell r="V5589"/>
          <cell r="W5589"/>
          <cell r="X5589"/>
          <cell r="Y5589"/>
          <cell r="Z5589"/>
          <cell r="AA5589"/>
          <cell r="AB5589"/>
          <cell r="AC5589"/>
          <cell r="AD5589"/>
          <cell r="AE5589"/>
          <cell r="AF5589"/>
          <cell r="AG5589"/>
          <cell r="AH5589"/>
          <cell r="AI5589"/>
          <cell r="AJ5589"/>
          <cell r="AK5589"/>
          <cell r="AL5589"/>
          <cell r="AM5589"/>
          <cell r="AN5589"/>
          <cell r="AO5589"/>
          <cell r="AP5589"/>
          <cell r="AQ5589"/>
          <cell r="AR5589"/>
          <cell r="AS5589"/>
          <cell r="AT5589"/>
          <cell r="AU5589"/>
          <cell r="AV5589"/>
          <cell r="AW5589"/>
          <cell r="AX5589"/>
          <cell r="AY5589"/>
          <cell r="AZ5589"/>
          <cell r="BA5589"/>
          <cell r="BB5589"/>
          <cell r="BC5589"/>
          <cell r="BD5589"/>
          <cell r="BE5589"/>
          <cell r="BF5589"/>
          <cell r="BG5589"/>
          <cell r="BH5589"/>
          <cell r="BI5589"/>
          <cell r="BJ5589"/>
          <cell r="BK5589"/>
          <cell r="BL5589"/>
          <cell r="BM5589"/>
          <cell r="BN5589"/>
          <cell r="BO5589"/>
          <cell r="BP5589"/>
          <cell r="BQ5589"/>
          <cell r="BR5589"/>
          <cell r="BS5589"/>
          <cell r="BT5589"/>
          <cell r="BU5589"/>
          <cell r="BV5589"/>
          <cell r="BW5589"/>
          <cell r="BX5589"/>
          <cell r="BY5589"/>
          <cell r="BZ5589"/>
          <cell r="CA5589"/>
          <cell r="CB5589"/>
          <cell r="CC5589"/>
          <cell r="CD5589"/>
          <cell r="CE5589"/>
          <cell r="CF5589"/>
          <cell r="CG5589"/>
          <cell r="CH5589"/>
          <cell r="CI5589"/>
          <cell r="CJ5589"/>
          <cell r="CK5589"/>
          <cell r="CL5589"/>
          <cell r="CM5589"/>
          <cell r="CN5589"/>
          <cell r="CO5589"/>
          <cell r="CP5589"/>
          <cell r="CQ5589"/>
          <cell r="CR5589"/>
          <cell r="CS5589"/>
          <cell r="CT5589"/>
          <cell r="CU5589"/>
          <cell r="CV5589"/>
          <cell r="CW5589"/>
          <cell r="CX5589"/>
          <cell r="CY5589"/>
          <cell r="CZ5589"/>
          <cell r="DA5589"/>
          <cell r="DB5589"/>
          <cell r="DC5589"/>
          <cell r="DD5589"/>
          <cell r="DE5589"/>
          <cell r="DF5589"/>
          <cell r="DG5589"/>
          <cell r="DH5589"/>
          <cell r="DI5589"/>
          <cell r="DJ5589"/>
          <cell r="DL5589" t="str"/>
        </row>
        <row r="5590">
          <cell r="L5590"/>
          <cell r="M5590"/>
          <cell r="N5590"/>
          <cell r="O5590"/>
          <cell r="P5590"/>
          <cell r="Q5590"/>
          <cell r="R5590"/>
          <cell r="S5590"/>
          <cell r="T5590"/>
          <cell r="U5590"/>
          <cell r="V5590"/>
          <cell r="W5590"/>
          <cell r="X5590"/>
          <cell r="Y5590"/>
          <cell r="Z5590"/>
          <cell r="AA5590"/>
          <cell r="AB5590"/>
          <cell r="AC5590"/>
          <cell r="AD5590"/>
          <cell r="AE5590"/>
          <cell r="AF5590"/>
          <cell r="AG5590"/>
          <cell r="AH5590"/>
          <cell r="AI5590"/>
          <cell r="AJ5590"/>
          <cell r="AK5590"/>
          <cell r="AL5590"/>
          <cell r="AM5590"/>
          <cell r="AN5590"/>
          <cell r="AO5590"/>
          <cell r="AP5590"/>
          <cell r="AQ5590"/>
          <cell r="AR5590"/>
          <cell r="AS5590"/>
          <cell r="AT5590"/>
          <cell r="AU5590"/>
          <cell r="AV5590"/>
          <cell r="AW5590"/>
          <cell r="AX5590"/>
          <cell r="AY5590"/>
          <cell r="AZ5590"/>
          <cell r="BA5590"/>
          <cell r="BB5590"/>
          <cell r="BC5590"/>
          <cell r="BD5590"/>
          <cell r="BE5590"/>
          <cell r="BF5590"/>
          <cell r="BG5590"/>
          <cell r="BH5590"/>
          <cell r="BI5590"/>
          <cell r="BJ5590"/>
          <cell r="BK5590"/>
          <cell r="BL5590"/>
          <cell r="BM5590"/>
          <cell r="BN5590"/>
          <cell r="BO5590"/>
          <cell r="BP5590"/>
          <cell r="BQ5590"/>
          <cell r="BR5590"/>
          <cell r="BS5590"/>
          <cell r="BT5590"/>
          <cell r="BU5590"/>
          <cell r="BV5590"/>
          <cell r="BW5590"/>
          <cell r="BX5590"/>
          <cell r="BY5590"/>
          <cell r="BZ5590"/>
          <cell r="CA5590"/>
          <cell r="CB5590"/>
          <cell r="CC5590"/>
          <cell r="CD5590"/>
          <cell r="CE5590"/>
          <cell r="CF5590"/>
          <cell r="CG5590"/>
          <cell r="CH5590"/>
          <cell r="CI5590"/>
          <cell r="CJ5590"/>
          <cell r="CK5590"/>
          <cell r="CL5590"/>
          <cell r="CM5590"/>
          <cell r="CN5590"/>
          <cell r="CO5590"/>
          <cell r="CP5590"/>
          <cell r="CQ5590"/>
          <cell r="CR5590"/>
          <cell r="CS5590"/>
          <cell r="CT5590"/>
          <cell r="CU5590"/>
          <cell r="CV5590"/>
          <cell r="CW5590"/>
          <cell r="CX5590"/>
          <cell r="CY5590"/>
          <cell r="CZ5590"/>
          <cell r="DA5590"/>
          <cell r="DB5590"/>
          <cell r="DC5590"/>
          <cell r="DD5590"/>
          <cell r="DE5590"/>
          <cell r="DF5590"/>
          <cell r="DG5590"/>
          <cell r="DH5590"/>
          <cell r="DI5590"/>
          <cell r="DJ5590"/>
          <cell r="DL5590" t="str"/>
        </row>
        <row r="5591">
          <cell r="L5591"/>
          <cell r="M5591"/>
          <cell r="N5591"/>
          <cell r="O5591"/>
          <cell r="P5591"/>
          <cell r="Q5591"/>
          <cell r="R5591"/>
          <cell r="S5591"/>
          <cell r="T5591"/>
          <cell r="U5591"/>
          <cell r="V5591"/>
          <cell r="W5591"/>
          <cell r="X5591"/>
          <cell r="Y5591"/>
          <cell r="Z5591"/>
          <cell r="AA5591"/>
          <cell r="AB5591"/>
          <cell r="AC5591"/>
          <cell r="AD5591"/>
          <cell r="AE5591"/>
          <cell r="AF5591"/>
          <cell r="AG5591"/>
          <cell r="AH5591"/>
          <cell r="AI5591"/>
          <cell r="AJ5591"/>
          <cell r="AK5591"/>
          <cell r="AL5591"/>
          <cell r="AM5591"/>
          <cell r="AN5591"/>
          <cell r="AO5591"/>
          <cell r="AP5591"/>
          <cell r="AQ5591"/>
          <cell r="AR5591"/>
          <cell r="AS5591"/>
          <cell r="AT5591"/>
          <cell r="AU5591"/>
          <cell r="AV5591"/>
          <cell r="AW5591"/>
          <cell r="AX5591"/>
          <cell r="AY5591"/>
          <cell r="AZ5591"/>
          <cell r="BA5591"/>
          <cell r="BB5591"/>
          <cell r="BC5591"/>
          <cell r="BD5591"/>
          <cell r="BE5591"/>
          <cell r="BF5591"/>
          <cell r="BG5591"/>
          <cell r="BH5591"/>
          <cell r="BI5591"/>
          <cell r="BJ5591"/>
          <cell r="BK5591"/>
          <cell r="BL5591"/>
          <cell r="BM5591"/>
          <cell r="BN5591"/>
          <cell r="BO5591"/>
          <cell r="BP5591"/>
          <cell r="BQ5591"/>
          <cell r="BR5591"/>
          <cell r="BS5591"/>
          <cell r="BT5591"/>
          <cell r="BU5591"/>
          <cell r="BV5591"/>
          <cell r="BW5591"/>
          <cell r="BX5591"/>
          <cell r="BY5591"/>
          <cell r="BZ5591"/>
          <cell r="CA5591"/>
          <cell r="CB5591"/>
          <cell r="CC5591"/>
          <cell r="CD5591"/>
          <cell r="CE5591"/>
          <cell r="CF5591"/>
          <cell r="CG5591"/>
          <cell r="CH5591"/>
          <cell r="CI5591"/>
          <cell r="CJ5591"/>
          <cell r="CK5591"/>
          <cell r="CL5591"/>
          <cell r="CM5591"/>
          <cell r="CN5591"/>
          <cell r="CO5591"/>
          <cell r="CP5591"/>
          <cell r="CQ5591"/>
          <cell r="CR5591"/>
          <cell r="CS5591"/>
          <cell r="CT5591"/>
          <cell r="CU5591"/>
          <cell r="CV5591"/>
          <cell r="CW5591"/>
          <cell r="CX5591"/>
          <cell r="CY5591"/>
          <cell r="CZ5591"/>
          <cell r="DA5591"/>
          <cell r="DB5591"/>
          <cell r="DC5591"/>
          <cell r="DD5591"/>
          <cell r="DE5591"/>
          <cell r="DF5591"/>
          <cell r="DG5591"/>
          <cell r="DH5591"/>
          <cell r="DI5591"/>
          <cell r="DJ5591"/>
          <cell r="DL5591" t="str"/>
        </row>
        <row r="5592">
          <cell r="L5592"/>
          <cell r="M5592"/>
          <cell r="N5592"/>
          <cell r="O5592"/>
          <cell r="P5592"/>
          <cell r="Q5592"/>
          <cell r="R5592"/>
          <cell r="S5592"/>
          <cell r="T5592"/>
          <cell r="U5592"/>
          <cell r="V5592"/>
          <cell r="W5592"/>
          <cell r="X5592"/>
          <cell r="Y5592"/>
          <cell r="Z5592"/>
          <cell r="AA5592"/>
          <cell r="AB5592"/>
          <cell r="AC5592"/>
          <cell r="AD5592"/>
          <cell r="AE5592"/>
          <cell r="AF5592"/>
          <cell r="AG5592"/>
          <cell r="AH5592"/>
          <cell r="AI5592"/>
          <cell r="AJ5592"/>
          <cell r="AK5592"/>
          <cell r="AL5592"/>
          <cell r="AM5592"/>
          <cell r="AN5592"/>
          <cell r="AO5592"/>
          <cell r="AP5592"/>
          <cell r="AQ5592"/>
          <cell r="AR5592"/>
          <cell r="AS5592"/>
          <cell r="AT5592"/>
          <cell r="AU5592"/>
          <cell r="AV5592"/>
          <cell r="AW5592"/>
          <cell r="AX5592"/>
          <cell r="AY5592"/>
          <cell r="AZ5592"/>
          <cell r="BA5592"/>
          <cell r="BB5592"/>
          <cell r="BC5592"/>
          <cell r="BD5592"/>
          <cell r="BE5592"/>
          <cell r="BF5592"/>
          <cell r="BG5592"/>
          <cell r="BH5592"/>
          <cell r="BI5592"/>
          <cell r="BJ5592"/>
          <cell r="BK5592"/>
          <cell r="BL5592"/>
          <cell r="BM5592"/>
          <cell r="BN5592"/>
          <cell r="BO5592"/>
          <cell r="BP5592"/>
          <cell r="BQ5592"/>
          <cell r="BR5592"/>
          <cell r="BS5592"/>
          <cell r="BT5592"/>
          <cell r="BU5592"/>
          <cell r="BV5592"/>
          <cell r="BW5592"/>
          <cell r="BX5592"/>
          <cell r="BY5592"/>
          <cell r="BZ5592"/>
          <cell r="CA5592"/>
          <cell r="CB5592"/>
          <cell r="CC5592"/>
          <cell r="CD5592"/>
          <cell r="CE5592"/>
          <cell r="CF5592"/>
          <cell r="CG5592"/>
          <cell r="CH5592"/>
          <cell r="CI5592"/>
          <cell r="CJ5592"/>
          <cell r="CK5592"/>
          <cell r="CL5592"/>
          <cell r="CM5592"/>
          <cell r="CN5592"/>
          <cell r="CO5592"/>
          <cell r="CP5592"/>
          <cell r="CQ5592"/>
          <cell r="CR5592"/>
          <cell r="CS5592"/>
          <cell r="CT5592"/>
          <cell r="CU5592"/>
          <cell r="CV5592"/>
          <cell r="CW5592"/>
          <cell r="CX5592"/>
          <cell r="CY5592"/>
          <cell r="CZ5592"/>
          <cell r="DA5592"/>
          <cell r="DB5592"/>
          <cell r="DC5592"/>
          <cell r="DD5592"/>
          <cell r="DE5592"/>
          <cell r="DF5592"/>
          <cell r="DG5592"/>
          <cell r="DH5592"/>
          <cell r="DI5592"/>
          <cell r="DJ5592"/>
          <cell r="DL5592" t="str"/>
        </row>
        <row r="5593">
          <cell r="L5593"/>
          <cell r="M5593"/>
          <cell r="N5593"/>
          <cell r="O5593"/>
          <cell r="P5593"/>
          <cell r="Q5593"/>
          <cell r="R5593"/>
          <cell r="S5593"/>
          <cell r="T5593"/>
          <cell r="U5593"/>
          <cell r="V5593"/>
          <cell r="W5593"/>
          <cell r="X5593"/>
          <cell r="Y5593"/>
          <cell r="Z5593"/>
          <cell r="AA5593"/>
          <cell r="AB5593"/>
          <cell r="AC5593"/>
          <cell r="AD5593"/>
          <cell r="AE5593"/>
          <cell r="AF5593"/>
          <cell r="AG5593"/>
          <cell r="AH5593"/>
          <cell r="AI5593"/>
          <cell r="AJ5593"/>
          <cell r="AK5593"/>
          <cell r="AL5593"/>
          <cell r="AM5593"/>
          <cell r="AN5593"/>
          <cell r="AO5593"/>
          <cell r="AP5593"/>
          <cell r="AQ5593"/>
          <cell r="AR5593"/>
          <cell r="AS5593"/>
          <cell r="AT5593"/>
          <cell r="AU5593"/>
          <cell r="AV5593"/>
          <cell r="AW5593"/>
          <cell r="AX5593"/>
          <cell r="AY5593"/>
          <cell r="AZ5593"/>
          <cell r="BA5593"/>
          <cell r="BB5593"/>
          <cell r="BC5593"/>
          <cell r="BD5593"/>
          <cell r="BE5593"/>
          <cell r="BF5593"/>
          <cell r="BG5593"/>
          <cell r="BH5593"/>
          <cell r="BI5593"/>
          <cell r="BJ5593"/>
          <cell r="BK5593"/>
          <cell r="BL5593"/>
          <cell r="BM5593"/>
          <cell r="BN5593"/>
          <cell r="BO5593"/>
          <cell r="BP5593"/>
          <cell r="BQ5593"/>
          <cell r="BR5593"/>
          <cell r="BS5593"/>
          <cell r="BT5593"/>
          <cell r="BU5593"/>
          <cell r="BV5593"/>
          <cell r="BW5593"/>
          <cell r="BX5593"/>
          <cell r="BY5593"/>
          <cell r="BZ5593"/>
          <cell r="CA5593"/>
          <cell r="CB5593"/>
          <cell r="CC5593"/>
          <cell r="CD5593"/>
          <cell r="CE5593"/>
          <cell r="CF5593"/>
          <cell r="CG5593"/>
          <cell r="CH5593"/>
          <cell r="CI5593"/>
          <cell r="CJ5593"/>
          <cell r="CK5593"/>
          <cell r="CL5593"/>
          <cell r="CM5593"/>
          <cell r="CN5593"/>
          <cell r="CO5593"/>
          <cell r="CP5593"/>
          <cell r="CQ5593"/>
          <cell r="CR5593"/>
          <cell r="CS5593"/>
          <cell r="CT5593"/>
          <cell r="CU5593"/>
          <cell r="CV5593"/>
          <cell r="CW5593"/>
          <cell r="CX5593"/>
          <cell r="CY5593"/>
          <cell r="CZ5593"/>
          <cell r="DA5593"/>
          <cell r="DB5593"/>
          <cell r="DC5593"/>
          <cell r="DD5593"/>
          <cell r="DE5593"/>
          <cell r="DF5593"/>
          <cell r="DG5593"/>
          <cell r="DH5593"/>
          <cell r="DI5593"/>
          <cell r="DJ5593"/>
          <cell r="DL5593" t="str"/>
        </row>
        <row r="5594">
          <cell r="L5594"/>
          <cell r="M5594"/>
          <cell r="N5594"/>
          <cell r="O5594"/>
          <cell r="P5594"/>
          <cell r="Q5594"/>
          <cell r="R5594"/>
          <cell r="S5594"/>
          <cell r="T5594"/>
          <cell r="U5594"/>
          <cell r="V5594"/>
          <cell r="W5594"/>
          <cell r="X5594"/>
          <cell r="Y5594"/>
          <cell r="Z5594"/>
          <cell r="AA5594"/>
          <cell r="AB5594"/>
          <cell r="AC5594"/>
          <cell r="AD5594"/>
          <cell r="AE5594"/>
          <cell r="AF5594"/>
          <cell r="AG5594"/>
          <cell r="AH5594"/>
          <cell r="AI5594"/>
          <cell r="AJ5594"/>
          <cell r="AK5594"/>
          <cell r="AL5594"/>
          <cell r="AM5594"/>
          <cell r="AN5594"/>
          <cell r="AO5594"/>
          <cell r="AP5594"/>
          <cell r="AQ5594"/>
          <cell r="AR5594"/>
          <cell r="AS5594"/>
          <cell r="AT5594"/>
          <cell r="AU5594"/>
          <cell r="AV5594"/>
          <cell r="AW5594"/>
          <cell r="AX5594"/>
          <cell r="AY5594"/>
          <cell r="AZ5594"/>
          <cell r="BA5594"/>
          <cell r="BB5594"/>
          <cell r="BC5594"/>
          <cell r="BD5594"/>
          <cell r="BE5594"/>
          <cell r="BF5594"/>
          <cell r="BG5594"/>
          <cell r="BH5594"/>
          <cell r="BI5594"/>
          <cell r="BJ5594"/>
          <cell r="BK5594"/>
          <cell r="BL5594"/>
          <cell r="BM5594"/>
          <cell r="BN5594"/>
          <cell r="BO5594"/>
          <cell r="BP5594"/>
          <cell r="BQ5594"/>
          <cell r="BR5594"/>
          <cell r="BS5594"/>
          <cell r="BT5594"/>
          <cell r="BU5594"/>
          <cell r="BV5594"/>
          <cell r="BW5594"/>
          <cell r="BX5594"/>
          <cell r="BY5594"/>
          <cell r="BZ5594"/>
          <cell r="CA5594"/>
          <cell r="CB5594"/>
          <cell r="CC5594"/>
          <cell r="CD5594"/>
          <cell r="CE5594"/>
          <cell r="CF5594"/>
          <cell r="CG5594"/>
          <cell r="CH5594"/>
          <cell r="CI5594"/>
          <cell r="CJ5594"/>
          <cell r="CK5594"/>
          <cell r="CL5594"/>
          <cell r="CM5594"/>
          <cell r="CN5594"/>
          <cell r="CO5594"/>
          <cell r="CP5594"/>
          <cell r="CQ5594"/>
          <cell r="CR5594"/>
          <cell r="CS5594"/>
          <cell r="CT5594"/>
          <cell r="CU5594"/>
          <cell r="CV5594"/>
          <cell r="CW5594"/>
          <cell r="CX5594"/>
          <cell r="CY5594"/>
          <cell r="CZ5594"/>
          <cell r="DA5594"/>
          <cell r="DB5594"/>
          <cell r="DC5594"/>
          <cell r="DD5594"/>
          <cell r="DE5594"/>
          <cell r="DF5594"/>
          <cell r="DG5594"/>
          <cell r="DH5594"/>
          <cell r="DI5594"/>
          <cell r="DJ5594"/>
          <cell r="DL5594" t="str"/>
        </row>
        <row r="5595">
          <cell r="L5595"/>
          <cell r="M5595"/>
          <cell r="N5595"/>
          <cell r="O5595"/>
          <cell r="P5595"/>
          <cell r="Q5595"/>
          <cell r="R5595"/>
          <cell r="S5595"/>
          <cell r="T5595"/>
          <cell r="U5595"/>
          <cell r="V5595"/>
          <cell r="W5595"/>
          <cell r="X5595"/>
          <cell r="Y5595"/>
          <cell r="Z5595"/>
          <cell r="AA5595"/>
          <cell r="AB5595"/>
          <cell r="AC5595"/>
          <cell r="AD5595"/>
          <cell r="AE5595"/>
          <cell r="AF5595"/>
          <cell r="AG5595"/>
          <cell r="AH5595"/>
          <cell r="AI5595"/>
          <cell r="AJ5595"/>
          <cell r="AK5595"/>
          <cell r="AL5595"/>
          <cell r="AM5595"/>
          <cell r="AN5595"/>
          <cell r="AO5595"/>
          <cell r="AP5595"/>
          <cell r="AQ5595"/>
          <cell r="AR5595"/>
          <cell r="AS5595"/>
          <cell r="AT5595"/>
          <cell r="AU5595"/>
          <cell r="AV5595"/>
          <cell r="AW5595"/>
          <cell r="AX5595"/>
          <cell r="AY5595"/>
          <cell r="AZ5595"/>
          <cell r="BA5595"/>
          <cell r="BB5595"/>
          <cell r="BC5595"/>
          <cell r="BD5595"/>
          <cell r="BE5595"/>
          <cell r="BF5595"/>
          <cell r="BG5595"/>
          <cell r="BH5595"/>
          <cell r="BI5595"/>
          <cell r="BJ5595"/>
          <cell r="BK5595"/>
          <cell r="BL5595"/>
          <cell r="BM5595"/>
          <cell r="BN5595"/>
          <cell r="BO5595"/>
          <cell r="BP5595"/>
          <cell r="BQ5595"/>
          <cell r="BR5595"/>
          <cell r="BS5595"/>
          <cell r="BT5595"/>
          <cell r="BU5595"/>
          <cell r="BV5595"/>
          <cell r="BW5595"/>
          <cell r="BX5595"/>
          <cell r="BY5595"/>
          <cell r="BZ5595"/>
          <cell r="CA5595"/>
          <cell r="CB5595"/>
          <cell r="CC5595"/>
          <cell r="CD5595"/>
          <cell r="CE5595"/>
          <cell r="CF5595"/>
          <cell r="CG5595"/>
          <cell r="CH5595"/>
          <cell r="CI5595"/>
          <cell r="CJ5595"/>
          <cell r="CK5595"/>
          <cell r="CL5595"/>
          <cell r="CM5595"/>
          <cell r="CN5595"/>
          <cell r="CO5595"/>
          <cell r="CP5595"/>
          <cell r="CQ5595"/>
          <cell r="CR5595"/>
          <cell r="CS5595"/>
          <cell r="CT5595"/>
          <cell r="CU5595"/>
          <cell r="CV5595"/>
          <cell r="CW5595"/>
          <cell r="CX5595"/>
          <cell r="CY5595"/>
          <cell r="CZ5595"/>
          <cell r="DA5595"/>
          <cell r="DB5595"/>
          <cell r="DC5595"/>
          <cell r="DD5595"/>
          <cell r="DE5595"/>
          <cell r="DF5595"/>
          <cell r="DG5595"/>
          <cell r="DH5595"/>
          <cell r="DI5595"/>
          <cell r="DJ5595"/>
          <cell r="DL5595" t="str"/>
        </row>
        <row r="5596">
          <cell r="L5596"/>
          <cell r="M5596"/>
          <cell r="N5596"/>
          <cell r="O5596"/>
          <cell r="P5596"/>
          <cell r="Q5596"/>
          <cell r="R5596"/>
          <cell r="S5596"/>
          <cell r="T5596"/>
          <cell r="U5596"/>
          <cell r="V5596"/>
          <cell r="W5596"/>
          <cell r="X5596"/>
          <cell r="Y5596"/>
          <cell r="Z5596"/>
          <cell r="AA5596"/>
          <cell r="AB5596"/>
          <cell r="AC5596"/>
          <cell r="AD5596"/>
          <cell r="AE5596"/>
          <cell r="AF5596"/>
          <cell r="AG5596"/>
          <cell r="AH5596"/>
          <cell r="AI5596"/>
          <cell r="AJ5596"/>
          <cell r="AK5596"/>
          <cell r="AL5596"/>
          <cell r="AM5596"/>
          <cell r="AN5596"/>
          <cell r="AO5596"/>
          <cell r="AP5596"/>
          <cell r="AQ5596"/>
          <cell r="AR5596"/>
          <cell r="AS5596"/>
          <cell r="AT5596"/>
          <cell r="AU5596"/>
          <cell r="AV5596"/>
          <cell r="AW5596"/>
          <cell r="AX5596"/>
          <cell r="AY5596"/>
          <cell r="AZ5596"/>
          <cell r="BA5596"/>
          <cell r="BB5596"/>
          <cell r="BC5596"/>
          <cell r="BD5596"/>
          <cell r="BE5596"/>
          <cell r="BF5596"/>
          <cell r="BG5596"/>
          <cell r="BH5596"/>
          <cell r="BI5596"/>
          <cell r="BJ5596"/>
          <cell r="BK5596"/>
          <cell r="BL5596"/>
          <cell r="BM5596"/>
          <cell r="BN5596"/>
          <cell r="BO5596"/>
          <cell r="BP5596"/>
          <cell r="BQ5596"/>
          <cell r="BR5596"/>
          <cell r="BS5596"/>
          <cell r="BT5596"/>
          <cell r="BU5596"/>
          <cell r="BV5596"/>
          <cell r="BW5596"/>
          <cell r="BX5596"/>
          <cell r="BY5596"/>
          <cell r="BZ5596"/>
          <cell r="CA5596"/>
          <cell r="CB5596"/>
          <cell r="CC5596"/>
          <cell r="CD5596"/>
          <cell r="CE5596"/>
          <cell r="CF5596"/>
          <cell r="CG5596"/>
          <cell r="CH5596"/>
          <cell r="CI5596"/>
          <cell r="CJ5596"/>
          <cell r="CK5596"/>
          <cell r="CL5596"/>
          <cell r="CM5596"/>
          <cell r="CN5596"/>
          <cell r="CO5596"/>
          <cell r="CP5596"/>
          <cell r="CQ5596"/>
          <cell r="CR5596"/>
          <cell r="CS5596"/>
          <cell r="CT5596"/>
          <cell r="CU5596"/>
          <cell r="CV5596"/>
          <cell r="CW5596"/>
          <cell r="CX5596"/>
          <cell r="CY5596"/>
          <cell r="CZ5596"/>
          <cell r="DA5596"/>
          <cell r="DB5596"/>
          <cell r="DC5596"/>
          <cell r="DD5596"/>
          <cell r="DE5596"/>
          <cell r="DF5596"/>
          <cell r="DG5596"/>
          <cell r="DH5596"/>
          <cell r="DI5596"/>
          <cell r="DJ5596"/>
          <cell r="DL5596" t="str"/>
        </row>
        <row r="5597">
          <cell r="L5597"/>
          <cell r="M5597"/>
          <cell r="N5597"/>
          <cell r="O5597"/>
          <cell r="P5597"/>
          <cell r="Q5597"/>
          <cell r="R5597"/>
          <cell r="S5597"/>
          <cell r="T5597"/>
          <cell r="U5597"/>
          <cell r="V5597"/>
          <cell r="W5597"/>
          <cell r="X5597"/>
          <cell r="Y5597"/>
          <cell r="Z5597"/>
          <cell r="AA5597"/>
          <cell r="AB5597"/>
          <cell r="AC5597"/>
          <cell r="AD5597"/>
          <cell r="AE5597"/>
          <cell r="AF5597"/>
          <cell r="AG5597"/>
          <cell r="AH5597"/>
          <cell r="AI5597"/>
          <cell r="AJ5597"/>
          <cell r="AK5597"/>
          <cell r="AL5597"/>
          <cell r="AM5597"/>
          <cell r="AN5597"/>
          <cell r="AO5597"/>
          <cell r="AP5597"/>
          <cell r="AQ5597"/>
          <cell r="AR5597"/>
          <cell r="AS5597"/>
          <cell r="AT5597"/>
          <cell r="AU5597"/>
          <cell r="AV5597"/>
          <cell r="AW5597"/>
          <cell r="AX5597"/>
          <cell r="AY5597"/>
          <cell r="AZ5597"/>
          <cell r="BA5597"/>
          <cell r="BB5597"/>
          <cell r="BC5597"/>
          <cell r="BD5597"/>
          <cell r="BE5597"/>
          <cell r="BF5597"/>
          <cell r="BG5597"/>
          <cell r="BH5597"/>
          <cell r="BI5597"/>
          <cell r="BJ5597"/>
          <cell r="BK5597"/>
          <cell r="BL5597"/>
          <cell r="BM5597"/>
          <cell r="BN5597"/>
          <cell r="BO5597"/>
          <cell r="BP5597"/>
          <cell r="BQ5597"/>
          <cell r="BR5597"/>
          <cell r="BS5597"/>
          <cell r="BT5597"/>
          <cell r="BU5597"/>
          <cell r="BV5597"/>
          <cell r="BW5597"/>
          <cell r="BX5597"/>
          <cell r="BY5597"/>
          <cell r="BZ5597"/>
          <cell r="CA5597"/>
          <cell r="CB5597"/>
          <cell r="CC5597"/>
          <cell r="CD5597"/>
          <cell r="CE5597"/>
          <cell r="CF5597"/>
          <cell r="CG5597"/>
          <cell r="CH5597"/>
          <cell r="CI5597"/>
          <cell r="CJ5597"/>
          <cell r="CK5597"/>
          <cell r="CL5597"/>
          <cell r="CM5597"/>
          <cell r="CN5597"/>
          <cell r="CO5597"/>
          <cell r="CP5597"/>
          <cell r="CQ5597"/>
          <cell r="CR5597"/>
          <cell r="CS5597"/>
          <cell r="CT5597"/>
          <cell r="CU5597"/>
          <cell r="CV5597"/>
          <cell r="CW5597"/>
          <cell r="CX5597"/>
          <cell r="CY5597"/>
          <cell r="CZ5597"/>
          <cell r="DA5597"/>
          <cell r="DB5597"/>
          <cell r="DC5597"/>
          <cell r="DD5597"/>
          <cell r="DE5597"/>
          <cell r="DF5597"/>
          <cell r="DG5597"/>
          <cell r="DH5597"/>
          <cell r="DI5597"/>
          <cell r="DJ5597"/>
          <cell r="DL5597" t="str"/>
        </row>
        <row r="5598">
          <cell r="L5598"/>
          <cell r="M5598"/>
          <cell r="N5598"/>
          <cell r="O5598"/>
          <cell r="P5598"/>
          <cell r="Q5598"/>
          <cell r="R5598"/>
          <cell r="S5598"/>
          <cell r="T5598"/>
          <cell r="U5598"/>
          <cell r="V5598"/>
          <cell r="W5598"/>
          <cell r="X5598"/>
          <cell r="Y5598"/>
          <cell r="Z5598"/>
          <cell r="AA5598"/>
          <cell r="AB5598"/>
          <cell r="AC5598"/>
          <cell r="AD5598"/>
          <cell r="AE5598"/>
          <cell r="AF5598"/>
          <cell r="AG5598"/>
          <cell r="AH5598"/>
          <cell r="AI5598"/>
          <cell r="AJ5598"/>
          <cell r="AK5598"/>
          <cell r="AL5598"/>
          <cell r="AM5598"/>
          <cell r="AN5598"/>
          <cell r="AO5598"/>
          <cell r="AP5598"/>
          <cell r="AQ5598"/>
          <cell r="AR5598"/>
          <cell r="AS5598"/>
          <cell r="AT5598"/>
          <cell r="AU5598"/>
          <cell r="AV5598"/>
          <cell r="AW5598"/>
          <cell r="AX5598"/>
          <cell r="AY5598"/>
          <cell r="AZ5598"/>
          <cell r="BA5598"/>
          <cell r="BB5598"/>
          <cell r="BC5598"/>
          <cell r="BD5598"/>
          <cell r="BE5598"/>
          <cell r="BF5598"/>
          <cell r="BG5598"/>
          <cell r="BH5598"/>
          <cell r="BI5598"/>
          <cell r="BJ5598"/>
          <cell r="BK5598"/>
          <cell r="BL5598"/>
          <cell r="BM5598"/>
          <cell r="BN5598"/>
          <cell r="BO5598"/>
          <cell r="BP5598"/>
          <cell r="BQ5598"/>
          <cell r="BR5598"/>
          <cell r="BS5598"/>
          <cell r="BT5598"/>
          <cell r="BU5598"/>
          <cell r="BV5598"/>
          <cell r="BW5598"/>
          <cell r="BX5598"/>
          <cell r="BY5598"/>
          <cell r="BZ5598"/>
          <cell r="CA5598"/>
          <cell r="CB5598"/>
          <cell r="CC5598"/>
          <cell r="CD5598"/>
          <cell r="CE5598"/>
          <cell r="CF5598"/>
          <cell r="CG5598"/>
          <cell r="CH5598"/>
          <cell r="CI5598"/>
          <cell r="CJ5598"/>
          <cell r="CK5598"/>
          <cell r="CL5598"/>
          <cell r="CM5598"/>
          <cell r="CN5598"/>
          <cell r="CO5598"/>
          <cell r="CP5598"/>
          <cell r="CQ5598"/>
          <cell r="CR5598"/>
          <cell r="CS5598"/>
          <cell r="CT5598"/>
          <cell r="CU5598"/>
          <cell r="CV5598"/>
          <cell r="CW5598"/>
          <cell r="CX5598"/>
          <cell r="CY5598"/>
          <cell r="CZ5598"/>
          <cell r="DA5598"/>
          <cell r="DB5598"/>
          <cell r="DC5598"/>
          <cell r="DD5598"/>
          <cell r="DE5598"/>
          <cell r="DF5598"/>
          <cell r="DG5598"/>
          <cell r="DH5598"/>
          <cell r="DI5598"/>
          <cell r="DJ5598"/>
          <cell r="DL5598" t="str"/>
        </row>
        <row r="5599">
          <cell r="L5599"/>
          <cell r="M5599"/>
          <cell r="N5599"/>
          <cell r="O5599"/>
          <cell r="P5599"/>
          <cell r="Q5599"/>
          <cell r="R5599"/>
          <cell r="S5599"/>
          <cell r="T5599"/>
          <cell r="U5599"/>
          <cell r="V5599"/>
          <cell r="W5599"/>
          <cell r="X5599"/>
          <cell r="Y5599"/>
          <cell r="Z5599"/>
          <cell r="AA5599"/>
          <cell r="AB5599"/>
          <cell r="AC5599"/>
          <cell r="AD5599"/>
          <cell r="AE5599"/>
          <cell r="AF5599"/>
          <cell r="AG5599"/>
          <cell r="AH5599"/>
          <cell r="AI5599"/>
          <cell r="AJ5599"/>
          <cell r="AK5599"/>
          <cell r="AL5599"/>
          <cell r="AM5599"/>
          <cell r="AN5599"/>
          <cell r="AO5599"/>
          <cell r="AP5599"/>
          <cell r="AQ5599"/>
          <cell r="AR5599"/>
          <cell r="AS5599"/>
          <cell r="AT5599"/>
          <cell r="AU5599"/>
          <cell r="AV5599"/>
          <cell r="AW5599"/>
          <cell r="AX5599"/>
          <cell r="AY5599"/>
          <cell r="AZ5599"/>
          <cell r="BA5599"/>
          <cell r="BB5599"/>
          <cell r="BC5599"/>
          <cell r="BD5599"/>
          <cell r="BE5599"/>
          <cell r="BF5599"/>
          <cell r="BG5599"/>
          <cell r="BH5599"/>
          <cell r="BI5599"/>
          <cell r="BJ5599"/>
          <cell r="BK5599"/>
          <cell r="BL5599"/>
          <cell r="BM5599"/>
          <cell r="BN5599"/>
          <cell r="BO5599"/>
          <cell r="BP5599"/>
          <cell r="BQ5599"/>
          <cell r="BR5599"/>
          <cell r="BS5599"/>
          <cell r="BT5599"/>
          <cell r="BU5599"/>
          <cell r="BV5599"/>
          <cell r="BW5599"/>
          <cell r="BX5599"/>
          <cell r="BY5599"/>
          <cell r="BZ5599"/>
          <cell r="CA5599"/>
          <cell r="CB5599"/>
          <cell r="CC5599"/>
          <cell r="CD5599"/>
          <cell r="CE5599"/>
          <cell r="CF5599"/>
          <cell r="CG5599"/>
          <cell r="CH5599"/>
          <cell r="CI5599"/>
          <cell r="CJ5599"/>
          <cell r="CK5599"/>
          <cell r="CL5599"/>
          <cell r="CM5599"/>
          <cell r="CN5599"/>
          <cell r="CO5599"/>
          <cell r="CP5599"/>
          <cell r="CQ5599"/>
          <cell r="CR5599"/>
          <cell r="CS5599"/>
          <cell r="CT5599"/>
          <cell r="CU5599"/>
          <cell r="CV5599"/>
          <cell r="CW5599"/>
          <cell r="CX5599"/>
          <cell r="CY5599"/>
          <cell r="CZ5599"/>
          <cell r="DA5599"/>
          <cell r="DB5599"/>
          <cell r="DC5599"/>
          <cell r="DD5599"/>
          <cell r="DE5599"/>
          <cell r="DF5599"/>
          <cell r="DG5599"/>
          <cell r="DH5599"/>
          <cell r="DI5599"/>
          <cell r="DJ5599"/>
          <cell r="DL5599" t="str"/>
        </row>
        <row r="5600">
          <cell r="L5600"/>
          <cell r="M5600"/>
          <cell r="N5600"/>
          <cell r="O5600"/>
          <cell r="P5600"/>
          <cell r="Q5600"/>
          <cell r="R5600"/>
          <cell r="S5600"/>
          <cell r="T5600"/>
          <cell r="U5600"/>
          <cell r="V5600"/>
          <cell r="W5600"/>
          <cell r="X5600"/>
          <cell r="Y5600"/>
          <cell r="Z5600"/>
          <cell r="AA5600"/>
          <cell r="AB5600"/>
          <cell r="AC5600"/>
          <cell r="AD5600"/>
          <cell r="AE5600"/>
          <cell r="AF5600"/>
          <cell r="AG5600"/>
          <cell r="AH5600"/>
          <cell r="AI5600"/>
          <cell r="AJ5600"/>
          <cell r="AK5600"/>
          <cell r="AL5600"/>
          <cell r="AM5600"/>
          <cell r="AN5600"/>
          <cell r="AO5600"/>
          <cell r="AP5600"/>
          <cell r="AQ5600"/>
          <cell r="AR5600"/>
          <cell r="AS5600"/>
          <cell r="AT5600"/>
          <cell r="AU5600"/>
          <cell r="AV5600"/>
          <cell r="AW5600"/>
          <cell r="AX5600"/>
          <cell r="AY5600"/>
          <cell r="AZ5600"/>
          <cell r="BA5600"/>
          <cell r="BB5600"/>
          <cell r="BC5600"/>
          <cell r="BD5600"/>
          <cell r="BE5600"/>
          <cell r="BF5600"/>
          <cell r="BG5600"/>
          <cell r="BH5600"/>
          <cell r="BI5600"/>
          <cell r="BJ5600"/>
          <cell r="BK5600"/>
          <cell r="BL5600"/>
          <cell r="BM5600"/>
          <cell r="BN5600"/>
          <cell r="BO5600"/>
          <cell r="BP5600"/>
          <cell r="BQ5600"/>
          <cell r="BR5600"/>
          <cell r="BS5600"/>
          <cell r="BT5600"/>
          <cell r="BU5600"/>
          <cell r="BV5600"/>
          <cell r="BW5600"/>
          <cell r="BX5600"/>
          <cell r="BY5600"/>
          <cell r="BZ5600"/>
          <cell r="CA5600"/>
          <cell r="CB5600"/>
          <cell r="CC5600"/>
          <cell r="CD5600"/>
          <cell r="CE5600"/>
          <cell r="CF5600"/>
          <cell r="CG5600"/>
          <cell r="CH5600"/>
          <cell r="CI5600"/>
          <cell r="CJ5600"/>
          <cell r="CK5600"/>
          <cell r="CL5600"/>
          <cell r="CM5600"/>
          <cell r="CN5600"/>
          <cell r="CO5600"/>
          <cell r="CP5600"/>
          <cell r="CQ5600"/>
          <cell r="CR5600"/>
          <cell r="CS5600"/>
          <cell r="CT5600"/>
          <cell r="CU5600"/>
          <cell r="CV5600"/>
          <cell r="CW5600"/>
          <cell r="CX5600"/>
          <cell r="CY5600"/>
          <cell r="CZ5600"/>
          <cell r="DA5600"/>
          <cell r="DB5600"/>
          <cell r="DC5600"/>
          <cell r="DD5600"/>
          <cell r="DE5600"/>
          <cell r="DF5600"/>
          <cell r="DG5600"/>
          <cell r="DH5600"/>
          <cell r="DI5600"/>
          <cell r="DJ5600"/>
          <cell r="DL5600" t="str"/>
        </row>
        <row r="5601">
          <cell r="L5601"/>
          <cell r="M5601"/>
          <cell r="N5601"/>
          <cell r="O5601"/>
          <cell r="P5601"/>
          <cell r="Q5601"/>
          <cell r="R5601"/>
          <cell r="S5601"/>
          <cell r="T5601"/>
          <cell r="U5601"/>
          <cell r="V5601"/>
          <cell r="W5601"/>
          <cell r="X5601"/>
          <cell r="Y5601"/>
          <cell r="Z5601"/>
          <cell r="AA5601"/>
          <cell r="AB5601"/>
          <cell r="AC5601"/>
          <cell r="AD5601"/>
          <cell r="AE5601"/>
          <cell r="AF5601"/>
          <cell r="AG5601"/>
          <cell r="AH5601"/>
          <cell r="AI5601"/>
          <cell r="AJ5601"/>
          <cell r="AK5601"/>
          <cell r="AL5601"/>
          <cell r="AM5601"/>
          <cell r="AN5601"/>
          <cell r="AO5601"/>
          <cell r="AP5601"/>
          <cell r="AQ5601"/>
          <cell r="AR5601"/>
          <cell r="AS5601"/>
          <cell r="AT5601"/>
          <cell r="AU5601"/>
          <cell r="AV5601"/>
          <cell r="AW5601"/>
          <cell r="AX5601"/>
          <cell r="AY5601"/>
          <cell r="AZ5601"/>
          <cell r="BA5601"/>
          <cell r="BB5601"/>
          <cell r="BC5601"/>
          <cell r="BD5601"/>
          <cell r="BE5601"/>
          <cell r="BF5601"/>
          <cell r="BG5601"/>
          <cell r="BH5601"/>
          <cell r="BI5601"/>
          <cell r="BJ5601"/>
          <cell r="BK5601"/>
          <cell r="BL5601"/>
          <cell r="BM5601"/>
          <cell r="BN5601"/>
          <cell r="BO5601"/>
          <cell r="BP5601"/>
          <cell r="BQ5601"/>
          <cell r="BR5601"/>
          <cell r="BS5601"/>
          <cell r="BT5601"/>
          <cell r="BU5601"/>
          <cell r="BV5601"/>
          <cell r="BW5601"/>
          <cell r="BX5601"/>
          <cell r="BY5601"/>
          <cell r="BZ5601"/>
          <cell r="CA5601"/>
          <cell r="CB5601"/>
          <cell r="CC5601"/>
          <cell r="CD5601"/>
          <cell r="CE5601"/>
          <cell r="CF5601"/>
          <cell r="CG5601"/>
          <cell r="CH5601"/>
          <cell r="CI5601"/>
          <cell r="CJ5601"/>
          <cell r="CK5601"/>
          <cell r="CL5601"/>
          <cell r="CM5601"/>
          <cell r="CN5601"/>
          <cell r="CO5601"/>
          <cell r="CP5601"/>
          <cell r="CQ5601"/>
          <cell r="CR5601"/>
          <cell r="CS5601"/>
          <cell r="CT5601"/>
          <cell r="CU5601"/>
          <cell r="CV5601"/>
          <cell r="CW5601"/>
          <cell r="CX5601"/>
          <cell r="CY5601"/>
          <cell r="CZ5601"/>
          <cell r="DA5601"/>
          <cell r="DB5601"/>
          <cell r="DC5601"/>
          <cell r="DD5601"/>
          <cell r="DE5601"/>
          <cell r="DF5601"/>
          <cell r="DG5601"/>
          <cell r="DH5601"/>
          <cell r="DI5601"/>
          <cell r="DJ5601"/>
          <cell r="DL5601" t="str"/>
        </row>
        <row r="5602">
          <cell r="L5602"/>
          <cell r="M5602"/>
          <cell r="N5602"/>
          <cell r="O5602"/>
          <cell r="P5602"/>
          <cell r="Q5602"/>
          <cell r="R5602"/>
          <cell r="S5602"/>
          <cell r="T5602"/>
          <cell r="U5602"/>
          <cell r="V5602"/>
          <cell r="W5602"/>
          <cell r="X5602"/>
          <cell r="Y5602"/>
          <cell r="Z5602"/>
          <cell r="AA5602"/>
          <cell r="AB5602"/>
          <cell r="AC5602"/>
          <cell r="AD5602"/>
          <cell r="AE5602"/>
          <cell r="AF5602"/>
          <cell r="AG5602"/>
          <cell r="AH5602"/>
          <cell r="AI5602"/>
          <cell r="AJ5602"/>
          <cell r="AK5602"/>
          <cell r="AL5602"/>
          <cell r="AM5602"/>
          <cell r="AN5602"/>
          <cell r="AO5602"/>
          <cell r="AP5602"/>
          <cell r="AQ5602"/>
          <cell r="AR5602"/>
          <cell r="AS5602"/>
          <cell r="AT5602"/>
          <cell r="AU5602"/>
          <cell r="AV5602"/>
          <cell r="AW5602"/>
          <cell r="AX5602"/>
          <cell r="AY5602"/>
          <cell r="AZ5602"/>
          <cell r="BA5602"/>
          <cell r="BB5602"/>
          <cell r="BC5602"/>
          <cell r="BD5602"/>
          <cell r="BE5602"/>
          <cell r="BF5602"/>
          <cell r="BG5602"/>
          <cell r="BH5602"/>
          <cell r="BI5602"/>
          <cell r="BJ5602"/>
          <cell r="BK5602"/>
          <cell r="BL5602"/>
          <cell r="BM5602"/>
          <cell r="BN5602"/>
          <cell r="BO5602"/>
          <cell r="BP5602"/>
          <cell r="BQ5602"/>
          <cell r="BR5602"/>
          <cell r="BS5602"/>
          <cell r="BT5602"/>
          <cell r="BU5602"/>
          <cell r="BV5602"/>
          <cell r="BW5602"/>
          <cell r="BX5602"/>
          <cell r="BY5602"/>
          <cell r="BZ5602"/>
          <cell r="CA5602"/>
          <cell r="CB5602"/>
          <cell r="CC5602"/>
          <cell r="CD5602"/>
          <cell r="CE5602"/>
          <cell r="CF5602"/>
          <cell r="CG5602"/>
          <cell r="CH5602"/>
          <cell r="CI5602"/>
          <cell r="CJ5602"/>
          <cell r="CK5602"/>
          <cell r="CL5602"/>
          <cell r="CM5602"/>
          <cell r="CN5602"/>
          <cell r="CO5602"/>
          <cell r="CP5602"/>
          <cell r="CQ5602"/>
          <cell r="CR5602"/>
          <cell r="CS5602"/>
          <cell r="CT5602"/>
          <cell r="CU5602"/>
          <cell r="CV5602"/>
          <cell r="CW5602"/>
          <cell r="CX5602"/>
          <cell r="CY5602"/>
          <cell r="CZ5602"/>
          <cell r="DA5602"/>
          <cell r="DB5602"/>
          <cell r="DC5602"/>
          <cell r="DD5602"/>
          <cell r="DE5602"/>
          <cell r="DF5602"/>
          <cell r="DG5602"/>
          <cell r="DH5602"/>
          <cell r="DI5602"/>
          <cell r="DJ5602"/>
          <cell r="DL5602" t="str"/>
        </row>
        <row r="5603">
          <cell r="L5603"/>
          <cell r="M5603"/>
          <cell r="N5603"/>
          <cell r="O5603"/>
          <cell r="P5603"/>
          <cell r="Q5603"/>
          <cell r="R5603"/>
          <cell r="S5603"/>
          <cell r="T5603"/>
          <cell r="U5603"/>
          <cell r="V5603"/>
          <cell r="W5603"/>
          <cell r="X5603"/>
          <cell r="Y5603"/>
          <cell r="Z5603"/>
          <cell r="AA5603"/>
          <cell r="AB5603"/>
          <cell r="AC5603"/>
          <cell r="AD5603"/>
          <cell r="AE5603"/>
          <cell r="AF5603"/>
          <cell r="AG5603"/>
          <cell r="AH5603"/>
          <cell r="AI5603"/>
          <cell r="AJ5603"/>
          <cell r="AK5603"/>
          <cell r="AL5603"/>
          <cell r="AM5603"/>
          <cell r="AN5603"/>
          <cell r="AO5603"/>
          <cell r="AP5603"/>
          <cell r="AQ5603"/>
          <cell r="AR5603"/>
          <cell r="AS5603"/>
          <cell r="AT5603"/>
          <cell r="AU5603"/>
          <cell r="AV5603"/>
          <cell r="AW5603"/>
          <cell r="AX5603"/>
          <cell r="AY5603"/>
          <cell r="AZ5603"/>
          <cell r="BA5603"/>
          <cell r="BB5603"/>
          <cell r="BC5603"/>
          <cell r="BD5603"/>
          <cell r="BE5603"/>
          <cell r="BF5603"/>
          <cell r="BG5603"/>
          <cell r="BH5603"/>
          <cell r="BI5603"/>
          <cell r="BJ5603"/>
          <cell r="BK5603"/>
          <cell r="BL5603"/>
          <cell r="BM5603"/>
          <cell r="BN5603"/>
          <cell r="BO5603"/>
          <cell r="BP5603"/>
          <cell r="BQ5603"/>
          <cell r="BR5603"/>
          <cell r="BS5603"/>
          <cell r="BT5603"/>
          <cell r="BU5603"/>
          <cell r="BV5603"/>
          <cell r="BW5603"/>
          <cell r="BX5603"/>
          <cell r="BY5603"/>
          <cell r="BZ5603"/>
          <cell r="CA5603"/>
          <cell r="CB5603"/>
          <cell r="CC5603"/>
          <cell r="CD5603"/>
          <cell r="CE5603"/>
          <cell r="CF5603"/>
          <cell r="CG5603"/>
          <cell r="CH5603"/>
          <cell r="CI5603"/>
          <cell r="CJ5603"/>
          <cell r="CK5603"/>
          <cell r="CL5603"/>
          <cell r="CM5603"/>
          <cell r="CN5603"/>
          <cell r="CO5603"/>
          <cell r="CP5603"/>
          <cell r="CQ5603"/>
          <cell r="CR5603"/>
          <cell r="CS5603"/>
          <cell r="CT5603"/>
          <cell r="CU5603"/>
          <cell r="CV5603"/>
          <cell r="CW5603"/>
          <cell r="CX5603"/>
          <cell r="CY5603"/>
          <cell r="CZ5603"/>
          <cell r="DA5603"/>
          <cell r="DB5603"/>
          <cell r="DC5603"/>
          <cell r="DD5603"/>
          <cell r="DE5603"/>
          <cell r="DF5603"/>
          <cell r="DG5603"/>
          <cell r="DH5603"/>
          <cell r="DI5603"/>
          <cell r="DJ5603"/>
          <cell r="DL5603" t="str"/>
        </row>
        <row r="5604">
          <cell r="L5604"/>
          <cell r="M5604"/>
          <cell r="N5604"/>
          <cell r="O5604"/>
          <cell r="P5604"/>
          <cell r="Q5604"/>
          <cell r="R5604"/>
          <cell r="S5604"/>
          <cell r="T5604"/>
          <cell r="U5604"/>
          <cell r="V5604"/>
          <cell r="W5604"/>
          <cell r="X5604"/>
          <cell r="Y5604"/>
          <cell r="Z5604"/>
          <cell r="AA5604"/>
          <cell r="AB5604"/>
          <cell r="AC5604"/>
          <cell r="AD5604"/>
          <cell r="AE5604"/>
          <cell r="AF5604"/>
          <cell r="AG5604"/>
          <cell r="AH5604"/>
          <cell r="AI5604"/>
          <cell r="AJ5604"/>
          <cell r="AK5604"/>
          <cell r="AL5604"/>
          <cell r="AM5604"/>
          <cell r="AN5604"/>
          <cell r="AO5604"/>
          <cell r="AP5604"/>
          <cell r="AQ5604"/>
          <cell r="AR5604"/>
          <cell r="AS5604"/>
          <cell r="AT5604"/>
          <cell r="AU5604"/>
          <cell r="AV5604"/>
          <cell r="AW5604"/>
          <cell r="AX5604"/>
          <cell r="AY5604"/>
          <cell r="AZ5604"/>
          <cell r="BA5604"/>
          <cell r="BB5604"/>
          <cell r="BC5604"/>
          <cell r="BD5604"/>
          <cell r="BE5604"/>
          <cell r="BF5604"/>
          <cell r="BG5604"/>
          <cell r="BH5604"/>
          <cell r="BI5604"/>
          <cell r="BJ5604"/>
          <cell r="BK5604"/>
          <cell r="BL5604"/>
          <cell r="BM5604"/>
          <cell r="BN5604"/>
          <cell r="BO5604"/>
          <cell r="BP5604"/>
          <cell r="BQ5604"/>
          <cell r="BR5604"/>
          <cell r="BS5604"/>
          <cell r="BT5604"/>
          <cell r="BU5604"/>
          <cell r="BV5604"/>
          <cell r="BW5604"/>
          <cell r="BX5604"/>
          <cell r="BY5604"/>
          <cell r="BZ5604"/>
          <cell r="CA5604"/>
          <cell r="CB5604"/>
          <cell r="CC5604"/>
          <cell r="CD5604"/>
          <cell r="CE5604"/>
          <cell r="CF5604"/>
          <cell r="CG5604"/>
          <cell r="CH5604"/>
          <cell r="CI5604"/>
          <cell r="CJ5604"/>
          <cell r="CK5604"/>
          <cell r="CL5604"/>
          <cell r="CM5604"/>
          <cell r="CN5604"/>
          <cell r="CO5604"/>
          <cell r="CP5604"/>
          <cell r="CQ5604"/>
          <cell r="CR5604"/>
          <cell r="CS5604"/>
          <cell r="CT5604"/>
          <cell r="CU5604"/>
          <cell r="CV5604"/>
          <cell r="CW5604"/>
          <cell r="CX5604"/>
          <cell r="CY5604"/>
          <cell r="CZ5604"/>
          <cell r="DA5604"/>
          <cell r="DB5604"/>
          <cell r="DC5604"/>
          <cell r="DD5604"/>
          <cell r="DE5604"/>
          <cell r="DF5604"/>
          <cell r="DG5604"/>
          <cell r="DH5604"/>
          <cell r="DI5604"/>
          <cell r="DJ5604"/>
          <cell r="DL5604" t="str"/>
        </row>
        <row r="5605">
          <cell r="L5605"/>
          <cell r="M5605"/>
          <cell r="N5605"/>
          <cell r="O5605"/>
          <cell r="P5605"/>
          <cell r="Q5605"/>
          <cell r="R5605"/>
          <cell r="S5605"/>
          <cell r="T5605"/>
          <cell r="U5605"/>
          <cell r="V5605"/>
          <cell r="W5605"/>
          <cell r="X5605"/>
          <cell r="Y5605"/>
          <cell r="Z5605"/>
          <cell r="AA5605"/>
          <cell r="AB5605"/>
          <cell r="AC5605"/>
          <cell r="AD5605"/>
          <cell r="AE5605"/>
          <cell r="AF5605"/>
          <cell r="AG5605"/>
          <cell r="AH5605"/>
          <cell r="AI5605"/>
          <cell r="AJ5605"/>
          <cell r="AK5605"/>
          <cell r="AL5605"/>
          <cell r="AM5605"/>
          <cell r="AN5605"/>
          <cell r="AO5605"/>
          <cell r="AP5605"/>
          <cell r="AQ5605"/>
          <cell r="AR5605"/>
          <cell r="AS5605"/>
          <cell r="AT5605"/>
          <cell r="AU5605"/>
          <cell r="AV5605"/>
          <cell r="AW5605"/>
          <cell r="AX5605"/>
          <cell r="AY5605"/>
          <cell r="AZ5605"/>
          <cell r="BA5605"/>
          <cell r="BB5605"/>
          <cell r="BC5605"/>
          <cell r="BD5605"/>
          <cell r="BE5605"/>
          <cell r="BF5605"/>
          <cell r="BG5605"/>
          <cell r="BH5605"/>
          <cell r="BI5605"/>
          <cell r="BJ5605"/>
          <cell r="BK5605"/>
          <cell r="BL5605"/>
          <cell r="BM5605"/>
          <cell r="BN5605"/>
          <cell r="BO5605"/>
          <cell r="BP5605"/>
          <cell r="BQ5605"/>
          <cell r="BR5605"/>
          <cell r="BS5605"/>
          <cell r="BT5605"/>
          <cell r="BU5605"/>
          <cell r="BV5605"/>
          <cell r="BW5605"/>
          <cell r="BX5605"/>
          <cell r="BY5605"/>
          <cell r="BZ5605"/>
          <cell r="CA5605"/>
          <cell r="CB5605"/>
          <cell r="CC5605"/>
          <cell r="CD5605"/>
          <cell r="CE5605"/>
          <cell r="CF5605"/>
          <cell r="CG5605"/>
          <cell r="CH5605"/>
          <cell r="CI5605"/>
          <cell r="CJ5605"/>
          <cell r="CK5605"/>
          <cell r="CL5605"/>
          <cell r="CM5605"/>
          <cell r="CN5605"/>
          <cell r="CO5605"/>
          <cell r="CP5605"/>
          <cell r="CQ5605"/>
          <cell r="CR5605"/>
          <cell r="CS5605"/>
          <cell r="CT5605"/>
          <cell r="CU5605"/>
          <cell r="CV5605"/>
          <cell r="CW5605"/>
          <cell r="CX5605"/>
          <cell r="CY5605"/>
          <cell r="CZ5605"/>
          <cell r="DA5605"/>
          <cell r="DB5605"/>
          <cell r="DC5605"/>
          <cell r="DD5605"/>
          <cell r="DE5605"/>
          <cell r="DF5605"/>
          <cell r="DG5605"/>
          <cell r="DH5605"/>
          <cell r="DI5605"/>
          <cell r="DJ5605"/>
          <cell r="DL5605" t="str"/>
        </row>
        <row r="5606">
          <cell r="L5606"/>
          <cell r="M5606"/>
          <cell r="N5606"/>
          <cell r="O5606"/>
          <cell r="P5606"/>
          <cell r="Q5606"/>
          <cell r="R5606"/>
          <cell r="S5606"/>
          <cell r="T5606"/>
          <cell r="U5606"/>
          <cell r="V5606"/>
          <cell r="W5606"/>
          <cell r="X5606"/>
          <cell r="Y5606"/>
          <cell r="Z5606"/>
          <cell r="AA5606"/>
          <cell r="AB5606"/>
          <cell r="AC5606"/>
          <cell r="AD5606"/>
          <cell r="AE5606"/>
          <cell r="AF5606"/>
          <cell r="AG5606"/>
          <cell r="AH5606"/>
          <cell r="AI5606"/>
          <cell r="AJ5606"/>
          <cell r="AK5606"/>
          <cell r="AL5606"/>
          <cell r="AM5606"/>
          <cell r="AN5606"/>
          <cell r="AO5606"/>
          <cell r="AP5606"/>
          <cell r="AQ5606"/>
          <cell r="AR5606"/>
          <cell r="AS5606"/>
          <cell r="AT5606"/>
          <cell r="AU5606"/>
          <cell r="AV5606"/>
          <cell r="AW5606"/>
          <cell r="AX5606"/>
          <cell r="AY5606"/>
          <cell r="AZ5606"/>
          <cell r="BA5606"/>
          <cell r="BB5606"/>
          <cell r="BC5606"/>
          <cell r="BD5606"/>
          <cell r="BE5606"/>
          <cell r="BF5606"/>
          <cell r="BG5606"/>
          <cell r="BH5606"/>
          <cell r="BI5606"/>
          <cell r="BJ5606"/>
          <cell r="BK5606"/>
          <cell r="BL5606"/>
          <cell r="BM5606"/>
          <cell r="BN5606"/>
          <cell r="BO5606"/>
          <cell r="BP5606"/>
          <cell r="BQ5606"/>
          <cell r="BR5606"/>
          <cell r="BS5606"/>
          <cell r="BT5606"/>
          <cell r="BU5606"/>
          <cell r="BV5606"/>
          <cell r="BW5606"/>
          <cell r="BX5606"/>
          <cell r="BY5606"/>
          <cell r="BZ5606"/>
          <cell r="CA5606"/>
          <cell r="CB5606"/>
          <cell r="CC5606"/>
          <cell r="CD5606"/>
          <cell r="CE5606"/>
          <cell r="CF5606"/>
          <cell r="CG5606"/>
          <cell r="CH5606"/>
          <cell r="CI5606"/>
          <cell r="CJ5606"/>
          <cell r="CK5606"/>
          <cell r="CL5606"/>
          <cell r="CM5606"/>
          <cell r="CN5606"/>
          <cell r="CO5606"/>
          <cell r="CP5606"/>
          <cell r="CQ5606"/>
          <cell r="CR5606"/>
          <cell r="CS5606"/>
          <cell r="CT5606"/>
          <cell r="CU5606"/>
          <cell r="CV5606"/>
          <cell r="CW5606"/>
          <cell r="CX5606"/>
          <cell r="CY5606"/>
          <cell r="CZ5606"/>
          <cell r="DA5606"/>
          <cell r="DB5606"/>
          <cell r="DC5606"/>
          <cell r="DD5606"/>
          <cell r="DE5606"/>
          <cell r="DF5606"/>
          <cell r="DG5606"/>
          <cell r="DH5606"/>
          <cell r="DI5606"/>
          <cell r="DJ5606"/>
          <cell r="DL5606" t="str"/>
        </row>
        <row r="5607">
          <cell r="L5607"/>
          <cell r="M5607"/>
          <cell r="N5607"/>
          <cell r="O5607"/>
          <cell r="P5607"/>
          <cell r="Q5607"/>
          <cell r="R5607"/>
          <cell r="S5607"/>
          <cell r="T5607"/>
          <cell r="U5607"/>
          <cell r="V5607"/>
          <cell r="W5607"/>
          <cell r="X5607"/>
          <cell r="Y5607"/>
          <cell r="Z5607"/>
          <cell r="AA5607"/>
          <cell r="AB5607"/>
          <cell r="AC5607"/>
          <cell r="AD5607"/>
          <cell r="AE5607"/>
          <cell r="AF5607"/>
          <cell r="AG5607"/>
          <cell r="AH5607"/>
          <cell r="AI5607"/>
          <cell r="AJ5607"/>
          <cell r="AK5607"/>
          <cell r="AL5607"/>
          <cell r="AM5607"/>
          <cell r="AN5607"/>
          <cell r="AO5607"/>
          <cell r="AP5607"/>
          <cell r="AQ5607"/>
          <cell r="AR5607"/>
          <cell r="AS5607"/>
          <cell r="AT5607"/>
          <cell r="AU5607"/>
          <cell r="AV5607"/>
          <cell r="AW5607"/>
          <cell r="AX5607"/>
          <cell r="AY5607"/>
          <cell r="AZ5607"/>
          <cell r="BA5607"/>
          <cell r="BB5607"/>
          <cell r="BC5607"/>
          <cell r="BD5607"/>
          <cell r="BE5607"/>
          <cell r="BF5607"/>
          <cell r="BG5607"/>
          <cell r="BH5607"/>
          <cell r="BI5607"/>
          <cell r="BJ5607"/>
          <cell r="BK5607"/>
          <cell r="BL5607"/>
          <cell r="BM5607"/>
          <cell r="BN5607"/>
          <cell r="BO5607"/>
          <cell r="BP5607"/>
          <cell r="BQ5607"/>
          <cell r="BR5607"/>
          <cell r="BS5607"/>
          <cell r="BT5607"/>
          <cell r="BU5607"/>
          <cell r="BV5607"/>
          <cell r="BW5607"/>
          <cell r="BX5607"/>
          <cell r="BY5607"/>
          <cell r="BZ5607"/>
          <cell r="CA5607"/>
          <cell r="CB5607"/>
          <cell r="CC5607"/>
          <cell r="CD5607"/>
          <cell r="CE5607"/>
          <cell r="CF5607"/>
          <cell r="CG5607"/>
          <cell r="CH5607"/>
          <cell r="CI5607"/>
          <cell r="CJ5607"/>
          <cell r="CK5607"/>
          <cell r="CL5607"/>
          <cell r="CM5607"/>
          <cell r="CN5607"/>
          <cell r="CO5607"/>
          <cell r="CP5607"/>
          <cell r="CQ5607"/>
          <cell r="CR5607"/>
          <cell r="CS5607"/>
          <cell r="CT5607"/>
          <cell r="CU5607"/>
          <cell r="CV5607"/>
          <cell r="CW5607"/>
          <cell r="CX5607"/>
          <cell r="CY5607"/>
          <cell r="CZ5607"/>
          <cell r="DA5607"/>
          <cell r="DB5607"/>
          <cell r="DC5607"/>
          <cell r="DD5607"/>
          <cell r="DE5607"/>
          <cell r="DF5607"/>
          <cell r="DG5607"/>
          <cell r="DH5607"/>
          <cell r="DI5607"/>
          <cell r="DJ5607"/>
          <cell r="DL5607" t="str"/>
        </row>
        <row r="5608">
          <cell r="L5608"/>
          <cell r="M5608"/>
          <cell r="N5608"/>
          <cell r="O5608"/>
          <cell r="P5608"/>
          <cell r="Q5608"/>
          <cell r="R5608"/>
          <cell r="S5608"/>
          <cell r="T5608"/>
          <cell r="U5608"/>
          <cell r="V5608"/>
          <cell r="W5608"/>
          <cell r="X5608"/>
          <cell r="Y5608"/>
          <cell r="Z5608"/>
          <cell r="AA5608"/>
          <cell r="AB5608"/>
          <cell r="AC5608"/>
          <cell r="AD5608"/>
          <cell r="AE5608"/>
          <cell r="AF5608"/>
          <cell r="AG5608"/>
          <cell r="AH5608"/>
          <cell r="AI5608"/>
          <cell r="AJ5608"/>
          <cell r="AK5608"/>
          <cell r="AL5608"/>
          <cell r="AM5608"/>
          <cell r="AN5608"/>
          <cell r="AO5608"/>
          <cell r="AP5608"/>
          <cell r="AQ5608"/>
          <cell r="AR5608"/>
          <cell r="AS5608"/>
          <cell r="AT5608"/>
          <cell r="AU5608"/>
          <cell r="AV5608"/>
          <cell r="AW5608"/>
          <cell r="AX5608"/>
          <cell r="AY5608"/>
          <cell r="AZ5608"/>
          <cell r="BA5608"/>
          <cell r="BB5608"/>
          <cell r="BC5608"/>
          <cell r="BD5608"/>
          <cell r="BE5608"/>
          <cell r="BF5608"/>
          <cell r="BG5608"/>
          <cell r="BH5608"/>
          <cell r="BI5608"/>
          <cell r="BJ5608"/>
          <cell r="BK5608"/>
          <cell r="BL5608"/>
          <cell r="BM5608"/>
          <cell r="BN5608"/>
          <cell r="BO5608"/>
          <cell r="BP5608"/>
          <cell r="BQ5608"/>
          <cell r="BR5608"/>
          <cell r="BS5608"/>
          <cell r="BT5608"/>
          <cell r="BU5608"/>
          <cell r="BV5608"/>
          <cell r="BW5608"/>
          <cell r="BX5608"/>
          <cell r="BY5608"/>
          <cell r="BZ5608"/>
          <cell r="CA5608"/>
          <cell r="CB5608"/>
          <cell r="CC5608"/>
          <cell r="CD5608"/>
          <cell r="CE5608"/>
          <cell r="CF5608"/>
          <cell r="CG5608"/>
          <cell r="CH5608"/>
          <cell r="CI5608"/>
          <cell r="CJ5608"/>
          <cell r="CK5608"/>
          <cell r="CL5608"/>
          <cell r="CM5608"/>
          <cell r="CN5608"/>
          <cell r="CO5608"/>
          <cell r="CP5608"/>
          <cell r="CQ5608"/>
          <cell r="CR5608"/>
          <cell r="CS5608"/>
          <cell r="CT5608"/>
          <cell r="CU5608"/>
          <cell r="CV5608"/>
          <cell r="CW5608"/>
          <cell r="CX5608"/>
          <cell r="CY5608"/>
          <cell r="CZ5608"/>
          <cell r="DA5608"/>
          <cell r="DB5608"/>
          <cell r="DC5608"/>
          <cell r="DD5608"/>
          <cell r="DE5608"/>
          <cell r="DF5608"/>
          <cell r="DG5608"/>
          <cell r="DH5608"/>
          <cell r="DI5608"/>
          <cell r="DJ5608"/>
          <cell r="DL5608" t="str"/>
        </row>
        <row r="5609">
          <cell r="L5609"/>
          <cell r="M5609"/>
          <cell r="N5609"/>
          <cell r="O5609"/>
          <cell r="P5609"/>
          <cell r="Q5609"/>
          <cell r="R5609"/>
          <cell r="S5609"/>
          <cell r="T5609"/>
          <cell r="U5609"/>
          <cell r="V5609"/>
          <cell r="W5609"/>
          <cell r="X5609"/>
          <cell r="Y5609"/>
          <cell r="Z5609"/>
          <cell r="AA5609"/>
          <cell r="AB5609"/>
          <cell r="AC5609"/>
          <cell r="AD5609"/>
          <cell r="AE5609"/>
          <cell r="AF5609"/>
          <cell r="AG5609"/>
          <cell r="AH5609"/>
          <cell r="AI5609"/>
          <cell r="AJ5609"/>
          <cell r="AK5609"/>
          <cell r="AL5609"/>
          <cell r="AM5609"/>
          <cell r="AN5609"/>
          <cell r="AO5609"/>
          <cell r="AP5609"/>
          <cell r="AQ5609"/>
          <cell r="AR5609"/>
          <cell r="AS5609"/>
          <cell r="AT5609"/>
          <cell r="AU5609"/>
          <cell r="AV5609"/>
          <cell r="AW5609"/>
          <cell r="AX5609"/>
          <cell r="AY5609"/>
          <cell r="AZ5609"/>
          <cell r="BA5609"/>
          <cell r="BB5609"/>
          <cell r="BC5609"/>
          <cell r="BD5609"/>
          <cell r="BE5609"/>
          <cell r="BF5609"/>
          <cell r="BG5609"/>
          <cell r="BH5609"/>
          <cell r="BI5609"/>
          <cell r="BJ5609"/>
          <cell r="BK5609"/>
          <cell r="BL5609"/>
          <cell r="BM5609"/>
          <cell r="BN5609"/>
          <cell r="BO5609"/>
          <cell r="BP5609"/>
          <cell r="BQ5609"/>
          <cell r="BR5609"/>
          <cell r="BS5609"/>
          <cell r="BT5609"/>
          <cell r="BU5609"/>
          <cell r="BV5609"/>
          <cell r="BW5609"/>
          <cell r="BX5609"/>
          <cell r="BY5609"/>
          <cell r="BZ5609"/>
          <cell r="CA5609"/>
          <cell r="CB5609"/>
          <cell r="CC5609"/>
          <cell r="CD5609"/>
          <cell r="CE5609"/>
          <cell r="CF5609"/>
          <cell r="CG5609"/>
          <cell r="CH5609"/>
          <cell r="CI5609"/>
          <cell r="CJ5609"/>
          <cell r="CK5609"/>
          <cell r="CL5609"/>
          <cell r="CM5609"/>
          <cell r="CN5609"/>
          <cell r="CO5609"/>
          <cell r="CP5609"/>
          <cell r="CQ5609"/>
          <cell r="CR5609"/>
          <cell r="CS5609"/>
          <cell r="CT5609"/>
          <cell r="CU5609"/>
          <cell r="CV5609"/>
          <cell r="CW5609"/>
          <cell r="CX5609"/>
          <cell r="CY5609"/>
          <cell r="CZ5609"/>
          <cell r="DA5609"/>
          <cell r="DB5609"/>
          <cell r="DC5609"/>
          <cell r="DD5609"/>
          <cell r="DE5609"/>
          <cell r="DF5609"/>
          <cell r="DG5609"/>
          <cell r="DH5609"/>
          <cell r="DI5609"/>
          <cell r="DJ5609"/>
          <cell r="DL5609" t="str"/>
        </row>
        <row r="5610">
          <cell r="L5610"/>
          <cell r="M5610"/>
          <cell r="N5610"/>
          <cell r="O5610"/>
          <cell r="P5610"/>
          <cell r="Q5610"/>
          <cell r="R5610"/>
          <cell r="S5610"/>
          <cell r="T5610"/>
          <cell r="U5610"/>
          <cell r="V5610"/>
          <cell r="W5610"/>
          <cell r="X5610"/>
          <cell r="Y5610"/>
          <cell r="Z5610"/>
          <cell r="AA5610"/>
          <cell r="AB5610"/>
          <cell r="AC5610"/>
          <cell r="AD5610"/>
          <cell r="AE5610"/>
          <cell r="AF5610"/>
          <cell r="AG5610"/>
          <cell r="AH5610"/>
          <cell r="AI5610"/>
          <cell r="AJ5610"/>
          <cell r="AK5610"/>
          <cell r="AL5610"/>
          <cell r="AM5610"/>
          <cell r="AN5610"/>
          <cell r="AO5610"/>
          <cell r="AP5610"/>
          <cell r="AQ5610"/>
          <cell r="AR5610"/>
          <cell r="AS5610"/>
          <cell r="AT5610"/>
          <cell r="AU5610"/>
          <cell r="AV5610"/>
          <cell r="AW5610"/>
          <cell r="AX5610"/>
          <cell r="AY5610"/>
          <cell r="AZ5610"/>
          <cell r="BA5610"/>
          <cell r="BB5610"/>
          <cell r="BC5610"/>
          <cell r="BD5610"/>
          <cell r="BE5610"/>
          <cell r="BF5610"/>
          <cell r="BG5610"/>
          <cell r="BH5610"/>
          <cell r="BI5610"/>
          <cell r="BJ5610"/>
          <cell r="BK5610"/>
          <cell r="BL5610"/>
          <cell r="BM5610"/>
          <cell r="BN5610"/>
          <cell r="BO5610"/>
          <cell r="BP5610"/>
          <cell r="BQ5610"/>
          <cell r="BR5610"/>
          <cell r="BS5610"/>
          <cell r="BT5610"/>
          <cell r="BU5610"/>
          <cell r="BV5610"/>
          <cell r="BW5610"/>
          <cell r="BX5610"/>
          <cell r="BY5610"/>
          <cell r="BZ5610"/>
          <cell r="CA5610"/>
          <cell r="CB5610"/>
          <cell r="CC5610"/>
          <cell r="CD5610"/>
          <cell r="CE5610"/>
          <cell r="CF5610"/>
          <cell r="CG5610"/>
          <cell r="CH5610"/>
          <cell r="CI5610"/>
          <cell r="CJ5610"/>
          <cell r="CK5610"/>
          <cell r="CL5610"/>
          <cell r="CM5610"/>
          <cell r="CN5610"/>
          <cell r="CO5610"/>
          <cell r="CP5610"/>
          <cell r="CQ5610"/>
          <cell r="CR5610"/>
          <cell r="CS5610"/>
          <cell r="CT5610"/>
          <cell r="CU5610"/>
          <cell r="CV5610"/>
          <cell r="CW5610"/>
          <cell r="CX5610"/>
          <cell r="CY5610"/>
          <cell r="CZ5610"/>
          <cell r="DA5610"/>
          <cell r="DB5610"/>
          <cell r="DC5610"/>
          <cell r="DD5610"/>
          <cell r="DE5610"/>
          <cell r="DF5610"/>
          <cell r="DG5610"/>
          <cell r="DH5610"/>
          <cell r="DI5610"/>
          <cell r="DJ5610"/>
          <cell r="DL5610" t="str"/>
        </row>
        <row r="5611">
          <cell r="L5611"/>
          <cell r="M5611"/>
          <cell r="N5611"/>
          <cell r="O5611"/>
          <cell r="P5611"/>
          <cell r="Q5611"/>
          <cell r="R5611"/>
          <cell r="S5611"/>
          <cell r="T5611"/>
          <cell r="U5611"/>
          <cell r="V5611"/>
          <cell r="W5611"/>
          <cell r="X5611"/>
          <cell r="Y5611"/>
          <cell r="Z5611"/>
          <cell r="AA5611"/>
          <cell r="AB5611"/>
          <cell r="AC5611"/>
          <cell r="AD5611"/>
          <cell r="AE5611"/>
          <cell r="AF5611"/>
          <cell r="AG5611"/>
          <cell r="AH5611"/>
          <cell r="AI5611"/>
          <cell r="AJ5611"/>
          <cell r="AK5611"/>
          <cell r="AL5611"/>
          <cell r="AM5611"/>
          <cell r="AN5611"/>
          <cell r="AO5611"/>
          <cell r="AP5611"/>
          <cell r="AQ5611"/>
          <cell r="AR5611"/>
          <cell r="AS5611"/>
          <cell r="AT5611"/>
          <cell r="AU5611"/>
          <cell r="AV5611"/>
          <cell r="AW5611"/>
          <cell r="AX5611"/>
          <cell r="AY5611"/>
          <cell r="AZ5611"/>
          <cell r="BA5611"/>
          <cell r="BB5611"/>
          <cell r="BC5611"/>
          <cell r="BD5611"/>
          <cell r="BE5611"/>
          <cell r="BF5611"/>
          <cell r="BG5611"/>
          <cell r="BH5611"/>
          <cell r="BI5611"/>
          <cell r="BJ5611"/>
          <cell r="BK5611"/>
          <cell r="BL5611"/>
          <cell r="BM5611"/>
          <cell r="BN5611"/>
          <cell r="BO5611"/>
          <cell r="BP5611"/>
          <cell r="BQ5611"/>
          <cell r="BR5611"/>
          <cell r="BS5611"/>
          <cell r="BT5611"/>
          <cell r="BU5611"/>
          <cell r="BV5611"/>
          <cell r="BW5611"/>
          <cell r="BX5611"/>
          <cell r="BY5611"/>
          <cell r="BZ5611"/>
          <cell r="CA5611"/>
          <cell r="CB5611"/>
          <cell r="CC5611"/>
          <cell r="CD5611"/>
          <cell r="CE5611"/>
          <cell r="CF5611"/>
          <cell r="CG5611"/>
          <cell r="CH5611"/>
          <cell r="CI5611"/>
          <cell r="CJ5611"/>
          <cell r="CK5611"/>
          <cell r="CL5611"/>
          <cell r="CM5611"/>
          <cell r="CN5611"/>
          <cell r="CO5611"/>
          <cell r="CP5611"/>
          <cell r="CQ5611"/>
          <cell r="CR5611"/>
          <cell r="CS5611"/>
          <cell r="CT5611"/>
          <cell r="CU5611"/>
          <cell r="CV5611"/>
          <cell r="CW5611"/>
          <cell r="CX5611"/>
          <cell r="CY5611"/>
          <cell r="CZ5611"/>
          <cell r="DA5611"/>
          <cell r="DB5611"/>
          <cell r="DC5611"/>
          <cell r="DD5611"/>
          <cell r="DE5611"/>
          <cell r="DF5611"/>
          <cell r="DG5611"/>
          <cell r="DH5611"/>
          <cell r="DI5611"/>
          <cell r="DJ5611"/>
          <cell r="DL5611" t="str"/>
        </row>
        <row r="5612">
          <cell r="L5612"/>
          <cell r="M5612"/>
          <cell r="N5612"/>
          <cell r="O5612"/>
          <cell r="P5612"/>
          <cell r="Q5612"/>
          <cell r="R5612"/>
          <cell r="S5612"/>
          <cell r="T5612"/>
          <cell r="U5612"/>
          <cell r="V5612"/>
          <cell r="W5612"/>
          <cell r="X5612"/>
          <cell r="Y5612"/>
          <cell r="Z5612"/>
          <cell r="AA5612"/>
          <cell r="AB5612"/>
          <cell r="AC5612"/>
          <cell r="AD5612"/>
          <cell r="AE5612"/>
          <cell r="AF5612"/>
          <cell r="AG5612"/>
          <cell r="AH5612"/>
          <cell r="AI5612"/>
          <cell r="AJ5612"/>
          <cell r="AK5612"/>
          <cell r="AL5612"/>
          <cell r="AM5612"/>
          <cell r="AN5612"/>
          <cell r="AO5612"/>
          <cell r="AP5612"/>
          <cell r="AQ5612"/>
          <cell r="AR5612"/>
          <cell r="AS5612"/>
          <cell r="AT5612"/>
          <cell r="AU5612"/>
          <cell r="AV5612"/>
          <cell r="AW5612"/>
          <cell r="AX5612"/>
          <cell r="AY5612"/>
          <cell r="AZ5612"/>
          <cell r="BA5612"/>
          <cell r="BB5612"/>
          <cell r="BC5612"/>
          <cell r="BD5612"/>
          <cell r="BE5612"/>
          <cell r="BF5612"/>
          <cell r="BG5612"/>
          <cell r="BH5612"/>
          <cell r="BI5612"/>
          <cell r="BJ5612"/>
          <cell r="BK5612"/>
          <cell r="BL5612"/>
          <cell r="BM5612"/>
          <cell r="BN5612"/>
          <cell r="BO5612"/>
          <cell r="BP5612"/>
          <cell r="BQ5612"/>
          <cell r="BR5612"/>
          <cell r="BS5612"/>
          <cell r="BT5612"/>
          <cell r="BU5612"/>
          <cell r="BV5612"/>
          <cell r="BW5612"/>
          <cell r="BX5612"/>
          <cell r="BY5612"/>
          <cell r="BZ5612"/>
          <cell r="CA5612"/>
          <cell r="CB5612"/>
          <cell r="CC5612"/>
          <cell r="CD5612"/>
          <cell r="CE5612"/>
          <cell r="CF5612"/>
          <cell r="CG5612"/>
          <cell r="CH5612"/>
          <cell r="CI5612"/>
          <cell r="CJ5612"/>
          <cell r="CK5612"/>
          <cell r="CL5612"/>
          <cell r="CM5612"/>
          <cell r="CN5612"/>
          <cell r="CO5612"/>
          <cell r="CP5612"/>
          <cell r="CQ5612"/>
          <cell r="CR5612"/>
          <cell r="CS5612"/>
          <cell r="CT5612"/>
          <cell r="CU5612"/>
          <cell r="CV5612"/>
          <cell r="CW5612"/>
          <cell r="CX5612"/>
          <cell r="CY5612"/>
          <cell r="CZ5612"/>
          <cell r="DA5612"/>
          <cell r="DB5612"/>
          <cell r="DC5612"/>
          <cell r="DD5612"/>
          <cell r="DE5612"/>
          <cell r="DF5612"/>
          <cell r="DG5612"/>
          <cell r="DH5612"/>
          <cell r="DI5612"/>
          <cell r="DJ5612"/>
          <cell r="DL5612" t="str"/>
        </row>
        <row r="5613">
          <cell r="L5613"/>
          <cell r="M5613"/>
          <cell r="N5613"/>
          <cell r="O5613"/>
          <cell r="P5613"/>
          <cell r="Q5613"/>
          <cell r="R5613"/>
          <cell r="S5613"/>
          <cell r="T5613"/>
          <cell r="U5613"/>
          <cell r="V5613"/>
          <cell r="W5613"/>
          <cell r="X5613"/>
          <cell r="Y5613"/>
          <cell r="Z5613"/>
          <cell r="AA5613"/>
          <cell r="AB5613"/>
          <cell r="AC5613"/>
          <cell r="AD5613"/>
          <cell r="AE5613"/>
          <cell r="AF5613"/>
          <cell r="AG5613"/>
          <cell r="AH5613"/>
          <cell r="AI5613"/>
          <cell r="AJ5613"/>
          <cell r="AK5613"/>
          <cell r="AL5613"/>
          <cell r="AM5613"/>
          <cell r="AN5613"/>
          <cell r="AO5613"/>
          <cell r="AP5613"/>
          <cell r="AQ5613"/>
          <cell r="AR5613"/>
          <cell r="AS5613"/>
          <cell r="AT5613"/>
          <cell r="AU5613"/>
          <cell r="AV5613"/>
          <cell r="AW5613"/>
          <cell r="AX5613"/>
          <cell r="AY5613"/>
          <cell r="AZ5613"/>
          <cell r="BA5613"/>
          <cell r="BB5613"/>
          <cell r="BC5613"/>
          <cell r="BD5613"/>
          <cell r="BE5613"/>
          <cell r="BF5613"/>
          <cell r="BG5613"/>
          <cell r="BH5613"/>
          <cell r="BI5613"/>
          <cell r="BJ5613"/>
          <cell r="BK5613"/>
          <cell r="BL5613"/>
          <cell r="BM5613"/>
          <cell r="BN5613"/>
          <cell r="BO5613"/>
          <cell r="BP5613"/>
          <cell r="BQ5613"/>
          <cell r="BR5613"/>
          <cell r="BS5613"/>
          <cell r="BT5613"/>
          <cell r="BU5613"/>
          <cell r="BV5613"/>
          <cell r="BW5613"/>
          <cell r="BX5613"/>
          <cell r="BY5613"/>
          <cell r="BZ5613"/>
          <cell r="CA5613"/>
          <cell r="CB5613"/>
          <cell r="CC5613"/>
          <cell r="CD5613"/>
          <cell r="CE5613"/>
          <cell r="CF5613"/>
          <cell r="CG5613"/>
          <cell r="CH5613"/>
          <cell r="CI5613"/>
          <cell r="CJ5613"/>
          <cell r="CK5613"/>
          <cell r="CL5613"/>
          <cell r="CM5613"/>
          <cell r="CN5613"/>
          <cell r="CO5613"/>
          <cell r="CP5613"/>
          <cell r="CQ5613"/>
          <cell r="CR5613"/>
          <cell r="CS5613"/>
          <cell r="CT5613"/>
          <cell r="CU5613"/>
          <cell r="CV5613"/>
          <cell r="CW5613"/>
          <cell r="CX5613"/>
          <cell r="CY5613"/>
          <cell r="CZ5613"/>
          <cell r="DA5613"/>
          <cell r="DB5613"/>
          <cell r="DC5613"/>
          <cell r="DD5613"/>
          <cell r="DE5613"/>
          <cell r="DF5613"/>
          <cell r="DG5613"/>
          <cell r="DH5613"/>
          <cell r="DI5613"/>
          <cell r="DJ5613"/>
          <cell r="DL5613" t="str"/>
        </row>
        <row r="5614">
          <cell r="L5614"/>
          <cell r="M5614"/>
          <cell r="N5614"/>
          <cell r="O5614"/>
          <cell r="P5614"/>
          <cell r="Q5614"/>
          <cell r="R5614"/>
          <cell r="S5614"/>
          <cell r="T5614"/>
          <cell r="U5614"/>
          <cell r="V5614"/>
          <cell r="W5614"/>
          <cell r="X5614"/>
          <cell r="Y5614"/>
          <cell r="Z5614"/>
          <cell r="AA5614"/>
          <cell r="AB5614"/>
          <cell r="AC5614"/>
          <cell r="AD5614"/>
          <cell r="AE5614"/>
          <cell r="AF5614"/>
          <cell r="AG5614"/>
          <cell r="AH5614"/>
          <cell r="AI5614"/>
          <cell r="AJ5614"/>
          <cell r="AK5614"/>
          <cell r="AL5614"/>
          <cell r="AM5614"/>
          <cell r="AN5614"/>
          <cell r="AO5614"/>
          <cell r="AP5614"/>
          <cell r="AQ5614"/>
          <cell r="AR5614"/>
          <cell r="AS5614"/>
          <cell r="AT5614"/>
          <cell r="AU5614"/>
          <cell r="AV5614"/>
          <cell r="AW5614"/>
          <cell r="AX5614"/>
          <cell r="AY5614"/>
          <cell r="AZ5614"/>
          <cell r="BA5614"/>
          <cell r="BB5614"/>
          <cell r="BC5614"/>
          <cell r="BD5614"/>
          <cell r="BE5614"/>
          <cell r="BF5614"/>
          <cell r="BG5614"/>
          <cell r="BH5614"/>
          <cell r="BI5614"/>
          <cell r="BJ5614"/>
          <cell r="BK5614"/>
          <cell r="BL5614"/>
          <cell r="BM5614"/>
          <cell r="BN5614"/>
          <cell r="BO5614"/>
          <cell r="BP5614"/>
          <cell r="BQ5614"/>
          <cell r="BR5614"/>
          <cell r="BS5614"/>
          <cell r="BT5614"/>
          <cell r="BU5614"/>
          <cell r="BV5614"/>
          <cell r="BW5614"/>
          <cell r="BX5614"/>
          <cell r="BY5614"/>
          <cell r="BZ5614"/>
          <cell r="CA5614"/>
          <cell r="CB5614"/>
          <cell r="CC5614"/>
          <cell r="CD5614"/>
          <cell r="CE5614"/>
          <cell r="CF5614"/>
          <cell r="CG5614"/>
          <cell r="CH5614"/>
          <cell r="CI5614"/>
          <cell r="CJ5614"/>
          <cell r="CK5614"/>
          <cell r="CL5614"/>
          <cell r="CM5614"/>
          <cell r="CN5614"/>
          <cell r="CO5614"/>
          <cell r="CP5614"/>
          <cell r="CQ5614"/>
          <cell r="CR5614"/>
          <cell r="CS5614"/>
          <cell r="CT5614"/>
          <cell r="CU5614"/>
          <cell r="CV5614"/>
          <cell r="CW5614"/>
          <cell r="CX5614"/>
          <cell r="CY5614"/>
          <cell r="CZ5614"/>
          <cell r="DA5614"/>
          <cell r="DB5614"/>
          <cell r="DC5614"/>
          <cell r="DD5614"/>
          <cell r="DE5614"/>
          <cell r="DF5614"/>
          <cell r="DG5614"/>
          <cell r="DH5614"/>
          <cell r="DI5614"/>
          <cell r="DJ5614"/>
          <cell r="DL5614" t="str"/>
        </row>
        <row r="5615">
          <cell r="L5615"/>
          <cell r="M5615"/>
          <cell r="N5615"/>
          <cell r="O5615"/>
          <cell r="P5615"/>
          <cell r="Q5615"/>
          <cell r="R5615"/>
          <cell r="S5615"/>
          <cell r="T5615"/>
          <cell r="U5615"/>
          <cell r="V5615"/>
          <cell r="W5615"/>
          <cell r="X5615"/>
          <cell r="Y5615"/>
          <cell r="Z5615"/>
          <cell r="AA5615"/>
          <cell r="AB5615"/>
          <cell r="AC5615"/>
          <cell r="AD5615"/>
          <cell r="AE5615"/>
          <cell r="AF5615"/>
          <cell r="AG5615"/>
          <cell r="AH5615"/>
          <cell r="AI5615"/>
          <cell r="AJ5615"/>
          <cell r="AK5615"/>
          <cell r="AL5615"/>
          <cell r="AM5615"/>
          <cell r="AN5615"/>
          <cell r="AO5615"/>
          <cell r="AP5615"/>
          <cell r="AQ5615"/>
          <cell r="AR5615"/>
          <cell r="AS5615"/>
          <cell r="AT5615"/>
          <cell r="AU5615"/>
          <cell r="AV5615"/>
          <cell r="AW5615"/>
          <cell r="AX5615"/>
          <cell r="AY5615"/>
          <cell r="AZ5615"/>
          <cell r="BA5615"/>
          <cell r="BB5615"/>
          <cell r="BC5615"/>
          <cell r="BD5615"/>
          <cell r="BE5615"/>
          <cell r="BF5615"/>
          <cell r="BG5615"/>
          <cell r="BH5615"/>
          <cell r="BI5615"/>
          <cell r="BJ5615"/>
          <cell r="BK5615"/>
          <cell r="BL5615"/>
          <cell r="BM5615"/>
          <cell r="BN5615"/>
          <cell r="BO5615"/>
          <cell r="BP5615"/>
          <cell r="BQ5615"/>
          <cell r="BR5615"/>
          <cell r="BS5615"/>
          <cell r="BT5615"/>
          <cell r="BU5615"/>
          <cell r="BV5615"/>
          <cell r="BW5615"/>
          <cell r="BX5615"/>
          <cell r="BY5615"/>
          <cell r="BZ5615"/>
          <cell r="CA5615"/>
          <cell r="CB5615"/>
          <cell r="CC5615"/>
          <cell r="CD5615"/>
          <cell r="CE5615"/>
          <cell r="CF5615"/>
          <cell r="CG5615"/>
          <cell r="CH5615"/>
          <cell r="CI5615"/>
          <cell r="CJ5615"/>
          <cell r="CK5615"/>
          <cell r="CL5615"/>
          <cell r="CM5615"/>
          <cell r="CN5615"/>
          <cell r="CO5615"/>
          <cell r="CP5615"/>
          <cell r="CQ5615"/>
          <cell r="CR5615"/>
          <cell r="CS5615"/>
          <cell r="CT5615"/>
          <cell r="CU5615"/>
          <cell r="CV5615"/>
          <cell r="CW5615"/>
          <cell r="CX5615"/>
          <cell r="CY5615"/>
          <cell r="CZ5615"/>
          <cell r="DA5615"/>
          <cell r="DB5615"/>
          <cell r="DC5615"/>
          <cell r="DD5615"/>
          <cell r="DE5615"/>
          <cell r="DF5615"/>
          <cell r="DG5615"/>
          <cell r="DH5615"/>
          <cell r="DI5615"/>
          <cell r="DJ5615"/>
          <cell r="DL5615" t="str"/>
        </row>
        <row r="5616">
          <cell r="L5616"/>
          <cell r="M5616"/>
          <cell r="N5616"/>
          <cell r="O5616"/>
          <cell r="P5616"/>
          <cell r="Q5616"/>
          <cell r="R5616"/>
          <cell r="S5616"/>
          <cell r="T5616"/>
          <cell r="U5616"/>
          <cell r="V5616"/>
          <cell r="W5616"/>
          <cell r="X5616"/>
          <cell r="Y5616"/>
          <cell r="Z5616"/>
          <cell r="AA5616"/>
          <cell r="AB5616"/>
          <cell r="AC5616"/>
          <cell r="AD5616"/>
          <cell r="AE5616"/>
          <cell r="AF5616"/>
          <cell r="AG5616"/>
          <cell r="AH5616"/>
          <cell r="AI5616"/>
          <cell r="AJ5616"/>
          <cell r="AK5616"/>
          <cell r="AL5616"/>
          <cell r="AM5616"/>
          <cell r="AN5616"/>
          <cell r="AO5616"/>
          <cell r="AP5616"/>
          <cell r="AQ5616"/>
          <cell r="AR5616"/>
          <cell r="AS5616"/>
          <cell r="AT5616"/>
          <cell r="AU5616"/>
          <cell r="AV5616"/>
          <cell r="AW5616"/>
          <cell r="AX5616"/>
          <cell r="AY5616"/>
          <cell r="AZ5616"/>
          <cell r="BA5616"/>
          <cell r="BB5616"/>
          <cell r="BC5616"/>
          <cell r="BD5616"/>
          <cell r="BE5616"/>
          <cell r="BF5616"/>
          <cell r="BG5616"/>
          <cell r="BH5616"/>
          <cell r="BI5616"/>
          <cell r="BJ5616"/>
          <cell r="BK5616"/>
          <cell r="BL5616"/>
          <cell r="BM5616"/>
          <cell r="BN5616"/>
          <cell r="BO5616"/>
          <cell r="BP5616"/>
          <cell r="BQ5616"/>
          <cell r="BR5616"/>
          <cell r="BS5616"/>
          <cell r="BT5616"/>
          <cell r="BU5616"/>
          <cell r="BV5616"/>
          <cell r="BW5616"/>
          <cell r="BX5616"/>
          <cell r="BY5616"/>
          <cell r="BZ5616"/>
          <cell r="CA5616"/>
          <cell r="CB5616"/>
          <cell r="CC5616"/>
          <cell r="CD5616"/>
          <cell r="CE5616"/>
          <cell r="CF5616"/>
          <cell r="CG5616"/>
          <cell r="CH5616"/>
          <cell r="CI5616"/>
          <cell r="CJ5616"/>
          <cell r="CK5616"/>
          <cell r="CL5616"/>
          <cell r="CM5616"/>
          <cell r="CN5616"/>
          <cell r="CO5616"/>
          <cell r="CP5616"/>
          <cell r="CQ5616"/>
          <cell r="CR5616"/>
          <cell r="CS5616"/>
          <cell r="CT5616"/>
          <cell r="CU5616"/>
          <cell r="CV5616"/>
          <cell r="CW5616"/>
          <cell r="CX5616"/>
          <cell r="CY5616"/>
          <cell r="CZ5616"/>
          <cell r="DA5616"/>
          <cell r="DB5616"/>
          <cell r="DC5616"/>
          <cell r="DD5616"/>
          <cell r="DE5616"/>
          <cell r="DF5616"/>
          <cell r="DG5616"/>
          <cell r="DH5616"/>
          <cell r="DI5616"/>
          <cell r="DJ5616"/>
          <cell r="DL5616" t="str"/>
        </row>
        <row r="5617">
          <cell r="L5617"/>
          <cell r="M5617"/>
          <cell r="N5617"/>
          <cell r="O5617"/>
          <cell r="P5617"/>
          <cell r="Q5617"/>
          <cell r="R5617"/>
          <cell r="S5617"/>
          <cell r="T5617"/>
          <cell r="U5617"/>
          <cell r="V5617"/>
          <cell r="W5617"/>
          <cell r="X5617"/>
          <cell r="Y5617"/>
          <cell r="Z5617"/>
          <cell r="AA5617"/>
          <cell r="AB5617"/>
          <cell r="AC5617"/>
          <cell r="AD5617"/>
          <cell r="AE5617"/>
          <cell r="AF5617"/>
          <cell r="AG5617"/>
          <cell r="AH5617"/>
          <cell r="AI5617"/>
          <cell r="AJ5617"/>
          <cell r="AK5617"/>
          <cell r="AL5617"/>
          <cell r="AM5617"/>
          <cell r="AN5617"/>
          <cell r="AO5617"/>
          <cell r="AP5617"/>
          <cell r="AQ5617"/>
          <cell r="AR5617"/>
          <cell r="AS5617"/>
          <cell r="AT5617"/>
          <cell r="AU5617"/>
          <cell r="AV5617"/>
          <cell r="AW5617"/>
          <cell r="AX5617"/>
          <cell r="AY5617"/>
          <cell r="AZ5617"/>
          <cell r="BA5617"/>
          <cell r="BB5617"/>
          <cell r="BC5617"/>
          <cell r="BD5617"/>
          <cell r="BE5617"/>
          <cell r="BF5617"/>
          <cell r="BG5617"/>
          <cell r="BH5617"/>
          <cell r="BI5617"/>
          <cell r="BJ5617"/>
          <cell r="BK5617"/>
          <cell r="BL5617"/>
          <cell r="BM5617"/>
          <cell r="BN5617"/>
          <cell r="BO5617"/>
          <cell r="BP5617"/>
          <cell r="BQ5617"/>
          <cell r="BR5617"/>
          <cell r="BS5617"/>
          <cell r="BT5617"/>
          <cell r="BU5617"/>
          <cell r="BV5617"/>
          <cell r="BW5617"/>
          <cell r="BX5617"/>
          <cell r="BY5617"/>
          <cell r="BZ5617"/>
          <cell r="CA5617"/>
          <cell r="CB5617"/>
          <cell r="CC5617"/>
          <cell r="CD5617"/>
          <cell r="CE5617"/>
          <cell r="CF5617"/>
          <cell r="CG5617"/>
          <cell r="CH5617"/>
          <cell r="CI5617"/>
          <cell r="CJ5617"/>
          <cell r="CK5617"/>
          <cell r="CL5617"/>
          <cell r="CM5617"/>
          <cell r="CN5617"/>
          <cell r="CO5617"/>
          <cell r="CP5617"/>
          <cell r="CQ5617"/>
          <cell r="CR5617"/>
          <cell r="CS5617"/>
          <cell r="CT5617"/>
          <cell r="CU5617"/>
          <cell r="CV5617"/>
          <cell r="CW5617"/>
          <cell r="CX5617"/>
          <cell r="CY5617"/>
          <cell r="CZ5617"/>
          <cell r="DA5617"/>
          <cell r="DB5617"/>
          <cell r="DC5617"/>
          <cell r="DD5617"/>
          <cell r="DE5617"/>
          <cell r="DF5617"/>
          <cell r="DG5617"/>
          <cell r="DH5617"/>
          <cell r="DI5617"/>
          <cell r="DJ5617"/>
          <cell r="DL5617" t="str"/>
        </row>
        <row r="5618">
          <cell r="L5618"/>
          <cell r="M5618"/>
          <cell r="N5618"/>
          <cell r="O5618"/>
          <cell r="P5618"/>
          <cell r="Q5618"/>
          <cell r="R5618"/>
          <cell r="S5618"/>
          <cell r="T5618"/>
          <cell r="U5618"/>
          <cell r="V5618"/>
          <cell r="W5618"/>
          <cell r="X5618"/>
          <cell r="Y5618"/>
          <cell r="Z5618"/>
          <cell r="AA5618"/>
          <cell r="AB5618"/>
          <cell r="AC5618"/>
          <cell r="AD5618"/>
          <cell r="AE5618"/>
          <cell r="AF5618"/>
          <cell r="AG5618"/>
          <cell r="AH5618"/>
          <cell r="AI5618"/>
          <cell r="AJ5618"/>
          <cell r="AK5618"/>
          <cell r="AL5618"/>
          <cell r="AM5618"/>
          <cell r="AN5618"/>
          <cell r="AO5618"/>
          <cell r="AP5618"/>
          <cell r="AQ5618"/>
          <cell r="AR5618"/>
          <cell r="AS5618"/>
          <cell r="AT5618"/>
          <cell r="AU5618"/>
          <cell r="AV5618"/>
          <cell r="AW5618"/>
          <cell r="AX5618"/>
          <cell r="AY5618"/>
          <cell r="AZ5618"/>
          <cell r="BA5618"/>
          <cell r="BB5618"/>
          <cell r="BC5618"/>
          <cell r="BD5618"/>
          <cell r="BE5618"/>
          <cell r="BF5618"/>
          <cell r="BG5618"/>
          <cell r="BH5618"/>
          <cell r="BI5618"/>
          <cell r="BJ5618"/>
          <cell r="BK5618"/>
          <cell r="BL5618"/>
          <cell r="BM5618"/>
          <cell r="BN5618"/>
          <cell r="BO5618"/>
          <cell r="BP5618"/>
          <cell r="BQ5618"/>
          <cell r="BR5618"/>
          <cell r="BS5618"/>
          <cell r="BT5618"/>
          <cell r="BU5618"/>
          <cell r="BV5618"/>
          <cell r="BW5618"/>
          <cell r="BX5618"/>
          <cell r="BY5618"/>
          <cell r="BZ5618"/>
          <cell r="CA5618"/>
          <cell r="CB5618"/>
          <cell r="CC5618"/>
          <cell r="CD5618"/>
          <cell r="CE5618"/>
          <cell r="CF5618"/>
          <cell r="CG5618"/>
          <cell r="CH5618"/>
          <cell r="CI5618"/>
          <cell r="CJ5618"/>
          <cell r="CK5618"/>
          <cell r="CL5618"/>
          <cell r="CM5618"/>
          <cell r="CN5618"/>
          <cell r="CO5618"/>
          <cell r="CP5618"/>
          <cell r="CQ5618"/>
          <cell r="CR5618"/>
          <cell r="CS5618"/>
          <cell r="CT5618"/>
          <cell r="CU5618"/>
          <cell r="CV5618"/>
          <cell r="CW5618"/>
          <cell r="CX5618"/>
          <cell r="CY5618"/>
          <cell r="CZ5618"/>
          <cell r="DA5618"/>
          <cell r="DB5618"/>
          <cell r="DC5618"/>
          <cell r="DD5618"/>
          <cell r="DE5618"/>
          <cell r="DF5618"/>
          <cell r="DG5618"/>
          <cell r="DH5618"/>
          <cell r="DI5618"/>
          <cell r="DJ5618"/>
          <cell r="DL5618" t="str"/>
        </row>
        <row r="5619">
          <cell r="L5619"/>
          <cell r="M5619"/>
          <cell r="N5619"/>
          <cell r="O5619"/>
          <cell r="P5619"/>
          <cell r="Q5619"/>
          <cell r="R5619"/>
          <cell r="S5619"/>
          <cell r="T5619"/>
          <cell r="U5619"/>
          <cell r="V5619"/>
          <cell r="W5619"/>
          <cell r="X5619"/>
          <cell r="Y5619"/>
          <cell r="Z5619"/>
          <cell r="AA5619"/>
          <cell r="AB5619"/>
          <cell r="AC5619"/>
          <cell r="AD5619"/>
          <cell r="AE5619"/>
          <cell r="AF5619"/>
          <cell r="AG5619"/>
          <cell r="AH5619"/>
          <cell r="AI5619"/>
          <cell r="AJ5619"/>
          <cell r="AK5619"/>
          <cell r="AL5619"/>
          <cell r="AM5619"/>
          <cell r="AN5619"/>
          <cell r="AO5619"/>
          <cell r="AP5619"/>
          <cell r="AQ5619"/>
          <cell r="AR5619"/>
          <cell r="AS5619"/>
          <cell r="AT5619"/>
          <cell r="AU5619"/>
          <cell r="AV5619"/>
          <cell r="AW5619"/>
          <cell r="AX5619"/>
          <cell r="AY5619"/>
          <cell r="AZ5619"/>
          <cell r="BA5619"/>
          <cell r="BB5619"/>
          <cell r="BC5619"/>
          <cell r="BD5619"/>
          <cell r="BE5619"/>
          <cell r="BF5619"/>
          <cell r="BG5619"/>
          <cell r="BH5619"/>
          <cell r="BI5619"/>
          <cell r="BJ5619"/>
          <cell r="BK5619"/>
          <cell r="BL5619"/>
          <cell r="BM5619"/>
          <cell r="BN5619"/>
          <cell r="BO5619"/>
          <cell r="BP5619"/>
          <cell r="BQ5619"/>
          <cell r="BR5619"/>
          <cell r="BS5619"/>
          <cell r="BT5619"/>
          <cell r="BU5619"/>
          <cell r="BV5619"/>
          <cell r="BW5619"/>
          <cell r="BX5619"/>
          <cell r="BY5619"/>
          <cell r="BZ5619"/>
          <cell r="CA5619"/>
          <cell r="CB5619"/>
          <cell r="CC5619"/>
          <cell r="CD5619"/>
          <cell r="CE5619"/>
          <cell r="CF5619"/>
          <cell r="CG5619"/>
          <cell r="CH5619"/>
          <cell r="CI5619"/>
          <cell r="CJ5619"/>
          <cell r="CK5619"/>
          <cell r="CL5619"/>
          <cell r="CM5619"/>
          <cell r="CN5619"/>
          <cell r="CO5619"/>
          <cell r="CP5619"/>
          <cell r="CQ5619"/>
          <cell r="CR5619"/>
          <cell r="CS5619"/>
          <cell r="CT5619"/>
          <cell r="CU5619"/>
          <cell r="CV5619"/>
          <cell r="CW5619"/>
          <cell r="CX5619"/>
          <cell r="CY5619"/>
          <cell r="CZ5619"/>
          <cell r="DA5619"/>
          <cell r="DB5619"/>
          <cell r="DC5619"/>
          <cell r="DD5619"/>
          <cell r="DE5619"/>
          <cell r="DF5619"/>
          <cell r="DG5619"/>
          <cell r="DH5619"/>
          <cell r="DI5619"/>
          <cell r="DJ5619"/>
          <cell r="DL5619" t="str"/>
        </row>
        <row r="5620">
          <cell r="L5620"/>
          <cell r="M5620"/>
          <cell r="N5620"/>
          <cell r="O5620"/>
          <cell r="P5620"/>
          <cell r="Q5620"/>
          <cell r="R5620"/>
          <cell r="S5620"/>
          <cell r="T5620"/>
          <cell r="U5620"/>
          <cell r="V5620"/>
          <cell r="W5620"/>
          <cell r="X5620"/>
          <cell r="Y5620"/>
          <cell r="Z5620"/>
          <cell r="AA5620"/>
          <cell r="AB5620"/>
          <cell r="AC5620"/>
          <cell r="AD5620"/>
          <cell r="AE5620"/>
          <cell r="AF5620"/>
          <cell r="AG5620"/>
          <cell r="AH5620"/>
          <cell r="AI5620"/>
          <cell r="AJ5620"/>
          <cell r="AK5620"/>
          <cell r="AL5620"/>
          <cell r="AM5620"/>
          <cell r="AN5620"/>
          <cell r="AO5620"/>
          <cell r="AP5620"/>
          <cell r="AQ5620"/>
          <cell r="AR5620"/>
          <cell r="AS5620"/>
          <cell r="AT5620"/>
          <cell r="AU5620"/>
          <cell r="AV5620"/>
          <cell r="AW5620"/>
          <cell r="AX5620"/>
          <cell r="AY5620"/>
          <cell r="AZ5620"/>
          <cell r="BA5620"/>
          <cell r="BB5620"/>
          <cell r="BC5620"/>
          <cell r="BD5620"/>
          <cell r="BE5620"/>
          <cell r="BF5620"/>
          <cell r="BG5620"/>
          <cell r="BH5620"/>
          <cell r="BI5620"/>
          <cell r="BJ5620"/>
          <cell r="BK5620"/>
          <cell r="BL5620"/>
          <cell r="BM5620"/>
          <cell r="BN5620"/>
          <cell r="BO5620"/>
          <cell r="BP5620"/>
          <cell r="BQ5620"/>
          <cell r="BR5620"/>
          <cell r="BS5620"/>
          <cell r="BT5620"/>
          <cell r="BU5620"/>
          <cell r="BV5620"/>
          <cell r="BW5620"/>
          <cell r="BX5620"/>
          <cell r="BY5620"/>
          <cell r="BZ5620"/>
          <cell r="CA5620"/>
          <cell r="CB5620"/>
          <cell r="CC5620"/>
          <cell r="CD5620"/>
          <cell r="CE5620"/>
          <cell r="CF5620"/>
          <cell r="CG5620"/>
          <cell r="CH5620"/>
          <cell r="CI5620"/>
          <cell r="CJ5620"/>
          <cell r="CK5620"/>
          <cell r="CL5620"/>
          <cell r="CM5620"/>
          <cell r="CN5620"/>
          <cell r="CO5620"/>
          <cell r="CP5620"/>
          <cell r="CQ5620"/>
          <cell r="CR5620"/>
          <cell r="CS5620"/>
          <cell r="CT5620"/>
          <cell r="CU5620"/>
          <cell r="CV5620"/>
          <cell r="CW5620"/>
          <cell r="CX5620"/>
          <cell r="CY5620"/>
          <cell r="CZ5620"/>
          <cell r="DA5620"/>
          <cell r="DB5620"/>
          <cell r="DC5620"/>
          <cell r="DD5620"/>
          <cell r="DE5620"/>
          <cell r="DF5620"/>
          <cell r="DG5620"/>
          <cell r="DH5620"/>
          <cell r="DI5620"/>
          <cell r="DJ5620"/>
          <cell r="DL5620" t="str"/>
        </row>
        <row r="5621">
          <cell r="L5621"/>
          <cell r="M5621"/>
          <cell r="N5621"/>
          <cell r="O5621"/>
          <cell r="P5621"/>
          <cell r="Q5621"/>
          <cell r="R5621"/>
          <cell r="S5621"/>
          <cell r="T5621"/>
          <cell r="U5621"/>
          <cell r="V5621"/>
          <cell r="W5621"/>
          <cell r="X5621"/>
          <cell r="Y5621"/>
          <cell r="Z5621"/>
          <cell r="AA5621"/>
          <cell r="AB5621"/>
          <cell r="AC5621"/>
          <cell r="AD5621"/>
          <cell r="AE5621"/>
          <cell r="AF5621"/>
          <cell r="AG5621"/>
          <cell r="AH5621"/>
          <cell r="AI5621"/>
          <cell r="AJ5621"/>
          <cell r="AK5621"/>
          <cell r="AL5621"/>
          <cell r="AM5621"/>
          <cell r="AN5621"/>
          <cell r="AO5621"/>
          <cell r="AP5621"/>
          <cell r="AQ5621"/>
          <cell r="AR5621"/>
          <cell r="AS5621"/>
          <cell r="AT5621"/>
          <cell r="AU5621"/>
          <cell r="AV5621"/>
          <cell r="AW5621"/>
          <cell r="AX5621"/>
          <cell r="AY5621"/>
          <cell r="AZ5621"/>
          <cell r="BA5621"/>
          <cell r="BB5621"/>
          <cell r="BC5621"/>
          <cell r="BD5621"/>
          <cell r="BE5621"/>
          <cell r="BF5621"/>
          <cell r="BG5621"/>
          <cell r="BH5621"/>
          <cell r="BI5621"/>
          <cell r="BJ5621"/>
          <cell r="BK5621"/>
          <cell r="BL5621"/>
          <cell r="BM5621"/>
          <cell r="BN5621"/>
          <cell r="BO5621"/>
          <cell r="BP5621"/>
          <cell r="BQ5621"/>
          <cell r="BR5621"/>
          <cell r="BS5621"/>
          <cell r="BT5621"/>
          <cell r="BU5621"/>
          <cell r="BV5621"/>
          <cell r="BW5621"/>
          <cell r="BX5621"/>
          <cell r="BY5621"/>
          <cell r="BZ5621"/>
          <cell r="CA5621"/>
          <cell r="CB5621"/>
          <cell r="CC5621"/>
          <cell r="CD5621"/>
          <cell r="CE5621"/>
          <cell r="CF5621"/>
          <cell r="CG5621"/>
          <cell r="CH5621"/>
          <cell r="CI5621"/>
          <cell r="CJ5621"/>
          <cell r="CK5621"/>
          <cell r="CL5621"/>
          <cell r="CM5621"/>
          <cell r="CN5621"/>
          <cell r="CO5621"/>
          <cell r="CP5621"/>
          <cell r="CQ5621"/>
          <cell r="CR5621"/>
          <cell r="CS5621"/>
          <cell r="CT5621"/>
          <cell r="CU5621"/>
          <cell r="CV5621"/>
          <cell r="CW5621"/>
          <cell r="CX5621"/>
          <cell r="CY5621"/>
          <cell r="CZ5621"/>
          <cell r="DA5621"/>
          <cell r="DB5621"/>
          <cell r="DC5621"/>
          <cell r="DD5621"/>
          <cell r="DE5621"/>
          <cell r="DF5621"/>
          <cell r="DG5621"/>
          <cell r="DH5621"/>
          <cell r="DI5621"/>
          <cell r="DJ5621"/>
          <cell r="DL5621" t="str"/>
        </row>
        <row r="5622">
          <cell r="L5622"/>
          <cell r="M5622"/>
          <cell r="N5622"/>
          <cell r="O5622"/>
          <cell r="P5622"/>
          <cell r="Q5622"/>
          <cell r="R5622"/>
          <cell r="S5622"/>
          <cell r="T5622"/>
          <cell r="U5622"/>
          <cell r="V5622"/>
          <cell r="W5622"/>
          <cell r="X5622"/>
          <cell r="Y5622"/>
          <cell r="Z5622"/>
          <cell r="AA5622"/>
          <cell r="AB5622"/>
          <cell r="AC5622"/>
          <cell r="AD5622"/>
          <cell r="AE5622"/>
          <cell r="AF5622"/>
          <cell r="AG5622"/>
          <cell r="AH5622"/>
          <cell r="AI5622"/>
          <cell r="AJ5622"/>
          <cell r="AK5622"/>
          <cell r="AL5622"/>
          <cell r="AM5622"/>
          <cell r="AN5622"/>
          <cell r="AO5622"/>
          <cell r="AP5622"/>
          <cell r="AQ5622"/>
          <cell r="AR5622"/>
          <cell r="AS5622"/>
          <cell r="AT5622"/>
          <cell r="AU5622"/>
          <cell r="AV5622"/>
          <cell r="AW5622"/>
          <cell r="AX5622"/>
          <cell r="AY5622"/>
          <cell r="AZ5622"/>
          <cell r="BA5622"/>
          <cell r="BB5622"/>
          <cell r="BC5622"/>
          <cell r="BD5622"/>
          <cell r="BE5622"/>
          <cell r="BF5622"/>
          <cell r="BG5622"/>
          <cell r="BH5622"/>
          <cell r="BI5622"/>
          <cell r="BJ5622"/>
          <cell r="BK5622"/>
          <cell r="BL5622"/>
          <cell r="BM5622"/>
          <cell r="BN5622"/>
          <cell r="BO5622"/>
          <cell r="BP5622"/>
          <cell r="BQ5622"/>
          <cell r="BR5622"/>
          <cell r="BS5622"/>
          <cell r="BT5622"/>
          <cell r="BU5622"/>
          <cell r="BV5622"/>
          <cell r="BW5622"/>
          <cell r="BX5622"/>
          <cell r="BY5622"/>
          <cell r="BZ5622"/>
          <cell r="CA5622"/>
          <cell r="CB5622"/>
          <cell r="CC5622"/>
          <cell r="CD5622"/>
          <cell r="CE5622"/>
          <cell r="CF5622"/>
          <cell r="CG5622"/>
          <cell r="CH5622"/>
          <cell r="CI5622"/>
          <cell r="CJ5622"/>
          <cell r="CK5622"/>
          <cell r="CL5622"/>
          <cell r="CM5622"/>
          <cell r="CN5622"/>
          <cell r="CO5622"/>
          <cell r="CP5622"/>
          <cell r="CQ5622"/>
          <cell r="CR5622"/>
          <cell r="CS5622"/>
          <cell r="CT5622"/>
          <cell r="CU5622"/>
          <cell r="CV5622"/>
          <cell r="CW5622"/>
          <cell r="CX5622"/>
          <cell r="CY5622"/>
          <cell r="CZ5622"/>
          <cell r="DA5622"/>
          <cell r="DB5622"/>
          <cell r="DC5622"/>
          <cell r="DD5622"/>
          <cell r="DE5622"/>
          <cell r="DF5622"/>
          <cell r="DG5622"/>
          <cell r="DH5622"/>
          <cell r="DI5622"/>
          <cell r="DJ5622"/>
          <cell r="DL5622" t="str"/>
        </row>
        <row r="5623">
          <cell r="L5623"/>
          <cell r="M5623"/>
          <cell r="N5623"/>
          <cell r="O5623"/>
          <cell r="P5623"/>
          <cell r="Q5623"/>
          <cell r="R5623"/>
          <cell r="S5623"/>
          <cell r="T5623"/>
          <cell r="U5623"/>
          <cell r="V5623"/>
          <cell r="W5623"/>
          <cell r="X5623"/>
          <cell r="Y5623"/>
          <cell r="Z5623"/>
          <cell r="AA5623"/>
          <cell r="AB5623"/>
          <cell r="AC5623"/>
          <cell r="AD5623"/>
          <cell r="AE5623"/>
          <cell r="AF5623"/>
          <cell r="AG5623"/>
          <cell r="AH5623"/>
          <cell r="AI5623"/>
          <cell r="AJ5623"/>
          <cell r="AK5623"/>
          <cell r="AL5623"/>
          <cell r="AM5623"/>
          <cell r="AN5623"/>
          <cell r="AO5623"/>
          <cell r="AP5623"/>
          <cell r="AQ5623"/>
          <cell r="AR5623"/>
          <cell r="AS5623"/>
          <cell r="AT5623"/>
          <cell r="AU5623"/>
          <cell r="AV5623"/>
          <cell r="AW5623"/>
          <cell r="AX5623"/>
          <cell r="AY5623"/>
          <cell r="AZ5623"/>
          <cell r="BA5623"/>
          <cell r="BB5623"/>
          <cell r="BC5623"/>
          <cell r="BD5623"/>
          <cell r="BE5623"/>
          <cell r="BF5623"/>
          <cell r="BG5623"/>
          <cell r="BH5623"/>
          <cell r="BI5623"/>
          <cell r="BJ5623"/>
          <cell r="BK5623"/>
          <cell r="BL5623"/>
          <cell r="BM5623"/>
          <cell r="BN5623"/>
          <cell r="BO5623"/>
          <cell r="BP5623"/>
          <cell r="BQ5623"/>
          <cell r="BR5623"/>
          <cell r="BS5623"/>
          <cell r="BT5623"/>
          <cell r="BU5623"/>
          <cell r="BV5623"/>
          <cell r="BW5623"/>
          <cell r="BX5623"/>
          <cell r="BY5623"/>
          <cell r="BZ5623"/>
          <cell r="CA5623"/>
          <cell r="CB5623"/>
          <cell r="CC5623"/>
          <cell r="CD5623"/>
          <cell r="CE5623"/>
          <cell r="CF5623"/>
          <cell r="CG5623"/>
          <cell r="CH5623"/>
          <cell r="CI5623"/>
          <cell r="CJ5623"/>
          <cell r="CK5623"/>
          <cell r="CL5623"/>
          <cell r="CM5623"/>
          <cell r="CN5623"/>
          <cell r="CO5623"/>
          <cell r="CP5623"/>
          <cell r="CQ5623"/>
          <cell r="CR5623"/>
          <cell r="CS5623"/>
          <cell r="CT5623"/>
          <cell r="CU5623"/>
          <cell r="CV5623"/>
          <cell r="CW5623"/>
          <cell r="CX5623"/>
          <cell r="CY5623"/>
          <cell r="CZ5623"/>
          <cell r="DA5623"/>
          <cell r="DB5623"/>
          <cell r="DC5623"/>
          <cell r="DD5623"/>
          <cell r="DE5623"/>
          <cell r="DF5623"/>
          <cell r="DG5623"/>
          <cell r="DH5623"/>
          <cell r="DI5623"/>
          <cell r="DJ5623"/>
          <cell r="DL5623" t="str"/>
        </row>
        <row r="5624">
          <cell r="L5624"/>
          <cell r="M5624"/>
          <cell r="N5624"/>
          <cell r="O5624"/>
          <cell r="P5624"/>
          <cell r="Q5624"/>
          <cell r="R5624"/>
          <cell r="S5624"/>
          <cell r="T5624"/>
          <cell r="U5624"/>
          <cell r="V5624"/>
          <cell r="W5624"/>
          <cell r="X5624"/>
          <cell r="Y5624"/>
          <cell r="Z5624"/>
          <cell r="AA5624"/>
          <cell r="AB5624"/>
          <cell r="AC5624"/>
          <cell r="AD5624"/>
          <cell r="AE5624"/>
          <cell r="AF5624"/>
          <cell r="AG5624"/>
          <cell r="AH5624"/>
          <cell r="AI5624"/>
          <cell r="AJ5624"/>
          <cell r="AK5624"/>
          <cell r="AL5624"/>
          <cell r="AM5624"/>
          <cell r="AN5624"/>
          <cell r="AO5624"/>
          <cell r="AP5624"/>
          <cell r="AQ5624"/>
          <cell r="AR5624"/>
          <cell r="AS5624"/>
          <cell r="AT5624"/>
          <cell r="AU5624"/>
          <cell r="AV5624"/>
          <cell r="AW5624"/>
          <cell r="AX5624"/>
          <cell r="AY5624"/>
          <cell r="AZ5624"/>
          <cell r="BA5624"/>
          <cell r="BB5624"/>
          <cell r="BC5624"/>
          <cell r="BD5624"/>
          <cell r="BE5624"/>
          <cell r="BF5624"/>
          <cell r="BG5624"/>
          <cell r="BH5624"/>
          <cell r="BI5624"/>
          <cell r="BJ5624"/>
          <cell r="BK5624"/>
          <cell r="BL5624"/>
          <cell r="BM5624"/>
          <cell r="BN5624"/>
          <cell r="BO5624"/>
          <cell r="BP5624"/>
          <cell r="BQ5624"/>
          <cell r="BR5624"/>
          <cell r="BS5624"/>
          <cell r="BT5624"/>
          <cell r="BU5624"/>
          <cell r="BV5624"/>
          <cell r="BW5624"/>
          <cell r="BX5624"/>
          <cell r="BY5624"/>
          <cell r="BZ5624"/>
          <cell r="CA5624"/>
          <cell r="CB5624"/>
          <cell r="CC5624"/>
          <cell r="CD5624"/>
          <cell r="CE5624"/>
          <cell r="CF5624"/>
          <cell r="CG5624"/>
          <cell r="CH5624"/>
          <cell r="CI5624"/>
          <cell r="CJ5624"/>
          <cell r="CK5624"/>
          <cell r="CL5624"/>
          <cell r="CM5624"/>
          <cell r="CN5624"/>
          <cell r="CO5624"/>
          <cell r="CP5624"/>
          <cell r="CQ5624"/>
          <cell r="CR5624"/>
          <cell r="CS5624"/>
          <cell r="CT5624"/>
          <cell r="CU5624"/>
          <cell r="CV5624"/>
          <cell r="CW5624"/>
          <cell r="CX5624"/>
          <cell r="CY5624"/>
          <cell r="CZ5624"/>
          <cell r="DA5624"/>
          <cell r="DB5624"/>
          <cell r="DC5624"/>
          <cell r="DD5624"/>
          <cell r="DE5624"/>
          <cell r="DF5624"/>
          <cell r="DG5624"/>
          <cell r="DH5624"/>
          <cell r="DI5624"/>
          <cell r="DJ5624"/>
          <cell r="DL5624" t="str"/>
        </row>
        <row r="5625">
          <cell r="L5625"/>
          <cell r="M5625"/>
          <cell r="N5625"/>
          <cell r="O5625"/>
          <cell r="P5625"/>
          <cell r="Q5625"/>
          <cell r="R5625"/>
          <cell r="S5625"/>
          <cell r="T5625"/>
          <cell r="U5625"/>
          <cell r="V5625"/>
          <cell r="W5625"/>
          <cell r="X5625"/>
          <cell r="Y5625"/>
          <cell r="Z5625"/>
          <cell r="AA5625"/>
          <cell r="AB5625"/>
          <cell r="AC5625"/>
          <cell r="AD5625"/>
          <cell r="AE5625"/>
          <cell r="AF5625"/>
          <cell r="AG5625"/>
          <cell r="AH5625"/>
          <cell r="AI5625"/>
          <cell r="AJ5625"/>
          <cell r="AK5625"/>
          <cell r="AL5625"/>
          <cell r="AM5625"/>
          <cell r="AN5625"/>
          <cell r="AO5625"/>
          <cell r="AP5625"/>
          <cell r="AQ5625"/>
          <cell r="AR5625"/>
          <cell r="AS5625"/>
          <cell r="AT5625"/>
          <cell r="AU5625"/>
          <cell r="AV5625"/>
          <cell r="AW5625"/>
          <cell r="AX5625"/>
          <cell r="AY5625"/>
          <cell r="AZ5625"/>
          <cell r="BA5625"/>
          <cell r="BB5625"/>
          <cell r="BC5625"/>
          <cell r="BD5625"/>
          <cell r="BE5625"/>
          <cell r="BF5625"/>
          <cell r="BG5625"/>
          <cell r="BH5625"/>
          <cell r="BI5625"/>
          <cell r="BJ5625"/>
          <cell r="BK5625"/>
          <cell r="BL5625"/>
          <cell r="BM5625"/>
          <cell r="BN5625"/>
          <cell r="BO5625"/>
          <cell r="BP5625"/>
          <cell r="BQ5625"/>
          <cell r="BR5625"/>
          <cell r="BS5625"/>
          <cell r="BT5625"/>
          <cell r="BU5625"/>
          <cell r="BV5625"/>
          <cell r="BW5625"/>
          <cell r="BX5625"/>
          <cell r="BY5625"/>
          <cell r="BZ5625"/>
          <cell r="CA5625"/>
          <cell r="CB5625"/>
          <cell r="CC5625"/>
          <cell r="CD5625"/>
          <cell r="CE5625"/>
          <cell r="CF5625"/>
          <cell r="CG5625"/>
          <cell r="CH5625"/>
          <cell r="CI5625"/>
          <cell r="CJ5625"/>
          <cell r="CK5625"/>
          <cell r="CL5625"/>
          <cell r="CM5625"/>
          <cell r="CN5625"/>
          <cell r="CO5625"/>
          <cell r="CP5625"/>
          <cell r="CQ5625"/>
          <cell r="CR5625"/>
          <cell r="CS5625"/>
          <cell r="CT5625"/>
          <cell r="CU5625"/>
          <cell r="CV5625"/>
          <cell r="CW5625"/>
          <cell r="CX5625"/>
          <cell r="CY5625"/>
          <cell r="CZ5625"/>
          <cell r="DA5625"/>
          <cell r="DB5625"/>
          <cell r="DC5625"/>
          <cell r="DD5625"/>
          <cell r="DE5625"/>
          <cell r="DF5625"/>
          <cell r="DG5625"/>
          <cell r="DH5625"/>
          <cell r="DI5625"/>
          <cell r="DJ5625"/>
          <cell r="DL5625" t="str"/>
        </row>
        <row r="5626">
          <cell r="L5626"/>
          <cell r="M5626"/>
          <cell r="N5626"/>
          <cell r="O5626"/>
          <cell r="P5626"/>
          <cell r="Q5626"/>
          <cell r="R5626"/>
          <cell r="S5626"/>
          <cell r="T5626"/>
          <cell r="U5626"/>
          <cell r="V5626"/>
          <cell r="W5626"/>
          <cell r="X5626"/>
          <cell r="Y5626"/>
          <cell r="Z5626"/>
          <cell r="AA5626"/>
          <cell r="AB5626"/>
          <cell r="AC5626"/>
          <cell r="AD5626"/>
          <cell r="AE5626"/>
          <cell r="AF5626"/>
          <cell r="AG5626"/>
          <cell r="AH5626"/>
          <cell r="AI5626"/>
          <cell r="AJ5626"/>
          <cell r="AK5626"/>
          <cell r="AL5626"/>
          <cell r="AM5626"/>
          <cell r="AN5626"/>
          <cell r="AO5626"/>
          <cell r="AP5626"/>
          <cell r="AQ5626"/>
          <cell r="AR5626"/>
          <cell r="AS5626"/>
          <cell r="AT5626"/>
          <cell r="AU5626"/>
          <cell r="AV5626"/>
          <cell r="AW5626"/>
          <cell r="AX5626"/>
          <cell r="AY5626"/>
          <cell r="AZ5626"/>
          <cell r="BA5626"/>
          <cell r="BB5626"/>
          <cell r="BC5626"/>
          <cell r="BD5626"/>
          <cell r="BE5626"/>
          <cell r="BF5626"/>
          <cell r="BG5626"/>
          <cell r="BH5626"/>
          <cell r="BI5626"/>
          <cell r="BJ5626"/>
          <cell r="BK5626"/>
          <cell r="BL5626"/>
          <cell r="BM5626"/>
          <cell r="BN5626"/>
          <cell r="BO5626"/>
          <cell r="BP5626"/>
          <cell r="BQ5626"/>
          <cell r="BR5626"/>
          <cell r="BS5626"/>
          <cell r="BT5626"/>
          <cell r="BU5626"/>
          <cell r="BV5626"/>
          <cell r="BW5626"/>
          <cell r="BX5626"/>
          <cell r="BY5626"/>
          <cell r="BZ5626"/>
          <cell r="CA5626"/>
          <cell r="CB5626"/>
          <cell r="CC5626"/>
          <cell r="CD5626"/>
          <cell r="CE5626"/>
          <cell r="CF5626"/>
          <cell r="CG5626"/>
          <cell r="CH5626"/>
          <cell r="CI5626"/>
          <cell r="CJ5626"/>
          <cell r="CK5626"/>
          <cell r="CL5626"/>
          <cell r="CM5626"/>
          <cell r="CN5626"/>
          <cell r="CO5626"/>
          <cell r="CP5626"/>
          <cell r="CQ5626"/>
          <cell r="CR5626"/>
          <cell r="CS5626"/>
          <cell r="CT5626"/>
          <cell r="CU5626"/>
          <cell r="CV5626"/>
          <cell r="CW5626"/>
          <cell r="CX5626"/>
          <cell r="CY5626"/>
          <cell r="CZ5626"/>
          <cell r="DA5626"/>
          <cell r="DB5626"/>
          <cell r="DC5626"/>
          <cell r="DD5626"/>
          <cell r="DE5626"/>
          <cell r="DF5626"/>
          <cell r="DG5626"/>
          <cell r="DH5626"/>
          <cell r="DI5626"/>
          <cell r="DJ5626"/>
          <cell r="DL5626" t="str"/>
        </row>
        <row r="5627">
          <cell r="L5627"/>
          <cell r="M5627"/>
          <cell r="N5627"/>
          <cell r="O5627"/>
          <cell r="P5627"/>
          <cell r="Q5627"/>
          <cell r="R5627"/>
          <cell r="S5627"/>
          <cell r="T5627"/>
          <cell r="U5627"/>
          <cell r="V5627"/>
          <cell r="W5627"/>
          <cell r="X5627"/>
          <cell r="Y5627"/>
          <cell r="Z5627"/>
          <cell r="AA5627"/>
          <cell r="AB5627"/>
          <cell r="AC5627"/>
          <cell r="AD5627"/>
          <cell r="AE5627"/>
          <cell r="AF5627"/>
          <cell r="AG5627"/>
          <cell r="AH5627"/>
          <cell r="AI5627"/>
          <cell r="AJ5627"/>
          <cell r="AK5627"/>
          <cell r="AL5627"/>
          <cell r="AM5627"/>
          <cell r="AN5627"/>
          <cell r="AO5627"/>
          <cell r="AP5627"/>
          <cell r="AQ5627"/>
          <cell r="AR5627"/>
          <cell r="AS5627"/>
          <cell r="AT5627"/>
          <cell r="AU5627"/>
          <cell r="AV5627"/>
          <cell r="AW5627"/>
          <cell r="AX5627"/>
          <cell r="AY5627"/>
          <cell r="AZ5627"/>
          <cell r="BA5627"/>
          <cell r="BB5627"/>
          <cell r="BC5627"/>
          <cell r="BD5627"/>
          <cell r="BE5627"/>
          <cell r="BF5627"/>
          <cell r="BG5627"/>
          <cell r="BH5627"/>
          <cell r="BI5627"/>
          <cell r="BJ5627"/>
          <cell r="BK5627"/>
          <cell r="BL5627"/>
          <cell r="BM5627"/>
          <cell r="BN5627"/>
          <cell r="BO5627"/>
          <cell r="BP5627"/>
          <cell r="BQ5627"/>
          <cell r="BR5627"/>
          <cell r="BS5627"/>
          <cell r="BT5627"/>
          <cell r="BU5627"/>
          <cell r="BV5627"/>
          <cell r="BW5627"/>
          <cell r="BX5627"/>
          <cell r="BY5627"/>
          <cell r="BZ5627"/>
          <cell r="CA5627"/>
          <cell r="CB5627"/>
          <cell r="CC5627"/>
          <cell r="CD5627"/>
          <cell r="CE5627"/>
          <cell r="CF5627"/>
          <cell r="CG5627"/>
          <cell r="CH5627"/>
          <cell r="CI5627"/>
          <cell r="CJ5627"/>
          <cell r="CK5627"/>
          <cell r="CL5627"/>
          <cell r="CM5627"/>
          <cell r="CN5627"/>
          <cell r="CO5627"/>
          <cell r="CP5627"/>
          <cell r="CQ5627"/>
          <cell r="CR5627"/>
          <cell r="CS5627"/>
          <cell r="CT5627"/>
          <cell r="CU5627"/>
          <cell r="CV5627"/>
          <cell r="CW5627"/>
          <cell r="CX5627"/>
          <cell r="CY5627"/>
          <cell r="CZ5627"/>
          <cell r="DA5627"/>
          <cell r="DB5627"/>
          <cell r="DC5627"/>
          <cell r="DD5627"/>
          <cell r="DE5627"/>
          <cell r="DF5627"/>
          <cell r="DG5627"/>
          <cell r="DH5627"/>
          <cell r="DI5627"/>
          <cell r="DJ5627"/>
          <cell r="DL5627" t="str"/>
        </row>
        <row r="5628">
          <cell r="L5628"/>
          <cell r="M5628"/>
          <cell r="N5628"/>
          <cell r="O5628"/>
          <cell r="P5628"/>
          <cell r="Q5628"/>
          <cell r="R5628"/>
          <cell r="S5628"/>
          <cell r="T5628"/>
          <cell r="U5628"/>
          <cell r="V5628"/>
          <cell r="W5628"/>
          <cell r="X5628"/>
          <cell r="Y5628"/>
          <cell r="Z5628"/>
          <cell r="AA5628"/>
          <cell r="AB5628"/>
          <cell r="AC5628"/>
          <cell r="AD5628"/>
          <cell r="AE5628"/>
          <cell r="AF5628"/>
          <cell r="AG5628"/>
          <cell r="AH5628"/>
          <cell r="AI5628"/>
          <cell r="AJ5628"/>
          <cell r="AK5628"/>
          <cell r="AL5628"/>
          <cell r="AM5628"/>
          <cell r="AN5628"/>
          <cell r="AO5628"/>
          <cell r="AP5628"/>
          <cell r="AQ5628"/>
          <cell r="AR5628"/>
          <cell r="AS5628"/>
          <cell r="AT5628"/>
          <cell r="AU5628"/>
          <cell r="AV5628"/>
          <cell r="AW5628"/>
          <cell r="AX5628"/>
          <cell r="AY5628"/>
          <cell r="AZ5628"/>
          <cell r="BA5628"/>
          <cell r="BB5628"/>
          <cell r="BC5628"/>
          <cell r="BD5628"/>
          <cell r="BE5628"/>
          <cell r="BF5628"/>
          <cell r="BG5628"/>
          <cell r="BH5628"/>
          <cell r="BI5628"/>
          <cell r="BJ5628"/>
          <cell r="BK5628"/>
          <cell r="BL5628"/>
          <cell r="BM5628"/>
          <cell r="BN5628"/>
          <cell r="BO5628"/>
          <cell r="BP5628"/>
          <cell r="BQ5628"/>
          <cell r="BR5628"/>
          <cell r="BS5628"/>
          <cell r="BT5628"/>
          <cell r="BU5628"/>
          <cell r="BV5628"/>
          <cell r="BW5628"/>
          <cell r="BX5628"/>
          <cell r="BY5628"/>
          <cell r="BZ5628"/>
          <cell r="CA5628"/>
          <cell r="CB5628"/>
          <cell r="CC5628"/>
          <cell r="CD5628"/>
          <cell r="CE5628"/>
          <cell r="CF5628"/>
          <cell r="CG5628"/>
          <cell r="CH5628"/>
          <cell r="CI5628"/>
          <cell r="CJ5628"/>
          <cell r="CK5628"/>
          <cell r="CL5628"/>
          <cell r="CM5628"/>
          <cell r="CN5628"/>
          <cell r="CO5628"/>
          <cell r="CP5628"/>
          <cell r="CQ5628"/>
          <cell r="CR5628"/>
          <cell r="CS5628"/>
          <cell r="CT5628"/>
          <cell r="CU5628"/>
          <cell r="CV5628"/>
          <cell r="CW5628"/>
          <cell r="CX5628"/>
          <cell r="CY5628"/>
          <cell r="CZ5628"/>
          <cell r="DA5628"/>
          <cell r="DB5628"/>
          <cell r="DC5628"/>
          <cell r="DD5628"/>
          <cell r="DE5628"/>
          <cell r="DF5628"/>
          <cell r="DG5628"/>
          <cell r="DH5628"/>
          <cell r="DI5628"/>
          <cell r="DJ5628"/>
          <cell r="DL5628" t="str"/>
        </row>
        <row r="5629">
          <cell r="L5629"/>
          <cell r="M5629"/>
          <cell r="N5629"/>
          <cell r="O5629"/>
          <cell r="P5629"/>
          <cell r="Q5629"/>
          <cell r="R5629"/>
          <cell r="S5629"/>
          <cell r="T5629"/>
          <cell r="U5629"/>
          <cell r="V5629"/>
          <cell r="W5629"/>
          <cell r="X5629"/>
          <cell r="Y5629"/>
          <cell r="Z5629"/>
          <cell r="AA5629"/>
          <cell r="AB5629"/>
          <cell r="AC5629"/>
          <cell r="AD5629"/>
          <cell r="AE5629"/>
          <cell r="AF5629"/>
          <cell r="AG5629"/>
          <cell r="AH5629"/>
          <cell r="AI5629"/>
          <cell r="AJ5629"/>
          <cell r="AK5629"/>
          <cell r="AL5629"/>
          <cell r="AM5629"/>
          <cell r="AN5629"/>
          <cell r="AO5629"/>
          <cell r="AP5629"/>
          <cell r="AQ5629"/>
          <cell r="AR5629"/>
          <cell r="AS5629"/>
          <cell r="AT5629"/>
          <cell r="AU5629"/>
          <cell r="AV5629"/>
          <cell r="AW5629"/>
          <cell r="AX5629"/>
          <cell r="AY5629"/>
          <cell r="AZ5629"/>
          <cell r="BA5629"/>
          <cell r="BB5629"/>
          <cell r="BC5629"/>
          <cell r="BD5629"/>
          <cell r="BE5629"/>
          <cell r="BF5629"/>
          <cell r="BG5629"/>
          <cell r="BH5629"/>
          <cell r="BI5629"/>
          <cell r="BJ5629"/>
          <cell r="BK5629"/>
          <cell r="BL5629"/>
          <cell r="BM5629"/>
          <cell r="BN5629"/>
          <cell r="BO5629"/>
          <cell r="BP5629"/>
          <cell r="BQ5629"/>
          <cell r="BR5629"/>
          <cell r="BS5629"/>
          <cell r="BT5629"/>
          <cell r="BU5629"/>
          <cell r="BV5629"/>
          <cell r="BW5629"/>
          <cell r="BX5629"/>
          <cell r="BY5629"/>
          <cell r="BZ5629"/>
          <cell r="CA5629"/>
          <cell r="CB5629"/>
          <cell r="CC5629"/>
          <cell r="CD5629"/>
          <cell r="CE5629"/>
          <cell r="CF5629"/>
          <cell r="CG5629"/>
          <cell r="CH5629"/>
          <cell r="CI5629"/>
          <cell r="CJ5629"/>
          <cell r="CK5629"/>
          <cell r="CL5629"/>
          <cell r="CM5629"/>
          <cell r="CN5629"/>
          <cell r="CO5629"/>
          <cell r="CP5629"/>
          <cell r="CQ5629"/>
          <cell r="CR5629"/>
          <cell r="CS5629"/>
          <cell r="CT5629"/>
          <cell r="CU5629"/>
          <cell r="CV5629"/>
          <cell r="CW5629"/>
          <cell r="CX5629"/>
          <cell r="CY5629"/>
          <cell r="CZ5629"/>
          <cell r="DA5629"/>
          <cell r="DB5629"/>
          <cell r="DC5629"/>
          <cell r="DD5629"/>
          <cell r="DE5629"/>
          <cell r="DF5629"/>
          <cell r="DG5629"/>
          <cell r="DH5629"/>
          <cell r="DI5629"/>
          <cell r="DJ5629"/>
          <cell r="DL5629" t="str"/>
        </row>
        <row r="5630">
          <cell r="L5630"/>
          <cell r="M5630"/>
          <cell r="N5630"/>
          <cell r="O5630"/>
          <cell r="P5630"/>
          <cell r="Q5630"/>
          <cell r="R5630"/>
          <cell r="S5630"/>
          <cell r="T5630"/>
          <cell r="U5630"/>
          <cell r="V5630"/>
          <cell r="W5630"/>
          <cell r="X5630"/>
          <cell r="Y5630"/>
          <cell r="Z5630"/>
          <cell r="AA5630"/>
          <cell r="AB5630"/>
          <cell r="AC5630"/>
          <cell r="AD5630"/>
          <cell r="AE5630"/>
          <cell r="AF5630"/>
          <cell r="AG5630"/>
          <cell r="AH5630"/>
          <cell r="AI5630"/>
          <cell r="AJ5630"/>
          <cell r="AK5630"/>
          <cell r="AL5630"/>
          <cell r="AM5630"/>
          <cell r="AN5630"/>
          <cell r="AO5630"/>
          <cell r="AP5630"/>
          <cell r="AQ5630"/>
          <cell r="AR5630"/>
          <cell r="AS5630"/>
          <cell r="AT5630"/>
          <cell r="AU5630"/>
          <cell r="AV5630"/>
          <cell r="AW5630"/>
          <cell r="AX5630"/>
          <cell r="AY5630"/>
          <cell r="AZ5630"/>
          <cell r="BA5630"/>
          <cell r="BB5630"/>
          <cell r="BC5630"/>
          <cell r="BD5630"/>
          <cell r="BE5630"/>
          <cell r="BF5630"/>
          <cell r="BG5630"/>
          <cell r="BH5630"/>
          <cell r="BI5630"/>
          <cell r="BJ5630"/>
          <cell r="BK5630"/>
          <cell r="BL5630"/>
          <cell r="BM5630"/>
          <cell r="BN5630"/>
          <cell r="BO5630"/>
          <cell r="BP5630"/>
          <cell r="BQ5630"/>
          <cell r="BR5630"/>
          <cell r="BS5630"/>
          <cell r="BT5630"/>
          <cell r="BU5630"/>
          <cell r="BV5630"/>
          <cell r="BW5630"/>
          <cell r="BX5630"/>
          <cell r="BY5630"/>
          <cell r="BZ5630"/>
          <cell r="CA5630"/>
          <cell r="CB5630"/>
          <cell r="CC5630"/>
          <cell r="CD5630"/>
          <cell r="CE5630"/>
          <cell r="CF5630"/>
          <cell r="CG5630"/>
          <cell r="CH5630"/>
          <cell r="CI5630"/>
          <cell r="CJ5630"/>
          <cell r="CK5630"/>
          <cell r="CL5630"/>
          <cell r="CM5630"/>
          <cell r="CN5630"/>
          <cell r="CO5630"/>
          <cell r="CP5630"/>
          <cell r="CQ5630"/>
          <cell r="CR5630"/>
          <cell r="CS5630"/>
          <cell r="CT5630"/>
          <cell r="CU5630"/>
          <cell r="CV5630"/>
          <cell r="CW5630"/>
          <cell r="CX5630"/>
          <cell r="CY5630"/>
          <cell r="CZ5630"/>
          <cell r="DA5630"/>
          <cell r="DB5630"/>
          <cell r="DC5630"/>
          <cell r="DD5630"/>
          <cell r="DE5630"/>
          <cell r="DF5630"/>
          <cell r="DG5630"/>
          <cell r="DH5630"/>
          <cell r="DI5630"/>
          <cell r="DJ5630"/>
          <cell r="DL5630" t="str"/>
        </row>
        <row r="5631">
          <cell r="L5631"/>
          <cell r="M5631"/>
          <cell r="N5631"/>
          <cell r="O5631"/>
          <cell r="P5631"/>
          <cell r="Q5631"/>
          <cell r="R5631"/>
          <cell r="S5631"/>
          <cell r="T5631"/>
          <cell r="U5631"/>
          <cell r="V5631"/>
          <cell r="W5631"/>
          <cell r="X5631"/>
          <cell r="Y5631"/>
          <cell r="Z5631"/>
          <cell r="AA5631"/>
          <cell r="AB5631"/>
          <cell r="AC5631"/>
          <cell r="AD5631"/>
          <cell r="AE5631"/>
          <cell r="AF5631"/>
          <cell r="AG5631"/>
          <cell r="AH5631"/>
          <cell r="AI5631"/>
          <cell r="AJ5631"/>
          <cell r="AK5631"/>
          <cell r="AL5631"/>
          <cell r="AM5631"/>
          <cell r="AN5631"/>
          <cell r="AO5631"/>
          <cell r="AP5631"/>
          <cell r="AQ5631"/>
          <cell r="AR5631"/>
          <cell r="AS5631"/>
          <cell r="AT5631"/>
          <cell r="AU5631"/>
          <cell r="AV5631"/>
          <cell r="AW5631"/>
          <cell r="AX5631"/>
          <cell r="AY5631"/>
          <cell r="AZ5631"/>
          <cell r="BA5631"/>
          <cell r="BB5631"/>
          <cell r="BC5631"/>
          <cell r="BD5631"/>
          <cell r="BE5631"/>
          <cell r="BF5631"/>
          <cell r="BG5631"/>
          <cell r="BH5631"/>
          <cell r="BI5631"/>
          <cell r="BJ5631"/>
          <cell r="BK5631"/>
          <cell r="BL5631"/>
          <cell r="BM5631"/>
          <cell r="BN5631"/>
          <cell r="BO5631"/>
          <cell r="BP5631"/>
          <cell r="BQ5631"/>
          <cell r="BR5631"/>
          <cell r="BS5631"/>
          <cell r="BT5631"/>
          <cell r="BU5631"/>
          <cell r="BV5631"/>
          <cell r="BW5631"/>
          <cell r="BX5631"/>
          <cell r="BY5631"/>
          <cell r="BZ5631"/>
          <cell r="CA5631"/>
          <cell r="CB5631"/>
          <cell r="CC5631"/>
          <cell r="CD5631"/>
          <cell r="CE5631"/>
          <cell r="CF5631"/>
          <cell r="CG5631"/>
          <cell r="CH5631"/>
          <cell r="CI5631"/>
          <cell r="CJ5631"/>
          <cell r="CK5631"/>
          <cell r="CL5631"/>
          <cell r="CM5631"/>
          <cell r="CN5631"/>
          <cell r="CO5631"/>
          <cell r="CP5631"/>
          <cell r="CQ5631"/>
          <cell r="CR5631"/>
          <cell r="CS5631"/>
          <cell r="CT5631"/>
          <cell r="CU5631"/>
          <cell r="CV5631"/>
          <cell r="CW5631"/>
          <cell r="CX5631"/>
          <cell r="CY5631"/>
          <cell r="CZ5631"/>
          <cell r="DA5631"/>
          <cell r="DB5631"/>
          <cell r="DC5631"/>
          <cell r="DD5631"/>
          <cell r="DE5631"/>
          <cell r="DF5631"/>
          <cell r="DG5631"/>
          <cell r="DH5631"/>
          <cell r="DI5631"/>
          <cell r="DJ5631"/>
          <cell r="DL5631" t="str"/>
        </row>
        <row r="5632">
          <cell r="L5632"/>
          <cell r="M5632"/>
          <cell r="N5632"/>
          <cell r="O5632"/>
          <cell r="P5632"/>
          <cell r="Q5632"/>
          <cell r="R5632"/>
          <cell r="S5632"/>
          <cell r="T5632"/>
          <cell r="U5632"/>
          <cell r="V5632"/>
          <cell r="W5632"/>
          <cell r="X5632"/>
          <cell r="Y5632"/>
          <cell r="Z5632"/>
          <cell r="AA5632"/>
          <cell r="AB5632"/>
          <cell r="AC5632"/>
          <cell r="AD5632"/>
          <cell r="AE5632"/>
          <cell r="AF5632"/>
          <cell r="AG5632"/>
          <cell r="AH5632"/>
          <cell r="AI5632"/>
          <cell r="AJ5632"/>
          <cell r="AK5632"/>
          <cell r="AL5632"/>
          <cell r="AM5632"/>
          <cell r="AN5632"/>
          <cell r="AO5632"/>
          <cell r="AP5632"/>
          <cell r="AQ5632"/>
          <cell r="AR5632"/>
          <cell r="AS5632"/>
          <cell r="AT5632"/>
          <cell r="AU5632"/>
          <cell r="AV5632"/>
          <cell r="AW5632"/>
          <cell r="AX5632"/>
          <cell r="AY5632"/>
          <cell r="AZ5632"/>
          <cell r="BA5632"/>
          <cell r="BB5632"/>
          <cell r="BC5632"/>
          <cell r="BD5632"/>
          <cell r="BE5632"/>
          <cell r="BF5632"/>
          <cell r="BG5632"/>
          <cell r="BH5632"/>
          <cell r="BI5632"/>
          <cell r="BJ5632"/>
          <cell r="BK5632"/>
          <cell r="BL5632"/>
          <cell r="BM5632"/>
          <cell r="BN5632"/>
          <cell r="BO5632"/>
          <cell r="BP5632"/>
          <cell r="BQ5632"/>
          <cell r="BR5632"/>
          <cell r="BS5632"/>
          <cell r="BT5632"/>
          <cell r="BU5632"/>
          <cell r="BV5632"/>
          <cell r="BW5632"/>
          <cell r="BX5632"/>
          <cell r="BY5632"/>
          <cell r="BZ5632"/>
          <cell r="CA5632"/>
          <cell r="CB5632"/>
          <cell r="CC5632"/>
          <cell r="CD5632"/>
          <cell r="CE5632"/>
          <cell r="CF5632"/>
          <cell r="CG5632"/>
          <cell r="CH5632"/>
          <cell r="CI5632"/>
          <cell r="CJ5632"/>
          <cell r="CK5632"/>
          <cell r="CL5632"/>
          <cell r="CM5632"/>
          <cell r="CN5632"/>
          <cell r="CO5632"/>
          <cell r="CP5632"/>
          <cell r="CQ5632"/>
          <cell r="CR5632"/>
          <cell r="CS5632"/>
          <cell r="CT5632"/>
          <cell r="CU5632"/>
          <cell r="CV5632"/>
          <cell r="CW5632"/>
          <cell r="CX5632"/>
          <cell r="CY5632"/>
          <cell r="CZ5632"/>
          <cell r="DA5632"/>
          <cell r="DB5632"/>
          <cell r="DC5632"/>
          <cell r="DD5632"/>
          <cell r="DE5632"/>
          <cell r="DF5632"/>
          <cell r="DG5632"/>
          <cell r="DH5632"/>
          <cell r="DI5632"/>
          <cell r="DJ5632"/>
          <cell r="DL5632" t="str"/>
        </row>
        <row r="5633">
          <cell r="L5633"/>
          <cell r="M5633"/>
          <cell r="N5633"/>
          <cell r="O5633"/>
          <cell r="P5633"/>
          <cell r="Q5633"/>
          <cell r="R5633"/>
          <cell r="S5633"/>
          <cell r="T5633"/>
          <cell r="U5633"/>
          <cell r="V5633"/>
          <cell r="W5633"/>
          <cell r="X5633"/>
          <cell r="Y5633"/>
          <cell r="Z5633"/>
          <cell r="AA5633"/>
          <cell r="AB5633"/>
          <cell r="AC5633"/>
          <cell r="AD5633"/>
          <cell r="AE5633"/>
          <cell r="AF5633"/>
          <cell r="AG5633"/>
          <cell r="AH5633"/>
          <cell r="AI5633"/>
          <cell r="AJ5633"/>
          <cell r="AK5633"/>
          <cell r="AL5633"/>
          <cell r="AM5633"/>
          <cell r="AN5633"/>
          <cell r="AO5633"/>
          <cell r="AP5633"/>
          <cell r="AQ5633"/>
          <cell r="AR5633"/>
          <cell r="AS5633"/>
          <cell r="AT5633"/>
          <cell r="AU5633"/>
          <cell r="AV5633"/>
          <cell r="AW5633"/>
          <cell r="AX5633"/>
          <cell r="AY5633"/>
          <cell r="AZ5633"/>
          <cell r="BA5633"/>
          <cell r="BB5633"/>
          <cell r="BC5633"/>
          <cell r="BD5633"/>
          <cell r="BE5633"/>
          <cell r="BF5633"/>
          <cell r="BG5633"/>
          <cell r="BH5633"/>
          <cell r="BI5633"/>
          <cell r="BJ5633"/>
          <cell r="BK5633"/>
          <cell r="BL5633"/>
          <cell r="BM5633"/>
          <cell r="BN5633"/>
          <cell r="BO5633"/>
          <cell r="BP5633"/>
          <cell r="BQ5633"/>
          <cell r="BR5633"/>
          <cell r="BS5633"/>
          <cell r="BT5633"/>
          <cell r="BU5633"/>
          <cell r="BV5633"/>
          <cell r="BW5633"/>
          <cell r="BX5633"/>
          <cell r="BY5633"/>
          <cell r="BZ5633"/>
          <cell r="CA5633"/>
          <cell r="CB5633"/>
          <cell r="CC5633"/>
          <cell r="CD5633"/>
          <cell r="CE5633"/>
          <cell r="CF5633"/>
          <cell r="CG5633"/>
          <cell r="CH5633"/>
          <cell r="CI5633"/>
          <cell r="CJ5633"/>
          <cell r="CK5633"/>
          <cell r="CL5633"/>
          <cell r="CM5633"/>
          <cell r="CN5633"/>
          <cell r="CO5633"/>
          <cell r="CP5633"/>
          <cell r="CQ5633"/>
          <cell r="CR5633"/>
          <cell r="CS5633"/>
          <cell r="CT5633"/>
          <cell r="CU5633"/>
          <cell r="CV5633"/>
          <cell r="CW5633"/>
          <cell r="CX5633"/>
          <cell r="CY5633"/>
          <cell r="CZ5633"/>
          <cell r="DA5633"/>
          <cell r="DB5633"/>
          <cell r="DC5633"/>
          <cell r="DD5633"/>
          <cell r="DE5633"/>
          <cell r="DF5633"/>
          <cell r="DG5633"/>
          <cell r="DH5633"/>
          <cell r="DI5633"/>
          <cell r="DJ5633"/>
          <cell r="DL5633" t="str"/>
        </row>
        <row r="5634">
          <cell r="L5634"/>
          <cell r="M5634"/>
          <cell r="N5634"/>
          <cell r="O5634"/>
          <cell r="P5634"/>
          <cell r="Q5634"/>
          <cell r="R5634"/>
          <cell r="S5634"/>
          <cell r="T5634"/>
          <cell r="U5634"/>
          <cell r="V5634"/>
          <cell r="W5634"/>
          <cell r="X5634"/>
          <cell r="Y5634"/>
          <cell r="Z5634"/>
          <cell r="AA5634"/>
          <cell r="AB5634"/>
          <cell r="AC5634"/>
          <cell r="AD5634"/>
          <cell r="AE5634"/>
          <cell r="AF5634"/>
          <cell r="AG5634"/>
          <cell r="AH5634"/>
          <cell r="AI5634"/>
          <cell r="AJ5634"/>
          <cell r="AK5634"/>
          <cell r="AL5634"/>
          <cell r="AM5634"/>
          <cell r="AN5634"/>
          <cell r="AO5634"/>
          <cell r="AP5634"/>
          <cell r="AQ5634"/>
          <cell r="AR5634"/>
          <cell r="AS5634"/>
          <cell r="AT5634"/>
          <cell r="AU5634"/>
          <cell r="AV5634"/>
          <cell r="AW5634"/>
          <cell r="AX5634"/>
          <cell r="AY5634"/>
          <cell r="AZ5634"/>
          <cell r="BA5634"/>
          <cell r="BB5634"/>
          <cell r="BC5634"/>
          <cell r="BD5634"/>
          <cell r="BE5634"/>
          <cell r="BF5634"/>
          <cell r="BG5634"/>
          <cell r="BH5634"/>
          <cell r="BI5634"/>
          <cell r="BJ5634"/>
          <cell r="BK5634"/>
          <cell r="BL5634"/>
          <cell r="BM5634"/>
          <cell r="BN5634"/>
          <cell r="BO5634"/>
          <cell r="BP5634"/>
          <cell r="BQ5634"/>
          <cell r="BR5634"/>
          <cell r="BS5634"/>
          <cell r="BT5634"/>
          <cell r="BU5634"/>
          <cell r="BV5634"/>
          <cell r="BW5634"/>
          <cell r="BX5634"/>
          <cell r="BY5634"/>
          <cell r="BZ5634"/>
          <cell r="CA5634"/>
          <cell r="CB5634"/>
          <cell r="CC5634"/>
          <cell r="CD5634"/>
          <cell r="CE5634"/>
          <cell r="CF5634"/>
          <cell r="CG5634"/>
          <cell r="CH5634"/>
          <cell r="CI5634"/>
          <cell r="CJ5634"/>
          <cell r="CK5634"/>
          <cell r="CL5634"/>
          <cell r="CM5634"/>
          <cell r="CN5634"/>
          <cell r="CO5634"/>
          <cell r="CP5634"/>
          <cell r="CQ5634"/>
          <cell r="CR5634"/>
          <cell r="CS5634"/>
          <cell r="CT5634"/>
          <cell r="CU5634"/>
          <cell r="CV5634"/>
          <cell r="CW5634"/>
          <cell r="CX5634"/>
          <cell r="CY5634"/>
          <cell r="CZ5634"/>
          <cell r="DA5634"/>
          <cell r="DB5634"/>
          <cell r="DC5634"/>
          <cell r="DD5634"/>
          <cell r="DE5634"/>
          <cell r="DF5634"/>
          <cell r="DG5634"/>
          <cell r="DH5634"/>
          <cell r="DI5634"/>
          <cell r="DJ5634"/>
          <cell r="DL5634" t="str"/>
        </row>
        <row r="5635">
          <cell r="L5635"/>
          <cell r="M5635"/>
          <cell r="N5635"/>
          <cell r="O5635"/>
          <cell r="P5635"/>
          <cell r="Q5635"/>
          <cell r="R5635"/>
          <cell r="S5635"/>
          <cell r="T5635"/>
          <cell r="U5635"/>
          <cell r="V5635"/>
          <cell r="W5635"/>
          <cell r="X5635"/>
          <cell r="Y5635"/>
          <cell r="Z5635"/>
          <cell r="AA5635"/>
          <cell r="AB5635"/>
          <cell r="AC5635"/>
          <cell r="AD5635"/>
          <cell r="AE5635"/>
          <cell r="AF5635"/>
          <cell r="AG5635"/>
          <cell r="AH5635"/>
          <cell r="AI5635"/>
          <cell r="AJ5635"/>
          <cell r="AK5635"/>
          <cell r="AL5635"/>
          <cell r="AM5635"/>
          <cell r="AN5635"/>
          <cell r="AO5635"/>
          <cell r="AP5635"/>
          <cell r="AQ5635"/>
          <cell r="AR5635"/>
          <cell r="AS5635"/>
          <cell r="AT5635"/>
          <cell r="AU5635"/>
          <cell r="AV5635"/>
          <cell r="AW5635"/>
          <cell r="AX5635"/>
          <cell r="AY5635"/>
          <cell r="AZ5635"/>
          <cell r="BA5635"/>
          <cell r="BB5635"/>
          <cell r="BC5635"/>
          <cell r="BD5635"/>
          <cell r="BE5635"/>
          <cell r="BF5635"/>
          <cell r="BG5635"/>
          <cell r="BH5635"/>
          <cell r="BI5635"/>
          <cell r="BJ5635"/>
          <cell r="BK5635"/>
          <cell r="BL5635"/>
          <cell r="BM5635"/>
          <cell r="BN5635"/>
          <cell r="BO5635"/>
          <cell r="BP5635"/>
          <cell r="BQ5635"/>
          <cell r="BR5635"/>
          <cell r="BS5635"/>
          <cell r="BT5635"/>
          <cell r="BU5635"/>
          <cell r="BV5635"/>
          <cell r="BW5635"/>
          <cell r="BX5635"/>
          <cell r="BY5635"/>
          <cell r="BZ5635"/>
          <cell r="CA5635"/>
          <cell r="CB5635"/>
          <cell r="CC5635"/>
          <cell r="CD5635"/>
          <cell r="CE5635"/>
          <cell r="CF5635"/>
          <cell r="CG5635"/>
          <cell r="CH5635"/>
          <cell r="CI5635"/>
          <cell r="CJ5635"/>
          <cell r="CK5635"/>
          <cell r="CL5635"/>
          <cell r="CM5635"/>
          <cell r="CN5635"/>
          <cell r="CO5635"/>
          <cell r="CP5635"/>
          <cell r="CQ5635"/>
          <cell r="CR5635"/>
          <cell r="CS5635"/>
          <cell r="CT5635"/>
          <cell r="CU5635"/>
          <cell r="CV5635"/>
          <cell r="CW5635"/>
          <cell r="CX5635"/>
          <cell r="CY5635"/>
          <cell r="CZ5635"/>
          <cell r="DA5635"/>
          <cell r="DB5635"/>
          <cell r="DC5635"/>
          <cell r="DD5635"/>
          <cell r="DE5635"/>
          <cell r="DF5635"/>
          <cell r="DG5635"/>
          <cell r="DH5635"/>
          <cell r="DI5635"/>
          <cell r="DJ5635"/>
          <cell r="DL5635" t="str"/>
        </row>
        <row r="5636">
          <cell r="L5636"/>
          <cell r="M5636"/>
          <cell r="N5636"/>
          <cell r="O5636"/>
          <cell r="P5636"/>
          <cell r="Q5636"/>
          <cell r="R5636"/>
          <cell r="S5636"/>
          <cell r="T5636"/>
          <cell r="U5636"/>
          <cell r="V5636"/>
          <cell r="W5636"/>
          <cell r="X5636"/>
          <cell r="Y5636"/>
          <cell r="Z5636"/>
          <cell r="AA5636"/>
          <cell r="AB5636"/>
          <cell r="AC5636"/>
          <cell r="AD5636"/>
          <cell r="AE5636"/>
          <cell r="AF5636"/>
          <cell r="AG5636"/>
          <cell r="AH5636"/>
          <cell r="AI5636"/>
          <cell r="AJ5636"/>
          <cell r="AK5636"/>
          <cell r="AL5636"/>
          <cell r="AM5636"/>
          <cell r="AN5636"/>
          <cell r="AO5636"/>
          <cell r="AP5636"/>
          <cell r="AQ5636"/>
          <cell r="AR5636"/>
          <cell r="AS5636"/>
          <cell r="AT5636"/>
          <cell r="AU5636"/>
          <cell r="AV5636"/>
          <cell r="AW5636"/>
          <cell r="AX5636"/>
          <cell r="AY5636"/>
          <cell r="AZ5636"/>
          <cell r="BA5636"/>
          <cell r="BB5636"/>
          <cell r="BC5636"/>
          <cell r="BD5636"/>
          <cell r="BE5636"/>
          <cell r="BF5636"/>
          <cell r="BG5636"/>
          <cell r="BH5636"/>
          <cell r="BI5636"/>
          <cell r="BJ5636"/>
          <cell r="BK5636"/>
          <cell r="BL5636"/>
          <cell r="BM5636"/>
          <cell r="BN5636"/>
          <cell r="BO5636"/>
          <cell r="BP5636"/>
          <cell r="BQ5636"/>
          <cell r="BR5636"/>
          <cell r="BS5636"/>
          <cell r="BT5636"/>
          <cell r="BU5636"/>
          <cell r="BV5636"/>
          <cell r="BW5636"/>
          <cell r="BX5636"/>
          <cell r="BY5636"/>
          <cell r="BZ5636"/>
          <cell r="CA5636"/>
          <cell r="CB5636"/>
          <cell r="CC5636"/>
          <cell r="CD5636"/>
          <cell r="CE5636"/>
          <cell r="CF5636"/>
          <cell r="CG5636"/>
          <cell r="CH5636"/>
          <cell r="CI5636"/>
          <cell r="CJ5636"/>
          <cell r="CK5636"/>
          <cell r="CL5636"/>
          <cell r="CM5636"/>
          <cell r="CN5636"/>
          <cell r="CO5636"/>
          <cell r="CP5636"/>
          <cell r="CQ5636"/>
          <cell r="CR5636"/>
          <cell r="CS5636"/>
          <cell r="CT5636"/>
          <cell r="CU5636"/>
          <cell r="CV5636"/>
          <cell r="CW5636"/>
          <cell r="CX5636"/>
          <cell r="CY5636"/>
          <cell r="CZ5636"/>
          <cell r="DA5636"/>
          <cell r="DB5636"/>
          <cell r="DC5636"/>
          <cell r="DD5636"/>
          <cell r="DE5636"/>
          <cell r="DF5636"/>
          <cell r="DG5636"/>
          <cell r="DH5636"/>
          <cell r="DI5636"/>
          <cell r="DJ5636"/>
          <cell r="DL5636" t="str"/>
        </row>
        <row r="5637">
          <cell r="L5637"/>
          <cell r="M5637"/>
          <cell r="N5637"/>
          <cell r="O5637"/>
          <cell r="P5637"/>
          <cell r="Q5637"/>
          <cell r="R5637"/>
          <cell r="S5637"/>
          <cell r="T5637"/>
          <cell r="U5637"/>
          <cell r="V5637"/>
          <cell r="W5637"/>
          <cell r="X5637"/>
          <cell r="Y5637"/>
          <cell r="Z5637"/>
          <cell r="AA5637"/>
          <cell r="AB5637"/>
          <cell r="AC5637"/>
          <cell r="AD5637"/>
          <cell r="AE5637"/>
          <cell r="AF5637"/>
          <cell r="AG5637"/>
          <cell r="AH5637"/>
          <cell r="AI5637"/>
          <cell r="AJ5637"/>
          <cell r="AK5637"/>
          <cell r="AL5637"/>
          <cell r="AM5637"/>
          <cell r="AN5637"/>
          <cell r="AO5637"/>
          <cell r="AP5637"/>
          <cell r="AQ5637"/>
          <cell r="AR5637"/>
          <cell r="AS5637"/>
          <cell r="AT5637"/>
          <cell r="AU5637"/>
          <cell r="AV5637"/>
          <cell r="AW5637"/>
          <cell r="AX5637"/>
          <cell r="AY5637"/>
          <cell r="AZ5637"/>
          <cell r="BA5637"/>
          <cell r="BB5637"/>
          <cell r="BC5637"/>
          <cell r="BD5637"/>
          <cell r="BE5637"/>
          <cell r="BF5637"/>
          <cell r="BG5637"/>
          <cell r="BH5637"/>
          <cell r="BI5637"/>
          <cell r="BJ5637"/>
          <cell r="BK5637"/>
          <cell r="BL5637"/>
          <cell r="BM5637"/>
          <cell r="BN5637"/>
          <cell r="BO5637"/>
          <cell r="BP5637"/>
          <cell r="BQ5637"/>
          <cell r="BR5637"/>
          <cell r="BS5637"/>
          <cell r="BT5637"/>
          <cell r="BU5637"/>
          <cell r="BV5637"/>
          <cell r="BW5637"/>
          <cell r="BX5637"/>
          <cell r="BY5637"/>
          <cell r="BZ5637"/>
          <cell r="CA5637"/>
          <cell r="CB5637"/>
          <cell r="CC5637"/>
          <cell r="CD5637"/>
          <cell r="CE5637"/>
          <cell r="CF5637"/>
          <cell r="CG5637"/>
          <cell r="CH5637"/>
          <cell r="CI5637"/>
          <cell r="CJ5637"/>
          <cell r="CK5637"/>
          <cell r="CL5637"/>
          <cell r="CM5637"/>
          <cell r="CN5637"/>
          <cell r="CO5637"/>
          <cell r="CP5637"/>
          <cell r="CQ5637"/>
          <cell r="CR5637"/>
          <cell r="CS5637"/>
          <cell r="CT5637"/>
          <cell r="CU5637"/>
          <cell r="CV5637"/>
          <cell r="CW5637"/>
          <cell r="CX5637"/>
          <cell r="CY5637"/>
          <cell r="CZ5637"/>
          <cell r="DA5637"/>
          <cell r="DB5637"/>
          <cell r="DC5637"/>
          <cell r="DD5637"/>
          <cell r="DE5637"/>
          <cell r="DF5637"/>
          <cell r="DG5637"/>
          <cell r="DH5637"/>
          <cell r="DI5637"/>
          <cell r="DJ5637"/>
          <cell r="DL5637" t="str"/>
        </row>
        <row r="5638">
          <cell r="L5638"/>
          <cell r="M5638"/>
          <cell r="N5638"/>
          <cell r="O5638"/>
          <cell r="P5638"/>
          <cell r="Q5638"/>
          <cell r="R5638"/>
          <cell r="S5638"/>
          <cell r="T5638"/>
          <cell r="U5638"/>
          <cell r="V5638"/>
          <cell r="W5638"/>
          <cell r="X5638"/>
          <cell r="Y5638"/>
          <cell r="Z5638"/>
          <cell r="AA5638"/>
          <cell r="AB5638"/>
          <cell r="AC5638"/>
          <cell r="AD5638"/>
          <cell r="AE5638"/>
          <cell r="AF5638"/>
          <cell r="AG5638"/>
          <cell r="AH5638"/>
          <cell r="AI5638"/>
          <cell r="AJ5638"/>
          <cell r="AK5638"/>
          <cell r="AL5638"/>
          <cell r="AM5638"/>
          <cell r="AN5638"/>
          <cell r="AO5638"/>
          <cell r="AP5638"/>
          <cell r="AQ5638"/>
          <cell r="AR5638"/>
          <cell r="AS5638"/>
          <cell r="AT5638"/>
          <cell r="AU5638"/>
          <cell r="AV5638"/>
          <cell r="AW5638"/>
          <cell r="AX5638"/>
          <cell r="AY5638"/>
          <cell r="AZ5638"/>
          <cell r="BA5638"/>
          <cell r="BB5638"/>
          <cell r="BC5638"/>
          <cell r="BD5638"/>
          <cell r="BE5638"/>
          <cell r="BF5638"/>
          <cell r="BG5638"/>
          <cell r="BH5638"/>
          <cell r="BI5638"/>
          <cell r="BJ5638"/>
          <cell r="BK5638"/>
          <cell r="BL5638"/>
          <cell r="BM5638"/>
          <cell r="BN5638"/>
          <cell r="BO5638"/>
          <cell r="BP5638"/>
          <cell r="BQ5638"/>
          <cell r="BR5638"/>
          <cell r="BS5638"/>
          <cell r="BT5638"/>
          <cell r="BU5638"/>
          <cell r="BV5638"/>
          <cell r="BW5638"/>
          <cell r="BX5638"/>
          <cell r="BY5638"/>
          <cell r="BZ5638"/>
          <cell r="CA5638"/>
          <cell r="CB5638"/>
          <cell r="CC5638"/>
          <cell r="CD5638"/>
          <cell r="CE5638"/>
          <cell r="CF5638"/>
          <cell r="CG5638"/>
          <cell r="CH5638"/>
          <cell r="CI5638"/>
          <cell r="CJ5638"/>
          <cell r="CK5638"/>
          <cell r="CL5638"/>
          <cell r="CM5638"/>
          <cell r="CN5638"/>
          <cell r="CO5638"/>
          <cell r="CP5638"/>
          <cell r="CQ5638"/>
          <cell r="CR5638"/>
          <cell r="CS5638"/>
          <cell r="CT5638"/>
          <cell r="CU5638"/>
          <cell r="CV5638"/>
          <cell r="CW5638"/>
          <cell r="CX5638"/>
          <cell r="CY5638"/>
          <cell r="CZ5638"/>
          <cell r="DA5638"/>
          <cell r="DB5638"/>
          <cell r="DC5638"/>
          <cell r="DD5638"/>
          <cell r="DE5638"/>
          <cell r="DF5638"/>
          <cell r="DG5638"/>
          <cell r="DH5638"/>
          <cell r="DI5638"/>
          <cell r="DJ5638"/>
          <cell r="DL5638" t="str"/>
        </row>
        <row r="5639">
          <cell r="L5639"/>
          <cell r="M5639"/>
          <cell r="N5639"/>
          <cell r="O5639"/>
          <cell r="P5639"/>
          <cell r="Q5639"/>
          <cell r="R5639"/>
          <cell r="S5639"/>
          <cell r="T5639"/>
          <cell r="U5639"/>
          <cell r="V5639"/>
          <cell r="W5639"/>
          <cell r="X5639"/>
          <cell r="Y5639"/>
          <cell r="Z5639"/>
          <cell r="AA5639"/>
          <cell r="AB5639"/>
          <cell r="AC5639"/>
          <cell r="AD5639"/>
          <cell r="AE5639"/>
          <cell r="AF5639"/>
          <cell r="AG5639"/>
          <cell r="AH5639"/>
          <cell r="AI5639"/>
          <cell r="AJ5639"/>
          <cell r="AK5639"/>
          <cell r="AL5639"/>
          <cell r="AM5639"/>
          <cell r="AN5639"/>
          <cell r="AO5639"/>
          <cell r="AP5639"/>
          <cell r="AQ5639"/>
          <cell r="AR5639"/>
          <cell r="AS5639"/>
          <cell r="AT5639"/>
          <cell r="AU5639"/>
          <cell r="AV5639"/>
          <cell r="AW5639"/>
          <cell r="AX5639"/>
          <cell r="AY5639"/>
          <cell r="AZ5639"/>
          <cell r="BA5639"/>
          <cell r="BB5639"/>
          <cell r="BC5639"/>
          <cell r="BD5639"/>
          <cell r="BE5639"/>
          <cell r="BF5639"/>
          <cell r="BG5639"/>
          <cell r="BH5639"/>
          <cell r="BI5639"/>
          <cell r="BJ5639"/>
          <cell r="BK5639"/>
          <cell r="BL5639"/>
          <cell r="BM5639"/>
          <cell r="BN5639"/>
          <cell r="BO5639"/>
          <cell r="BP5639"/>
          <cell r="BQ5639"/>
          <cell r="BR5639"/>
          <cell r="BS5639"/>
          <cell r="BT5639"/>
          <cell r="BU5639"/>
          <cell r="BV5639"/>
          <cell r="BW5639"/>
          <cell r="BX5639"/>
          <cell r="BY5639"/>
          <cell r="BZ5639"/>
          <cell r="CA5639"/>
          <cell r="CB5639"/>
          <cell r="CC5639"/>
          <cell r="CD5639"/>
          <cell r="CE5639"/>
          <cell r="CF5639"/>
          <cell r="CG5639"/>
          <cell r="CH5639"/>
          <cell r="CI5639"/>
          <cell r="CJ5639"/>
          <cell r="CK5639"/>
          <cell r="CL5639"/>
          <cell r="CM5639"/>
          <cell r="CN5639"/>
          <cell r="CO5639"/>
          <cell r="CP5639"/>
          <cell r="CQ5639"/>
          <cell r="CR5639"/>
          <cell r="CS5639"/>
          <cell r="CT5639"/>
          <cell r="CU5639"/>
          <cell r="CV5639"/>
          <cell r="CW5639"/>
          <cell r="CX5639"/>
          <cell r="CY5639"/>
          <cell r="CZ5639"/>
          <cell r="DA5639"/>
          <cell r="DB5639"/>
          <cell r="DC5639"/>
          <cell r="DD5639"/>
          <cell r="DE5639"/>
          <cell r="DF5639"/>
          <cell r="DG5639"/>
          <cell r="DH5639"/>
          <cell r="DI5639"/>
          <cell r="DJ5639"/>
          <cell r="DL5639" t="str"/>
        </row>
        <row r="5640">
          <cell r="L5640"/>
          <cell r="M5640"/>
          <cell r="N5640"/>
          <cell r="O5640"/>
          <cell r="P5640"/>
          <cell r="Q5640"/>
          <cell r="R5640"/>
          <cell r="S5640"/>
          <cell r="T5640"/>
          <cell r="U5640"/>
          <cell r="V5640"/>
          <cell r="W5640"/>
          <cell r="X5640"/>
          <cell r="Y5640"/>
          <cell r="Z5640"/>
          <cell r="AA5640"/>
          <cell r="AB5640"/>
          <cell r="AC5640"/>
          <cell r="AD5640"/>
          <cell r="AE5640"/>
          <cell r="AF5640"/>
          <cell r="AG5640"/>
          <cell r="AH5640"/>
          <cell r="AI5640"/>
          <cell r="AJ5640"/>
          <cell r="AK5640"/>
          <cell r="AL5640"/>
          <cell r="AM5640"/>
          <cell r="AN5640"/>
          <cell r="AO5640"/>
          <cell r="AP5640"/>
          <cell r="AQ5640"/>
          <cell r="AR5640"/>
          <cell r="AS5640"/>
          <cell r="AT5640"/>
          <cell r="AU5640"/>
          <cell r="AV5640"/>
          <cell r="AW5640"/>
          <cell r="AX5640"/>
          <cell r="AY5640"/>
          <cell r="AZ5640"/>
          <cell r="BA5640"/>
          <cell r="BB5640"/>
          <cell r="BC5640"/>
          <cell r="BD5640"/>
          <cell r="BE5640"/>
          <cell r="BF5640"/>
          <cell r="BG5640"/>
          <cell r="BH5640"/>
          <cell r="BI5640"/>
          <cell r="BJ5640"/>
          <cell r="BK5640"/>
          <cell r="BL5640"/>
          <cell r="BM5640"/>
          <cell r="BN5640"/>
          <cell r="BO5640"/>
          <cell r="BP5640"/>
          <cell r="BQ5640"/>
          <cell r="BR5640"/>
          <cell r="BS5640"/>
          <cell r="BT5640"/>
          <cell r="BU5640"/>
          <cell r="BV5640"/>
          <cell r="BW5640"/>
          <cell r="BX5640"/>
          <cell r="BY5640"/>
          <cell r="BZ5640"/>
          <cell r="CA5640"/>
          <cell r="CB5640"/>
          <cell r="CC5640"/>
          <cell r="CD5640"/>
          <cell r="CE5640"/>
          <cell r="CF5640"/>
          <cell r="CG5640"/>
          <cell r="CH5640"/>
          <cell r="CI5640"/>
          <cell r="CJ5640"/>
          <cell r="CK5640"/>
          <cell r="CL5640"/>
          <cell r="CM5640"/>
          <cell r="CN5640"/>
          <cell r="CO5640"/>
          <cell r="CP5640"/>
          <cell r="CQ5640"/>
          <cell r="CR5640"/>
          <cell r="CS5640"/>
          <cell r="CT5640"/>
          <cell r="CU5640"/>
          <cell r="CV5640"/>
          <cell r="CW5640"/>
          <cell r="CX5640"/>
          <cell r="CY5640"/>
          <cell r="CZ5640"/>
          <cell r="DA5640"/>
          <cell r="DB5640"/>
          <cell r="DC5640"/>
          <cell r="DD5640"/>
          <cell r="DE5640"/>
          <cell r="DF5640"/>
          <cell r="DG5640"/>
          <cell r="DH5640"/>
          <cell r="DI5640"/>
          <cell r="DJ5640"/>
          <cell r="DL5640" t="str"/>
        </row>
        <row r="5641">
          <cell r="L5641"/>
          <cell r="M5641"/>
          <cell r="N5641"/>
          <cell r="O5641"/>
          <cell r="P5641"/>
          <cell r="Q5641"/>
          <cell r="R5641"/>
          <cell r="S5641"/>
          <cell r="T5641"/>
          <cell r="U5641"/>
          <cell r="V5641"/>
          <cell r="W5641"/>
          <cell r="X5641"/>
          <cell r="Y5641"/>
          <cell r="Z5641"/>
          <cell r="AA5641"/>
          <cell r="AB5641"/>
          <cell r="AC5641"/>
          <cell r="AD5641"/>
          <cell r="AE5641"/>
          <cell r="AF5641"/>
          <cell r="AG5641"/>
          <cell r="AH5641"/>
          <cell r="AI5641"/>
          <cell r="AJ5641"/>
          <cell r="AK5641"/>
          <cell r="AL5641"/>
          <cell r="AM5641"/>
          <cell r="AN5641"/>
          <cell r="AO5641"/>
          <cell r="AP5641"/>
          <cell r="AQ5641"/>
          <cell r="AR5641"/>
          <cell r="AS5641"/>
          <cell r="AT5641"/>
          <cell r="AU5641"/>
          <cell r="AV5641"/>
          <cell r="AW5641"/>
          <cell r="AX5641"/>
          <cell r="AY5641"/>
          <cell r="AZ5641"/>
          <cell r="BA5641"/>
          <cell r="BB5641"/>
          <cell r="BC5641"/>
          <cell r="BD5641"/>
          <cell r="BE5641"/>
          <cell r="BF5641"/>
          <cell r="BG5641"/>
          <cell r="BH5641"/>
          <cell r="BI5641"/>
          <cell r="BJ5641"/>
          <cell r="BK5641"/>
          <cell r="BL5641"/>
          <cell r="BM5641"/>
          <cell r="BN5641"/>
          <cell r="BO5641"/>
          <cell r="BP5641"/>
          <cell r="BQ5641"/>
          <cell r="BR5641"/>
          <cell r="BS5641"/>
          <cell r="BT5641"/>
          <cell r="BU5641"/>
          <cell r="BV5641"/>
          <cell r="BW5641"/>
          <cell r="BX5641"/>
          <cell r="BY5641"/>
          <cell r="BZ5641"/>
          <cell r="CA5641"/>
          <cell r="CB5641"/>
          <cell r="CC5641"/>
          <cell r="CD5641"/>
          <cell r="CE5641"/>
          <cell r="CF5641"/>
          <cell r="CG5641"/>
          <cell r="CH5641"/>
          <cell r="CI5641"/>
          <cell r="CJ5641"/>
          <cell r="CK5641"/>
          <cell r="CL5641"/>
          <cell r="CM5641"/>
          <cell r="CN5641"/>
          <cell r="CO5641"/>
          <cell r="CP5641"/>
          <cell r="CQ5641"/>
          <cell r="CR5641"/>
          <cell r="CS5641"/>
          <cell r="CT5641"/>
          <cell r="CU5641"/>
          <cell r="CV5641"/>
          <cell r="CW5641"/>
          <cell r="CX5641"/>
          <cell r="CY5641"/>
          <cell r="CZ5641"/>
          <cell r="DA5641"/>
          <cell r="DB5641"/>
          <cell r="DC5641"/>
          <cell r="DD5641"/>
          <cell r="DE5641"/>
          <cell r="DF5641"/>
          <cell r="DG5641"/>
          <cell r="DH5641"/>
          <cell r="DI5641"/>
          <cell r="DJ5641"/>
          <cell r="DL5641" t="str"/>
        </row>
        <row r="5642">
          <cell r="L5642"/>
          <cell r="M5642"/>
          <cell r="N5642"/>
          <cell r="O5642"/>
          <cell r="P5642"/>
          <cell r="Q5642"/>
          <cell r="R5642"/>
          <cell r="S5642"/>
          <cell r="T5642"/>
          <cell r="U5642"/>
          <cell r="V5642"/>
          <cell r="W5642"/>
          <cell r="X5642"/>
          <cell r="Y5642"/>
          <cell r="Z5642"/>
          <cell r="AA5642"/>
          <cell r="AB5642"/>
          <cell r="AC5642"/>
          <cell r="AD5642"/>
          <cell r="AE5642"/>
          <cell r="AF5642"/>
          <cell r="AG5642"/>
          <cell r="AH5642"/>
          <cell r="AI5642"/>
          <cell r="AJ5642"/>
          <cell r="AK5642"/>
          <cell r="AL5642"/>
          <cell r="AM5642"/>
          <cell r="AN5642"/>
          <cell r="AO5642"/>
          <cell r="AP5642"/>
          <cell r="AQ5642"/>
          <cell r="AR5642"/>
          <cell r="AS5642"/>
          <cell r="AT5642"/>
          <cell r="AU5642"/>
          <cell r="AV5642"/>
          <cell r="AW5642"/>
          <cell r="AX5642"/>
          <cell r="AY5642"/>
          <cell r="AZ5642"/>
          <cell r="BA5642"/>
          <cell r="BB5642"/>
          <cell r="BC5642"/>
          <cell r="BD5642"/>
          <cell r="BE5642"/>
          <cell r="BF5642"/>
          <cell r="BG5642"/>
          <cell r="BH5642"/>
          <cell r="BI5642"/>
          <cell r="BJ5642"/>
          <cell r="BK5642"/>
          <cell r="BL5642"/>
          <cell r="BM5642"/>
          <cell r="BN5642"/>
          <cell r="BO5642"/>
          <cell r="BP5642"/>
          <cell r="BQ5642"/>
          <cell r="BR5642"/>
          <cell r="BS5642"/>
          <cell r="BT5642"/>
          <cell r="BU5642"/>
          <cell r="BV5642"/>
          <cell r="BW5642"/>
          <cell r="BX5642"/>
          <cell r="BY5642"/>
          <cell r="BZ5642"/>
          <cell r="CA5642"/>
          <cell r="CB5642"/>
          <cell r="CC5642"/>
          <cell r="CD5642"/>
          <cell r="CE5642"/>
          <cell r="CF5642"/>
          <cell r="CG5642"/>
          <cell r="CH5642"/>
          <cell r="CI5642"/>
          <cell r="CJ5642"/>
          <cell r="CK5642"/>
          <cell r="CL5642"/>
          <cell r="CM5642"/>
          <cell r="CN5642"/>
          <cell r="CO5642"/>
          <cell r="CP5642"/>
          <cell r="CQ5642"/>
          <cell r="CR5642"/>
          <cell r="CS5642"/>
          <cell r="CT5642"/>
          <cell r="CU5642"/>
          <cell r="CV5642"/>
          <cell r="CW5642"/>
          <cell r="CX5642"/>
          <cell r="CY5642"/>
          <cell r="CZ5642"/>
          <cell r="DA5642"/>
          <cell r="DB5642"/>
          <cell r="DC5642"/>
          <cell r="DD5642"/>
          <cell r="DE5642"/>
          <cell r="DF5642"/>
          <cell r="DG5642"/>
          <cell r="DH5642"/>
          <cell r="DI5642"/>
          <cell r="DJ5642"/>
          <cell r="DL5642" t="str"/>
        </row>
        <row r="5643">
          <cell r="L5643"/>
          <cell r="M5643"/>
          <cell r="N5643"/>
          <cell r="O5643"/>
          <cell r="P5643"/>
          <cell r="Q5643"/>
          <cell r="R5643"/>
          <cell r="S5643"/>
          <cell r="T5643"/>
          <cell r="U5643"/>
          <cell r="V5643"/>
          <cell r="W5643"/>
          <cell r="X5643"/>
          <cell r="Y5643"/>
          <cell r="Z5643"/>
          <cell r="AA5643"/>
          <cell r="AB5643"/>
          <cell r="AC5643"/>
          <cell r="AD5643"/>
          <cell r="AE5643"/>
          <cell r="AF5643"/>
          <cell r="AG5643"/>
          <cell r="AH5643"/>
          <cell r="AI5643"/>
          <cell r="AJ5643"/>
          <cell r="AK5643"/>
          <cell r="AL5643"/>
          <cell r="AM5643"/>
          <cell r="AN5643"/>
          <cell r="AO5643"/>
          <cell r="AP5643"/>
          <cell r="AQ5643"/>
          <cell r="AR5643"/>
          <cell r="AS5643"/>
          <cell r="AT5643"/>
          <cell r="AU5643"/>
          <cell r="AV5643"/>
          <cell r="AW5643"/>
          <cell r="AX5643"/>
          <cell r="AY5643"/>
          <cell r="AZ5643"/>
          <cell r="BA5643"/>
          <cell r="BB5643"/>
          <cell r="BC5643"/>
          <cell r="BD5643"/>
          <cell r="BE5643"/>
          <cell r="BF5643"/>
          <cell r="BG5643"/>
          <cell r="BH5643"/>
          <cell r="BI5643"/>
          <cell r="BJ5643"/>
          <cell r="BK5643"/>
          <cell r="BL5643"/>
          <cell r="BM5643"/>
          <cell r="BN5643"/>
          <cell r="BO5643"/>
          <cell r="BP5643"/>
          <cell r="BQ5643"/>
          <cell r="BR5643"/>
          <cell r="BS5643"/>
          <cell r="BT5643"/>
          <cell r="BU5643"/>
          <cell r="BV5643"/>
          <cell r="BW5643"/>
          <cell r="BX5643"/>
          <cell r="BY5643"/>
          <cell r="BZ5643"/>
          <cell r="CA5643"/>
          <cell r="CB5643"/>
          <cell r="CC5643"/>
          <cell r="CD5643"/>
          <cell r="CE5643"/>
          <cell r="CF5643"/>
          <cell r="CG5643"/>
          <cell r="CH5643"/>
          <cell r="CI5643"/>
          <cell r="CJ5643"/>
          <cell r="CK5643"/>
          <cell r="CL5643"/>
          <cell r="CM5643"/>
          <cell r="CN5643"/>
          <cell r="CO5643"/>
          <cell r="CP5643"/>
          <cell r="CQ5643"/>
          <cell r="CR5643"/>
          <cell r="CS5643"/>
          <cell r="CT5643"/>
          <cell r="CU5643"/>
          <cell r="CV5643"/>
          <cell r="CW5643"/>
          <cell r="CX5643"/>
          <cell r="CY5643"/>
          <cell r="CZ5643"/>
          <cell r="DA5643"/>
          <cell r="DB5643"/>
          <cell r="DC5643"/>
          <cell r="DD5643"/>
          <cell r="DE5643"/>
          <cell r="DF5643"/>
          <cell r="DG5643"/>
          <cell r="DH5643"/>
          <cell r="DI5643"/>
          <cell r="DJ5643"/>
          <cell r="DL5643" t="str"/>
        </row>
        <row r="5644">
          <cell r="L5644"/>
          <cell r="M5644"/>
          <cell r="N5644"/>
          <cell r="O5644"/>
          <cell r="P5644"/>
          <cell r="Q5644"/>
          <cell r="R5644"/>
          <cell r="S5644"/>
          <cell r="T5644"/>
          <cell r="U5644"/>
          <cell r="V5644"/>
          <cell r="W5644"/>
          <cell r="X5644"/>
          <cell r="Y5644"/>
          <cell r="Z5644"/>
          <cell r="AA5644"/>
          <cell r="AB5644"/>
          <cell r="AC5644"/>
          <cell r="AD5644"/>
          <cell r="AE5644"/>
          <cell r="AF5644"/>
          <cell r="AG5644"/>
          <cell r="AH5644"/>
          <cell r="AI5644"/>
          <cell r="AJ5644"/>
          <cell r="AK5644"/>
          <cell r="AL5644"/>
          <cell r="AM5644"/>
          <cell r="AN5644"/>
          <cell r="AO5644"/>
          <cell r="AP5644"/>
          <cell r="AQ5644"/>
          <cell r="AR5644"/>
          <cell r="AS5644"/>
          <cell r="AT5644"/>
          <cell r="AU5644"/>
          <cell r="AV5644"/>
          <cell r="AW5644"/>
          <cell r="AX5644"/>
          <cell r="AY5644"/>
          <cell r="AZ5644"/>
          <cell r="BA5644"/>
          <cell r="BB5644"/>
          <cell r="BC5644"/>
          <cell r="BD5644"/>
          <cell r="BE5644"/>
          <cell r="BF5644"/>
          <cell r="BG5644"/>
          <cell r="BH5644"/>
          <cell r="BI5644"/>
          <cell r="BJ5644"/>
          <cell r="BK5644"/>
          <cell r="BL5644"/>
          <cell r="BM5644"/>
          <cell r="BN5644"/>
          <cell r="BO5644"/>
          <cell r="BP5644"/>
          <cell r="BQ5644"/>
          <cell r="BR5644"/>
          <cell r="BS5644"/>
          <cell r="BT5644"/>
          <cell r="BU5644"/>
          <cell r="BV5644"/>
          <cell r="BW5644"/>
          <cell r="BX5644"/>
          <cell r="BY5644"/>
          <cell r="BZ5644"/>
          <cell r="CA5644"/>
          <cell r="CB5644"/>
          <cell r="CC5644"/>
          <cell r="CD5644"/>
          <cell r="CE5644"/>
          <cell r="CF5644"/>
          <cell r="CG5644"/>
          <cell r="CH5644"/>
          <cell r="CI5644"/>
          <cell r="CJ5644"/>
          <cell r="CK5644"/>
          <cell r="CL5644"/>
          <cell r="CM5644"/>
          <cell r="CN5644"/>
          <cell r="CO5644"/>
          <cell r="CP5644"/>
          <cell r="CQ5644"/>
          <cell r="CR5644"/>
          <cell r="CS5644"/>
          <cell r="CT5644"/>
          <cell r="CU5644"/>
          <cell r="CV5644"/>
          <cell r="CW5644"/>
          <cell r="CX5644"/>
          <cell r="CY5644"/>
          <cell r="CZ5644"/>
          <cell r="DA5644"/>
          <cell r="DB5644"/>
          <cell r="DC5644"/>
          <cell r="DD5644"/>
          <cell r="DE5644"/>
          <cell r="DF5644"/>
          <cell r="DG5644"/>
          <cell r="DH5644"/>
          <cell r="DI5644"/>
          <cell r="DJ5644"/>
          <cell r="DL5644" t="str"/>
        </row>
        <row r="5645">
          <cell r="L5645"/>
          <cell r="M5645"/>
          <cell r="N5645"/>
          <cell r="O5645"/>
          <cell r="P5645"/>
          <cell r="Q5645"/>
          <cell r="R5645"/>
          <cell r="S5645"/>
          <cell r="T5645"/>
          <cell r="U5645"/>
          <cell r="V5645"/>
          <cell r="W5645"/>
          <cell r="X5645"/>
          <cell r="Y5645"/>
          <cell r="Z5645"/>
          <cell r="AA5645"/>
          <cell r="AB5645"/>
          <cell r="AC5645"/>
          <cell r="AD5645"/>
          <cell r="AE5645"/>
          <cell r="AF5645"/>
          <cell r="AG5645"/>
          <cell r="AH5645"/>
          <cell r="AI5645"/>
          <cell r="AJ5645"/>
          <cell r="AK5645"/>
          <cell r="AL5645"/>
          <cell r="AM5645"/>
          <cell r="AN5645"/>
          <cell r="AO5645"/>
          <cell r="AP5645"/>
          <cell r="AQ5645"/>
          <cell r="AR5645"/>
          <cell r="AS5645"/>
          <cell r="AT5645"/>
          <cell r="AU5645"/>
          <cell r="AV5645"/>
          <cell r="AW5645"/>
          <cell r="AX5645"/>
          <cell r="AY5645"/>
          <cell r="AZ5645"/>
          <cell r="BA5645"/>
          <cell r="BB5645"/>
          <cell r="BC5645"/>
          <cell r="BD5645"/>
          <cell r="BE5645"/>
          <cell r="BF5645"/>
          <cell r="BG5645"/>
          <cell r="BH5645"/>
          <cell r="BI5645"/>
          <cell r="BJ5645"/>
          <cell r="BK5645"/>
          <cell r="BL5645"/>
          <cell r="BM5645"/>
          <cell r="BN5645"/>
          <cell r="BO5645"/>
          <cell r="BP5645"/>
          <cell r="BQ5645"/>
          <cell r="BR5645"/>
          <cell r="BS5645"/>
          <cell r="BT5645"/>
          <cell r="BU5645"/>
          <cell r="BV5645"/>
          <cell r="BW5645"/>
          <cell r="BX5645"/>
          <cell r="BY5645"/>
          <cell r="BZ5645"/>
          <cell r="CA5645"/>
          <cell r="CB5645"/>
          <cell r="CC5645"/>
          <cell r="CD5645"/>
          <cell r="CE5645"/>
          <cell r="CF5645"/>
          <cell r="CG5645"/>
          <cell r="CH5645"/>
          <cell r="CI5645"/>
          <cell r="CJ5645"/>
          <cell r="CK5645"/>
          <cell r="CL5645"/>
          <cell r="CM5645"/>
          <cell r="CN5645"/>
          <cell r="CO5645"/>
          <cell r="CP5645"/>
          <cell r="CQ5645"/>
          <cell r="CR5645"/>
          <cell r="CS5645"/>
          <cell r="CT5645"/>
          <cell r="CU5645"/>
          <cell r="CV5645"/>
          <cell r="CW5645"/>
          <cell r="CX5645"/>
          <cell r="CY5645"/>
          <cell r="CZ5645"/>
          <cell r="DA5645"/>
          <cell r="DB5645"/>
          <cell r="DC5645"/>
          <cell r="DD5645"/>
          <cell r="DE5645"/>
          <cell r="DF5645"/>
          <cell r="DG5645"/>
          <cell r="DH5645"/>
          <cell r="DI5645"/>
          <cell r="DJ5645"/>
          <cell r="DL5645" t="str"/>
        </row>
        <row r="5646">
          <cell r="L5646"/>
          <cell r="M5646"/>
          <cell r="N5646"/>
          <cell r="O5646"/>
          <cell r="P5646"/>
          <cell r="Q5646"/>
          <cell r="R5646"/>
          <cell r="S5646"/>
          <cell r="T5646"/>
          <cell r="U5646"/>
          <cell r="V5646"/>
          <cell r="W5646"/>
          <cell r="X5646"/>
          <cell r="Y5646"/>
          <cell r="Z5646"/>
          <cell r="AA5646"/>
          <cell r="AB5646"/>
          <cell r="AC5646"/>
          <cell r="AD5646"/>
          <cell r="AE5646"/>
          <cell r="AF5646"/>
          <cell r="AG5646"/>
          <cell r="AH5646"/>
          <cell r="AI5646"/>
          <cell r="AJ5646"/>
          <cell r="AK5646"/>
          <cell r="AL5646"/>
          <cell r="AM5646"/>
          <cell r="AN5646"/>
          <cell r="AO5646"/>
          <cell r="AP5646"/>
          <cell r="AQ5646"/>
          <cell r="AR5646"/>
          <cell r="AS5646"/>
          <cell r="AT5646"/>
          <cell r="AU5646"/>
          <cell r="AV5646"/>
          <cell r="AW5646"/>
          <cell r="AX5646"/>
          <cell r="AY5646"/>
          <cell r="AZ5646"/>
          <cell r="BA5646"/>
          <cell r="BB5646"/>
          <cell r="BC5646"/>
          <cell r="BD5646"/>
          <cell r="BE5646"/>
          <cell r="BF5646"/>
          <cell r="BG5646"/>
          <cell r="BH5646"/>
          <cell r="BI5646"/>
          <cell r="BJ5646"/>
          <cell r="BK5646"/>
          <cell r="BL5646"/>
          <cell r="BM5646"/>
          <cell r="BN5646"/>
          <cell r="BO5646"/>
          <cell r="BP5646"/>
          <cell r="BQ5646"/>
          <cell r="BR5646"/>
          <cell r="BS5646"/>
          <cell r="BT5646"/>
          <cell r="BU5646"/>
          <cell r="BV5646"/>
          <cell r="BW5646"/>
          <cell r="BX5646"/>
          <cell r="BY5646"/>
          <cell r="BZ5646"/>
          <cell r="CA5646"/>
          <cell r="CB5646"/>
          <cell r="CC5646"/>
          <cell r="CD5646"/>
          <cell r="CE5646"/>
          <cell r="CF5646"/>
          <cell r="CG5646"/>
          <cell r="CH5646"/>
          <cell r="CI5646"/>
          <cell r="CJ5646"/>
          <cell r="CK5646"/>
          <cell r="CL5646"/>
          <cell r="CM5646"/>
          <cell r="CN5646"/>
          <cell r="CO5646"/>
          <cell r="CP5646"/>
          <cell r="CQ5646"/>
          <cell r="CR5646"/>
          <cell r="CS5646"/>
          <cell r="CT5646"/>
          <cell r="CU5646"/>
          <cell r="CV5646"/>
          <cell r="CW5646"/>
          <cell r="CX5646"/>
          <cell r="CY5646"/>
          <cell r="CZ5646"/>
          <cell r="DA5646"/>
          <cell r="DB5646"/>
          <cell r="DC5646"/>
          <cell r="DD5646"/>
          <cell r="DE5646"/>
          <cell r="DF5646"/>
          <cell r="DG5646"/>
          <cell r="DH5646"/>
          <cell r="DI5646"/>
          <cell r="DJ5646"/>
          <cell r="DL5646" t="str"/>
        </row>
        <row r="5647">
          <cell r="L5647"/>
          <cell r="M5647"/>
          <cell r="N5647"/>
          <cell r="O5647"/>
          <cell r="P5647"/>
          <cell r="Q5647"/>
          <cell r="R5647"/>
          <cell r="S5647"/>
          <cell r="T5647"/>
          <cell r="U5647"/>
          <cell r="V5647"/>
          <cell r="W5647"/>
          <cell r="X5647"/>
          <cell r="Y5647"/>
          <cell r="Z5647"/>
          <cell r="AA5647"/>
          <cell r="AB5647"/>
          <cell r="AC5647"/>
          <cell r="AD5647"/>
          <cell r="AE5647"/>
          <cell r="AF5647"/>
          <cell r="AG5647"/>
          <cell r="AH5647"/>
          <cell r="AI5647"/>
          <cell r="AJ5647"/>
          <cell r="AK5647"/>
          <cell r="AL5647"/>
          <cell r="AM5647"/>
          <cell r="AN5647"/>
          <cell r="AO5647"/>
          <cell r="AP5647"/>
          <cell r="AQ5647"/>
          <cell r="AR5647"/>
          <cell r="AS5647"/>
          <cell r="AT5647"/>
          <cell r="AU5647"/>
          <cell r="AV5647"/>
          <cell r="AW5647"/>
          <cell r="AX5647"/>
          <cell r="AY5647"/>
          <cell r="AZ5647"/>
          <cell r="BA5647"/>
          <cell r="BB5647"/>
          <cell r="BC5647"/>
          <cell r="BD5647"/>
          <cell r="BE5647"/>
          <cell r="BF5647"/>
          <cell r="BG5647"/>
          <cell r="BH5647"/>
          <cell r="BI5647"/>
          <cell r="BJ5647"/>
          <cell r="BK5647"/>
          <cell r="BL5647"/>
          <cell r="BM5647"/>
          <cell r="BN5647"/>
          <cell r="BO5647"/>
          <cell r="BP5647"/>
          <cell r="BQ5647"/>
          <cell r="BR5647"/>
          <cell r="BS5647"/>
          <cell r="BT5647"/>
          <cell r="BU5647"/>
          <cell r="BV5647"/>
          <cell r="BW5647"/>
          <cell r="BX5647"/>
          <cell r="BY5647"/>
          <cell r="BZ5647"/>
          <cell r="CA5647"/>
          <cell r="CB5647"/>
          <cell r="CC5647"/>
          <cell r="CD5647"/>
          <cell r="CE5647"/>
          <cell r="CF5647"/>
          <cell r="CG5647"/>
          <cell r="CH5647"/>
          <cell r="CI5647"/>
          <cell r="CJ5647"/>
          <cell r="CK5647"/>
          <cell r="CL5647"/>
          <cell r="CM5647"/>
          <cell r="CN5647"/>
          <cell r="CO5647"/>
          <cell r="CP5647"/>
          <cell r="CQ5647"/>
          <cell r="CR5647"/>
          <cell r="CS5647"/>
          <cell r="CT5647"/>
          <cell r="CU5647"/>
          <cell r="CV5647"/>
          <cell r="CW5647"/>
          <cell r="CX5647"/>
          <cell r="CY5647"/>
          <cell r="CZ5647"/>
          <cell r="DA5647"/>
          <cell r="DB5647"/>
          <cell r="DC5647"/>
          <cell r="DD5647"/>
          <cell r="DE5647"/>
          <cell r="DF5647"/>
          <cell r="DG5647"/>
          <cell r="DH5647"/>
          <cell r="DI5647"/>
          <cell r="DJ5647"/>
          <cell r="DL5647" t="str"/>
        </row>
        <row r="5648">
          <cell r="L5648"/>
          <cell r="M5648"/>
          <cell r="N5648"/>
          <cell r="O5648"/>
          <cell r="P5648"/>
          <cell r="Q5648"/>
          <cell r="R5648"/>
          <cell r="S5648"/>
          <cell r="T5648"/>
          <cell r="U5648"/>
          <cell r="V5648"/>
          <cell r="W5648"/>
          <cell r="X5648"/>
          <cell r="Y5648"/>
          <cell r="Z5648"/>
          <cell r="AA5648"/>
          <cell r="AB5648"/>
          <cell r="AC5648"/>
          <cell r="AD5648"/>
          <cell r="AE5648"/>
          <cell r="AF5648"/>
          <cell r="AG5648"/>
          <cell r="AH5648"/>
          <cell r="AI5648"/>
          <cell r="AJ5648"/>
          <cell r="AK5648"/>
          <cell r="AL5648"/>
          <cell r="AM5648"/>
          <cell r="AN5648"/>
          <cell r="AO5648"/>
          <cell r="AP5648"/>
          <cell r="AQ5648"/>
          <cell r="AR5648"/>
          <cell r="AS5648"/>
          <cell r="AT5648"/>
          <cell r="AU5648"/>
          <cell r="AV5648"/>
          <cell r="AW5648"/>
          <cell r="AX5648"/>
          <cell r="AY5648"/>
          <cell r="AZ5648"/>
          <cell r="BA5648"/>
          <cell r="BB5648"/>
          <cell r="BC5648"/>
          <cell r="BD5648"/>
          <cell r="BE5648"/>
          <cell r="BF5648"/>
          <cell r="BG5648"/>
          <cell r="BH5648"/>
          <cell r="BI5648"/>
          <cell r="BJ5648"/>
          <cell r="BK5648"/>
          <cell r="BL5648"/>
          <cell r="BM5648"/>
          <cell r="BN5648"/>
          <cell r="BO5648"/>
          <cell r="BP5648"/>
          <cell r="BQ5648"/>
          <cell r="BR5648"/>
          <cell r="BS5648"/>
          <cell r="BT5648"/>
          <cell r="BU5648"/>
          <cell r="BV5648"/>
          <cell r="BW5648"/>
          <cell r="BX5648"/>
          <cell r="BY5648"/>
          <cell r="BZ5648"/>
          <cell r="CA5648"/>
          <cell r="CB5648"/>
          <cell r="CC5648"/>
          <cell r="CD5648"/>
          <cell r="CE5648"/>
          <cell r="CF5648"/>
          <cell r="CG5648"/>
          <cell r="CH5648"/>
          <cell r="CI5648"/>
          <cell r="CJ5648"/>
          <cell r="CK5648"/>
          <cell r="CL5648"/>
          <cell r="CM5648"/>
          <cell r="CN5648"/>
          <cell r="CO5648"/>
          <cell r="CP5648"/>
          <cell r="CQ5648"/>
          <cell r="CR5648"/>
          <cell r="CS5648"/>
          <cell r="CT5648"/>
          <cell r="CU5648"/>
          <cell r="CV5648"/>
          <cell r="CW5648"/>
          <cell r="CX5648"/>
          <cell r="CY5648"/>
          <cell r="CZ5648"/>
          <cell r="DA5648"/>
          <cell r="DB5648"/>
          <cell r="DC5648"/>
          <cell r="DD5648"/>
          <cell r="DE5648"/>
          <cell r="DF5648"/>
          <cell r="DG5648"/>
          <cell r="DH5648"/>
          <cell r="DI5648"/>
          <cell r="DJ5648"/>
          <cell r="DL5648" t="str"/>
        </row>
        <row r="5649">
          <cell r="L5649"/>
          <cell r="M5649"/>
          <cell r="N5649"/>
          <cell r="O5649"/>
          <cell r="P5649"/>
          <cell r="Q5649"/>
          <cell r="R5649"/>
          <cell r="S5649"/>
          <cell r="T5649"/>
          <cell r="U5649"/>
          <cell r="V5649"/>
          <cell r="W5649"/>
          <cell r="X5649"/>
          <cell r="Y5649"/>
          <cell r="Z5649"/>
          <cell r="AA5649"/>
          <cell r="AB5649"/>
          <cell r="AC5649"/>
          <cell r="AD5649"/>
          <cell r="AE5649"/>
          <cell r="AF5649"/>
          <cell r="AG5649"/>
          <cell r="AH5649"/>
          <cell r="AI5649"/>
          <cell r="AJ5649"/>
          <cell r="AK5649"/>
          <cell r="AL5649"/>
          <cell r="AM5649"/>
          <cell r="AN5649"/>
          <cell r="AO5649"/>
          <cell r="AP5649"/>
          <cell r="AQ5649"/>
          <cell r="AR5649"/>
          <cell r="AS5649"/>
          <cell r="AT5649"/>
          <cell r="AU5649"/>
          <cell r="AV5649"/>
          <cell r="AW5649"/>
          <cell r="AX5649"/>
          <cell r="AY5649"/>
          <cell r="AZ5649"/>
          <cell r="BA5649"/>
          <cell r="BB5649"/>
          <cell r="BC5649"/>
          <cell r="BD5649"/>
          <cell r="BE5649"/>
          <cell r="BF5649"/>
          <cell r="BG5649"/>
          <cell r="BH5649"/>
          <cell r="BI5649"/>
          <cell r="BJ5649"/>
          <cell r="BK5649"/>
          <cell r="BL5649"/>
          <cell r="BM5649"/>
          <cell r="BN5649"/>
          <cell r="BO5649"/>
          <cell r="BP5649"/>
          <cell r="BQ5649"/>
          <cell r="BR5649"/>
          <cell r="BS5649"/>
          <cell r="BT5649"/>
          <cell r="BU5649"/>
          <cell r="BV5649"/>
          <cell r="BW5649"/>
          <cell r="BX5649"/>
          <cell r="BY5649"/>
          <cell r="BZ5649"/>
          <cell r="CA5649"/>
          <cell r="CB5649"/>
          <cell r="CC5649"/>
          <cell r="CD5649"/>
          <cell r="CE5649"/>
          <cell r="CF5649"/>
          <cell r="CG5649"/>
          <cell r="CH5649"/>
          <cell r="CI5649"/>
          <cell r="CJ5649"/>
          <cell r="CK5649"/>
          <cell r="CL5649"/>
          <cell r="CM5649"/>
          <cell r="CN5649"/>
          <cell r="CO5649"/>
          <cell r="CP5649"/>
          <cell r="CQ5649"/>
          <cell r="CR5649"/>
          <cell r="CS5649"/>
          <cell r="CT5649"/>
          <cell r="CU5649"/>
          <cell r="CV5649"/>
          <cell r="CW5649"/>
          <cell r="CX5649"/>
          <cell r="CY5649"/>
          <cell r="CZ5649"/>
          <cell r="DA5649"/>
          <cell r="DB5649"/>
          <cell r="DC5649"/>
          <cell r="DD5649"/>
          <cell r="DE5649"/>
          <cell r="DF5649"/>
          <cell r="DG5649"/>
          <cell r="DH5649"/>
          <cell r="DI5649"/>
          <cell r="DJ5649"/>
          <cell r="DL5649" t="str"/>
        </row>
        <row r="5650">
          <cell r="L5650"/>
          <cell r="M5650"/>
          <cell r="N5650"/>
          <cell r="O5650"/>
          <cell r="P5650"/>
          <cell r="Q5650"/>
          <cell r="R5650"/>
          <cell r="S5650"/>
          <cell r="T5650"/>
          <cell r="U5650"/>
          <cell r="V5650"/>
          <cell r="W5650"/>
          <cell r="X5650"/>
          <cell r="Y5650"/>
          <cell r="Z5650"/>
          <cell r="AA5650"/>
          <cell r="AB5650"/>
          <cell r="AC5650"/>
          <cell r="AD5650"/>
          <cell r="AE5650"/>
          <cell r="AF5650"/>
          <cell r="AG5650"/>
          <cell r="AH5650"/>
          <cell r="AI5650"/>
          <cell r="AJ5650"/>
          <cell r="AK5650"/>
          <cell r="AL5650"/>
          <cell r="AM5650"/>
          <cell r="AN5650"/>
          <cell r="AO5650"/>
          <cell r="AP5650"/>
          <cell r="AQ5650"/>
          <cell r="AR5650"/>
          <cell r="AS5650"/>
          <cell r="AT5650"/>
          <cell r="AU5650"/>
          <cell r="AV5650"/>
          <cell r="AW5650"/>
          <cell r="AX5650"/>
          <cell r="AY5650"/>
          <cell r="AZ5650"/>
          <cell r="BA5650"/>
          <cell r="BB5650"/>
          <cell r="BC5650"/>
          <cell r="BD5650"/>
          <cell r="BE5650"/>
          <cell r="BF5650"/>
          <cell r="BG5650"/>
          <cell r="BH5650"/>
          <cell r="BI5650"/>
          <cell r="BJ5650"/>
          <cell r="BK5650"/>
          <cell r="BL5650"/>
          <cell r="BM5650"/>
          <cell r="BN5650"/>
          <cell r="BO5650"/>
          <cell r="BP5650"/>
          <cell r="BQ5650"/>
          <cell r="BR5650"/>
          <cell r="BS5650"/>
          <cell r="BT5650"/>
          <cell r="BU5650"/>
          <cell r="BV5650"/>
          <cell r="BW5650"/>
          <cell r="BX5650"/>
          <cell r="BY5650"/>
          <cell r="BZ5650"/>
          <cell r="CA5650"/>
          <cell r="CB5650"/>
          <cell r="CC5650"/>
          <cell r="CD5650"/>
          <cell r="CE5650"/>
          <cell r="CF5650"/>
          <cell r="CG5650"/>
          <cell r="CH5650"/>
          <cell r="CI5650"/>
          <cell r="CJ5650"/>
          <cell r="CK5650"/>
          <cell r="CL5650"/>
          <cell r="CM5650"/>
          <cell r="CN5650"/>
          <cell r="CO5650"/>
          <cell r="CP5650"/>
          <cell r="CQ5650"/>
          <cell r="CR5650"/>
          <cell r="CS5650"/>
          <cell r="CT5650"/>
          <cell r="CU5650"/>
          <cell r="CV5650"/>
          <cell r="CW5650"/>
          <cell r="CX5650"/>
          <cell r="CY5650"/>
          <cell r="CZ5650"/>
          <cell r="DA5650"/>
          <cell r="DB5650"/>
          <cell r="DC5650"/>
          <cell r="DD5650"/>
          <cell r="DE5650"/>
          <cell r="DF5650"/>
          <cell r="DG5650"/>
          <cell r="DH5650"/>
          <cell r="DI5650"/>
          <cell r="DJ5650"/>
          <cell r="DL5650" t="str"/>
        </row>
        <row r="5651">
          <cell r="L5651"/>
          <cell r="M5651"/>
          <cell r="N5651"/>
          <cell r="O5651"/>
          <cell r="P5651"/>
          <cell r="Q5651"/>
          <cell r="R5651"/>
          <cell r="S5651"/>
          <cell r="T5651"/>
          <cell r="U5651"/>
          <cell r="V5651"/>
          <cell r="W5651"/>
          <cell r="X5651"/>
          <cell r="Y5651"/>
          <cell r="Z5651"/>
          <cell r="AA5651"/>
          <cell r="AB5651"/>
          <cell r="AC5651"/>
          <cell r="AD5651"/>
          <cell r="AE5651"/>
          <cell r="AF5651"/>
          <cell r="AG5651"/>
          <cell r="AH5651"/>
          <cell r="AI5651"/>
          <cell r="AJ5651"/>
          <cell r="AK5651"/>
          <cell r="AL5651"/>
          <cell r="AM5651"/>
          <cell r="AN5651"/>
          <cell r="AO5651"/>
          <cell r="AP5651"/>
          <cell r="AQ5651"/>
          <cell r="AR5651"/>
          <cell r="AS5651"/>
          <cell r="AT5651"/>
          <cell r="AU5651"/>
          <cell r="AV5651"/>
          <cell r="AW5651"/>
          <cell r="AX5651"/>
          <cell r="AY5651"/>
          <cell r="AZ5651"/>
          <cell r="BA5651"/>
          <cell r="BB5651"/>
          <cell r="BC5651"/>
          <cell r="BD5651"/>
          <cell r="BE5651"/>
          <cell r="BF5651"/>
          <cell r="BG5651"/>
          <cell r="BH5651"/>
          <cell r="BI5651"/>
          <cell r="BJ5651"/>
          <cell r="BK5651"/>
          <cell r="BL5651"/>
          <cell r="BM5651"/>
          <cell r="BN5651"/>
          <cell r="BO5651"/>
          <cell r="BP5651"/>
          <cell r="BQ5651"/>
          <cell r="BR5651"/>
          <cell r="BS5651"/>
          <cell r="BT5651"/>
          <cell r="BU5651"/>
          <cell r="BV5651"/>
          <cell r="BW5651"/>
          <cell r="BX5651"/>
          <cell r="BY5651"/>
          <cell r="BZ5651"/>
          <cell r="CA5651"/>
          <cell r="CB5651"/>
          <cell r="CC5651"/>
          <cell r="CD5651"/>
          <cell r="CE5651"/>
          <cell r="CF5651"/>
          <cell r="CG5651"/>
          <cell r="CH5651"/>
          <cell r="CI5651"/>
          <cell r="CJ5651"/>
          <cell r="CK5651"/>
          <cell r="CL5651"/>
          <cell r="CM5651"/>
          <cell r="CN5651"/>
          <cell r="CO5651"/>
          <cell r="CP5651"/>
          <cell r="CQ5651"/>
          <cell r="CR5651"/>
          <cell r="CS5651"/>
          <cell r="CT5651"/>
          <cell r="CU5651"/>
          <cell r="CV5651"/>
          <cell r="CW5651"/>
          <cell r="CX5651"/>
          <cell r="CY5651"/>
          <cell r="CZ5651"/>
          <cell r="DA5651"/>
          <cell r="DB5651"/>
          <cell r="DC5651"/>
          <cell r="DD5651"/>
          <cell r="DE5651"/>
          <cell r="DF5651"/>
          <cell r="DG5651"/>
          <cell r="DH5651"/>
          <cell r="DI5651"/>
          <cell r="DJ5651"/>
          <cell r="DL5651" t="str"/>
        </row>
        <row r="5652">
          <cell r="L5652"/>
          <cell r="M5652"/>
          <cell r="N5652"/>
          <cell r="O5652"/>
          <cell r="P5652"/>
          <cell r="Q5652"/>
          <cell r="R5652"/>
          <cell r="S5652"/>
          <cell r="T5652"/>
          <cell r="U5652"/>
          <cell r="V5652"/>
          <cell r="W5652"/>
          <cell r="X5652"/>
          <cell r="Y5652"/>
          <cell r="Z5652"/>
          <cell r="AA5652"/>
          <cell r="AB5652"/>
          <cell r="AC5652"/>
          <cell r="AD5652"/>
          <cell r="AE5652"/>
          <cell r="AF5652"/>
          <cell r="AG5652"/>
          <cell r="AH5652"/>
          <cell r="AI5652"/>
          <cell r="AJ5652"/>
          <cell r="AK5652"/>
          <cell r="AL5652"/>
          <cell r="AM5652"/>
          <cell r="AN5652"/>
          <cell r="AO5652"/>
          <cell r="AP5652"/>
          <cell r="AQ5652"/>
          <cell r="AR5652"/>
          <cell r="AS5652"/>
          <cell r="AT5652"/>
          <cell r="AU5652"/>
          <cell r="AV5652"/>
          <cell r="AW5652"/>
          <cell r="AX5652"/>
          <cell r="AY5652"/>
          <cell r="AZ5652"/>
          <cell r="BA5652"/>
          <cell r="BB5652"/>
          <cell r="BC5652"/>
          <cell r="BD5652"/>
          <cell r="BE5652"/>
          <cell r="BF5652"/>
          <cell r="BG5652"/>
          <cell r="BH5652"/>
          <cell r="BI5652"/>
          <cell r="BJ5652"/>
          <cell r="BK5652"/>
          <cell r="BL5652"/>
          <cell r="BM5652"/>
          <cell r="BN5652"/>
          <cell r="BO5652"/>
          <cell r="BP5652"/>
          <cell r="BQ5652"/>
          <cell r="BR5652"/>
          <cell r="BS5652"/>
          <cell r="BT5652"/>
          <cell r="BU5652"/>
          <cell r="BV5652"/>
          <cell r="BW5652"/>
          <cell r="BX5652"/>
          <cell r="BY5652"/>
          <cell r="BZ5652"/>
          <cell r="CA5652"/>
          <cell r="CB5652"/>
          <cell r="CC5652"/>
          <cell r="CD5652"/>
          <cell r="CE5652"/>
          <cell r="CF5652"/>
          <cell r="CG5652"/>
          <cell r="CH5652"/>
          <cell r="CI5652"/>
          <cell r="CJ5652"/>
          <cell r="CK5652"/>
          <cell r="CL5652"/>
          <cell r="CM5652"/>
          <cell r="CN5652"/>
          <cell r="CO5652"/>
          <cell r="CP5652"/>
          <cell r="CQ5652"/>
          <cell r="CR5652"/>
          <cell r="CS5652"/>
          <cell r="CT5652"/>
          <cell r="CU5652"/>
          <cell r="CV5652"/>
          <cell r="CW5652"/>
          <cell r="CX5652"/>
          <cell r="CY5652"/>
          <cell r="CZ5652"/>
          <cell r="DA5652"/>
          <cell r="DB5652"/>
          <cell r="DC5652"/>
          <cell r="DD5652"/>
          <cell r="DE5652"/>
          <cell r="DF5652"/>
          <cell r="DG5652"/>
          <cell r="DH5652"/>
          <cell r="DI5652"/>
          <cell r="DJ5652"/>
          <cell r="DL5652" t="str"/>
        </row>
        <row r="5653">
          <cell r="L5653"/>
          <cell r="M5653"/>
          <cell r="N5653"/>
          <cell r="O5653"/>
          <cell r="P5653"/>
          <cell r="Q5653"/>
          <cell r="R5653"/>
          <cell r="S5653"/>
          <cell r="T5653"/>
          <cell r="U5653"/>
          <cell r="V5653"/>
          <cell r="W5653"/>
          <cell r="X5653"/>
          <cell r="Y5653"/>
          <cell r="Z5653"/>
          <cell r="AA5653"/>
          <cell r="AB5653"/>
          <cell r="AC5653"/>
          <cell r="AD5653"/>
          <cell r="AE5653"/>
          <cell r="AF5653"/>
          <cell r="AG5653"/>
          <cell r="AH5653"/>
          <cell r="AI5653"/>
          <cell r="AJ5653"/>
          <cell r="AK5653"/>
          <cell r="AL5653"/>
          <cell r="AM5653"/>
          <cell r="AN5653"/>
          <cell r="AO5653"/>
          <cell r="AP5653"/>
          <cell r="AQ5653"/>
          <cell r="AR5653"/>
          <cell r="AS5653"/>
          <cell r="AT5653"/>
          <cell r="AU5653"/>
          <cell r="AV5653"/>
          <cell r="AW5653"/>
          <cell r="AX5653"/>
          <cell r="AY5653"/>
          <cell r="AZ5653"/>
          <cell r="BA5653"/>
          <cell r="BB5653"/>
          <cell r="BC5653"/>
          <cell r="BD5653"/>
          <cell r="BE5653"/>
          <cell r="BF5653"/>
          <cell r="BG5653"/>
          <cell r="BH5653"/>
          <cell r="BI5653"/>
          <cell r="BJ5653"/>
          <cell r="BK5653"/>
          <cell r="BL5653"/>
          <cell r="BM5653"/>
          <cell r="BN5653"/>
          <cell r="BO5653"/>
          <cell r="BP5653"/>
          <cell r="BQ5653"/>
          <cell r="BR5653"/>
          <cell r="BS5653"/>
          <cell r="BT5653"/>
          <cell r="BU5653"/>
          <cell r="BV5653"/>
          <cell r="BW5653"/>
          <cell r="BX5653"/>
          <cell r="BY5653"/>
          <cell r="BZ5653"/>
          <cell r="CA5653"/>
          <cell r="CB5653"/>
          <cell r="CC5653"/>
          <cell r="CD5653"/>
          <cell r="CE5653"/>
          <cell r="CF5653"/>
          <cell r="CG5653"/>
          <cell r="CH5653"/>
          <cell r="CI5653"/>
          <cell r="CJ5653"/>
          <cell r="CK5653"/>
          <cell r="CL5653"/>
          <cell r="CM5653"/>
          <cell r="CN5653"/>
          <cell r="CO5653"/>
          <cell r="CP5653"/>
          <cell r="CQ5653"/>
          <cell r="CR5653"/>
          <cell r="CS5653"/>
          <cell r="CT5653"/>
          <cell r="CU5653"/>
          <cell r="CV5653"/>
          <cell r="CW5653"/>
          <cell r="CX5653"/>
          <cell r="CY5653"/>
          <cell r="CZ5653"/>
          <cell r="DA5653"/>
          <cell r="DB5653"/>
          <cell r="DC5653"/>
          <cell r="DD5653"/>
          <cell r="DE5653"/>
          <cell r="DF5653"/>
          <cell r="DG5653"/>
          <cell r="DH5653"/>
          <cell r="DI5653"/>
          <cell r="DJ5653"/>
          <cell r="DL5653" t="str"/>
        </row>
        <row r="5654">
          <cell r="L5654"/>
          <cell r="M5654"/>
          <cell r="N5654"/>
          <cell r="O5654"/>
          <cell r="P5654"/>
          <cell r="Q5654"/>
          <cell r="R5654"/>
          <cell r="S5654"/>
          <cell r="T5654"/>
          <cell r="U5654"/>
          <cell r="V5654"/>
          <cell r="W5654"/>
          <cell r="X5654"/>
          <cell r="Y5654"/>
          <cell r="Z5654"/>
          <cell r="AA5654"/>
          <cell r="AB5654"/>
          <cell r="AC5654"/>
          <cell r="AD5654"/>
          <cell r="AE5654"/>
          <cell r="AF5654"/>
          <cell r="AG5654"/>
          <cell r="AH5654"/>
          <cell r="AI5654"/>
          <cell r="AJ5654"/>
          <cell r="AK5654"/>
          <cell r="AL5654"/>
          <cell r="AM5654"/>
          <cell r="AN5654"/>
          <cell r="AO5654"/>
          <cell r="AP5654"/>
          <cell r="AQ5654"/>
          <cell r="AR5654"/>
          <cell r="AS5654"/>
          <cell r="AT5654"/>
          <cell r="AU5654"/>
          <cell r="AV5654"/>
          <cell r="AW5654"/>
          <cell r="AX5654"/>
          <cell r="AY5654"/>
          <cell r="AZ5654"/>
          <cell r="BA5654"/>
          <cell r="BB5654"/>
          <cell r="BC5654"/>
          <cell r="BD5654"/>
          <cell r="BE5654"/>
          <cell r="BF5654"/>
          <cell r="BG5654"/>
          <cell r="BH5654"/>
          <cell r="BI5654"/>
          <cell r="BJ5654"/>
          <cell r="BK5654"/>
          <cell r="BL5654"/>
          <cell r="BM5654"/>
          <cell r="BN5654"/>
          <cell r="BO5654"/>
          <cell r="BP5654"/>
          <cell r="BQ5654"/>
          <cell r="BR5654"/>
          <cell r="BS5654"/>
          <cell r="BT5654"/>
          <cell r="BU5654"/>
          <cell r="BV5654"/>
          <cell r="BW5654"/>
          <cell r="BX5654"/>
          <cell r="BY5654"/>
          <cell r="BZ5654"/>
          <cell r="CA5654"/>
          <cell r="CB5654"/>
          <cell r="CC5654"/>
          <cell r="CD5654"/>
          <cell r="CE5654"/>
          <cell r="CF5654"/>
          <cell r="CG5654"/>
          <cell r="CH5654"/>
          <cell r="CI5654"/>
          <cell r="CJ5654"/>
          <cell r="CK5654"/>
          <cell r="CL5654"/>
          <cell r="CM5654"/>
          <cell r="CN5654"/>
          <cell r="CO5654"/>
          <cell r="CP5654"/>
          <cell r="CQ5654"/>
          <cell r="CR5654"/>
          <cell r="CS5654"/>
          <cell r="CT5654"/>
          <cell r="CU5654"/>
          <cell r="CV5654"/>
          <cell r="CW5654"/>
          <cell r="CX5654"/>
          <cell r="CY5654"/>
          <cell r="CZ5654"/>
          <cell r="DA5654"/>
          <cell r="DB5654"/>
          <cell r="DC5654"/>
          <cell r="DD5654"/>
          <cell r="DE5654"/>
          <cell r="DF5654"/>
          <cell r="DG5654"/>
          <cell r="DH5654"/>
          <cell r="DI5654"/>
          <cell r="DJ5654"/>
          <cell r="DL5654" t="str"/>
        </row>
        <row r="5655">
          <cell r="L5655"/>
          <cell r="M5655"/>
          <cell r="N5655"/>
          <cell r="O5655"/>
          <cell r="P5655"/>
          <cell r="Q5655"/>
          <cell r="R5655"/>
          <cell r="S5655"/>
          <cell r="T5655"/>
          <cell r="U5655"/>
          <cell r="V5655"/>
          <cell r="W5655"/>
          <cell r="X5655"/>
          <cell r="Y5655"/>
          <cell r="Z5655"/>
          <cell r="AA5655"/>
          <cell r="AB5655"/>
          <cell r="AC5655"/>
          <cell r="AD5655"/>
          <cell r="AE5655"/>
          <cell r="AF5655"/>
          <cell r="AG5655"/>
          <cell r="AH5655"/>
          <cell r="AI5655"/>
          <cell r="AJ5655"/>
          <cell r="AK5655"/>
          <cell r="AL5655"/>
          <cell r="AM5655"/>
          <cell r="AN5655"/>
          <cell r="AO5655"/>
          <cell r="AP5655"/>
          <cell r="AQ5655"/>
          <cell r="AR5655"/>
          <cell r="AS5655"/>
          <cell r="AT5655"/>
          <cell r="AU5655"/>
          <cell r="AV5655"/>
          <cell r="AW5655"/>
          <cell r="AX5655"/>
          <cell r="AY5655"/>
          <cell r="AZ5655"/>
          <cell r="BA5655"/>
          <cell r="BB5655"/>
          <cell r="BC5655"/>
          <cell r="BD5655"/>
          <cell r="BE5655"/>
          <cell r="BF5655"/>
          <cell r="BG5655"/>
          <cell r="BH5655"/>
          <cell r="BI5655"/>
          <cell r="BJ5655"/>
          <cell r="BK5655"/>
          <cell r="BL5655"/>
          <cell r="BM5655"/>
          <cell r="BN5655"/>
          <cell r="BO5655"/>
          <cell r="BP5655"/>
          <cell r="BQ5655"/>
          <cell r="BR5655"/>
          <cell r="BS5655"/>
          <cell r="BT5655"/>
          <cell r="BU5655"/>
          <cell r="BV5655"/>
          <cell r="BW5655"/>
          <cell r="BX5655"/>
          <cell r="BY5655"/>
          <cell r="BZ5655"/>
          <cell r="CA5655"/>
          <cell r="CB5655"/>
          <cell r="CC5655"/>
          <cell r="CD5655"/>
          <cell r="CE5655"/>
          <cell r="CF5655"/>
          <cell r="CG5655"/>
          <cell r="CH5655"/>
          <cell r="CI5655"/>
          <cell r="CJ5655"/>
          <cell r="CK5655"/>
          <cell r="CL5655"/>
          <cell r="CM5655"/>
          <cell r="CN5655"/>
          <cell r="CO5655"/>
          <cell r="CP5655"/>
          <cell r="CQ5655"/>
          <cell r="CR5655"/>
          <cell r="CS5655"/>
          <cell r="CT5655"/>
          <cell r="CU5655"/>
          <cell r="CV5655"/>
          <cell r="CW5655"/>
          <cell r="CX5655"/>
          <cell r="CY5655"/>
          <cell r="CZ5655"/>
          <cell r="DA5655"/>
          <cell r="DB5655"/>
          <cell r="DC5655"/>
          <cell r="DD5655"/>
          <cell r="DE5655"/>
          <cell r="DF5655"/>
          <cell r="DG5655"/>
          <cell r="DH5655"/>
          <cell r="DI5655"/>
          <cell r="DJ5655"/>
          <cell r="DL5655" t="str"/>
        </row>
        <row r="5656">
          <cell r="L5656"/>
          <cell r="M5656"/>
          <cell r="N5656"/>
          <cell r="O5656"/>
          <cell r="P5656"/>
          <cell r="Q5656"/>
          <cell r="R5656"/>
          <cell r="S5656"/>
          <cell r="T5656"/>
          <cell r="U5656"/>
          <cell r="V5656"/>
          <cell r="W5656"/>
          <cell r="X5656"/>
          <cell r="Y5656"/>
          <cell r="Z5656"/>
          <cell r="AA5656"/>
          <cell r="AB5656"/>
          <cell r="AC5656"/>
          <cell r="AD5656"/>
          <cell r="AE5656"/>
          <cell r="AF5656"/>
          <cell r="AG5656"/>
          <cell r="AH5656"/>
          <cell r="AI5656"/>
          <cell r="AJ5656"/>
          <cell r="AK5656"/>
          <cell r="AL5656"/>
          <cell r="AM5656"/>
          <cell r="AN5656"/>
          <cell r="AO5656"/>
          <cell r="AP5656"/>
          <cell r="AQ5656"/>
          <cell r="AR5656"/>
          <cell r="AS5656"/>
          <cell r="AT5656"/>
          <cell r="AU5656"/>
          <cell r="AV5656"/>
          <cell r="AW5656"/>
          <cell r="AX5656"/>
          <cell r="AY5656"/>
          <cell r="AZ5656"/>
          <cell r="BA5656"/>
          <cell r="BB5656"/>
          <cell r="BC5656"/>
          <cell r="BD5656"/>
          <cell r="BE5656"/>
          <cell r="BF5656"/>
          <cell r="BG5656"/>
          <cell r="BH5656"/>
          <cell r="BI5656"/>
          <cell r="BJ5656"/>
          <cell r="BK5656"/>
          <cell r="BL5656"/>
          <cell r="BM5656"/>
          <cell r="BN5656"/>
          <cell r="BO5656"/>
          <cell r="BP5656"/>
          <cell r="BQ5656"/>
          <cell r="BR5656"/>
          <cell r="BS5656"/>
          <cell r="BT5656"/>
          <cell r="BU5656"/>
          <cell r="BV5656"/>
          <cell r="BW5656"/>
          <cell r="BX5656"/>
          <cell r="BY5656"/>
          <cell r="BZ5656"/>
          <cell r="CA5656"/>
          <cell r="CB5656"/>
          <cell r="CC5656"/>
          <cell r="CD5656"/>
          <cell r="CE5656"/>
          <cell r="CF5656"/>
          <cell r="CG5656"/>
          <cell r="CH5656"/>
          <cell r="CI5656"/>
          <cell r="CJ5656"/>
          <cell r="CK5656"/>
          <cell r="CL5656"/>
          <cell r="CM5656"/>
          <cell r="CN5656"/>
          <cell r="CO5656"/>
          <cell r="CP5656"/>
          <cell r="CQ5656"/>
          <cell r="CR5656"/>
          <cell r="CS5656"/>
          <cell r="CT5656"/>
          <cell r="CU5656"/>
          <cell r="CV5656"/>
          <cell r="CW5656"/>
          <cell r="CX5656"/>
          <cell r="CY5656"/>
          <cell r="CZ5656"/>
          <cell r="DA5656"/>
          <cell r="DB5656"/>
          <cell r="DC5656"/>
          <cell r="DD5656"/>
          <cell r="DE5656"/>
          <cell r="DF5656"/>
          <cell r="DG5656"/>
          <cell r="DH5656"/>
          <cell r="DI5656"/>
          <cell r="DJ5656"/>
          <cell r="DL5656" t="str"/>
        </row>
        <row r="5657">
          <cell r="L5657"/>
          <cell r="M5657"/>
          <cell r="N5657"/>
          <cell r="O5657"/>
          <cell r="P5657"/>
          <cell r="Q5657"/>
          <cell r="R5657"/>
          <cell r="S5657"/>
          <cell r="T5657"/>
          <cell r="U5657"/>
          <cell r="V5657"/>
          <cell r="W5657"/>
          <cell r="X5657"/>
          <cell r="Y5657"/>
          <cell r="Z5657"/>
          <cell r="AA5657"/>
          <cell r="AB5657"/>
          <cell r="AC5657"/>
          <cell r="AD5657"/>
          <cell r="AE5657"/>
          <cell r="AF5657"/>
          <cell r="AG5657"/>
          <cell r="AH5657"/>
          <cell r="AI5657"/>
          <cell r="AJ5657"/>
          <cell r="AK5657"/>
          <cell r="AL5657"/>
          <cell r="AM5657"/>
          <cell r="AN5657"/>
          <cell r="AO5657"/>
          <cell r="AP5657"/>
          <cell r="AQ5657"/>
          <cell r="AR5657"/>
          <cell r="AS5657"/>
          <cell r="AT5657"/>
          <cell r="AU5657"/>
          <cell r="AV5657"/>
          <cell r="AW5657"/>
          <cell r="AX5657"/>
          <cell r="AY5657"/>
          <cell r="AZ5657"/>
          <cell r="BA5657"/>
          <cell r="BB5657"/>
          <cell r="BC5657"/>
          <cell r="BD5657"/>
          <cell r="BE5657"/>
          <cell r="BF5657"/>
          <cell r="BG5657"/>
          <cell r="BH5657"/>
          <cell r="BI5657"/>
          <cell r="BJ5657"/>
          <cell r="BK5657"/>
          <cell r="BL5657"/>
          <cell r="BM5657"/>
          <cell r="BN5657"/>
          <cell r="BO5657"/>
          <cell r="BP5657"/>
          <cell r="BQ5657"/>
          <cell r="BR5657"/>
          <cell r="BS5657"/>
          <cell r="BT5657"/>
          <cell r="BU5657"/>
          <cell r="BV5657"/>
          <cell r="BW5657"/>
          <cell r="BX5657"/>
          <cell r="BY5657"/>
          <cell r="BZ5657"/>
          <cell r="CA5657"/>
          <cell r="CB5657"/>
          <cell r="CC5657"/>
          <cell r="CD5657"/>
          <cell r="CE5657"/>
          <cell r="CF5657"/>
          <cell r="CG5657"/>
          <cell r="CH5657"/>
          <cell r="CI5657"/>
          <cell r="CJ5657"/>
          <cell r="CK5657"/>
          <cell r="CL5657"/>
          <cell r="CM5657"/>
          <cell r="CN5657"/>
          <cell r="CO5657"/>
          <cell r="CP5657"/>
          <cell r="CQ5657"/>
          <cell r="CR5657"/>
          <cell r="CS5657"/>
          <cell r="CT5657"/>
          <cell r="CU5657"/>
          <cell r="CV5657"/>
          <cell r="CW5657"/>
          <cell r="CX5657"/>
          <cell r="CY5657"/>
          <cell r="CZ5657"/>
          <cell r="DA5657"/>
          <cell r="DB5657"/>
          <cell r="DC5657"/>
          <cell r="DD5657"/>
          <cell r="DE5657"/>
          <cell r="DF5657"/>
          <cell r="DG5657"/>
          <cell r="DH5657"/>
          <cell r="DI5657"/>
          <cell r="DJ5657"/>
          <cell r="DL5657" t="str"/>
        </row>
        <row r="5658">
          <cell r="L5658"/>
          <cell r="M5658"/>
          <cell r="N5658"/>
          <cell r="O5658"/>
          <cell r="P5658"/>
          <cell r="Q5658"/>
          <cell r="R5658"/>
          <cell r="S5658"/>
          <cell r="T5658"/>
          <cell r="U5658"/>
          <cell r="V5658"/>
          <cell r="W5658"/>
          <cell r="X5658"/>
          <cell r="Y5658"/>
          <cell r="Z5658"/>
          <cell r="AA5658"/>
          <cell r="AB5658"/>
          <cell r="AC5658"/>
          <cell r="AD5658"/>
          <cell r="AE5658"/>
          <cell r="AF5658"/>
          <cell r="AG5658"/>
          <cell r="AH5658"/>
          <cell r="AI5658"/>
          <cell r="AJ5658"/>
          <cell r="AK5658"/>
          <cell r="AL5658"/>
          <cell r="AM5658"/>
          <cell r="AN5658"/>
          <cell r="AO5658"/>
          <cell r="AP5658"/>
          <cell r="AQ5658"/>
          <cell r="AR5658"/>
          <cell r="AS5658"/>
          <cell r="AT5658"/>
          <cell r="AU5658"/>
          <cell r="AV5658"/>
          <cell r="AW5658"/>
          <cell r="AX5658"/>
          <cell r="AY5658"/>
          <cell r="AZ5658"/>
          <cell r="BA5658"/>
          <cell r="BB5658"/>
          <cell r="BC5658"/>
          <cell r="BD5658"/>
          <cell r="BE5658"/>
          <cell r="BF5658"/>
          <cell r="BG5658"/>
          <cell r="BH5658"/>
          <cell r="BI5658"/>
          <cell r="BJ5658"/>
          <cell r="BK5658"/>
          <cell r="BL5658"/>
          <cell r="BM5658"/>
          <cell r="BN5658"/>
          <cell r="BO5658"/>
          <cell r="BP5658"/>
          <cell r="BQ5658"/>
          <cell r="BR5658"/>
          <cell r="BS5658"/>
          <cell r="BT5658"/>
          <cell r="BU5658"/>
          <cell r="BV5658"/>
          <cell r="BW5658"/>
          <cell r="BX5658"/>
          <cell r="BY5658"/>
          <cell r="BZ5658"/>
          <cell r="CA5658"/>
          <cell r="CB5658"/>
          <cell r="CC5658"/>
          <cell r="CD5658"/>
          <cell r="CE5658"/>
          <cell r="CF5658"/>
          <cell r="CG5658"/>
          <cell r="CH5658"/>
          <cell r="CI5658"/>
          <cell r="CJ5658"/>
          <cell r="CK5658"/>
          <cell r="CL5658"/>
          <cell r="CM5658"/>
          <cell r="CN5658"/>
          <cell r="CO5658"/>
          <cell r="CP5658"/>
          <cell r="CQ5658"/>
          <cell r="CR5658"/>
          <cell r="CS5658"/>
          <cell r="CT5658"/>
          <cell r="CU5658"/>
          <cell r="CV5658"/>
          <cell r="CW5658"/>
          <cell r="CX5658"/>
          <cell r="CY5658"/>
          <cell r="CZ5658"/>
          <cell r="DA5658"/>
          <cell r="DB5658"/>
          <cell r="DC5658"/>
          <cell r="DD5658"/>
          <cell r="DE5658"/>
          <cell r="DF5658"/>
          <cell r="DG5658"/>
          <cell r="DH5658"/>
          <cell r="DI5658"/>
          <cell r="DJ5658"/>
          <cell r="DL5658" t="str"/>
        </row>
        <row r="5659">
          <cell r="L5659"/>
          <cell r="M5659"/>
          <cell r="N5659"/>
          <cell r="O5659"/>
          <cell r="P5659"/>
          <cell r="Q5659"/>
          <cell r="R5659"/>
          <cell r="S5659"/>
          <cell r="T5659"/>
          <cell r="U5659"/>
          <cell r="V5659"/>
          <cell r="W5659"/>
          <cell r="X5659"/>
          <cell r="Y5659"/>
          <cell r="Z5659"/>
          <cell r="AA5659"/>
          <cell r="AB5659"/>
          <cell r="AC5659"/>
          <cell r="AD5659"/>
          <cell r="AE5659"/>
          <cell r="AF5659"/>
          <cell r="AG5659"/>
          <cell r="AH5659"/>
          <cell r="AI5659"/>
          <cell r="AJ5659"/>
          <cell r="AK5659"/>
          <cell r="AL5659"/>
          <cell r="AM5659"/>
          <cell r="AN5659"/>
          <cell r="AO5659"/>
          <cell r="AP5659"/>
          <cell r="AQ5659"/>
          <cell r="AR5659"/>
          <cell r="AS5659"/>
          <cell r="AT5659"/>
          <cell r="AU5659"/>
          <cell r="AV5659"/>
          <cell r="AW5659"/>
          <cell r="AX5659"/>
          <cell r="AY5659"/>
          <cell r="AZ5659"/>
          <cell r="BA5659"/>
          <cell r="BB5659"/>
          <cell r="BC5659"/>
          <cell r="BD5659"/>
          <cell r="BE5659"/>
          <cell r="BF5659"/>
          <cell r="BG5659"/>
          <cell r="BH5659"/>
          <cell r="BI5659"/>
          <cell r="BJ5659"/>
          <cell r="BK5659"/>
          <cell r="BL5659"/>
          <cell r="BM5659"/>
          <cell r="BN5659"/>
          <cell r="BO5659"/>
          <cell r="BP5659"/>
          <cell r="BQ5659"/>
          <cell r="BR5659"/>
          <cell r="BS5659"/>
          <cell r="BT5659"/>
          <cell r="BU5659"/>
          <cell r="BV5659"/>
          <cell r="BW5659"/>
          <cell r="BX5659"/>
          <cell r="BY5659"/>
          <cell r="BZ5659"/>
          <cell r="CA5659"/>
          <cell r="CB5659"/>
          <cell r="CC5659"/>
          <cell r="CD5659"/>
          <cell r="CE5659"/>
          <cell r="CF5659"/>
          <cell r="CG5659"/>
          <cell r="CH5659"/>
          <cell r="CI5659"/>
          <cell r="CJ5659"/>
          <cell r="CK5659"/>
          <cell r="CL5659"/>
          <cell r="CM5659"/>
          <cell r="CN5659"/>
          <cell r="CO5659"/>
          <cell r="CP5659"/>
          <cell r="CQ5659"/>
          <cell r="CR5659"/>
          <cell r="CS5659"/>
          <cell r="CT5659"/>
          <cell r="CU5659"/>
          <cell r="CV5659"/>
          <cell r="CW5659"/>
          <cell r="CX5659"/>
          <cell r="CY5659"/>
          <cell r="CZ5659"/>
          <cell r="DA5659"/>
          <cell r="DB5659"/>
          <cell r="DC5659"/>
          <cell r="DD5659"/>
          <cell r="DE5659"/>
          <cell r="DF5659"/>
          <cell r="DG5659"/>
          <cell r="DH5659"/>
          <cell r="DI5659"/>
          <cell r="DJ5659"/>
          <cell r="DL5659" t="str"/>
        </row>
        <row r="5660">
          <cell r="L5660"/>
          <cell r="M5660"/>
          <cell r="N5660"/>
          <cell r="O5660"/>
          <cell r="P5660"/>
          <cell r="Q5660"/>
          <cell r="R5660"/>
          <cell r="S5660"/>
          <cell r="T5660"/>
          <cell r="U5660"/>
          <cell r="V5660"/>
          <cell r="W5660"/>
          <cell r="X5660"/>
          <cell r="Y5660"/>
          <cell r="Z5660"/>
          <cell r="AA5660"/>
          <cell r="AB5660"/>
          <cell r="AC5660"/>
          <cell r="AD5660"/>
          <cell r="AE5660"/>
          <cell r="AF5660"/>
          <cell r="AG5660"/>
          <cell r="AH5660"/>
          <cell r="AI5660"/>
          <cell r="AJ5660"/>
          <cell r="AK5660"/>
          <cell r="AL5660"/>
          <cell r="AM5660"/>
          <cell r="AN5660"/>
          <cell r="AO5660"/>
          <cell r="AP5660"/>
          <cell r="AQ5660"/>
          <cell r="AR5660"/>
          <cell r="AS5660"/>
          <cell r="AT5660"/>
          <cell r="AU5660"/>
          <cell r="AV5660"/>
          <cell r="AW5660"/>
          <cell r="AX5660"/>
          <cell r="AY5660"/>
          <cell r="AZ5660"/>
          <cell r="BA5660"/>
          <cell r="BB5660"/>
          <cell r="BC5660"/>
          <cell r="BD5660"/>
          <cell r="BE5660"/>
          <cell r="BF5660"/>
          <cell r="BG5660"/>
          <cell r="BH5660"/>
          <cell r="BI5660"/>
          <cell r="BJ5660"/>
          <cell r="BK5660"/>
          <cell r="BL5660"/>
          <cell r="BM5660"/>
          <cell r="BN5660"/>
          <cell r="BO5660"/>
          <cell r="BP5660"/>
          <cell r="BQ5660"/>
          <cell r="BR5660"/>
          <cell r="BS5660"/>
          <cell r="BT5660"/>
          <cell r="BU5660"/>
          <cell r="BV5660"/>
          <cell r="BW5660"/>
          <cell r="BX5660"/>
          <cell r="BY5660"/>
          <cell r="BZ5660"/>
          <cell r="CA5660"/>
          <cell r="CB5660"/>
          <cell r="CC5660"/>
          <cell r="CD5660"/>
          <cell r="CE5660"/>
          <cell r="CF5660"/>
          <cell r="CG5660"/>
          <cell r="CH5660"/>
          <cell r="CI5660"/>
          <cell r="CJ5660"/>
          <cell r="CK5660"/>
          <cell r="CL5660"/>
          <cell r="CM5660"/>
          <cell r="CN5660"/>
          <cell r="CO5660"/>
          <cell r="CP5660"/>
          <cell r="CQ5660"/>
          <cell r="CR5660"/>
          <cell r="CS5660"/>
          <cell r="CT5660"/>
          <cell r="CU5660"/>
          <cell r="CV5660"/>
          <cell r="CW5660"/>
          <cell r="CX5660"/>
          <cell r="CY5660"/>
          <cell r="CZ5660"/>
          <cell r="DA5660"/>
          <cell r="DB5660"/>
          <cell r="DC5660"/>
          <cell r="DD5660"/>
          <cell r="DE5660"/>
          <cell r="DF5660"/>
          <cell r="DG5660"/>
          <cell r="DH5660"/>
          <cell r="DI5660"/>
          <cell r="DJ5660"/>
          <cell r="DL5660" t="str"/>
        </row>
        <row r="5661">
          <cell r="L5661"/>
          <cell r="M5661"/>
          <cell r="N5661"/>
          <cell r="O5661"/>
          <cell r="P5661"/>
          <cell r="Q5661"/>
          <cell r="R5661"/>
          <cell r="S5661"/>
          <cell r="T5661"/>
          <cell r="U5661"/>
          <cell r="V5661"/>
          <cell r="W5661"/>
          <cell r="X5661"/>
          <cell r="Y5661"/>
          <cell r="Z5661"/>
          <cell r="AA5661"/>
          <cell r="AB5661"/>
          <cell r="AC5661"/>
          <cell r="AD5661"/>
          <cell r="AE5661"/>
          <cell r="AF5661"/>
          <cell r="AG5661"/>
          <cell r="AH5661"/>
          <cell r="AI5661"/>
          <cell r="AJ5661"/>
          <cell r="AK5661"/>
          <cell r="AL5661"/>
          <cell r="AM5661"/>
          <cell r="AN5661"/>
          <cell r="AO5661"/>
          <cell r="AP5661"/>
          <cell r="AQ5661"/>
          <cell r="AR5661"/>
          <cell r="AS5661"/>
          <cell r="AT5661"/>
          <cell r="AU5661"/>
          <cell r="AV5661"/>
          <cell r="AW5661"/>
          <cell r="AX5661"/>
          <cell r="AY5661"/>
          <cell r="AZ5661"/>
          <cell r="BA5661"/>
          <cell r="BB5661"/>
          <cell r="BC5661"/>
          <cell r="BD5661"/>
          <cell r="BE5661"/>
          <cell r="BF5661"/>
          <cell r="BG5661"/>
          <cell r="BH5661"/>
          <cell r="BI5661"/>
          <cell r="BJ5661"/>
          <cell r="BK5661"/>
          <cell r="BL5661"/>
          <cell r="BM5661"/>
          <cell r="BN5661"/>
          <cell r="BO5661"/>
          <cell r="BP5661"/>
          <cell r="BQ5661"/>
          <cell r="BR5661"/>
          <cell r="BS5661"/>
          <cell r="BT5661"/>
          <cell r="BU5661"/>
          <cell r="BV5661"/>
          <cell r="BW5661"/>
          <cell r="BX5661"/>
          <cell r="BY5661"/>
          <cell r="BZ5661"/>
          <cell r="CA5661"/>
          <cell r="CB5661"/>
          <cell r="CC5661"/>
          <cell r="CD5661"/>
          <cell r="CE5661"/>
          <cell r="CF5661"/>
          <cell r="CG5661"/>
          <cell r="CH5661"/>
          <cell r="CI5661"/>
          <cell r="CJ5661"/>
          <cell r="CK5661"/>
          <cell r="CL5661"/>
          <cell r="CM5661"/>
          <cell r="CN5661"/>
          <cell r="CO5661"/>
          <cell r="CP5661"/>
          <cell r="CQ5661"/>
          <cell r="CR5661"/>
          <cell r="CS5661"/>
          <cell r="CT5661"/>
          <cell r="CU5661"/>
          <cell r="CV5661"/>
          <cell r="CW5661"/>
          <cell r="CX5661"/>
          <cell r="CY5661"/>
          <cell r="CZ5661"/>
          <cell r="DA5661"/>
          <cell r="DB5661"/>
          <cell r="DC5661"/>
          <cell r="DD5661"/>
          <cell r="DE5661"/>
          <cell r="DF5661"/>
          <cell r="DG5661"/>
          <cell r="DH5661"/>
          <cell r="DI5661"/>
          <cell r="DJ5661"/>
          <cell r="DL5661" t="str"/>
        </row>
        <row r="5662">
          <cell r="L5662"/>
          <cell r="M5662"/>
          <cell r="N5662"/>
          <cell r="O5662"/>
          <cell r="P5662"/>
          <cell r="Q5662"/>
          <cell r="R5662"/>
          <cell r="S5662"/>
          <cell r="T5662"/>
          <cell r="U5662"/>
          <cell r="V5662"/>
          <cell r="W5662"/>
          <cell r="X5662"/>
          <cell r="Y5662"/>
          <cell r="Z5662"/>
          <cell r="AA5662"/>
          <cell r="AB5662"/>
          <cell r="AC5662"/>
          <cell r="AD5662"/>
          <cell r="AE5662"/>
          <cell r="AF5662"/>
          <cell r="AG5662"/>
          <cell r="AH5662"/>
          <cell r="AI5662"/>
          <cell r="AJ5662"/>
          <cell r="AK5662"/>
          <cell r="AL5662"/>
          <cell r="AM5662"/>
          <cell r="AN5662"/>
          <cell r="AO5662"/>
          <cell r="AP5662"/>
          <cell r="AQ5662"/>
          <cell r="AR5662"/>
          <cell r="AS5662"/>
          <cell r="AT5662"/>
          <cell r="AU5662"/>
          <cell r="AV5662"/>
          <cell r="AW5662"/>
          <cell r="AX5662"/>
          <cell r="AY5662"/>
          <cell r="AZ5662"/>
          <cell r="BA5662"/>
          <cell r="BB5662"/>
          <cell r="BC5662"/>
          <cell r="BD5662"/>
          <cell r="BE5662"/>
          <cell r="BF5662"/>
          <cell r="BG5662"/>
          <cell r="BH5662"/>
          <cell r="BI5662"/>
          <cell r="BJ5662"/>
          <cell r="BK5662"/>
          <cell r="BL5662"/>
          <cell r="BM5662"/>
          <cell r="BN5662"/>
          <cell r="BO5662"/>
          <cell r="BP5662"/>
          <cell r="BQ5662"/>
          <cell r="BR5662"/>
          <cell r="BS5662"/>
          <cell r="BT5662"/>
          <cell r="BU5662"/>
          <cell r="BV5662"/>
          <cell r="BW5662"/>
          <cell r="BX5662"/>
          <cell r="BY5662"/>
          <cell r="BZ5662"/>
          <cell r="CA5662"/>
          <cell r="CB5662"/>
          <cell r="CC5662"/>
          <cell r="CD5662"/>
          <cell r="CE5662"/>
          <cell r="CF5662"/>
          <cell r="CG5662"/>
          <cell r="CH5662"/>
          <cell r="CI5662"/>
          <cell r="CJ5662"/>
          <cell r="CK5662"/>
          <cell r="CL5662"/>
          <cell r="CM5662"/>
          <cell r="CN5662"/>
          <cell r="CO5662"/>
          <cell r="CP5662"/>
          <cell r="CQ5662"/>
          <cell r="CR5662"/>
          <cell r="CS5662"/>
          <cell r="CT5662"/>
          <cell r="CU5662"/>
          <cell r="CV5662"/>
          <cell r="CW5662"/>
          <cell r="CX5662"/>
          <cell r="CY5662"/>
          <cell r="CZ5662"/>
          <cell r="DA5662"/>
          <cell r="DB5662"/>
          <cell r="DC5662"/>
          <cell r="DD5662"/>
          <cell r="DE5662"/>
          <cell r="DF5662"/>
          <cell r="DG5662"/>
          <cell r="DH5662"/>
          <cell r="DI5662"/>
          <cell r="DJ5662"/>
          <cell r="DL5662" t="str"/>
        </row>
        <row r="5663">
          <cell r="L5663"/>
          <cell r="M5663"/>
          <cell r="N5663"/>
          <cell r="O5663"/>
          <cell r="P5663"/>
          <cell r="Q5663"/>
          <cell r="R5663"/>
          <cell r="S5663"/>
          <cell r="T5663"/>
          <cell r="U5663"/>
          <cell r="V5663"/>
          <cell r="W5663"/>
          <cell r="X5663"/>
          <cell r="Y5663"/>
          <cell r="Z5663"/>
          <cell r="AA5663"/>
          <cell r="AB5663"/>
          <cell r="AC5663"/>
          <cell r="AD5663"/>
          <cell r="AE5663"/>
          <cell r="AF5663"/>
          <cell r="AG5663"/>
          <cell r="AH5663"/>
          <cell r="AI5663"/>
          <cell r="AJ5663"/>
          <cell r="AK5663"/>
          <cell r="AL5663"/>
          <cell r="AM5663"/>
          <cell r="AN5663"/>
          <cell r="AO5663"/>
          <cell r="AP5663"/>
          <cell r="AQ5663"/>
          <cell r="AR5663"/>
          <cell r="AS5663"/>
          <cell r="AT5663"/>
          <cell r="AU5663"/>
          <cell r="AV5663"/>
          <cell r="AW5663"/>
          <cell r="AX5663"/>
          <cell r="AY5663"/>
          <cell r="AZ5663"/>
          <cell r="BA5663"/>
          <cell r="BB5663"/>
          <cell r="BC5663"/>
          <cell r="BD5663"/>
          <cell r="BE5663"/>
          <cell r="BF5663"/>
          <cell r="BG5663"/>
          <cell r="BH5663"/>
          <cell r="BI5663"/>
          <cell r="BJ5663"/>
          <cell r="BK5663"/>
          <cell r="BL5663"/>
          <cell r="BM5663"/>
          <cell r="BN5663"/>
          <cell r="BO5663"/>
          <cell r="BP5663"/>
          <cell r="BQ5663"/>
          <cell r="BR5663"/>
          <cell r="BS5663"/>
          <cell r="BT5663"/>
          <cell r="BU5663"/>
          <cell r="BV5663"/>
          <cell r="BW5663"/>
          <cell r="BX5663"/>
          <cell r="BY5663"/>
          <cell r="BZ5663"/>
          <cell r="CA5663"/>
          <cell r="CB5663"/>
          <cell r="CC5663"/>
          <cell r="CD5663"/>
          <cell r="CE5663"/>
          <cell r="CF5663"/>
          <cell r="CG5663"/>
          <cell r="CH5663"/>
          <cell r="CI5663"/>
          <cell r="CJ5663"/>
          <cell r="CK5663"/>
          <cell r="CL5663"/>
          <cell r="CM5663"/>
          <cell r="CN5663"/>
          <cell r="CO5663"/>
          <cell r="CP5663"/>
          <cell r="CQ5663"/>
          <cell r="CR5663"/>
          <cell r="CS5663"/>
          <cell r="CT5663"/>
          <cell r="CU5663"/>
          <cell r="CV5663"/>
          <cell r="CW5663"/>
          <cell r="CX5663"/>
          <cell r="CY5663"/>
          <cell r="CZ5663"/>
          <cell r="DA5663"/>
          <cell r="DB5663"/>
          <cell r="DC5663"/>
          <cell r="DD5663"/>
          <cell r="DE5663"/>
          <cell r="DF5663"/>
          <cell r="DG5663"/>
          <cell r="DH5663"/>
          <cell r="DI5663"/>
          <cell r="DJ5663"/>
          <cell r="DL5663" t="str"/>
        </row>
        <row r="5664">
          <cell r="L5664"/>
          <cell r="M5664"/>
          <cell r="N5664"/>
          <cell r="O5664"/>
          <cell r="P5664"/>
          <cell r="Q5664"/>
          <cell r="R5664"/>
          <cell r="S5664"/>
          <cell r="T5664"/>
          <cell r="U5664"/>
          <cell r="V5664"/>
          <cell r="W5664"/>
          <cell r="X5664"/>
          <cell r="Y5664"/>
          <cell r="Z5664"/>
          <cell r="AA5664"/>
          <cell r="AB5664"/>
          <cell r="AC5664"/>
          <cell r="AD5664"/>
          <cell r="AE5664"/>
          <cell r="AF5664"/>
          <cell r="AG5664"/>
          <cell r="AH5664"/>
          <cell r="AI5664"/>
          <cell r="AJ5664"/>
          <cell r="AK5664"/>
          <cell r="AL5664"/>
          <cell r="AM5664"/>
          <cell r="AN5664"/>
          <cell r="AO5664"/>
          <cell r="AP5664"/>
          <cell r="AQ5664"/>
          <cell r="AR5664"/>
          <cell r="AS5664"/>
          <cell r="AT5664"/>
          <cell r="AU5664"/>
          <cell r="AV5664"/>
          <cell r="AW5664"/>
          <cell r="AX5664"/>
          <cell r="AY5664"/>
          <cell r="AZ5664"/>
          <cell r="BA5664"/>
          <cell r="BB5664"/>
          <cell r="BC5664"/>
          <cell r="BD5664"/>
          <cell r="BE5664"/>
          <cell r="BF5664"/>
          <cell r="BG5664"/>
          <cell r="BH5664"/>
          <cell r="BI5664"/>
          <cell r="BJ5664"/>
          <cell r="BK5664"/>
          <cell r="BL5664"/>
          <cell r="BM5664"/>
          <cell r="BN5664"/>
          <cell r="BO5664"/>
          <cell r="BP5664"/>
          <cell r="BQ5664"/>
          <cell r="BR5664"/>
          <cell r="BS5664"/>
          <cell r="BT5664"/>
          <cell r="BU5664"/>
          <cell r="BV5664"/>
          <cell r="BW5664"/>
          <cell r="BX5664"/>
          <cell r="BY5664"/>
          <cell r="BZ5664"/>
          <cell r="CA5664"/>
          <cell r="CB5664"/>
          <cell r="CC5664"/>
          <cell r="CD5664"/>
          <cell r="CE5664"/>
          <cell r="CF5664"/>
          <cell r="CG5664"/>
          <cell r="CH5664"/>
          <cell r="CI5664"/>
          <cell r="CJ5664"/>
          <cell r="CK5664"/>
          <cell r="CL5664"/>
          <cell r="CM5664"/>
          <cell r="CN5664"/>
          <cell r="CO5664"/>
          <cell r="CP5664"/>
          <cell r="CQ5664"/>
          <cell r="CR5664"/>
          <cell r="CS5664"/>
          <cell r="CT5664"/>
          <cell r="CU5664"/>
          <cell r="CV5664"/>
          <cell r="CW5664"/>
          <cell r="CX5664"/>
          <cell r="CY5664"/>
          <cell r="CZ5664"/>
          <cell r="DA5664"/>
          <cell r="DB5664"/>
          <cell r="DC5664"/>
          <cell r="DD5664"/>
          <cell r="DE5664"/>
          <cell r="DF5664"/>
          <cell r="DG5664"/>
          <cell r="DH5664"/>
          <cell r="DI5664"/>
          <cell r="DJ5664"/>
          <cell r="DL5664" t="str"/>
        </row>
        <row r="5665">
          <cell r="L5665"/>
          <cell r="M5665"/>
          <cell r="N5665"/>
          <cell r="O5665"/>
          <cell r="P5665"/>
          <cell r="Q5665"/>
          <cell r="R5665"/>
          <cell r="S5665"/>
          <cell r="T5665"/>
          <cell r="U5665"/>
          <cell r="V5665"/>
          <cell r="W5665"/>
          <cell r="X5665"/>
          <cell r="Y5665"/>
          <cell r="Z5665"/>
          <cell r="AA5665"/>
          <cell r="AB5665"/>
          <cell r="AC5665"/>
          <cell r="AD5665"/>
          <cell r="AE5665"/>
          <cell r="AF5665"/>
          <cell r="AG5665"/>
          <cell r="AH5665"/>
          <cell r="AI5665"/>
          <cell r="AJ5665"/>
          <cell r="AK5665"/>
          <cell r="AL5665"/>
          <cell r="AM5665"/>
          <cell r="AN5665"/>
          <cell r="AO5665"/>
          <cell r="AP5665"/>
          <cell r="AQ5665"/>
          <cell r="AR5665"/>
          <cell r="AS5665"/>
          <cell r="AT5665"/>
          <cell r="AU5665"/>
          <cell r="AV5665"/>
          <cell r="AW5665"/>
          <cell r="AX5665"/>
          <cell r="AY5665"/>
          <cell r="AZ5665"/>
          <cell r="BA5665"/>
          <cell r="BB5665"/>
          <cell r="BC5665"/>
          <cell r="BD5665"/>
          <cell r="BE5665"/>
          <cell r="BF5665"/>
          <cell r="BG5665"/>
          <cell r="BH5665"/>
          <cell r="BI5665"/>
          <cell r="BJ5665"/>
          <cell r="BK5665"/>
          <cell r="BL5665"/>
          <cell r="BM5665"/>
          <cell r="BN5665"/>
          <cell r="BO5665"/>
          <cell r="BP5665"/>
          <cell r="BQ5665"/>
          <cell r="BR5665"/>
          <cell r="BS5665"/>
          <cell r="BT5665"/>
          <cell r="BU5665"/>
          <cell r="BV5665"/>
          <cell r="BW5665"/>
          <cell r="BX5665"/>
          <cell r="BY5665"/>
          <cell r="BZ5665"/>
          <cell r="CA5665"/>
          <cell r="CB5665"/>
          <cell r="CC5665"/>
          <cell r="CD5665"/>
          <cell r="CE5665"/>
          <cell r="CF5665"/>
          <cell r="CG5665"/>
          <cell r="CH5665"/>
          <cell r="CI5665"/>
          <cell r="CJ5665"/>
          <cell r="CK5665"/>
          <cell r="CL5665"/>
          <cell r="CM5665"/>
          <cell r="CN5665"/>
          <cell r="CO5665"/>
          <cell r="CP5665"/>
          <cell r="CQ5665"/>
          <cell r="CR5665"/>
          <cell r="CS5665"/>
          <cell r="CT5665"/>
          <cell r="CU5665"/>
          <cell r="CV5665"/>
          <cell r="CW5665"/>
          <cell r="CX5665"/>
          <cell r="CY5665"/>
          <cell r="CZ5665"/>
          <cell r="DA5665"/>
          <cell r="DB5665"/>
          <cell r="DC5665"/>
          <cell r="DD5665"/>
          <cell r="DE5665"/>
          <cell r="DF5665"/>
          <cell r="DG5665"/>
          <cell r="DH5665"/>
          <cell r="DI5665"/>
          <cell r="DJ5665"/>
          <cell r="DL5665" t="str"/>
        </row>
        <row r="5666">
          <cell r="L5666"/>
          <cell r="M5666"/>
          <cell r="N5666"/>
          <cell r="O5666"/>
          <cell r="P5666"/>
          <cell r="Q5666"/>
          <cell r="R5666"/>
          <cell r="S5666"/>
          <cell r="T5666"/>
          <cell r="U5666"/>
          <cell r="V5666"/>
          <cell r="W5666"/>
          <cell r="X5666"/>
          <cell r="Y5666"/>
          <cell r="Z5666"/>
          <cell r="AA5666"/>
          <cell r="AB5666"/>
          <cell r="AC5666"/>
          <cell r="AD5666"/>
          <cell r="AE5666"/>
          <cell r="AF5666"/>
          <cell r="AG5666"/>
          <cell r="AH5666"/>
          <cell r="AI5666"/>
          <cell r="AJ5666"/>
          <cell r="AK5666"/>
          <cell r="AL5666"/>
          <cell r="AM5666"/>
          <cell r="AN5666"/>
          <cell r="AO5666"/>
          <cell r="AP5666"/>
          <cell r="AQ5666"/>
          <cell r="AR5666"/>
          <cell r="AS5666"/>
          <cell r="AT5666"/>
          <cell r="AU5666"/>
          <cell r="AV5666"/>
          <cell r="AW5666"/>
          <cell r="AX5666"/>
          <cell r="AY5666"/>
          <cell r="AZ5666"/>
          <cell r="BA5666"/>
          <cell r="BB5666"/>
          <cell r="BC5666"/>
          <cell r="BD5666"/>
          <cell r="BE5666"/>
          <cell r="BF5666"/>
          <cell r="BG5666"/>
          <cell r="BH5666"/>
          <cell r="BI5666"/>
          <cell r="BJ5666"/>
          <cell r="BK5666"/>
          <cell r="BL5666"/>
          <cell r="BM5666"/>
          <cell r="BN5666"/>
          <cell r="BO5666"/>
          <cell r="BP5666"/>
          <cell r="BQ5666"/>
          <cell r="BR5666"/>
          <cell r="BS5666"/>
          <cell r="BT5666"/>
          <cell r="BU5666"/>
          <cell r="BV5666"/>
          <cell r="BW5666"/>
          <cell r="BX5666"/>
          <cell r="BY5666"/>
          <cell r="BZ5666"/>
          <cell r="CA5666"/>
          <cell r="CB5666"/>
          <cell r="CC5666"/>
          <cell r="CD5666"/>
          <cell r="CE5666"/>
          <cell r="CF5666"/>
          <cell r="CG5666"/>
          <cell r="CH5666"/>
          <cell r="CI5666"/>
          <cell r="CJ5666"/>
          <cell r="CK5666"/>
          <cell r="CL5666"/>
          <cell r="CM5666"/>
          <cell r="CN5666"/>
          <cell r="CO5666"/>
          <cell r="CP5666"/>
          <cell r="CQ5666"/>
          <cell r="CR5666"/>
          <cell r="CS5666"/>
          <cell r="CT5666"/>
          <cell r="CU5666"/>
          <cell r="CV5666"/>
          <cell r="CW5666"/>
          <cell r="CX5666"/>
          <cell r="CY5666"/>
          <cell r="CZ5666"/>
          <cell r="DA5666"/>
          <cell r="DB5666"/>
          <cell r="DC5666"/>
          <cell r="DD5666"/>
          <cell r="DE5666"/>
          <cell r="DF5666"/>
          <cell r="DG5666"/>
          <cell r="DH5666"/>
          <cell r="DI5666"/>
          <cell r="DJ5666"/>
          <cell r="DL5666" t="str"/>
        </row>
        <row r="5667">
          <cell r="L5667"/>
          <cell r="M5667"/>
          <cell r="N5667"/>
          <cell r="O5667"/>
          <cell r="P5667"/>
          <cell r="Q5667"/>
          <cell r="R5667"/>
          <cell r="S5667"/>
          <cell r="T5667"/>
          <cell r="U5667"/>
          <cell r="V5667"/>
          <cell r="W5667"/>
          <cell r="X5667"/>
          <cell r="Y5667"/>
          <cell r="Z5667"/>
          <cell r="AA5667"/>
          <cell r="AB5667"/>
          <cell r="AC5667"/>
          <cell r="AD5667"/>
          <cell r="AE5667"/>
          <cell r="AF5667"/>
          <cell r="AG5667"/>
          <cell r="AH5667"/>
          <cell r="AI5667"/>
          <cell r="AJ5667"/>
          <cell r="AK5667"/>
          <cell r="AL5667"/>
          <cell r="AM5667"/>
          <cell r="AN5667"/>
          <cell r="AO5667"/>
          <cell r="AP5667"/>
          <cell r="AQ5667"/>
          <cell r="AR5667"/>
          <cell r="AS5667"/>
          <cell r="AT5667"/>
          <cell r="AU5667"/>
          <cell r="AV5667"/>
          <cell r="AW5667"/>
          <cell r="AX5667"/>
          <cell r="AY5667"/>
          <cell r="AZ5667"/>
          <cell r="BA5667"/>
          <cell r="BB5667"/>
          <cell r="BC5667"/>
          <cell r="BD5667"/>
          <cell r="BE5667"/>
          <cell r="BF5667"/>
          <cell r="BG5667"/>
          <cell r="BH5667"/>
          <cell r="BI5667"/>
          <cell r="BJ5667"/>
          <cell r="BK5667"/>
          <cell r="BL5667"/>
          <cell r="BM5667"/>
          <cell r="BN5667"/>
          <cell r="BO5667"/>
          <cell r="BP5667"/>
          <cell r="BQ5667"/>
          <cell r="BR5667"/>
          <cell r="BS5667"/>
          <cell r="BT5667"/>
          <cell r="BU5667"/>
          <cell r="BV5667"/>
          <cell r="BW5667"/>
          <cell r="BX5667"/>
          <cell r="BY5667"/>
          <cell r="BZ5667"/>
          <cell r="CA5667"/>
          <cell r="CB5667"/>
          <cell r="CC5667"/>
          <cell r="CD5667"/>
          <cell r="CE5667"/>
          <cell r="CF5667"/>
          <cell r="CG5667"/>
          <cell r="CH5667"/>
          <cell r="CI5667"/>
          <cell r="CJ5667"/>
          <cell r="CK5667"/>
          <cell r="CL5667"/>
          <cell r="CM5667"/>
          <cell r="CN5667"/>
          <cell r="CO5667"/>
          <cell r="CP5667"/>
          <cell r="CQ5667"/>
          <cell r="CR5667"/>
          <cell r="CS5667"/>
          <cell r="CT5667"/>
          <cell r="CU5667"/>
          <cell r="CV5667"/>
          <cell r="CW5667"/>
          <cell r="CX5667"/>
          <cell r="CY5667"/>
          <cell r="CZ5667"/>
          <cell r="DA5667"/>
          <cell r="DB5667"/>
          <cell r="DC5667"/>
          <cell r="DD5667"/>
          <cell r="DE5667"/>
          <cell r="DF5667"/>
          <cell r="DG5667"/>
          <cell r="DH5667"/>
          <cell r="DI5667"/>
          <cell r="DJ5667"/>
          <cell r="DL5667" t="str"/>
        </row>
        <row r="5668">
          <cell r="L5668"/>
          <cell r="M5668"/>
          <cell r="N5668"/>
          <cell r="O5668"/>
          <cell r="P5668"/>
          <cell r="Q5668"/>
          <cell r="R5668"/>
          <cell r="S5668"/>
          <cell r="T5668"/>
          <cell r="U5668"/>
          <cell r="V5668"/>
          <cell r="W5668"/>
          <cell r="X5668"/>
          <cell r="Y5668"/>
          <cell r="Z5668"/>
          <cell r="AA5668"/>
          <cell r="AB5668"/>
          <cell r="AC5668"/>
          <cell r="AD5668"/>
          <cell r="AE5668"/>
          <cell r="AF5668"/>
          <cell r="AG5668"/>
          <cell r="AH5668"/>
          <cell r="AI5668"/>
          <cell r="AJ5668"/>
          <cell r="AK5668"/>
          <cell r="AL5668"/>
          <cell r="AM5668"/>
          <cell r="AN5668"/>
          <cell r="AO5668"/>
          <cell r="AP5668"/>
          <cell r="AQ5668"/>
          <cell r="AR5668"/>
          <cell r="AS5668"/>
          <cell r="AT5668"/>
          <cell r="AU5668"/>
          <cell r="AV5668"/>
          <cell r="AW5668"/>
          <cell r="AX5668"/>
          <cell r="AY5668"/>
          <cell r="AZ5668"/>
          <cell r="BA5668"/>
          <cell r="BB5668"/>
          <cell r="BC5668"/>
          <cell r="BD5668"/>
          <cell r="BE5668"/>
          <cell r="BF5668"/>
          <cell r="BG5668"/>
          <cell r="BH5668"/>
          <cell r="BI5668"/>
          <cell r="BJ5668"/>
          <cell r="BK5668"/>
          <cell r="BL5668"/>
          <cell r="BM5668"/>
          <cell r="BN5668"/>
          <cell r="BO5668"/>
          <cell r="BP5668"/>
          <cell r="BQ5668"/>
          <cell r="BR5668"/>
          <cell r="BS5668"/>
          <cell r="BT5668"/>
          <cell r="BU5668"/>
          <cell r="BV5668"/>
          <cell r="BW5668"/>
          <cell r="BX5668"/>
          <cell r="BY5668"/>
          <cell r="BZ5668"/>
          <cell r="CA5668"/>
          <cell r="CB5668"/>
          <cell r="CC5668"/>
          <cell r="CD5668"/>
          <cell r="CE5668"/>
          <cell r="CF5668"/>
          <cell r="CG5668"/>
          <cell r="CH5668"/>
          <cell r="CI5668"/>
          <cell r="CJ5668"/>
          <cell r="CK5668"/>
          <cell r="CL5668"/>
          <cell r="CM5668"/>
          <cell r="CN5668"/>
          <cell r="CO5668"/>
          <cell r="CP5668"/>
          <cell r="CQ5668"/>
          <cell r="CR5668"/>
          <cell r="CS5668"/>
          <cell r="CT5668"/>
          <cell r="CU5668"/>
          <cell r="CV5668"/>
          <cell r="CW5668"/>
          <cell r="CX5668"/>
          <cell r="CY5668"/>
          <cell r="CZ5668"/>
          <cell r="DA5668"/>
          <cell r="DB5668"/>
          <cell r="DC5668"/>
          <cell r="DD5668"/>
          <cell r="DE5668"/>
          <cell r="DF5668"/>
          <cell r="DG5668"/>
          <cell r="DH5668"/>
          <cell r="DI5668"/>
          <cell r="DJ5668"/>
          <cell r="DL5668" t="str"/>
        </row>
        <row r="5669">
          <cell r="L5669"/>
          <cell r="M5669"/>
          <cell r="N5669"/>
          <cell r="O5669"/>
          <cell r="P5669"/>
          <cell r="Q5669"/>
          <cell r="R5669"/>
          <cell r="S5669"/>
          <cell r="T5669"/>
          <cell r="U5669"/>
          <cell r="V5669"/>
          <cell r="W5669"/>
          <cell r="X5669"/>
          <cell r="Y5669"/>
          <cell r="Z5669"/>
          <cell r="AA5669"/>
          <cell r="AB5669"/>
          <cell r="AC5669"/>
          <cell r="AD5669"/>
          <cell r="AE5669"/>
          <cell r="AF5669"/>
          <cell r="AG5669"/>
          <cell r="AH5669"/>
          <cell r="AI5669"/>
          <cell r="AJ5669"/>
          <cell r="AK5669"/>
          <cell r="AL5669"/>
          <cell r="AM5669"/>
          <cell r="AN5669"/>
          <cell r="AO5669"/>
          <cell r="AP5669"/>
          <cell r="AQ5669"/>
          <cell r="AR5669"/>
          <cell r="AS5669"/>
          <cell r="AT5669"/>
          <cell r="AU5669"/>
          <cell r="AV5669"/>
          <cell r="AW5669"/>
          <cell r="AX5669"/>
          <cell r="AY5669"/>
          <cell r="AZ5669"/>
          <cell r="BA5669"/>
          <cell r="BB5669"/>
          <cell r="BC5669"/>
          <cell r="BD5669"/>
          <cell r="BE5669"/>
          <cell r="BF5669"/>
          <cell r="BG5669"/>
          <cell r="BH5669"/>
          <cell r="BI5669"/>
          <cell r="BJ5669"/>
          <cell r="BK5669"/>
          <cell r="BL5669"/>
          <cell r="BM5669"/>
          <cell r="BN5669"/>
          <cell r="BO5669"/>
          <cell r="BP5669"/>
          <cell r="BQ5669"/>
          <cell r="BR5669"/>
          <cell r="BS5669"/>
          <cell r="BT5669"/>
          <cell r="BU5669"/>
          <cell r="BV5669"/>
          <cell r="BW5669"/>
          <cell r="BX5669"/>
          <cell r="BY5669"/>
          <cell r="BZ5669"/>
          <cell r="CA5669"/>
          <cell r="CB5669"/>
          <cell r="CC5669"/>
          <cell r="CD5669"/>
          <cell r="CE5669"/>
          <cell r="CF5669"/>
          <cell r="CG5669"/>
          <cell r="CH5669"/>
          <cell r="CI5669"/>
          <cell r="CJ5669"/>
          <cell r="CK5669"/>
          <cell r="CL5669"/>
          <cell r="CM5669"/>
          <cell r="CN5669"/>
          <cell r="CO5669"/>
          <cell r="CP5669"/>
          <cell r="CQ5669"/>
          <cell r="CR5669"/>
          <cell r="CS5669"/>
          <cell r="CT5669"/>
          <cell r="CU5669"/>
          <cell r="CV5669"/>
          <cell r="CW5669"/>
          <cell r="CX5669"/>
          <cell r="CY5669"/>
          <cell r="CZ5669"/>
          <cell r="DA5669"/>
          <cell r="DB5669"/>
          <cell r="DC5669"/>
          <cell r="DD5669"/>
          <cell r="DE5669"/>
          <cell r="DF5669"/>
          <cell r="DG5669"/>
          <cell r="DH5669"/>
          <cell r="DI5669"/>
          <cell r="DJ5669"/>
          <cell r="DL5669" t="str"/>
        </row>
        <row r="5670">
          <cell r="L5670"/>
          <cell r="M5670"/>
          <cell r="N5670"/>
          <cell r="O5670"/>
          <cell r="P5670"/>
          <cell r="Q5670"/>
          <cell r="R5670"/>
          <cell r="S5670"/>
          <cell r="T5670"/>
          <cell r="U5670"/>
          <cell r="V5670"/>
          <cell r="W5670"/>
          <cell r="X5670"/>
          <cell r="Y5670"/>
          <cell r="Z5670"/>
          <cell r="AA5670"/>
          <cell r="AB5670"/>
          <cell r="AC5670"/>
          <cell r="AD5670"/>
          <cell r="AE5670"/>
          <cell r="AF5670"/>
          <cell r="AG5670"/>
          <cell r="AH5670"/>
          <cell r="AI5670"/>
          <cell r="AJ5670"/>
          <cell r="AK5670"/>
          <cell r="AL5670"/>
          <cell r="AM5670"/>
          <cell r="AN5670"/>
          <cell r="AO5670"/>
          <cell r="AP5670"/>
          <cell r="AQ5670"/>
          <cell r="AR5670"/>
          <cell r="AS5670"/>
          <cell r="AT5670"/>
          <cell r="AU5670"/>
          <cell r="AV5670"/>
          <cell r="AW5670"/>
          <cell r="AX5670"/>
          <cell r="AY5670"/>
          <cell r="AZ5670"/>
          <cell r="BA5670"/>
          <cell r="BB5670"/>
          <cell r="BC5670"/>
          <cell r="BD5670"/>
          <cell r="BE5670"/>
          <cell r="BF5670"/>
          <cell r="BG5670"/>
          <cell r="BH5670"/>
          <cell r="BI5670"/>
          <cell r="BJ5670"/>
          <cell r="BK5670"/>
          <cell r="BL5670"/>
          <cell r="BM5670"/>
          <cell r="BN5670"/>
          <cell r="BO5670"/>
          <cell r="BP5670"/>
          <cell r="BQ5670"/>
          <cell r="BR5670"/>
          <cell r="BS5670"/>
          <cell r="BT5670"/>
          <cell r="BU5670"/>
          <cell r="BV5670"/>
          <cell r="BW5670"/>
          <cell r="BX5670"/>
          <cell r="BY5670"/>
          <cell r="BZ5670"/>
          <cell r="CA5670"/>
          <cell r="CB5670"/>
          <cell r="CC5670"/>
          <cell r="CD5670"/>
          <cell r="CE5670"/>
          <cell r="CF5670"/>
          <cell r="CG5670"/>
          <cell r="CH5670"/>
          <cell r="CI5670"/>
          <cell r="CJ5670"/>
          <cell r="CK5670"/>
          <cell r="CL5670"/>
          <cell r="CM5670"/>
          <cell r="CN5670"/>
          <cell r="CO5670"/>
          <cell r="CP5670"/>
          <cell r="CQ5670"/>
          <cell r="CR5670"/>
          <cell r="CS5670"/>
          <cell r="CT5670"/>
          <cell r="CU5670"/>
          <cell r="CV5670"/>
          <cell r="CW5670"/>
          <cell r="CX5670"/>
          <cell r="CY5670"/>
          <cell r="CZ5670"/>
          <cell r="DA5670"/>
          <cell r="DB5670"/>
          <cell r="DC5670"/>
          <cell r="DD5670"/>
          <cell r="DE5670"/>
          <cell r="DF5670"/>
          <cell r="DG5670"/>
          <cell r="DH5670"/>
          <cell r="DI5670"/>
          <cell r="DJ5670"/>
          <cell r="DL5670" t="str"/>
        </row>
        <row r="5671">
          <cell r="L5671"/>
          <cell r="M5671"/>
          <cell r="N5671"/>
          <cell r="O5671"/>
          <cell r="P5671"/>
          <cell r="Q5671"/>
          <cell r="R5671"/>
          <cell r="S5671"/>
          <cell r="T5671"/>
          <cell r="U5671"/>
          <cell r="V5671"/>
          <cell r="W5671"/>
          <cell r="X5671"/>
          <cell r="Y5671"/>
          <cell r="Z5671"/>
          <cell r="AA5671"/>
          <cell r="AB5671"/>
          <cell r="AC5671"/>
          <cell r="AD5671"/>
          <cell r="AE5671"/>
          <cell r="AF5671"/>
          <cell r="AG5671"/>
          <cell r="AH5671"/>
          <cell r="AI5671"/>
          <cell r="AJ5671"/>
          <cell r="AK5671"/>
          <cell r="AL5671"/>
          <cell r="AM5671"/>
          <cell r="AN5671"/>
          <cell r="AO5671"/>
          <cell r="AP5671"/>
          <cell r="AQ5671"/>
          <cell r="AR5671"/>
          <cell r="AS5671"/>
          <cell r="AT5671"/>
          <cell r="AU5671"/>
          <cell r="AV5671"/>
          <cell r="AW5671"/>
          <cell r="AX5671"/>
          <cell r="AY5671"/>
          <cell r="AZ5671"/>
          <cell r="BA5671"/>
          <cell r="BB5671"/>
          <cell r="BC5671"/>
          <cell r="BD5671"/>
          <cell r="BE5671"/>
          <cell r="BF5671"/>
          <cell r="BG5671"/>
          <cell r="BH5671"/>
          <cell r="BI5671"/>
          <cell r="BJ5671"/>
          <cell r="BK5671"/>
          <cell r="BL5671"/>
          <cell r="BM5671"/>
          <cell r="BN5671"/>
          <cell r="BO5671"/>
          <cell r="BP5671"/>
          <cell r="BQ5671"/>
          <cell r="BR5671"/>
          <cell r="BS5671"/>
          <cell r="BT5671"/>
          <cell r="BU5671"/>
          <cell r="BV5671"/>
          <cell r="BW5671"/>
          <cell r="BX5671"/>
          <cell r="BY5671"/>
          <cell r="BZ5671"/>
          <cell r="CA5671"/>
          <cell r="CB5671"/>
          <cell r="CC5671"/>
          <cell r="CD5671"/>
          <cell r="CE5671"/>
          <cell r="CF5671"/>
          <cell r="CG5671"/>
          <cell r="CH5671"/>
          <cell r="CI5671"/>
          <cell r="CJ5671"/>
          <cell r="CK5671"/>
          <cell r="CL5671"/>
          <cell r="CM5671"/>
          <cell r="CN5671"/>
          <cell r="CO5671"/>
          <cell r="CP5671"/>
          <cell r="CQ5671"/>
          <cell r="CR5671"/>
          <cell r="CS5671"/>
          <cell r="CT5671"/>
          <cell r="CU5671"/>
          <cell r="CV5671"/>
          <cell r="CW5671"/>
          <cell r="CX5671"/>
          <cell r="CY5671"/>
          <cell r="CZ5671"/>
          <cell r="DA5671"/>
          <cell r="DB5671"/>
          <cell r="DC5671"/>
          <cell r="DD5671"/>
          <cell r="DE5671"/>
          <cell r="DF5671"/>
          <cell r="DG5671"/>
          <cell r="DH5671"/>
          <cell r="DI5671"/>
          <cell r="DJ5671"/>
          <cell r="DL5671" t="str"/>
        </row>
        <row r="5672">
          <cell r="L5672"/>
          <cell r="M5672"/>
          <cell r="N5672"/>
          <cell r="O5672"/>
          <cell r="P5672"/>
          <cell r="Q5672"/>
          <cell r="R5672"/>
          <cell r="S5672"/>
          <cell r="T5672"/>
          <cell r="U5672"/>
          <cell r="V5672"/>
          <cell r="W5672"/>
          <cell r="X5672"/>
          <cell r="Y5672"/>
          <cell r="Z5672"/>
          <cell r="AA5672"/>
          <cell r="AB5672"/>
          <cell r="AC5672"/>
          <cell r="AD5672"/>
          <cell r="AE5672"/>
          <cell r="AF5672"/>
          <cell r="AG5672"/>
          <cell r="AH5672"/>
          <cell r="AI5672"/>
          <cell r="AJ5672"/>
          <cell r="AK5672"/>
          <cell r="AL5672"/>
          <cell r="AM5672"/>
          <cell r="AN5672"/>
          <cell r="AO5672"/>
          <cell r="AP5672"/>
          <cell r="AQ5672"/>
          <cell r="AR5672"/>
          <cell r="AS5672"/>
          <cell r="AT5672"/>
          <cell r="AU5672"/>
          <cell r="AV5672"/>
          <cell r="AW5672"/>
          <cell r="AX5672"/>
          <cell r="AY5672"/>
          <cell r="AZ5672"/>
          <cell r="BA5672"/>
          <cell r="BB5672"/>
          <cell r="BC5672"/>
          <cell r="BD5672"/>
          <cell r="BE5672"/>
          <cell r="BF5672"/>
          <cell r="BG5672"/>
          <cell r="BH5672"/>
          <cell r="BI5672"/>
          <cell r="BJ5672"/>
          <cell r="BK5672"/>
          <cell r="BL5672"/>
          <cell r="BM5672"/>
          <cell r="BN5672"/>
          <cell r="BO5672"/>
          <cell r="BP5672"/>
          <cell r="BQ5672"/>
          <cell r="BR5672"/>
          <cell r="BS5672"/>
          <cell r="BT5672"/>
          <cell r="BU5672"/>
          <cell r="BV5672"/>
          <cell r="BW5672"/>
          <cell r="BX5672"/>
          <cell r="BY5672"/>
          <cell r="BZ5672"/>
          <cell r="CA5672"/>
          <cell r="CB5672"/>
          <cell r="CC5672"/>
          <cell r="CD5672"/>
          <cell r="CE5672"/>
          <cell r="CF5672"/>
          <cell r="CG5672"/>
          <cell r="CH5672"/>
          <cell r="CI5672"/>
          <cell r="CJ5672"/>
          <cell r="CK5672"/>
          <cell r="CL5672"/>
          <cell r="CM5672"/>
          <cell r="CN5672"/>
          <cell r="CO5672"/>
          <cell r="CP5672"/>
          <cell r="CQ5672"/>
          <cell r="CR5672"/>
          <cell r="CS5672"/>
          <cell r="CT5672"/>
          <cell r="CU5672"/>
          <cell r="CV5672"/>
          <cell r="CW5672"/>
          <cell r="CX5672"/>
          <cell r="CY5672"/>
          <cell r="CZ5672"/>
          <cell r="DA5672"/>
          <cell r="DB5672"/>
          <cell r="DC5672"/>
          <cell r="DD5672"/>
          <cell r="DE5672"/>
          <cell r="DF5672"/>
          <cell r="DG5672"/>
          <cell r="DH5672"/>
          <cell r="DI5672"/>
          <cell r="DJ5672"/>
          <cell r="DL5672" t="str"/>
        </row>
        <row r="5673">
          <cell r="L5673"/>
          <cell r="M5673"/>
          <cell r="N5673"/>
          <cell r="O5673"/>
          <cell r="P5673"/>
          <cell r="Q5673"/>
          <cell r="R5673"/>
          <cell r="S5673"/>
          <cell r="T5673"/>
          <cell r="U5673"/>
          <cell r="V5673"/>
          <cell r="W5673"/>
          <cell r="X5673"/>
          <cell r="Y5673"/>
          <cell r="Z5673"/>
          <cell r="AA5673"/>
          <cell r="AB5673"/>
          <cell r="AC5673"/>
          <cell r="AD5673"/>
          <cell r="AE5673"/>
          <cell r="AF5673"/>
          <cell r="AG5673"/>
          <cell r="AH5673"/>
          <cell r="AI5673"/>
          <cell r="AJ5673"/>
          <cell r="AK5673"/>
          <cell r="AL5673"/>
          <cell r="AM5673"/>
          <cell r="AN5673"/>
          <cell r="AO5673"/>
          <cell r="AP5673"/>
          <cell r="AQ5673"/>
          <cell r="AR5673"/>
          <cell r="AS5673"/>
          <cell r="AT5673"/>
          <cell r="AU5673"/>
          <cell r="AV5673"/>
          <cell r="AW5673"/>
          <cell r="AX5673"/>
          <cell r="AY5673"/>
          <cell r="AZ5673"/>
          <cell r="BA5673"/>
          <cell r="BB5673"/>
          <cell r="BC5673"/>
          <cell r="BD5673"/>
          <cell r="BE5673"/>
          <cell r="BF5673"/>
          <cell r="BG5673"/>
          <cell r="BH5673"/>
          <cell r="BI5673"/>
          <cell r="BJ5673"/>
          <cell r="BK5673"/>
          <cell r="BL5673"/>
          <cell r="BM5673"/>
          <cell r="BN5673"/>
          <cell r="BO5673"/>
          <cell r="BP5673"/>
          <cell r="BQ5673"/>
          <cell r="BR5673"/>
          <cell r="BS5673"/>
          <cell r="BT5673"/>
          <cell r="BU5673"/>
          <cell r="BV5673"/>
          <cell r="BW5673"/>
          <cell r="BX5673"/>
          <cell r="BY5673"/>
          <cell r="BZ5673"/>
          <cell r="CA5673"/>
          <cell r="CB5673"/>
          <cell r="CC5673"/>
          <cell r="CD5673"/>
          <cell r="CE5673"/>
          <cell r="CF5673"/>
          <cell r="CG5673"/>
          <cell r="CH5673"/>
          <cell r="CI5673"/>
          <cell r="CJ5673"/>
          <cell r="CK5673"/>
          <cell r="CL5673"/>
          <cell r="CM5673"/>
          <cell r="CN5673"/>
          <cell r="CO5673"/>
          <cell r="CP5673"/>
          <cell r="CQ5673"/>
          <cell r="CR5673"/>
          <cell r="CS5673"/>
          <cell r="CT5673"/>
          <cell r="CU5673"/>
          <cell r="CV5673"/>
          <cell r="CW5673"/>
          <cell r="CX5673"/>
          <cell r="CY5673"/>
          <cell r="CZ5673"/>
          <cell r="DA5673"/>
          <cell r="DB5673"/>
          <cell r="DC5673"/>
          <cell r="DD5673"/>
          <cell r="DE5673"/>
          <cell r="DF5673"/>
          <cell r="DG5673"/>
          <cell r="DH5673"/>
          <cell r="DI5673"/>
          <cell r="DJ5673"/>
          <cell r="DL5673" t="str"/>
        </row>
        <row r="5674">
          <cell r="L5674"/>
          <cell r="M5674"/>
          <cell r="N5674"/>
          <cell r="O5674"/>
          <cell r="P5674"/>
          <cell r="Q5674"/>
          <cell r="R5674"/>
          <cell r="S5674"/>
          <cell r="T5674"/>
          <cell r="U5674"/>
          <cell r="V5674"/>
          <cell r="W5674"/>
          <cell r="X5674"/>
          <cell r="Y5674"/>
          <cell r="Z5674"/>
          <cell r="AA5674"/>
          <cell r="AB5674"/>
          <cell r="AC5674"/>
          <cell r="AD5674"/>
          <cell r="AE5674"/>
          <cell r="AF5674"/>
          <cell r="AG5674"/>
          <cell r="AH5674"/>
          <cell r="AI5674"/>
          <cell r="AJ5674"/>
          <cell r="AK5674"/>
          <cell r="AL5674"/>
          <cell r="AM5674"/>
          <cell r="AN5674"/>
          <cell r="AO5674"/>
          <cell r="AP5674"/>
          <cell r="AQ5674"/>
          <cell r="AR5674"/>
          <cell r="AS5674"/>
          <cell r="AT5674"/>
          <cell r="AU5674"/>
          <cell r="AV5674"/>
          <cell r="AW5674"/>
          <cell r="AX5674"/>
          <cell r="AY5674"/>
          <cell r="AZ5674"/>
          <cell r="BA5674"/>
          <cell r="BB5674"/>
          <cell r="BC5674"/>
          <cell r="BD5674"/>
          <cell r="BE5674"/>
          <cell r="BF5674"/>
          <cell r="BG5674"/>
          <cell r="BH5674"/>
          <cell r="BI5674"/>
          <cell r="BJ5674"/>
          <cell r="BK5674"/>
          <cell r="BL5674"/>
          <cell r="BM5674"/>
          <cell r="BN5674"/>
          <cell r="BO5674"/>
          <cell r="BP5674"/>
          <cell r="BQ5674"/>
          <cell r="BR5674"/>
          <cell r="BS5674"/>
          <cell r="BT5674"/>
          <cell r="BU5674"/>
          <cell r="BV5674"/>
          <cell r="BW5674"/>
          <cell r="BX5674"/>
          <cell r="BY5674"/>
          <cell r="BZ5674"/>
          <cell r="CA5674"/>
          <cell r="CB5674"/>
          <cell r="CC5674"/>
          <cell r="CD5674"/>
          <cell r="CE5674"/>
          <cell r="CF5674"/>
          <cell r="CG5674"/>
          <cell r="CH5674"/>
          <cell r="CI5674"/>
          <cell r="CJ5674"/>
          <cell r="CK5674"/>
          <cell r="CL5674"/>
          <cell r="CM5674"/>
          <cell r="CN5674"/>
          <cell r="CO5674"/>
          <cell r="CP5674"/>
          <cell r="CQ5674"/>
          <cell r="CR5674"/>
          <cell r="CS5674"/>
          <cell r="CT5674"/>
          <cell r="CU5674"/>
          <cell r="CV5674"/>
          <cell r="CW5674"/>
          <cell r="CX5674"/>
          <cell r="CY5674"/>
          <cell r="CZ5674"/>
          <cell r="DA5674"/>
          <cell r="DB5674"/>
          <cell r="DC5674"/>
          <cell r="DD5674"/>
          <cell r="DE5674"/>
          <cell r="DF5674"/>
          <cell r="DG5674"/>
          <cell r="DH5674"/>
          <cell r="DI5674"/>
          <cell r="DJ5674"/>
          <cell r="DL5674" t="str"/>
        </row>
        <row r="5675">
          <cell r="L5675"/>
          <cell r="M5675"/>
          <cell r="N5675"/>
          <cell r="O5675"/>
          <cell r="P5675"/>
          <cell r="Q5675"/>
          <cell r="R5675"/>
          <cell r="S5675"/>
          <cell r="T5675"/>
          <cell r="U5675"/>
          <cell r="V5675"/>
          <cell r="W5675"/>
          <cell r="X5675"/>
          <cell r="Y5675"/>
          <cell r="Z5675"/>
          <cell r="AA5675"/>
          <cell r="AB5675"/>
          <cell r="AC5675"/>
          <cell r="AD5675"/>
          <cell r="AE5675"/>
          <cell r="AF5675"/>
          <cell r="AG5675"/>
          <cell r="AH5675"/>
          <cell r="AI5675"/>
          <cell r="AJ5675"/>
          <cell r="AK5675"/>
          <cell r="AL5675"/>
          <cell r="AM5675"/>
          <cell r="AN5675"/>
          <cell r="AO5675"/>
          <cell r="AP5675"/>
          <cell r="AQ5675"/>
          <cell r="AR5675"/>
          <cell r="AS5675"/>
          <cell r="AT5675"/>
          <cell r="AU5675"/>
          <cell r="AV5675"/>
          <cell r="AW5675"/>
          <cell r="AX5675"/>
          <cell r="AY5675"/>
          <cell r="AZ5675"/>
          <cell r="BA5675"/>
          <cell r="BB5675"/>
          <cell r="BC5675"/>
          <cell r="BD5675"/>
          <cell r="BE5675"/>
          <cell r="BF5675"/>
          <cell r="BG5675"/>
          <cell r="BH5675"/>
          <cell r="BI5675"/>
          <cell r="BJ5675"/>
          <cell r="BK5675"/>
          <cell r="BL5675"/>
          <cell r="BM5675"/>
          <cell r="BN5675"/>
          <cell r="BO5675"/>
          <cell r="BP5675"/>
          <cell r="BQ5675"/>
          <cell r="BR5675"/>
          <cell r="BS5675"/>
          <cell r="BT5675"/>
          <cell r="BU5675"/>
          <cell r="BV5675"/>
          <cell r="BW5675"/>
          <cell r="BX5675"/>
          <cell r="BY5675"/>
          <cell r="BZ5675"/>
          <cell r="CA5675"/>
          <cell r="CB5675"/>
          <cell r="CC5675"/>
          <cell r="CD5675"/>
          <cell r="CE5675"/>
          <cell r="CF5675"/>
          <cell r="CG5675"/>
          <cell r="CH5675"/>
          <cell r="CI5675"/>
          <cell r="CJ5675"/>
          <cell r="CK5675"/>
          <cell r="CL5675"/>
          <cell r="CM5675"/>
          <cell r="CN5675"/>
          <cell r="CO5675"/>
          <cell r="CP5675"/>
          <cell r="CQ5675"/>
          <cell r="CR5675"/>
          <cell r="CS5675"/>
          <cell r="CT5675"/>
          <cell r="CU5675"/>
          <cell r="CV5675"/>
          <cell r="CW5675"/>
          <cell r="CX5675"/>
          <cell r="CY5675"/>
          <cell r="CZ5675"/>
          <cell r="DA5675"/>
          <cell r="DB5675"/>
          <cell r="DC5675"/>
          <cell r="DD5675"/>
          <cell r="DE5675"/>
          <cell r="DF5675"/>
          <cell r="DG5675"/>
          <cell r="DH5675"/>
          <cell r="DI5675"/>
          <cell r="DJ5675"/>
          <cell r="DL5675" t="str"/>
        </row>
        <row r="5676">
          <cell r="L5676"/>
          <cell r="M5676"/>
          <cell r="N5676"/>
          <cell r="O5676"/>
          <cell r="P5676"/>
          <cell r="Q5676"/>
          <cell r="R5676"/>
          <cell r="S5676"/>
          <cell r="T5676"/>
          <cell r="U5676"/>
          <cell r="V5676"/>
          <cell r="W5676"/>
          <cell r="X5676"/>
          <cell r="Y5676"/>
          <cell r="Z5676"/>
          <cell r="AA5676"/>
          <cell r="AB5676"/>
          <cell r="AC5676"/>
          <cell r="AD5676"/>
          <cell r="AE5676"/>
          <cell r="AF5676"/>
          <cell r="AG5676"/>
          <cell r="AH5676"/>
          <cell r="AI5676"/>
          <cell r="AJ5676"/>
          <cell r="AK5676"/>
          <cell r="AL5676"/>
          <cell r="AM5676"/>
          <cell r="AN5676"/>
          <cell r="AO5676"/>
          <cell r="AP5676"/>
          <cell r="AQ5676"/>
          <cell r="AR5676"/>
          <cell r="AS5676"/>
          <cell r="AT5676"/>
          <cell r="AU5676"/>
          <cell r="AV5676"/>
          <cell r="AW5676"/>
          <cell r="AX5676"/>
          <cell r="AY5676"/>
          <cell r="AZ5676"/>
          <cell r="BA5676"/>
          <cell r="BB5676"/>
          <cell r="BC5676"/>
          <cell r="BD5676"/>
          <cell r="BE5676"/>
          <cell r="BF5676"/>
          <cell r="BG5676"/>
          <cell r="BH5676"/>
          <cell r="BI5676"/>
          <cell r="BJ5676"/>
          <cell r="BK5676"/>
          <cell r="BL5676"/>
          <cell r="BM5676"/>
          <cell r="BN5676"/>
          <cell r="BO5676"/>
          <cell r="BP5676"/>
          <cell r="BQ5676"/>
          <cell r="BR5676"/>
          <cell r="BS5676"/>
          <cell r="BT5676"/>
          <cell r="BU5676"/>
          <cell r="BV5676"/>
          <cell r="BW5676"/>
          <cell r="BX5676"/>
          <cell r="BY5676"/>
          <cell r="BZ5676"/>
          <cell r="CA5676"/>
          <cell r="CB5676"/>
          <cell r="CC5676"/>
          <cell r="CD5676"/>
          <cell r="CE5676"/>
          <cell r="CF5676"/>
          <cell r="CG5676"/>
          <cell r="CH5676"/>
          <cell r="CI5676"/>
          <cell r="CJ5676"/>
          <cell r="CK5676"/>
          <cell r="CL5676"/>
          <cell r="CM5676"/>
          <cell r="CN5676"/>
          <cell r="CO5676"/>
          <cell r="CP5676"/>
          <cell r="CQ5676"/>
          <cell r="CR5676"/>
          <cell r="CS5676"/>
          <cell r="CT5676"/>
          <cell r="CU5676"/>
          <cell r="CV5676"/>
          <cell r="CW5676"/>
          <cell r="CX5676"/>
          <cell r="CY5676"/>
          <cell r="CZ5676"/>
          <cell r="DA5676"/>
          <cell r="DB5676"/>
          <cell r="DC5676"/>
          <cell r="DD5676"/>
          <cell r="DE5676"/>
          <cell r="DF5676"/>
          <cell r="DG5676"/>
          <cell r="DH5676"/>
          <cell r="DI5676"/>
          <cell r="DJ5676"/>
          <cell r="DL5676" t="str"/>
        </row>
        <row r="5677">
          <cell r="L5677"/>
          <cell r="M5677"/>
          <cell r="N5677"/>
          <cell r="O5677"/>
          <cell r="P5677"/>
          <cell r="Q5677"/>
          <cell r="R5677"/>
          <cell r="S5677"/>
          <cell r="T5677"/>
          <cell r="U5677"/>
          <cell r="V5677"/>
          <cell r="W5677"/>
          <cell r="X5677"/>
          <cell r="Y5677"/>
          <cell r="Z5677"/>
          <cell r="AA5677"/>
          <cell r="AB5677"/>
          <cell r="AC5677"/>
          <cell r="AD5677"/>
          <cell r="AE5677"/>
          <cell r="AF5677"/>
          <cell r="AG5677"/>
          <cell r="AH5677"/>
          <cell r="AI5677"/>
          <cell r="AJ5677"/>
          <cell r="AK5677"/>
          <cell r="AL5677"/>
          <cell r="AM5677"/>
          <cell r="AN5677"/>
          <cell r="AO5677"/>
          <cell r="AP5677"/>
          <cell r="AQ5677"/>
          <cell r="AR5677"/>
          <cell r="AS5677"/>
          <cell r="AT5677"/>
          <cell r="AU5677"/>
          <cell r="AV5677"/>
          <cell r="AW5677"/>
          <cell r="AX5677"/>
          <cell r="AY5677"/>
          <cell r="AZ5677"/>
          <cell r="BA5677"/>
          <cell r="BB5677"/>
          <cell r="BC5677"/>
          <cell r="BD5677"/>
          <cell r="BE5677"/>
          <cell r="BF5677"/>
          <cell r="BG5677"/>
          <cell r="BH5677"/>
          <cell r="BI5677"/>
          <cell r="BJ5677"/>
          <cell r="BK5677"/>
          <cell r="BL5677"/>
          <cell r="BM5677"/>
          <cell r="BN5677"/>
          <cell r="BO5677"/>
          <cell r="BP5677"/>
          <cell r="BQ5677"/>
          <cell r="BR5677"/>
          <cell r="BS5677"/>
          <cell r="BT5677"/>
          <cell r="BU5677"/>
          <cell r="BV5677"/>
          <cell r="BW5677"/>
          <cell r="BX5677"/>
          <cell r="BY5677"/>
          <cell r="BZ5677"/>
          <cell r="CA5677"/>
          <cell r="CB5677"/>
          <cell r="CC5677"/>
          <cell r="CD5677"/>
          <cell r="CE5677"/>
          <cell r="CF5677"/>
          <cell r="CG5677"/>
          <cell r="CH5677"/>
          <cell r="CI5677"/>
          <cell r="CJ5677"/>
          <cell r="CK5677"/>
          <cell r="CL5677"/>
          <cell r="CM5677"/>
          <cell r="CN5677"/>
          <cell r="CO5677"/>
          <cell r="CP5677"/>
          <cell r="CQ5677"/>
          <cell r="CR5677"/>
          <cell r="CS5677"/>
          <cell r="CT5677"/>
          <cell r="CU5677"/>
          <cell r="CV5677"/>
          <cell r="CW5677"/>
          <cell r="CX5677"/>
          <cell r="CY5677"/>
          <cell r="CZ5677"/>
          <cell r="DA5677"/>
          <cell r="DB5677"/>
          <cell r="DC5677"/>
          <cell r="DD5677"/>
          <cell r="DE5677"/>
          <cell r="DF5677"/>
          <cell r="DG5677"/>
          <cell r="DH5677"/>
          <cell r="DI5677"/>
          <cell r="DJ5677"/>
          <cell r="DL5677" t="str"/>
        </row>
        <row r="5678">
          <cell r="L5678"/>
          <cell r="M5678"/>
          <cell r="N5678"/>
          <cell r="O5678"/>
          <cell r="P5678"/>
          <cell r="Q5678"/>
          <cell r="R5678"/>
          <cell r="S5678"/>
          <cell r="T5678"/>
          <cell r="U5678"/>
          <cell r="V5678"/>
          <cell r="W5678"/>
          <cell r="X5678"/>
          <cell r="Y5678"/>
          <cell r="Z5678"/>
          <cell r="AA5678"/>
          <cell r="AB5678"/>
          <cell r="AC5678"/>
          <cell r="AD5678"/>
          <cell r="AE5678"/>
          <cell r="AF5678"/>
          <cell r="AG5678"/>
          <cell r="AH5678"/>
          <cell r="AI5678"/>
          <cell r="AJ5678"/>
          <cell r="AK5678"/>
          <cell r="AL5678"/>
          <cell r="AM5678"/>
          <cell r="AN5678"/>
          <cell r="AO5678"/>
          <cell r="AP5678"/>
          <cell r="AQ5678"/>
          <cell r="AR5678"/>
          <cell r="AS5678"/>
          <cell r="AT5678"/>
          <cell r="AU5678"/>
          <cell r="AV5678"/>
          <cell r="AW5678"/>
          <cell r="AX5678"/>
          <cell r="AY5678"/>
          <cell r="AZ5678"/>
          <cell r="BA5678"/>
          <cell r="BB5678"/>
          <cell r="BC5678"/>
          <cell r="BD5678"/>
          <cell r="BE5678"/>
          <cell r="BF5678"/>
          <cell r="BG5678"/>
          <cell r="BH5678"/>
          <cell r="BI5678"/>
          <cell r="BJ5678"/>
          <cell r="BK5678"/>
          <cell r="BL5678"/>
          <cell r="BM5678"/>
          <cell r="BN5678"/>
          <cell r="BO5678"/>
          <cell r="BP5678"/>
          <cell r="BQ5678"/>
          <cell r="BR5678"/>
          <cell r="BS5678"/>
          <cell r="BT5678"/>
          <cell r="BU5678"/>
          <cell r="BV5678"/>
          <cell r="BW5678"/>
          <cell r="BX5678"/>
          <cell r="BY5678"/>
          <cell r="BZ5678"/>
          <cell r="CA5678"/>
          <cell r="CB5678"/>
          <cell r="CC5678"/>
          <cell r="CD5678"/>
          <cell r="CE5678"/>
          <cell r="CF5678"/>
          <cell r="CG5678"/>
          <cell r="CH5678"/>
          <cell r="CI5678"/>
          <cell r="CJ5678"/>
          <cell r="CK5678"/>
          <cell r="CL5678"/>
          <cell r="CM5678"/>
          <cell r="CN5678"/>
          <cell r="CO5678"/>
          <cell r="CP5678"/>
          <cell r="CQ5678"/>
          <cell r="CR5678"/>
          <cell r="CS5678"/>
          <cell r="CT5678"/>
          <cell r="CU5678"/>
          <cell r="CV5678"/>
          <cell r="CW5678"/>
          <cell r="CX5678"/>
          <cell r="CY5678"/>
          <cell r="CZ5678"/>
          <cell r="DA5678"/>
          <cell r="DB5678"/>
          <cell r="DC5678"/>
          <cell r="DD5678"/>
          <cell r="DE5678"/>
          <cell r="DF5678"/>
          <cell r="DG5678"/>
          <cell r="DH5678"/>
          <cell r="DI5678"/>
          <cell r="DJ5678"/>
          <cell r="DL5678" t="str"/>
        </row>
        <row r="5679">
          <cell r="L5679"/>
          <cell r="M5679"/>
          <cell r="N5679"/>
          <cell r="O5679"/>
          <cell r="P5679"/>
          <cell r="Q5679"/>
          <cell r="R5679"/>
          <cell r="S5679"/>
          <cell r="T5679"/>
          <cell r="U5679"/>
          <cell r="V5679"/>
          <cell r="W5679"/>
          <cell r="X5679"/>
          <cell r="Y5679"/>
          <cell r="Z5679"/>
          <cell r="AA5679"/>
          <cell r="AB5679"/>
          <cell r="AC5679"/>
          <cell r="AD5679"/>
          <cell r="AE5679"/>
          <cell r="AF5679"/>
          <cell r="AG5679"/>
          <cell r="AH5679"/>
          <cell r="AI5679"/>
          <cell r="AJ5679"/>
          <cell r="AK5679"/>
          <cell r="AL5679"/>
          <cell r="AM5679"/>
          <cell r="AN5679"/>
          <cell r="AO5679"/>
          <cell r="AP5679"/>
          <cell r="AQ5679"/>
          <cell r="AR5679"/>
          <cell r="AS5679"/>
          <cell r="AT5679"/>
          <cell r="AU5679"/>
          <cell r="AV5679"/>
          <cell r="AW5679"/>
          <cell r="AX5679"/>
          <cell r="AY5679"/>
          <cell r="AZ5679"/>
          <cell r="BA5679"/>
          <cell r="BB5679"/>
          <cell r="BC5679"/>
          <cell r="BD5679"/>
          <cell r="BE5679"/>
          <cell r="BF5679"/>
          <cell r="BG5679"/>
          <cell r="BH5679"/>
          <cell r="BI5679"/>
          <cell r="BJ5679"/>
          <cell r="BK5679"/>
          <cell r="BL5679"/>
          <cell r="BM5679"/>
          <cell r="BN5679"/>
          <cell r="BO5679"/>
          <cell r="BP5679"/>
          <cell r="BQ5679"/>
          <cell r="BR5679"/>
          <cell r="BS5679"/>
          <cell r="BT5679"/>
          <cell r="BU5679"/>
          <cell r="BV5679"/>
          <cell r="BW5679"/>
          <cell r="BX5679"/>
          <cell r="BY5679"/>
          <cell r="BZ5679"/>
          <cell r="CA5679"/>
          <cell r="CB5679"/>
          <cell r="CC5679"/>
          <cell r="CD5679"/>
          <cell r="CE5679"/>
          <cell r="CF5679"/>
          <cell r="CG5679"/>
          <cell r="CH5679"/>
          <cell r="CI5679"/>
          <cell r="CJ5679"/>
          <cell r="CK5679"/>
          <cell r="CL5679"/>
          <cell r="CM5679"/>
          <cell r="CN5679"/>
          <cell r="CO5679"/>
          <cell r="CP5679"/>
          <cell r="CQ5679"/>
          <cell r="CR5679"/>
          <cell r="CS5679"/>
          <cell r="CT5679"/>
          <cell r="CU5679"/>
          <cell r="CV5679"/>
          <cell r="CW5679"/>
          <cell r="CX5679"/>
          <cell r="CY5679"/>
          <cell r="CZ5679"/>
          <cell r="DA5679"/>
          <cell r="DB5679"/>
          <cell r="DC5679"/>
          <cell r="DD5679"/>
          <cell r="DE5679"/>
          <cell r="DF5679"/>
          <cell r="DG5679"/>
          <cell r="DH5679"/>
          <cell r="DI5679"/>
          <cell r="DJ5679"/>
          <cell r="DL5679" t="str"/>
        </row>
        <row r="5680">
          <cell r="L5680"/>
          <cell r="M5680"/>
          <cell r="N5680"/>
          <cell r="O5680"/>
          <cell r="P5680"/>
          <cell r="Q5680"/>
          <cell r="R5680"/>
          <cell r="S5680"/>
          <cell r="T5680"/>
          <cell r="U5680"/>
          <cell r="V5680"/>
          <cell r="W5680"/>
          <cell r="X5680"/>
          <cell r="Y5680"/>
          <cell r="Z5680"/>
          <cell r="AA5680"/>
          <cell r="AB5680"/>
          <cell r="AC5680"/>
          <cell r="AD5680"/>
          <cell r="AE5680"/>
          <cell r="AF5680"/>
          <cell r="AG5680"/>
          <cell r="AH5680"/>
          <cell r="AI5680"/>
          <cell r="AJ5680"/>
          <cell r="AK5680"/>
          <cell r="AL5680"/>
          <cell r="AM5680"/>
          <cell r="AN5680"/>
          <cell r="AO5680"/>
          <cell r="AP5680"/>
          <cell r="AQ5680"/>
          <cell r="AR5680"/>
          <cell r="AS5680"/>
          <cell r="AT5680"/>
          <cell r="AU5680"/>
          <cell r="AV5680"/>
          <cell r="AW5680"/>
          <cell r="AX5680"/>
          <cell r="AY5680"/>
          <cell r="AZ5680"/>
          <cell r="BA5680"/>
          <cell r="BB5680"/>
          <cell r="BC5680"/>
          <cell r="BD5680"/>
          <cell r="BE5680"/>
          <cell r="BF5680"/>
          <cell r="BG5680"/>
          <cell r="BH5680"/>
          <cell r="BI5680"/>
          <cell r="BJ5680"/>
          <cell r="BK5680"/>
          <cell r="BL5680"/>
          <cell r="BM5680"/>
          <cell r="BN5680"/>
          <cell r="BO5680"/>
          <cell r="BP5680"/>
          <cell r="BQ5680"/>
          <cell r="BR5680"/>
          <cell r="BS5680"/>
          <cell r="BT5680"/>
          <cell r="BU5680"/>
          <cell r="BV5680"/>
          <cell r="BW5680"/>
          <cell r="BX5680"/>
          <cell r="BY5680"/>
          <cell r="BZ5680"/>
          <cell r="CA5680"/>
          <cell r="CB5680"/>
          <cell r="CC5680"/>
          <cell r="CD5680"/>
          <cell r="CE5680"/>
          <cell r="CF5680"/>
          <cell r="CG5680"/>
          <cell r="CH5680"/>
          <cell r="CI5680"/>
          <cell r="CJ5680"/>
          <cell r="CK5680"/>
          <cell r="CL5680"/>
          <cell r="CM5680"/>
          <cell r="CN5680"/>
          <cell r="CO5680"/>
          <cell r="CP5680"/>
          <cell r="CQ5680"/>
          <cell r="CR5680"/>
          <cell r="CS5680"/>
          <cell r="CT5680"/>
          <cell r="CU5680"/>
          <cell r="CV5680"/>
          <cell r="CW5680"/>
          <cell r="CX5680"/>
          <cell r="CY5680"/>
          <cell r="CZ5680"/>
          <cell r="DA5680"/>
          <cell r="DB5680"/>
          <cell r="DC5680"/>
          <cell r="DD5680"/>
          <cell r="DE5680"/>
          <cell r="DF5680"/>
          <cell r="DG5680"/>
          <cell r="DH5680"/>
          <cell r="DI5680"/>
          <cell r="DJ5680"/>
          <cell r="DL5680" t="str"/>
        </row>
        <row r="5681">
          <cell r="L5681"/>
          <cell r="M5681"/>
          <cell r="N5681"/>
          <cell r="O5681"/>
          <cell r="P5681"/>
          <cell r="Q5681"/>
          <cell r="R5681"/>
          <cell r="S5681"/>
          <cell r="T5681"/>
          <cell r="U5681"/>
          <cell r="V5681"/>
          <cell r="W5681"/>
          <cell r="X5681"/>
          <cell r="Y5681"/>
          <cell r="Z5681"/>
          <cell r="AA5681"/>
          <cell r="AB5681"/>
          <cell r="AC5681"/>
          <cell r="AD5681"/>
          <cell r="AE5681"/>
          <cell r="AF5681"/>
          <cell r="AG5681"/>
          <cell r="AH5681"/>
          <cell r="AI5681"/>
          <cell r="AJ5681"/>
          <cell r="AK5681"/>
          <cell r="AL5681"/>
          <cell r="AM5681"/>
          <cell r="AN5681"/>
          <cell r="AO5681"/>
          <cell r="AP5681"/>
          <cell r="AQ5681"/>
          <cell r="AR5681"/>
          <cell r="AS5681"/>
          <cell r="AT5681"/>
          <cell r="AU5681"/>
          <cell r="AV5681"/>
          <cell r="AW5681"/>
          <cell r="AX5681"/>
          <cell r="AY5681"/>
          <cell r="AZ5681"/>
          <cell r="BA5681"/>
          <cell r="BB5681"/>
          <cell r="BC5681"/>
          <cell r="BD5681"/>
          <cell r="BE5681"/>
          <cell r="BF5681"/>
          <cell r="BG5681"/>
          <cell r="BH5681"/>
          <cell r="BI5681"/>
          <cell r="BJ5681"/>
          <cell r="BK5681"/>
          <cell r="BL5681"/>
          <cell r="BM5681"/>
          <cell r="BN5681"/>
          <cell r="BO5681"/>
          <cell r="BP5681"/>
          <cell r="BQ5681"/>
          <cell r="BR5681"/>
          <cell r="BS5681"/>
          <cell r="BT5681"/>
          <cell r="BU5681"/>
          <cell r="BV5681"/>
          <cell r="BW5681"/>
          <cell r="BX5681"/>
          <cell r="BY5681"/>
          <cell r="BZ5681"/>
          <cell r="CA5681"/>
          <cell r="CB5681"/>
          <cell r="CC5681"/>
          <cell r="CD5681"/>
          <cell r="CE5681"/>
          <cell r="CF5681"/>
          <cell r="CG5681"/>
          <cell r="CH5681"/>
          <cell r="CI5681"/>
          <cell r="CJ5681"/>
          <cell r="CK5681"/>
          <cell r="CL5681"/>
          <cell r="CM5681"/>
          <cell r="CN5681"/>
          <cell r="CO5681"/>
          <cell r="CP5681"/>
          <cell r="CQ5681"/>
          <cell r="CR5681"/>
          <cell r="CS5681"/>
          <cell r="CT5681"/>
          <cell r="CU5681"/>
          <cell r="CV5681"/>
          <cell r="CW5681"/>
          <cell r="CX5681"/>
          <cell r="CY5681"/>
          <cell r="CZ5681"/>
          <cell r="DA5681"/>
          <cell r="DB5681"/>
          <cell r="DC5681"/>
          <cell r="DD5681"/>
          <cell r="DE5681"/>
          <cell r="DF5681"/>
          <cell r="DG5681"/>
          <cell r="DH5681"/>
          <cell r="DI5681"/>
          <cell r="DJ5681"/>
          <cell r="DL5681" t="str"/>
        </row>
        <row r="5682">
          <cell r="L5682"/>
          <cell r="M5682"/>
          <cell r="N5682"/>
          <cell r="O5682"/>
          <cell r="P5682"/>
          <cell r="Q5682"/>
          <cell r="R5682"/>
          <cell r="S5682"/>
          <cell r="T5682"/>
          <cell r="U5682"/>
          <cell r="V5682"/>
          <cell r="W5682"/>
          <cell r="X5682"/>
          <cell r="Y5682"/>
          <cell r="Z5682"/>
          <cell r="AA5682"/>
          <cell r="AB5682"/>
          <cell r="AC5682"/>
          <cell r="AD5682"/>
          <cell r="AE5682"/>
          <cell r="AF5682"/>
          <cell r="AG5682"/>
          <cell r="AH5682"/>
          <cell r="AI5682"/>
          <cell r="AJ5682"/>
          <cell r="AK5682"/>
          <cell r="AL5682"/>
          <cell r="AM5682"/>
          <cell r="AN5682"/>
          <cell r="AO5682"/>
          <cell r="AP5682"/>
          <cell r="AQ5682"/>
          <cell r="AR5682"/>
          <cell r="AS5682"/>
          <cell r="AT5682"/>
          <cell r="AU5682"/>
          <cell r="AV5682"/>
          <cell r="AW5682"/>
          <cell r="AX5682"/>
          <cell r="AY5682"/>
          <cell r="AZ5682"/>
          <cell r="BA5682"/>
          <cell r="BB5682"/>
          <cell r="BC5682"/>
          <cell r="BD5682"/>
          <cell r="BE5682"/>
          <cell r="BF5682"/>
          <cell r="BG5682"/>
          <cell r="BH5682"/>
          <cell r="BI5682"/>
          <cell r="BJ5682"/>
          <cell r="BK5682"/>
          <cell r="BL5682"/>
          <cell r="BM5682"/>
          <cell r="BN5682"/>
          <cell r="BO5682"/>
          <cell r="BP5682"/>
          <cell r="BQ5682"/>
          <cell r="BR5682"/>
          <cell r="BS5682"/>
          <cell r="BT5682"/>
          <cell r="BU5682"/>
          <cell r="BV5682"/>
          <cell r="BW5682"/>
          <cell r="BX5682"/>
          <cell r="BY5682"/>
          <cell r="BZ5682"/>
          <cell r="CA5682"/>
          <cell r="CB5682"/>
          <cell r="CC5682"/>
          <cell r="CD5682"/>
          <cell r="CE5682"/>
          <cell r="CF5682"/>
          <cell r="CG5682"/>
          <cell r="CH5682"/>
          <cell r="CI5682"/>
          <cell r="CJ5682"/>
          <cell r="CK5682"/>
          <cell r="CL5682"/>
          <cell r="CM5682"/>
          <cell r="CN5682"/>
          <cell r="CO5682"/>
          <cell r="CP5682"/>
          <cell r="CQ5682"/>
          <cell r="CR5682"/>
          <cell r="CS5682"/>
          <cell r="CT5682"/>
          <cell r="CU5682"/>
          <cell r="CV5682"/>
          <cell r="CW5682"/>
          <cell r="CX5682"/>
          <cell r="CY5682"/>
          <cell r="CZ5682"/>
          <cell r="DA5682"/>
          <cell r="DB5682"/>
          <cell r="DC5682"/>
          <cell r="DD5682"/>
          <cell r="DE5682"/>
          <cell r="DF5682"/>
          <cell r="DG5682"/>
          <cell r="DH5682"/>
          <cell r="DI5682"/>
          <cell r="DJ5682"/>
          <cell r="DL5682" t="str"/>
        </row>
        <row r="5683">
          <cell r="L5683"/>
          <cell r="M5683"/>
          <cell r="N5683"/>
          <cell r="O5683"/>
          <cell r="P5683"/>
          <cell r="Q5683"/>
          <cell r="R5683"/>
          <cell r="S5683"/>
          <cell r="T5683"/>
          <cell r="U5683"/>
          <cell r="V5683"/>
          <cell r="W5683"/>
          <cell r="X5683"/>
          <cell r="Y5683"/>
          <cell r="Z5683"/>
          <cell r="AA5683"/>
          <cell r="AB5683"/>
          <cell r="AC5683"/>
          <cell r="AD5683"/>
          <cell r="AE5683"/>
          <cell r="AF5683"/>
          <cell r="AG5683"/>
          <cell r="AH5683"/>
          <cell r="AI5683"/>
          <cell r="AJ5683"/>
          <cell r="AK5683"/>
          <cell r="AL5683"/>
          <cell r="AM5683"/>
          <cell r="AN5683"/>
          <cell r="AO5683"/>
          <cell r="AP5683"/>
          <cell r="AQ5683"/>
          <cell r="AR5683"/>
          <cell r="AS5683"/>
          <cell r="AT5683"/>
          <cell r="AU5683"/>
          <cell r="AV5683"/>
          <cell r="AW5683"/>
          <cell r="AX5683"/>
          <cell r="AY5683"/>
          <cell r="AZ5683"/>
          <cell r="BA5683"/>
          <cell r="BB5683"/>
          <cell r="BC5683"/>
          <cell r="BD5683"/>
          <cell r="BE5683"/>
          <cell r="BF5683"/>
          <cell r="BG5683"/>
          <cell r="BH5683"/>
          <cell r="BI5683"/>
          <cell r="BJ5683"/>
          <cell r="BK5683"/>
          <cell r="BL5683"/>
          <cell r="BM5683"/>
          <cell r="BN5683"/>
          <cell r="BO5683"/>
          <cell r="BP5683"/>
          <cell r="BQ5683"/>
          <cell r="BR5683"/>
          <cell r="BS5683"/>
          <cell r="BT5683"/>
          <cell r="BU5683"/>
          <cell r="BV5683"/>
          <cell r="BW5683"/>
          <cell r="BX5683"/>
          <cell r="BY5683"/>
          <cell r="BZ5683"/>
          <cell r="CA5683"/>
          <cell r="CB5683"/>
          <cell r="CC5683"/>
          <cell r="CD5683"/>
          <cell r="CE5683"/>
          <cell r="CF5683"/>
          <cell r="CG5683"/>
          <cell r="CH5683"/>
          <cell r="CI5683"/>
          <cell r="CJ5683"/>
          <cell r="CK5683"/>
          <cell r="CL5683"/>
          <cell r="CM5683"/>
          <cell r="CN5683"/>
          <cell r="CO5683"/>
          <cell r="CP5683"/>
          <cell r="CQ5683"/>
          <cell r="CR5683"/>
          <cell r="CS5683"/>
          <cell r="CT5683"/>
          <cell r="CU5683"/>
          <cell r="CV5683"/>
          <cell r="CW5683"/>
          <cell r="CX5683"/>
          <cell r="CY5683"/>
          <cell r="CZ5683"/>
          <cell r="DA5683"/>
          <cell r="DB5683"/>
          <cell r="DC5683"/>
          <cell r="DD5683"/>
          <cell r="DE5683"/>
          <cell r="DF5683"/>
          <cell r="DG5683"/>
          <cell r="DH5683"/>
          <cell r="DI5683"/>
          <cell r="DJ5683"/>
          <cell r="DL5683" t="str"/>
        </row>
        <row r="5684">
          <cell r="L5684"/>
          <cell r="M5684"/>
          <cell r="N5684"/>
          <cell r="O5684"/>
          <cell r="P5684"/>
          <cell r="Q5684"/>
          <cell r="R5684"/>
          <cell r="S5684"/>
          <cell r="T5684"/>
          <cell r="U5684"/>
          <cell r="V5684"/>
          <cell r="W5684"/>
          <cell r="X5684"/>
          <cell r="Y5684"/>
          <cell r="Z5684"/>
          <cell r="AA5684"/>
          <cell r="AB5684"/>
          <cell r="AC5684"/>
          <cell r="AD5684"/>
          <cell r="AE5684"/>
          <cell r="AF5684"/>
          <cell r="AG5684"/>
          <cell r="AH5684"/>
          <cell r="AI5684"/>
          <cell r="AJ5684"/>
          <cell r="AK5684"/>
          <cell r="AL5684"/>
          <cell r="AM5684"/>
          <cell r="AN5684"/>
          <cell r="AO5684"/>
          <cell r="AP5684"/>
          <cell r="AQ5684"/>
          <cell r="AR5684"/>
          <cell r="AS5684"/>
          <cell r="AT5684"/>
          <cell r="AU5684"/>
          <cell r="AV5684"/>
          <cell r="AW5684"/>
          <cell r="AX5684"/>
          <cell r="AY5684"/>
          <cell r="AZ5684"/>
          <cell r="BA5684"/>
          <cell r="BB5684"/>
          <cell r="BC5684"/>
          <cell r="BD5684"/>
          <cell r="BE5684"/>
          <cell r="BF5684"/>
          <cell r="BG5684"/>
          <cell r="BH5684"/>
          <cell r="BI5684"/>
          <cell r="BJ5684"/>
          <cell r="BK5684"/>
          <cell r="BL5684"/>
          <cell r="BM5684"/>
          <cell r="BN5684"/>
          <cell r="BO5684"/>
          <cell r="BP5684"/>
          <cell r="BQ5684"/>
          <cell r="BR5684"/>
          <cell r="BS5684"/>
          <cell r="BT5684"/>
          <cell r="BU5684"/>
          <cell r="BV5684"/>
          <cell r="BW5684"/>
          <cell r="BX5684"/>
          <cell r="BY5684"/>
          <cell r="BZ5684"/>
          <cell r="CA5684"/>
          <cell r="CB5684"/>
          <cell r="CC5684"/>
          <cell r="CD5684"/>
          <cell r="CE5684"/>
          <cell r="CF5684"/>
          <cell r="CG5684"/>
          <cell r="CH5684"/>
          <cell r="CI5684"/>
          <cell r="CJ5684"/>
          <cell r="CK5684"/>
          <cell r="CL5684"/>
          <cell r="CM5684"/>
          <cell r="CN5684"/>
          <cell r="CO5684"/>
          <cell r="CP5684"/>
          <cell r="CQ5684"/>
          <cell r="CR5684"/>
          <cell r="CS5684"/>
          <cell r="CT5684"/>
          <cell r="CU5684"/>
          <cell r="CV5684"/>
          <cell r="CW5684"/>
          <cell r="CX5684"/>
          <cell r="CY5684"/>
          <cell r="CZ5684"/>
          <cell r="DA5684"/>
          <cell r="DB5684"/>
          <cell r="DC5684"/>
          <cell r="DD5684"/>
          <cell r="DE5684"/>
          <cell r="DF5684"/>
          <cell r="DG5684"/>
          <cell r="DH5684"/>
          <cell r="DI5684"/>
          <cell r="DJ5684"/>
          <cell r="DL5684" t="str"/>
        </row>
        <row r="5685">
          <cell r="L5685"/>
          <cell r="M5685"/>
          <cell r="N5685"/>
          <cell r="O5685"/>
          <cell r="P5685"/>
          <cell r="Q5685"/>
          <cell r="R5685"/>
          <cell r="S5685"/>
          <cell r="T5685"/>
          <cell r="U5685"/>
          <cell r="V5685"/>
          <cell r="W5685"/>
          <cell r="X5685"/>
          <cell r="Y5685"/>
          <cell r="Z5685"/>
          <cell r="AA5685"/>
          <cell r="AB5685"/>
          <cell r="AC5685"/>
          <cell r="AD5685"/>
          <cell r="AE5685"/>
          <cell r="AF5685"/>
          <cell r="AG5685"/>
          <cell r="AH5685"/>
          <cell r="AI5685"/>
          <cell r="AJ5685"/>
          <cell r="AK5685"/>
          <cell r="AL5685"/>
          <cell r="AM5685"/>
          <cell r="AN5685"/>
          <cell r="AO5685"/>
          <cell r="AP5685"/>
          <cell r="AQ5685"/>
          <cell r="AR5685"/>
          <cell r="AS5685"/>
          <cell r="AT5685"/>
          <cell r="AU5685"/>
          <cell r="AV5685"/>
          <cell r="AW5685"/>
          <cell r="AX5685"/>
          <cell r="AY5685"/>
          <cell r="AZ5685"/>
          <cell r="BA5685"/>
          <cell r="BB5685"/>
          <cell r="BC5685"/>
          <cell r="BD5685"/>
          <cell r="BE5685"/>
          <cell r="BF5685"/>
          <cell r="BG5685"/>
          <cell r="BH5685"/>
          <cell r="BI5685"/>
          <cell r="BJ5685"/>
          <cell r="BK5685"/>
          <cell r="BL5685"/>
          <cell r="BM5685"/>
          <cell r="BN5685"/>
          <cell r="BO5685"/>
          <cell r="BP5685"/>
          <cell r="BQ5685"/>
          <cell r="BR5685"/>
          <cell r="BS5685"/>
          <cell r="BT5685"/>
          <cell r="BU5685"/>
          <cell r="BV5685"/>
          <cell r="BW5685"/>
          <cell r="BX5685"/>
          <cell r="BY5685"/>
          <cell r="BZ5685"/>
          <cell r="CA5685"/>
          <cell r="CB5685"/>
          <cell r="CC5685"/>
          <cell r="CD5685"/>
          <cell r="CE5685"/>
          <cell r="CF5685"/>
          <cell r="CG5685"/>
          <cell r="CH5685"/>
          <cell r="CI5685"/>
          <cell r="CJ5685"/>
          <cell r="CK5685"/>
          <cell r="CL5685"/>
          <cell r="CM5685"/>
          <cell r="CN5685"/>
          <cell r="CO5685"/>
          <cell r="CP5685"/>
          <cell r="CQ5685"/>
          <cell r="CR5685"/>
          <cell r="CS5685"/>
          <cell r="CT5685"/>
          <cell r="CU5685"/>
          <cell r="CV5685"/>
          <cell r="CW5685"/>
          <cell r="CX5685"/>
          <cell r="CY5685"/>
          <cell r="CZ5685"/>
          <cell r="DA5685"/>
          <cell r="DB5685"/>
          <cell r="DC5685"/>
          <cell r="DD5685"/>
          <cell r="DE5685"/>
          <cell r="DF5685"/>
          <cell r="DG5685"/>
          <cell r="DH5685"/>
          <cell r="DI5685"/>
          <cell r="DJ5685"/>
          <cell r="DL5685" t="str"/>
        </row>
        <row r="5686">
          <cell r="L5686"/>
          <cell r="M5686"/>
          <cell r="N5686"/>
          <cell r="O5686"/>
          <cell r="P5686"/>
          <cell r="Q5686"/>
          <cell r="R5686"/>
          <cell r="S5686"/>
          <cell r="T5686"/>
          <cell r="U5686"/>
          <cell r="V5686"/>
          <cell r="W5686"/>
          <cell r="X5686"/>
          <cell r="Y5686"/>
          <cell r="Z5686"/>
          <cell r="AA5686"/>
          <cell r="AB5686"/>
          <cell r="AC5686"/>
          <cell r="AD5686"/>
          <cell r="AE5686"/>
          <cell r="AF5686"/>
          <cell r="AG5686"/>
          <cell r="AH5686"/>
          <cell r="AI5686"/>
          <cell r="AJ5686"/>
          <cell r="AK5686"/>
          <cell r="AL5686"/>
          <cell r="AM5686"/>
          <cell r="AN5686"/>
          <cell r="AO5686"/>
          <cell r="AP5686"/>
          <cell r="AQ5686"/>
          <cell r="AR5686"/>
          <cell r="AS5686"/>
          <cell r="AT5686"/>
          <cell r="AU5686"/>
          <cell r="AV5686"/>
          <cell r="AW5686"/>
          <cell r="AX5686"/>
          <cell r="AY5686"/>
          <cell r="AZ5686"/>
          <cell r="BA5686"/>
          <cell r="BB5686"/>
          <cell r="BC5686"/>
          <cell r="BD5686"/>
          <cell r="BE5686"/>
          <cell r="BF5686"/>
          <cell r="BG5686"/>
          <cell r="BH5686"/>
          <cell r="BI5686"/>
          <cell r="BJ5686"/>
          <cell r="BK5686"/>
          <cell r="BL5686"/>
          <cell r="BM5686"/>
          <cell r="BN5686"/>
          <cell r="BO5686"/>
          <cell r="BP5686"/>
          <cell r="BQ5686"/>
          <cell r="BR5686"/>
          <cell r="BS5686"/>
          <cell r="BT5686"/>
          <cell r="BU5686"/>
          <cell r="BV5686"/>
          <cell r="BW5686"/>
          <cell r="BX5686"/>
          <cell r="BY5686"/>
          <cell r="BZ5686"/>
          <cell r="CA5686"/>
          <cell r="CB5686"/>
          <cell r="CC5686"/>
          <cell r="CD5686"/>
          <cell r="CE5686"/>
          <cell r="CF5686"/>
          <cell r="CG5686"/>
          <cell r="CH5686"/>
          <cell r="CI5686"/>
          <cell r="CJ5686"/>
          <cell r="CK5686"/>
          <cell r="CL5686"/>
          <cell r="CM5686"/>
          <cell r="CN5686"/>
          <cell r="CO5686"/>
          <cell r="CP5686"/>
          <cell r="CQ5686"/>
          <cell r="CR5686"/>
          <cell r="CS5686"/>
          <cell r="CT5686"/>
          <cell r="CU5686"/>
          <cell r="CV5686"/>
          <cell r="CW5686"/>
          <cell r="CX5686"/>
          <cell r="CY5686"/>
          <cell r="CZ5686"/>
          <cell r="DA5686"/>
          <cell r="DB5686"/>
          <cell r="DC5686"/>
          <cell r="DD5686"/>
          <cell r="DE5686"/>
          <cell r="DF5686"/>
          <cell r="DG5686"/>
          <cell r="DH5686"/>
          <cell r="DI5686"/>
          <cell r="DJ5686"/>
          <cell r="DL5686" t="str"/>
        </row>
        <row r="5687">
          <cell r="L5687"/>
          <cell r="M5687"/>
          <cell r="N5687"/>
          <cell r="O5687"/>
          <cell r="P5687"/>
          <cell r="Q5687"/>
          <cell r="R5687"/>
          <cell r="S5687"/>
          <cell r="T5687"/>
          <cell r="U5687"/>
          <cell r="V5687"/>
          <cell r="W5687"/>
          <cell r="X5687"/>
          <cell r="Y5687"/>
          <cell r="Z5687"/>
          <cell r="AA5687"/>
          <cell r="AB5687"/>
          <cell r="AC5687"/>
          <cell r="AD5687"/>
          <cell r="AE5687"/>
          <cell r="AF5687"/>
          <cell r="AG5687"/>
          <cell r="AH5687"/>
          <cell r="AI5687"/>
          <cell r="AJ5687"/>
          <cell r="AK5687"/>
          <cell r="AL5687"/>
          <cell r="AM5687"/>
          <cell r="AN5687"/>
          <cell r="AO5687"/>
          <cell r="AP5687"/>
          <cell r="AQ5687"/>
          <cell r="AR5687"/>
          <cell r="AS5687"/>
          <cell r="AT5687"/>
          <cell r="AU5687"/>
          <cell r="AV5687"/>
          <cell r="AW5687"/>
          <cell r="AX5687"/>
          <cell r="AY5687"/>
          <cell r="AZ5687"/>
          <cell r="BA5687"/>
          <cell r="BB5687"/>
          <cell r="BC5687"/>
          <cell r="BD5687"/>
          <cell r="BE5687"/>
          <cell r="BF5687"/>
          <cell r="BG5687"/>
          <cell r="BH5687"/>
          <cell r="BI5687"/>
          <cell r="BJ5687"/>
          <cell r="BK5687"/>
          <cell r="BL5687"/>
          <cell r="BM5687"/>
          <cell r="BN5687"/>
          <cell r="BO5687"/>
          <cell r="BP5687"/>
          <cell r="BQ5687"/>
          <cell r="BR5687"/>
          <cell r="BS5687"/>
          <cell r="BT5687"/>
          <cell r="BU5687"/>
          <cell r="BV5687"/>
          <cell r="BW5687"/>
          <cell r="BX5687"/>
          <cell r="BY5687"/>
          <cell r="BZ5687"/>
          <cell r="CA5687"/>
          <cell r="CB5687"/>
          <cell r="CC5687"/>
          <cell r="CD5687"/>
          <cell r="CE5687"/>
          <cell r="CF5687"/>
          <cell r="CG5687"/>
          <cell r="CH5687"/>
          <cell r="CI5687"/>
          <cell r="CJ5687"/>
          <cell r="CK5687"/>
          <cell r="CL5687"/>
          <cell r="CM5687"/>
          <cell r="CN5687"/>
          <cell r="CO5687"/>
          <cell r="CP5687"/>
          <cell r="CQ5687"/>
          <cell r="CR5687"/>
          <cell r="CS5687"/>
          <cell r="CT5687"/>
          <cell r="CU5687"/>
          <cell r="CV5687"/>
          <cell r="CW5687"/>
          <cell r="CX5687"/>
          <cell r="CY5687"/>
          <cell r="CZ5687"/>
          <cell r="DA5687"/>
          <cell r="DB5687"/>
          <cell r="DC5687"/>
          <cell r="DD5687"/>
          <cell r="DE5687"/>
          <cell r="DF5687"/>
          <cell r="DG5687"/>
          <cell r="DH5687"/>
          <cell r="DI5687"/>
          <cell r="DJ5687"/>
          <cell r="DL5687" t="str"/>
        </row>
        <row r="5688">
          <cell r="L5688"/>
          <cell r="M5688"/>
          <cell r="N5688"/>
          <cell r="O5688"/>
          <cell r="P5688"/>
          <cell r="Q5688"/>
          <cell r="R5688"/>
          <cell r="S5688"/>
          <cell r="T5688"/>
          <cell r="U5688"/>
          <cell r="V5688"/>
          <cell r="W5688"/>
          <cell r="X5688"/>
          <cell r="Y5688"/>
          <cell r="Z5688"/>
          <cell r="AA5688"/>
          <cell r="AB5688"/>
          <cell r="AC5688"/>
          <cell r="AD5688"/>
          <cell r="AE5688"/>
          <cell r="AF5688"/>
          <cell r="AG5688"/>
          <cell r="AH5688"/>
          <cell r="AI5688"/>
          <cell r="AJ5688"/>
          <cell r="AK5688"/>
          <cell r="AL5688"/>
          <cell r="AM5688"/>
          <cell r="AN5688"/>
          <cell r="AO5688"/>
          <cell r="AP5688"/>
          <cell r="AQ5688"/>
          <cell r="AR5688"/>
          <cell r="AS5688"/>
          <cell r="AT5688"/>
          <cell r="AU5688"/>
          <cell r="AV5688"/>
          <cell r="AW5688"/>
          <cell r="AX5688"/>
          <cell r="AY5688"/>
          <cell r="AZ5688"/>
          <cell r="BA5688"/>
          <cell r="BB5688"/>
          <cell r="BC5688"/>
          <cell r="BD5688"/>
          <cell r="BE5688"/>
          <cell r="BF5688"/>
          <cell r="BG5688"/>
          <cell r="BH5688"/>
          <cell r="BI5688"/>
          <cell r="BJ5688"/>
          <cell r="BK5688"/>
          <cell r="BL5688"/>
          <cell r="BM5688"/>
          <cell r="BN5688"/>
          <cell r="BO5688"/>
          <cell r="BP5688"/>
          <cell r="BQ5688"/>
          <cell r="BR5688"/>
          <cell r="BS5688"/>
          <cell r="BT5688"/>
          <cell r="BU5688"/>
          <cell r="BV5688"/>
          <cell r="BW5688"/>
          <cell r="BX5688"/>
          <cell r="BY5688"/>
          <cell r="BZ5688"/>
          <cell r="CA5688"/>
          <cell r="CB5688"/>
          <cell r="CC5688"/>
          <cell r="CD5688"/>
          <cell r="CE5688"/>
          <cell r="CF5688"/>
          <cell r="CG5688"/>
          <cell r="CH5688"/>
          <cell r="CI5688"/>
          <cell r="CJ5688"/>
          <cell r="CK5688"/>
          <cell r="CL5688"/>
          <cell r="CM5688"/>
          <cell r="CN5688"/>
          <cell r="CO5688"/>
          <cell r="CP5688"/>
          <cell r="CQ5688"/>
          <cell r="CR5688"/>
          <cell r="CS5688"/>
          <cell r="CT5688"/>
          <cell r="CU5688"/>
          <cell r="CV5688"/>
          <cell r="CW5688"/>
          <cell r="CX5688"/>
          <cell r="CY5688"/>
          <cell r="CZ5688"/>
          <cell r="DA5688"/>
          <cell r="DB5688"/>
          <cell r="DC5688"/>
          <cell r="DD5688"/>
          <cell r="DE5688"/>
          <cell r="DF5688"/>
          <cell r="DG5688"/>
          <cell r="DH5688"/>
          <cell r="DI5688"/>
          <cell r="DJ5688"/>
          <cell r="DL5688" t="str"/>
        </row>
        <row r="5689">
          <cell r="L5689"/>
          <cell r="M5689"/>
          <cell r="N5689"/>
          <cell r="O5689"/>
          <cell r="P5689"/>
          <cell r="Q5689"/>
          <cell r="R5689"/>
          <cell r="S5689"/>
          <cell r="T5689"/>
          <cell r="U5689"/>
          <cell r="V5689"/>
          <cell r="W5689"/>
          <cell r="X5689"/>
          <cell r="Y5689"/>
          <cell r="Z5689"/>
          <cell r="AA5689"/>
          <cell r="AB5689"/>
          <cell r="AC5689"/>
          <cell r="AD5689"/>
          <cell r="AE5689"/>
          <cell r="AF5689"/>
          <cell r="AG5689"/>
          <cell r="AH5689"/>
          <cell r="AI5689"/>
          <cell r="AJ5689"/>
          <cell r="AK5689"/>
          <cell r="AL5689"/>
          <cell r="AM5689"/>
          <cell r="AN5689"/>
          <cell r="AO5689"/>
          <cell r="AP5689"/>
          <cell r="AQ5689"/>
          <cell r="AR5689"/>
          <cell r="AS5689"/>
          <cell r="AT5689"/>
          <cell r="AU5689"/>
          <cell r="AV5689"/>
          <cell r="AW5689"/>
          <cell r="AX5689"/>
          <cell r="AY5689"/>
          <cell r="AZ5689"/>
          <cell r="BA5689"/>
          <cell r="BB5689"/>
          <cell r="BC5689"/>
          <cell r="BD5689"/>
          <cell r="BE5689"/>
          <cell r="BF5689"/>
          <cell r="BG5689"/>
          <cell r="BH5689"/>
          <cell r="BI5689"/>
          <cell r="BJ5689"/>
          <cell r="BK5689"/>
          <cell r="BL5689"/>
          <cell r="BM5689"/>
          <cell r="BN5689"/>
          <cell r="BO5689"/>
          <cell r="BP5689"/>
          <cell r="BQ5689"/>
          <cell r="BR5689"/>
          <cell r="BS5689"/>
          <cell r="BT5689"/>
          <cell r="BU5689"/>
          <cell r="BV5689"/>
          <cell r="BW5689"/>
          <cell r="BX5689"/>
          <cell r="BY5689"/>
          <cell r="BZ5689"/>
          <cell r="CA5689"/>
          <cell r="CB5689"/>
          <cell r="CC5689"/>
          <cell r="CD5689"/>
          <cell r="CE5689"/>
          <cell r="CF5689"/>
          <cell r="CG5689"/>
          <cell r="CH5689"/>
          <cell r="CI5689"/>
          <cell r="CJ5689"/>
          <cell r="CK5689"/>
          <cell r="CL5689"/>
          <cell r="CM5689"/>
          <cell r="CN5689"/>
          <cell r="CO5689"/>
          <cell r="CP5689"/>
          <cell r="CQ5689"/>
          <cell r="CR5689"/>
          <cell r="CS5689"/>
          <cell r="CT5689"/>
          <cell r="CU5689"/>
          <cell r="CV5689"/>
          <cell r="CW5689"/>
          <cell r="CX5689"/>
          <cell r="CY5689"/>
          <cell r="CZ5689"/>
          <cell r="DA5689"/>
          <cell r="DB5689"/>
          <cell r="DC5689"/>
          <cell r="DD5689"/>
          <cell r="DE5689"/>
          <cell r="DF5689"/>
          <cell r="DG5689"/>
          <cell r="DH5689"/>
          <cell r="DI5689"/>
          <cell r="DJ5689"/>
          <cell r="DL5689" t="str"/>
        </row>
        <row r="5690">
          <cell r="L5690"/>
          <cell r="M5690"/>
          <cell r="N5690"/>
          <cell r="O5690"/>
          <cell r="P5690"/>
          <cell r="Q5690"/>
          <cell r="R5690"/>
          <cell r="S5690"/>
          <cell r="T5690"/>
          <cell r="U5690"/>
          <cell r="V5690"/>
          <cell r="W5690"/>
          <cell r="X5690"/>
          <cell r="Y5690"/>
          <cell r="Z5690"/>
          <cell r="AA5690"/>
          <cell r="AB5690"/>
          <cell r="AC5690"/>
          <cell r="AD5690"/>
          <cell r="AE5690"/>
          <cell r="AF5690"/>
          <cell r="AG5690"/>
          <cell r="AH5690"/>
          <cell r="AI5690"/>
          <cell r="AJ5690"/>
          <cell r="AK5690"/>
          <cell r="AL5690"/>
          <cell r="AM5690"/>
          <cell r="AN5690"/>
          <cell r="AO5690"/>
          <cell r="AP5690"/>
          <cell r="AQ5690"/>
          <cell r="AR5690"/>
          <cell r="AS5690"/>
          <cell r="AT5690"/>
          <cell r="AU5690"/>
          <cell r="AV5690"/>
          <cell r="AW5690"/>
          <cell r="AX5690"/>
          <cell r="AY5690"/>
          <cell r="AZ5690"/>
          <cell r="BA5690"/>
          <cell r="BB5690"/>
          <cell r="BC5690"/>
          <cell r="BD5690"/>
          <cell r="BE5690"/>
          <cell r="BF5690"/>
          <cell r="BG5690"/>
          <cell r="BH5690"/>
          <cell r="BI5690"/>
          <cell r="BJ5690"/>
          <cell r="BK5690"/>
          <cell r="BL5690"/>
          <cell r="BM5690"/>
          <cell r="BN5690"/>
          <cell r="BO5690"/>
          <cell r="BP5690"/>
          <cell r="BQ5690"/>
          <cell r="BR5690"/>
          <cell r="BS5690"/>
          <cell r="BT5690"/>
          <cell r="BU5690"/>
          <cell r="BV5690"/>
          <cell r="BW5690"/>
          <cell r="BX5690"/>
          <cell r="BY5690"/>
          <cell r="BZ5690"/>
          <cell r="CA5690"/>
          <cell r="CB5690"/>
          <cell r="CC5690"/>
          <cell r="CD5690"/>
          <cell r="CE5690"/>
          <cell r="CF5690"/>
          <cell r="CG5690"/>
          <cell r="CH5690"/>
          <cell r="CI5690"/>
          <cell r="CJ5690"/>
          <cell r="CK5690"/>
          <cell r="CL5690"/>
          <cell r="CM5690"/>
          <cell r="CN5690"/>
          <cell r="CO5690"/>
          <cell r="CP5690"/>
          <cell r="CQ5690"/>
          <cell r="CR5690"/>
          <cell r="CS5690"/>
          <cell r="CT5690"/>
          <cell r="CU5690"/>
          <cell r="CV5690"/>
          <cell r="CW5690"/>
          <cell r="CX5690"/>
          <cell r="CY5690"/>
          <cell r="CZ5690"/>
          <cell r="DA5690"/>
          <cell r="DB5690"/>
          <cell r="DC5690"/>
          <cell r="DD5690"/>
          <cell r="DE5690"/>
          <cell r="DF5690"/>
          <cell r="DG5690"/>
          <cell r="DH5690"/>
          <cell r="DI5690"/>
          <cell r="DJ5690"/>
          <cell r="DL5690" t="str"/>
        </row>
        <row r="5691">
          <cell r="L5691"/>
          <cell r="M5691"/>
          <cell r="N5691"/>
          <cell r="O5691"/>
          <cell r="P5691"/>
          <cell r="Q5691"/>
          <cell r="R5691"/>
          <cell r="S5691"/>
          <cell r="T5691"/>
          <cell r="U5691"/>
          <cell r="V5691"/>
          <cell r="W5691"/>
          <cell r="X5691"/>
          <cell r="Y5691"/>
          <cell r="Z5691"/>
          <cell r="AA5691"/>
          <cell r="AB5691"/>
          <cell r="AC5691"/>
          <cell r="AD5691"/>
          <cell r="AE5691"/>
          <cell r="AF5691"/>
          <cell r="AG5691"/>
          <cell r="AH5691"/>
          <cell r="AI5691"/>
          <cell r="AJ5691"/>
          <cell r="AK5691"/>
          <cell r="AL5691"/>
          <cell r="AM5691"/>
          <cell r="AN5691"/>
          <cell r="AO5691"/>
          <cell r="AP5691"/>
          <cell r="AQ5691"/>
          <cell r="AR5691"/>
          <cell r="AS5691"/>
          <cell r="AT5691"/>
          <cell r="AU5691"/>
          <cell r="AV5691"/>
          <cell r="AW5691"/>
          <cell r="AX5691"/>
          <cell r="AY5691"/>
          <cell r="AZ5691"/>
          <cell r="BA5691"/>
          <cell r="BB5691"/>
          <cell r="BC5691"/>
          <cell r="BD5691"/>
          <cell r="BE5691"/>
          <cell r="BF5691"/>
          <cell r="BG5691"/>
          <cell r="BH5691"/>
          <cell r="BI5691"/>
          <cell r="BJ5691"/>
          <cell r="BK5691"/>
          <cell r="BL5691"/>
          <cell r="BM5691"/>
          <cell r="BN5691"/>
          <cell r="BO5691"/>
          <cell r="BP5691"/>
          <cell r="BQ5691"/>
          <cell r="BR5691"/>
          <cell r="BS5691"/>
          <cell r="BT5691"/>
          <cell r="BU5691"/>
          <cell r="BV5691"/>
          <cell r="BW5691"/>
          <cell r="BX5691"/>
          <cell r="BY5691"/>
          <cell r="BZ5691"/>
          <cell r="CA5691"/>
          <cell r="CB5691"/>
          <cell r="CC5691"/>
          <cell r="CD5691"/>
          <cell r="CE5691"/>
          <cell r="CF5691"/>
          <cell r="CG5691"/>
          <cell r="CH5691"/>
          <cell r="CI5691"/>
          <cell r="CJ5691"/>
          <cell r="CK5691"/>
          <cell r="CL5691"/>
          <cell r="CM5691"/>
          <cell r="CN5691"/>
          <cell r="CO5691"/>
          <cell r="CP5691"/>
          <cell r="CQ5691"/>
          <cell r="CR5691"/>
          <cell r="CS5691"/>
          <cell r="CT5691"/>
          <cell r="CU5691"/>
          <cell r="CV5691"/>
          <cell r="CW5691"/>
          <cell r="CX5691"/>
          <cell r="CY5691"/>
          <cell r="CZ5691"/>
          <cell r="DA5691"/>
          <cell r="DB5691"/>
          <cell r="DC5691"/>
          <cell r="DD5691"/>
          <cell r="DE5691"/>
          <cell r="DF5691"/>
          <cell r="DG5691"/>
          <cell r="DH5691"/>
          <cell r="DI5691"/>
          <cell r="DJ5691"/>
          <cell r="DL5691" t="str"/>
        </row>
        <row r="5692">
          <cell r="L5692"/>
          <cell r="M5692"/>
          <cell r="N5692"/>
          <cell r="O5692"/>
          <cell r="P5692"/>
          <cell r="Q5692"/>
          <cell r="R5692"/>
          <cell r="S5692"/>
          <cell r="T5692"/>
          <cell r="U5692"/>
          <cell r="V5692"/>
          <cell r="W5692"/>
          <cell r="X5692"/>
          <cell r="Y5692"/>
          <cell r="Z5692"/>
          <cell r="AA5692"/>
          <cell r="AB5692"/>
          <cell r="AC5692"/>
          <cell r="AD5692"/>
          <cell r="AE5692"/>
          <cell r="AF5692"/>
          <cell r="AG5692"/>
          <cell r="AH5692"/>
          <cell r="AI5692"/>
          <cell r="AJ5692"/>
          <cell r="AK5692"/>
          <cell r="AL5692"/>
          <cell r="AM5692"/>
          <cell r="AN5692"/>
          <cell r="AO5692"/>
          <cell r="AP5692"/>
          <cell r="AQ5692"/>
          <cell r="AR5692"/>
          <cell r="AS5692"/>
          <cell r="AT5692"/>
          <cell r="AU5692"/>
          <cell r="AV5692"/>
          <cell r="AW5692"/>
          <cell r="AX5692"/>
          <cell r="AY5692"/>
          <cell r="AZ5692"/>
          <cell r="BA5692"/>
          <cell r="BB5692"/>
          <cell r="BC5692"/>
          <cell r="BD5692"/>
          <cell r="BE5692"/>
          <cell r="BF5692"/>
          <cell r="BG5692"/>
          <cell r="BH5692"/>
          <cell r="BI5692"/>
          <cell r="BJ5692"/>
          <cell r="BK5692"/>
          <cell r="BL5692"/>
          <cell r="BM5692"/>
          <cell r="BN5692"/>
          <cell r="BO5692"/>
          <cell r="BP5692"/>
          <cell r="BQ5692"/>
          <cell r="BR5692"/>
          <cell r="BS5692"/>
          <cell r="BT5692"/>
          <cell r="BU5692"/>
          <cell r="BV5692"/>
          <cell r="BW5692"/>
          <cell r="BX5692"/>
          <cell r="BY5692"/>
          <cell r="BZ5692"/>
          <cell r="CA5692"/>
          <cell r="CB5692"/>
          <cell r="CC5692"/>
          <cell r="CD5692"/>
          <cell r="CE5692"/>
          <cell r="CF5692"/>
          <cell r="CG5692"/>
          <cell r="CH5692"/>
          <cell r="CI5692"/>
          <cell r="CJ5692"/>
          <cell r="CK5692"/>
          <cell r="CL5692"/>
          <cell r="CM5692"/>
          <cell r="CN5692"/>
          <cell r="CO5692"/>
          <cell r="CP5692"/>
          <cell r="CQ5692"/>
          <cell r="CR5692"/>
          <cell r="CS5692"/>
          <cell r="CT5692"/>
          <cell r="CU5692"/>
          <cell r="CV5692"/>
          <cell r="CW5692"/>
          <cell r="CX5692"/>
          <cell r="CY5692"/>
          <cell r="CZ5692"/>
          <cell r="DA5692"/>
          <cell r="DB5692"/>
          <cell r="DC5692"/>
          <cell r="DD5692"/>
          <cell r="DE5692"/>
          <cell r="DF5692"/>
          <cell r="DG5692"/>
          <cell r="DH5692"/>
          <cell r="DI5692"/>
          <cell r="DJ5692"/>
          <cell r="DL5692" t="str"/>
        </row>
        <row r="5693">
          <cell r="L5693"/>
          <cell r="M5693"/>
          <cell r="N5693"/>
          <cell r="O5693"/>
          <cell r="P5693"/>
          <cell r="Q5693"/>
          <cell r="R5693"/>
          <cell r="S5693"/>
          <cell r="T5693"/>
          <cell r="U5693"/>
          <cell r="V5693"/>
          <cell r="W5693"/>
          <cell r="X5693"/>
          <cell r="Y5693"/>
          <cell r="Z5693"/>
          <cell r="AA5693"/>
          <cell r="AB5693"/>
          <cell r="AC5693"/>
          <cell r="AD5693"/>
          <cell r="AE5693"/>
          <cell r="AF5693"/>
          <cell r="AG5693"/>
          <cell r="AH5693"/>
          <cell r="AI5693"/>
          <cell r="AJ5693"/>
          <cell r="AK5693"/>
          <cell r="AL5693"/>
          <cell r="AM5693"/>
          <cell r="AN5693"/>
          <cell r="AO5693"/>
          <cell r="AP5693"/>
          <cell r="AQ5693"/>
          <cell r="AR5693"/>
          <cell r="AS5693"/>
          <cell r="AT5693"/>
          <cell r="AU5693"/>
          <cell r="AV5693"/>
          <cell r="AW5693"/>
          <cell r="AX5693"/>
          <cell r="AY5693"/>
          <cell r="AZ5693"/>
          <cell r="BA5693"/>
          <cell r="BB5693"/>
          <cell r="BC5693"/>
          <cell r="BD5693"/>
          <cell r="BE5693"/>
          <cell r="BF5693"/>
          <cell r="BG5693"/>
          <cell r="BH5693"/>
          <cell r="BI5693"/>
          <cell r="BJ5693"/>
          <cell r="BK5693"/>
          <cell r="BL5693"/>
          <cell r="BM5693"/>
          <cell r="BN5693"/>
          <cell r="BO5693"/>
          <cell r="BP5693"/>
          <cell r="BQ5693"/>
          <cell r="BR5693"/>
          <cell r="BS5693"/>
          <cell r="BT5693"/>
          <cell r="BU5693"/>
          <cell r="BV5693"/>
          <cell r="BW5693"/>
          <cell r="BX5693"/>
          <cell r="BY5693"/>
          <cell r="BZ5693"/>
          <cell r="CA5693"/>
          <cell r="CB5693"/>
          <cell r="CC5693"/>
          <cell r="CD5693"/>
          <cell r="CE5693"/>
          <cell r="CF5693"/>
          <cell r="CG5693"/>
          <cell r="CH5693"/>
          <cell r="CI5693"/>
          <cell r="CJ5693"/>
          <cell r="CK5693"/>
          <cell r="CL5693"/>
          <cell r="CM5693"/>
          <cell r="CN5693"/>
          <cell r="CO5693"/>
          <cell r="CP5693"/>
          <cell r="CQ5693"/>
          <cell r="CR5693"/>
          <cell r="CS5693"/>
          <cell r="CT5693"/>
          <cell r="CU5693"/>
          <cell r="CV5693"/>
          <cell r="CW5693"/>
          <cell r="CX5693"/>
          <cell r="CY5693"/>
          <cell r="CZ5693"/>
          <cell r="DA5693"/>
          <cell r="DB5693"/>
          <cell r="DC5693"/>
          <cell r="DD5693"/>
          <cell r="DE5693"/>
          <cell r="DF5693"/>
          <cell r="DG5693"/>
          <cell r="DH5693"/>
          <cell r="DI5693"/>
          <cell r="DJ5693"/>
          <cell r="DL5693" t="str"/>
        </row>
        <row r="5694">
          <cell r="L5694"/>
          <cell r="M5694"/>
          <cell r="N5694"/>
          <cell r="O5694"/>
          <cell r="P5694"/>
          <cell r="Q5694"/>
          <cell r="R5694"/>
          <cell r="S5694"/>
          <cell r="T5694"/>
          <cell r="U5694"/>
          <cell r="V5694"/>
          <cell r="W5694"/>
          <cell r="X5694"/>
          <cell r="Y5694"/>
          <cell r="Z5694"/>
          <cell r="AA5694"/>
          <cell r="AB5694"/>
          <cell r="AC5694"/>
          <cell r="AD5694"/>
          <cell r="AE5694"/>
          <cell r="AF5694"/>
          <cell r="AG5694"/>
          <cell r="AH5694"/>
          <cell r="AI5694"/>
          <cell r="AJ5694"/>
          <cell r="AK5694"/>
          <cell r="AL5694"/>
          <cell r="AM5694"/>
          <cell r="AN5694"/>
          <cell r="AO5694"/>
          <cell r="AP5694"/>
          <cell r="AQ5694"/>
          <cell r="AR5694"/>
          <cell r="AS5694"/>
          <cell r="AT5694"/>
          <cell r="AU5694"/>
          <cell r="AV5694"/>
          <cell r="AW5694"/>
          <cell r="AX5694"/>
          <cell r="AY5694"/>
          <cell r="AZ5694"/>
          <cell r="BA5694"/>
          <cell r="BB5694"/>
          <cell r="BC5694"/>
          <cell r="BD5694"/>
          <cell r="BE5694"/>
          <cell r="BF5694"/>
          <cell r="BG5694"/>
          <cell r="BH5694"/>
          <cell r="BI5694"/>
          <cell r="BJ5694"/>
          <cell r="BK5694"/>
          <cell r="BL5694"/>
          <cell r="BM5694"/>
          <cell r="BN5694"/>
          <cell r="BO5694"/>
          <cell r="BP5694"/>
          <cell r="BQ5694"/>
          <cell r="BR5694"/>
          <cell r="BS5694"/>
          <cell r="BT5694"/>
          <cell r="BU5694"/>
          <cell r="BV5694"/>
          <cell r="BW5694"/>
          <cell r="BX5694"/>
          <cell r="BY5694"/>
          <cell r="BZ5694"/>
          <cell r="CA5694"/>
          <cell r="CB5694"/>
          <cell r="CC5694"/>
          <cell r="CD5694"/>
          <cell r="CE5694"/>
          <cell r="CF5694"/>
          <cell r="CG5694"/>
          <cell r="CH5694"/>
          <cell r="CI5694"/>
          <cell r="CJ5694"/>
          <cell r="CK5694"/>
          <cell r="CL5694"/>
          <cell r="CM5694"/>
          <cell r="CN5694"/>
          <cell r="CO5694"/>
          <cell r="CP5694"/>
          <cell r="CQ5694"/>
          <cell r="CR5694"/>
          <cell r="CS5694"/>
          <cell r="CT5694"/>
          <cell r="CU5694"/>
          <cell r="CV5694"/>
          <cell r="CW5694"/>
          <cell r="CX5694"/>
          <cell r="CY5694"/>
          <cell r="CZ5694"/>
          <cell r="DA5694"/>
          <cell r="DB5694"/>
          <cell r="DC5694"/>
          <cell r="DD5694"/>
          <cell r="DE5694"/>
          <cell r="DF5694"/>
          <cell r="DG5694"/>
          <cell r="DH5694"/>
          <cell r="DI5694"/>
          <cell r="DJ5694"/>
          <cell r="DL5694" t="str"/>
        </row>
        <row r="5695">
          <cell r="L5695"/>
          <cell r="M5695"/>
          <cell r="N5695"/>
          <cell r="O5695"/>
          <cell r="P5695"/>
          <cell r="Q5695"/>
          <cell r="R5695"/>
          <cell r="S5695"/>
          <cell r="T5695"/>
          <cell r="U5695"/>
          <cell r="V5695"/>
          <cell r="W5695"/>
          <cell r="X5695"/>
          <cell r="Y5695"/>
          <cell r="Z5695"/>
          <cell r="AA5695"/>
          <cell r="AB5695"/>
          <cell r="AC5695"/>
          <cell r="AD5695"/>
          <cell r="AE5695"/>
          <cell r="AF5695"/>
          <cell r="AG5695"/>
          <cell r="AH5695"/>
          <cell r="AI5695"/>
          <cell r="AJ5695"/>
          <cell r="AK5695"/>
          <cell r="AL5695"/>
          <cell r="AM5695"/>
          <cell r="AN5695"/>
          <cell r="AO5695"/>
          <cell r="AP5695"/>
          <cell r="AQ5695"/>
          <cell r="AR5695"/>
          <cell r="AS5695"/>
          <cell r="AT5695"/>
          <cell r="AU5695"/>
          <cell r="AV5695"/>
          <cell r="AW5695"/>
          <cell r="AX5695"/>
          <cell r="AY5695"/>
          <cell r="AZ5695"/>
          <cell r="BA5695"/>
          <cell r="BB5695"/>
          <cell r="BC5695"/>
          <cell r="BD5695"/>
          <cell r="BE5695"/>
          <cell r="BF5695"/>
          <cell r="BG5695"/>
          <cell r="BH5695"/>
          <cell r="BI5695"/>
          <cell r="BJ5695"/>
          <cell r="BK5695"/>
          <cell r="BL5695"/>
          <cell r="BM5695"/>
          <cell r="BN5695"/>
          <cell r="BO5695"/>
          <cell r="BP5695"/>
          <cell r="BQ5695"/>
          <cell r="BR5695"/>
          <cell r="BS5695"/>
          <cell r="BT5695"/>
          <cell r="BU5695"/>
          <cell r="BV5695"/>
          <cell r="BW5695"/>
          <cell r="BX5695"/>
          <cell r="BY5695"/>
          <cell r="BZ5695"/>
          <cell r="CA5695"/>
          <cell r="CB5695"/>
          <cell r="CC5695"/>
          <cell r="CD5695"/>
          <cell r="CE5695"/>
          <cell r="CF5695"/>
          <cell r="CG5695"/>
          <cell r="CH5695"/>
          <cell r="CI5695"/>
          <cell r="CJ5695"/>
          <cell r="CK5695"/>
          <cell r="CL5695"/>
          <cell r="CM5695"/>
          <cell r="CN5695"/>
          <cell r="CO5695"/>
          <cell r="CP5695"/>
          <cell r="CQ5695"/>
          <cell r="CR5695"/>
          <cell r="CS5695"/>
          <cell r="CT5695"/>
          <cell r="CU5695"/>
          <cell r="CV5695"/>
          <cell r="CW5695"/>
          <cell r="CX5695"/>
          <cell r="CY5695"/>
          <cell r="CZ5695"/>
          <cell r="DA5695"/>
          <cell r="DB5695"/>
          <cell r="DC5695"/>
          <cell r="DD5695"/>
          <cell r="DE5695"/>
          <cell r="DF5695"/>
          <cell r="DG5695"/>
          <cell r="DH5695"/>
          <cell r="DI5695"/>
          <cell r="DJ5695"/>
          <cell r="DL5695" t="str"/>
        </row>
        <row r="5696">
          <cell r="L5696"/>
          <cell r="M5696"/>
          <cell r="N5696"/>
          <cell r="O5696"/>
          <cell r="P5696"/>
          <cell r="Q5696"/>
          <cell r="R5696"/>
          <cell r="S5696"/>
          <cell r="T5696"/>
          <cell r="U5696"/>
          <cell r="V5696"/>
          <cell r="W5696"/>
          <cell r="X5696"/>
          <cell r="Y5696"/>
          <cell r="Z5696"/>
          <cell r="AA5696"/>
          <cell r="AB5696"/>
          <cell r="AC5696"/>
          <cell r="AD5696"/>
          <cell r="AE5696"/>
          <cell r="AF5696"/>
          <cell r="AG5696"/>
          <cell r="AH5696"/>
          <cell r="AI5696"/>
          <cell r="AJ5696"/>
          <cell r="AK5696"/>
          <cell r="AL5696"/>
          <cell r="AM5696"/>
          <cell r="AN5696"/>
          <cell r="AO5696"/>
          <cell r="AP5696"/>
          <cell r="AQ5696"/>
          <cell r="AR5696"/>
          <cell r="AS5696"/>
          <cell r="AT5696"/>
          <cell r="AU5696"/>
          <cell r="AV5696"/>
          <cell r="AW5696"/>
          <cell r="AX5696"/>
          <cell r="AY5696"/>
          <cell r="AZ5696"/>
          <cell r="BA5696"/>
          <cell r="BB5696"/>
          <cell r="BC5696"/>
          <cell r="BD5696"/>
          <cell r="BE5696"/>
          <cell r="BF5696"/>
          <cell r="BG5696"/>
          <cell r="BH5696"/>
          <cell r="BI5696"/>
          <cell r="BJ5696"/>
          <cell r="BK5696"/>
          <cell r="BL5696"/>
          <cell r="BM5696"/>
          <cell r="BN5696"/>
          <cell r="BO5696"/>
          <cell r="BP5696"/>
          <cell r="BQ5696"/>
          <cell r="BR5696"/>
          <cell r="BS5696"/>
          <cell r="BT5696"/>
          <cell r="BU5696"/>
          <cell r="BV5696"/>
          <cell r="BW5696"/>
          <cell r="BX5696"/>
          <cell r="BY5696"/>
          <cell r="BZ5696"/>
          <cell r="CA5696"/>
          <cell r="CB5696"/>
          <cell r="CC5696"/>
          <cell r="CD5696"/>
          <cell r="CE5696"/>
          <cell r="CF5696"/>
          <cell r="CG5696"/>
          <cell r="CH5696"/>
          <cell r="CI5696"/>
          <cell r="CJ5696"/>
          <cell r="CK5696"/>
          <cell r="CL5696"/>
          <cell r="CM5696"/>
          <cell r="CN5696"/>
          <cell r="CO5696"/>
          <cell r="CP5696"/>
          <cell r="CQ5696"/>
          <cell r="CR5696"/>
          <cell r="CS5696"/>
          <cell r="CT5696"/>
          <cell r="CU5696"/>
          <cell r="CV5696"/>
          <cell r="CW5696"/>
          <cell r="CX5696"/>
          <cell r="CY5696"/>
          <cell r="CZ5696"/>
          <cell r="DA5696"/>
          <cell r="DB5696"/>
          <cell r="DC5696"/>
          <cell r="DD5696"/>
          <cell r="DE5696"/>
          <cell r="DF5696"/>
          <cell r="DG5696"/>
          <cell r="DH5696"/>
          <cell r="DI5696"/>
          <cell r="DJ5696"/>
          <cell r="DL5696" t="str"/>
        </row>
        <row r="5697">
          <cell r="L5697"/>
          <cell r="M5697"/>
          <cell r="N5697"/>
          <cell r="O5697"/>
          <cell r="P5697"/>
          <cell r="Q5697"/>
          <cell r="R5697"/>
          <cell r="S5697"/>
          <cell r="T5697"/>
          <cell r="U5697"/>
          <cell r="V5697"/>
          <cell r="W5697"/>
          <cell r="X5697"/>
          <cell r="Y5697"/>
          <cell r="Z5697"/>
          <cell r="AA5697"/>
          <cell r="AB5697"/>
          <cell r="AC5697"/>
          <cell r="AD5697"/>
          <cell r="AE5697"/>
          <cell r="AF5697"/>
          <cell r="AG5697"/>
          <cell r="AH5697"/>
          <cell r="AI5697"/>
          <cell r="AJ5697"/>
          <cell r="AK5697"/>
          <cell r="AL5697"/>
          <cell r="AM5697"/>
          <cell r="AN5697"/>
          <cell r="AO5697"/>
          <cell r="AP5697"/>
          <cell r="AQ5697"/>
          <cell r="AR5697"/>
          <cell r="AS5697"/>
          <cell r="AT5697"/>
          <cell r="AU5697"/>
          <cell r="AV5697"/>
          <cell r="AW5697"/>
          <cell r="AX5697"/>
          <cell r="AY5697"/>
          <cell r="AZ5697"/>
          <cell r="BA5697"/>
          <cell r="BB5697"/>
          <cell r="BC5697"/>
          <cell r="BD5697"/>
          <cell r="BE5697"/>
          <cell r="BF5697"/>
          <cell r="BG5697"/>
          <cell r="BH5697"/>
          <cell r="BI5697"/>
          <cell r="BJ5697"/>
          <cell r="BK5697"/>
          <cell r="BL5697"/>
          <cell r="BM5697"/>
          <cell r="BN5697"/>
          <cell r="BO5697"/>
          <cell r="BP5697"/>
          <cell r="BQ5697"/>
          <cell r="BR5697"/>
          <cell r="BS5697"/>
          <cell r="BT5697"/>
          <cell r="BU5697"/>
          <cell r="BV5697"/>
          <cell r="BW5697"/>
          <cell r="BX5697"/>
          <cell r="BY5697"/>
          <cell r="BZ5697"/>
          <cell r="CA5697"/>
          <cell r="CB5697"/>
          <cell r="CC5697"/>
          <cell r="CD5697"/>
          <cell r="CE5697"/>
          <cell r="CF5697"/>
          <cell r="CG5697"/>
          <cell r="CH5697"/>
          <cell r="CI5697"/>
          <cell r="CJ5697"/>
          <cell r="CK5697"/>
          <cell r="CL5697"/>
          <cell r="CM5697"/>
          <cell r="CN5697"/>
          <cell r="CO5697"/>
          <cell r="CP5697"/>
          <cell r="CQ5697"/>
          <cell r="CR5697"/>
          <cell r="CS5697"/>
          <cell r="CT5697"/>
          <cell r="CU5697"/>
          <cell r="CV5697"/>
          <cell r="CW5697"/>
          <cell r="CX5697"/>
          <cell r="CY5697"/>
          <cell r="CZ5697"/>
          <cell r="DA5697"/>
          <cell r="DB5697"/>
          <cell r="DC5697"/>
          <cell r="DD5697"/>
          <cell r="DE5697"/>
          <cell r="DF5697"/>
          <cell r="DG5697"/>
          <cell r="DH5697"/>
          <cell r="DI5697"/>
          <cell r="DJ5697"/>
          <cell r="DL5697" t="str"/>
        </row>
        <row r="5698">
          <cell r="L5698"/>
          <cell r="M5698"/>
          <cell r="N5698"/>
          <cell r="O5698"/>
          <cell r="P5698"/>
          <cell r="Q5698"/>
          <cell r="R5698"/>
          <cell r="S5698"/>
          <cell r="T5698"/>
          <cell r="U5698"/>
          <cell r="V5698"/>
          <cell r="W5698"/>
          <cell r="X5698"/>
          <cell r="Y5698"/>
          <cell r="Z5698"/>
          <cell r="AA5698"/>
          <cell r="AB5698"/>
          <cell r="AC5698"/>
          <cell r="AD5698"/>
          <cell r="AE5698"/>
          <cell r="AF5698"/>
          <cell r="AG5698"/>
          <cell r="AH5698"/>
          <cell r="AI5698"/>
          <cell r="AJ5698"/>
          <cell r="AK5698"/>
          <cell r="AL5698"/>
          <cell r="AM5698"/>
          <cell r="AN5698"/>
          <cell r="AO5698"/>
          <cell r="AP5698"/>
          <cell r="AQ5698"/>
          <cell r="AR5698"/>
          <cell r="AS5698"/>
          <cell r="AT5698"/>
          <cell r="AU5698"/>
          <cell r="AV5698"/>
          <cell r="AW5698"/>
          <cell r="AX5698"/>
          <cell r="AY5698"/>
          <cell r="AZ5698"/>
          <cell r="BA5698"/>
          <cell r="BB5698"/>
          <cell r="BC5698"/>
          <cell r="BD5698"/>
          <cell r="BE5698"/>
          <cell r="BF5698"/>
          <cell r="BG5698"/>
          <cell r="BH5698"/>
          <cell r="BI5698"/>
          <cell r="BJ5698"/>
          <cell r="BK5698"/>
          <cell r="BL5698"/>
          <cell r="BM5698"/>
          <cell r="BN5698"/>
          <cell r="BO5698"/>
          <cell r="BP5698"/>
          <cell r="BQ5698"/>
          <cell r="BR5698"/>
          <cell r="BS5698"/>
          <cell r="BT5698"/>
          <cell r="BU5698"/>
          <cell r="BV5698"/>
          <cell r="BW5698"/>
          <cell r="BX5698"/>
          <cell r="BY5698"/>
          <cell r="BZ5698"/>
          <cell r="CA5698"/>
          <cell r="CB5698"/>
          <cell r="CC5698"/>
          <cell r="CD5698"/>
          <cell r="CE5698"/>
          <cell r="CF5698"/>
          <cell r="CG5698"/>
          <cell r="CH5698"/>
          <cell r="CI5698"/>
          <cell r="CJ5698"/>
          <cell r="CK5698"/>
          <cell r="CL5698"/>
          <cell r="CM5698"/>
          <cell r="CN5698"/>
          <cell r="CO5698"/>
          <cell r="CP5698"/>
          <cell r="CQ5698"/>
          <cell r="CR5698"/>
          <cell r="CS5698"/>
          <cell r="CT5698"/>
          <cell r="CU5698"/>
          <cell r="CV5698"/>
          <cell r="CW5698"/>
          <cell r="CX5698"/>
          <cell r="CY5698"/>
          <cell r="CZ5698"/>
          <cell r="DA5698"/>
          <cell r="DB5698"/>
          <cell r="DC5698"/>
          <cell r="DD5698"/>
          <cell r="DE5698"/>
          <cell r="DF5698"/>
          <cell r="DG5698"/>
          <cell r="DH5698"/>
          <cell r="DI5698"/>
          <cell r="DJ5698"/>
          <cell r="DL5698" t="str"/>
        </row>
        <row r="5699">
          <cell r="L5699"/>
          <cell r="M5699"/>
          <cell r="N5699"/>
          <cell r="O5699"/>
          <cell r="P5699"/>
          <cell r="Q5699"/>
          <cell r="R5699"/>
          <cell r="S5699"/>
          <cell r="T5699"/>
          <cell r="U5699"/>
          <cell r="V5699"/>
          <cell r="W5699"/>
          <cell r="X5699"/>
          <cell r="Y5699"/>
          <cell r="Z5699"/>
          <cell r="AA5699"/>
          <cell r="AB5699"/>
          <cell r="AC5699"/>
          <cell r="AD5699"/>
          <cell r="AE5699"/>
          <cell r="AF5699"/>
          <cell r="AG5699"/>
          <cell r="AH5699"/>
          <cell r="AI5699"/>
          <cell r="AJ5699"/>
          <cell r="AK5699"/>
          <cell r="AL5699"/>
          <cell r="AM5699"/>
          <cell r="AN5699"/>
          <cell r="AO5699"/>
          <cell r="AP5699"/>
          <cell r="AQ5699"/>
          <cell r="AR5699"/>
          <cell r="AS5699"/>
          <cell r="AT5699"/>
          <cell r="AU5699"/>
          <cell r="AV5699"/>
          <cell r="AW5699"/>
          <cell r="AX5699"/>
          <cell r="AY5699"/>
          <cell r="AZ5699"/>
          <cell r="BA5699"/>
          <cell r="BB5699"/>
          <cell r="BC5699"/>
          <cell r="BD5699"/>
          <cell r="BE5699"/>
          <cell r="BF5699"/>
          <cell r="BG5699"/>
          <cell r="BH5699"/>
          <cell r="BI5699"/>
          <cell r="BJ5699"/>
          <cell r="BK5699"/>
          <cell r="BL5699"/>
          <cell r="BM5699"/>
          <cell r="BN5699"/>
          <cell r="BO5699"/>
          <cell r="BP5699"/>
          <cell r="BQ5699"/>
          <cell r="BR5699"/>
          <cell r="BS5699"/>
          <cell r="BT5699"/>
          <cell r="BU5699"/>
          <cell r="BV5699"/>
          <cell r="BW5699"/>
          <cell r="BX5699"/>
          <cell r="BY5699"/>
          <cell r="BZ5699"/>
          <cell r="CA5699"/>
          <cell r="CB5699"/>
          <cell r="CC5699"/>
          <cell r="CD5699"/>
          <cell r="CE5699"/>
          <cell r="CF5699"/>
          <cell r="CG5699"/>
          <cell r="CH5699"/>
          <cell r="CI5699"/>
          <cell r="CJ5699"/>
          <cell r="CK5699"/>
          <cell r="CL5699"/>
          <cell r="CM5699"/>
          <cell r="CN5699"/>
          <cell r="CO5699"/>
          <cell r="CP5699"/>
          <cell r="CQ5699"/>
          <cell r="CR5699"/>
          <cell r="CS5699"/>
          <cell r="CT5699"/>
          <cell r="CU5699"/>
          <cell r="CV5699"/>
          <cell r="CW5699"/>
          <cell r="CX5699"/>
          <cell r="CY5699"/>
          <cell r="CZ5699"/>
          <cell r="DA5699"/>
          <cell r="DB5699"/>
          <cell r="DC5699"/>
          <cell r="DD5699"/>
          <cell r="DE5699"/>
          <cell r="DF5699"/>
          <cell r="DG5699"/>
          <cell r="DH5699"/>
          <cell r="DI5699"/>
          <cell r="DJ5699"/>
          <cell r="DL5699" t="str"/>
        </row>
        <row r="5700">
          <cell r="L5700"/>
          <cell r="M5700"/>
          <cell r="N5700"/>
          <cell r="O5700"/>
          <cell r="P5700"/>
          <cell r="Q5700"/>
          <cell r="R5700"/>
          <cell r="S5700"/>
          <cell r="T5700"/>
          <cell r="U5700"/>
          <cell r="V5700"/>
          <cell r="W5700"/>
          <cell r="X5700"/>
          <cell r="Y5700"/>
          <cell r="Z5700"/>
          <cell r="AA5700"/>
          <cell r="AB5700"/>
          <cell r="AC5700"/>
          <cell r="AD5700"/>
          <cell r="AE5700"/>
          <cell r="AF5700"/>
          <cell r="AG5700"/>
          <cell r="AH5700"/>
          <cell r="AI5700"/>
          <cell r="AJ5700"/>
          <cell r="AK5700"/>
          <cell r="AL5700"/>
          <cell r="AM5700"/>
          <cell r="AN5700"/>
          <cell r="AO5700"/>
          <cell r="AP5700"/>
          <cell r="AQ5700"/>
          <cell r="AR5700"/>
          <cell r="AS5700"/>
          <cell r="AT5700"/>
          <cell r="AU5700"/>
          <cell r="AV5700"/>
          <cell r="AW5700"/>
          <cell r="AX5700"/>
          <cell r="AY5700"/>
          <cell r="AZ5700"/>
          <cell r="BA5700"/>
          <cell r="BB5700"/>
          <cell r="BC5700"/>
          <cell r="BD5700"/>
          <cell r="BE5700"/>
          <cell r="BF5700"/>
          <cell r="BG5700"/>
          <cell r="BH5700"/>
          <cell r="BI5700"/>
          <cell r="BJ5700"/>
          <cell r="BK5700"/>
          <cell r="BL5700"/>
          <cell r="BM5700"/>
          <cell r="BN5700"/>
          <cell r="BO5700"/>
          <cell r="BP5700"/>
          <cell r="BQ5700"/>
          <cell r="BR5700"/>
          <cell r="BS5700"/>
          <cell r="BT5700"/>
          <cell r="BU5700"/>
          <cell r="BV5700"/>
          <cell r="BW5700"/>
          <cell r="BX5700"/>
          <cell r="BY5700"/>
          <cell r="BZ5700"/>
          <cell r="CA5700"/>
          <cell r="CB5700"/>
          <cell r="CC5700"/>
          <cell r="CD5700"/>
          <cell r="CE5700"/>
          <cell r="CF5700"/>
          <cell r="CG5700"/>
          <cell r="CH5700"/>
          <cell r="CI5700"/>
          <cell r="CJ5700"/>
          <cell r="CK5700"/>
          <cell r="CL5700"/>
          <cell r="CM5700"/>
          <cell r="CN5700"/>
          <cell r="CO5700"/>
          <cell r="CP5700"/>
          <cell r="CQ5700"/>
          <cell r="CR5700"/>
          <cell r="CS5700"/>
          <cell r="CT5700"/>
          <cell r="CU5700"/>
          <cell r="CV5700"/>
          <cell r="CW5700"/>
          <cell r="CX5700"/>
          <cell r="CY5700"/>
          <cell r="CZ5700"/>
          <cell r="DA5700"/>
          <cell r="DB5700"/>
          <cell r="DC5700"/>
          <cell r="DD5700"/>
          <cell r="DE5700"/>
          <cell r="DF5700"/>
          <cell r="DG5700"/>
          <cell r="DH5700"/>
          <cell r="DI5700"/>
          <cell r="DJ5700"/>
          <cell r="DL5700" t="str"/>
        </row>
        <row r="5701">
          <cell r="L5701"/>
          <cell r="M5701"/>
          <cell r="N5701"/>
          <cell r="O5701"/>
          <cell r="P5701"/>
          <cell r="Q5701"/>
          <cell r="R5701"/>
          <cell r="S5701"/>
          <cell r="T5701"/>
          <cell r="U5701"/>
          <cell r="V5701"/>
          <cell r="W5701"/>
          <cell r="X5701"/>
          <cell r="Y5701"/>
          <cell r="Z5701"/>
          <cell r="AA5701"/>
          <cell r="AB5701"/>
          <cell r="AC5701"/>
          <cell r="AD5701"/>
          <cell r="AE5701"/>
          <cell r="AF5701"/>
          <cell r="AG5701"/>
          <cell r="AH5701"/>
          <cell r="AI5701"/>
          <cell r="AJ5701"/>
          <cell r="AK5701"/>
          <cell r="AL5701"/>
          <cell r="AM5701"/>
          <cell r="AN5701"/>
          <cell r="AO5701"/>
          <cell r="AP5701"/>
          <cell r="AQ5701"/>
          <cell r="AR5701"/>
          <cell r="AS5701"/>
          <cell r="AT5701"/>
          <cell r="AU5701"/>
          <cell r="AV5701"/>
          <cell r="AW5701"/>
          <cell r="AX5701"/>
          <cell r="AY5701"/>
          <cell r="AZ5701"/>
          <cell r="BA5701"/>
          <cell r="BB5701"/>
          <cell r="BC5701"/>
          <cell r="BD5701"/>
          <cell r="BE5701"/>
          <cell r="BF5701"/>
          <cell r="BG5701"/>
          <cell r="BH5701"/>
          <cell r="BI5701"/>
          <cell r="BJ5701"/>
          <cell r="BK5701"/>
          <cell r="BL5701"/>
          <cell r="BM5701"/>
          <cell r="BN5701"/>
          <cell r="BO5701"/>
          <cell r="BP5701"/>
          <cell r="BQ5701"/>
          <cell r="BR5701"/>
          <cell r="BS5701"/>
          <cell r="BT5701"/>
          <cell r="BU5701"/>
          <cell r="BV5701"/>
          <cell r="BW5701"/>
          <cell r="BX5701"/>
          <cell r="BY5701"/>
          <cell r="BZ5701"/>
          <cell r="CA5701"/>
          <cell r="CB5701"/>
          <cell r="CC5701"/>
          <cell r="CD5701"/>
          <cell r="CE5701"/>
          <cell r="CF5701"/>
          <cell r="CG5701"/>
          <cell r="CH5701"/>
          <cell r="CI5701"/>
          <cell r="CJ5701"/>
          <cell r="CK5701"/>
          <cell r="CL5701"/>
          <cell r="CM5701"/>
          <cell r="CN5701"/>
          <cell r="CO5701"/>
          <cell r="CP5701"/>
          <cell r="CQ5701"/>
          <cell r="CR5701"/>
          <cell r="CS5701"/>
          <cell r="CT5701"/>
          <cell r="CU5701"/>
          <cell r="CV5701"/>
          <cell r="CW5701"/>
          <cell r="CX5701"/>
          <cell r="CY5701"/>
          <cell r="CZ5701"/>
          <cell r="DA5701"/>
          <cell r="DB5701"/>
          <cell r="DC5701"/>
          <cell r="DD5701"/>
          <cell r="DE5701"/>
          <cell r="DF5701"/>
          <cell r="DG5701"/>
          <cell r="DH5701"/>
          <cell r="DI5701"/>
          <cell r="DJ5701"/>
          <cell r="DL5701" t="str"/>
        </row>
        <row r="5702">
          <cell r="L5702"/>
          <cell r="M5702"/>
          <cell r="N5702"/>
          <cell r="O5702"/>
          <cell r="P5702"/>
          <cell r="Q5702"/>
          <cell r="R5702"/>
          <cell r="S5702"/>
          <cell r="T5702"/>
          <cell r="U5702"/>
          <cell r="V5702"/>
          <cell r="W5702"/>
          <cell r="X5702"/>
          <cell r="Y5702"/>
          <cell r="Z5702"/>
          <cell r="AA5702"/>
          <cell r="AB5702"/>
          <cell r="AC5702"/>
          <cell r="AD5702"/>
          <cell r="AE5702"/>
          <cell r="AF5702"/>
          <cell r="AG5702"/>
          <cell r="AH5702"/>
          <cell r="AI5702"/>
          <cell r="AJ5702"/>
          <cell r="AK5702"/>
          <cell r="AL5702"/>
          <cell r="AM5702"/>
          <cell r="AN5702"/>
          <cell r="AO5702"/>
          <cell r="AP5702"/>
          <cell r="AQ5702"/>
          <cell r="AR5702"/>
          <cell r="AS5702"/>
          <cell r="AT5702"/>
          <cell r="AU5702"/>
          <cell r="AV5702"/>
          <cell r="AW5702"/>
          <cell r="AX5702"/>
          <cell r="AY5702"/>
          <cell r="AZ5702"/>
          <cell r="BA5702"/>
          <cell r="BB5702"/>
          <cell r="BC5702"/>
          <cell r="BD5702"/>
          <cell r="BE5702"/>
          <cell r="BF5702"/>
          <cell r="BG5702"/>
          <cell r="BH5702"/>
          <cell r="BI5702"/>
          <cell r="BJ5702"/>
          <cell r="BK5702"/>
          <cell r="BL5702"/>
          <cell r="BM5702"/>
          <cell r="BN5702"/>
          <cell r="BO5702"/>
          <cell r="BP5702"/>
          <cell r="BQ5702"/>
          <cell r="BR5702"/>
          <cell r="BS5702"/>
          <cell r="BT5702"/>
          <cell r="BU5702"/>
          <cell r="BV5702"/>
          <cell r="BW5702"/>
          <cell r="BX5702"/>
          <cell r="BY5702"/>
          <cell r="BZ5702"/>
          <cell r="CA5702"/>
          <cell r="CB5702"/>
          <cell r="CC5702"/>
          <cell r="CD5702"/>
          <cell r="CE5702"/>
          <cell r="CF5702"/>
          <cell r="CG5702"/>
          <cell r="CH5702"/>
          <cell r="CI5702"/>
          <cell r="CJ5702"/>
          <cell r="CK5702"/>
          <cell r="CL5702"/>
          <cell r="CM5702"/>
          <cell r="CN5702"/>
          <cell r="CO5702"/>
          <cell r="CP5702"/>
          <cell r="CQ5702"/>
          <cell r="CR5702"/>
          <cell r="CS5702"/>
          <cell r="CT5702"/>
          <cell r="CU5702"/>
          <cell r="CV5702"/>
          <cell r="CW5702"/>
          <cell r="CX5702"/>
          <cell r="CY5702"/>
          <cell r="CZ5702"/>
          <cell r="DA5702"/>
          <cell r="DB5702"/>
          <cell r="DC5702"/>
          <cell r="DD5702"/>
          <cell r="DE5702"/>
          <cell r="DF5702"/>
          <cell r="DG5702"/>
          <cell r="DH5702"/>
          <cell r="DI5702"/>
          <cell r="DJ5702"/>
          <cell r="DL5702" t="str"/>
        </row>
        <row r="5703">
          <cell r="L5703"/>
          <cell r="M5703"/>
          <cell r="N5703"/>
          <cell r="O5703"/>
          <cell r="P5703"/>
          <cell r="Q5703"/>
          <cell r="R5703"/>
          <cell r="S5703"/>
          <cell r="T5703"/>
          <cell r="U5703"/>
          <cell r="V5703"/>
          <cell r="W5703"/>
          <cell r="X5703"/>
          <cell r="Y5703"/>
          <cell r="Z5703"/>
          <cell r="AA5703"/>
          <cell r="AB5703"/>
          <cell r="AC5703"/>
          <cell r="AD5703"/>
          <cell r="AE5703"/>
          <cell r="AF5703"/>
          <cell r="AG5703"/>
          <cell r="AH5703"/>
          <cell r="AI5703"/>
          <cell r="AJ5703"/>
          <cell r="AK5703"/>
          <cell r="AL5703"/>
          <cell r="AM5703"/>
          <cell r="AN5703"/>
          <cell r="AO5703"/>
          <cell r="AP5703"/>
          <cell r="AQ5703"/>
          <cell r="AR5703"/>
          <cell r="AS5703"/>
          <cell r="AT5703"/>
          <cell r="AU5703"/>
          <cell r="AV5703"/>
          <cell r="AW5703"/>
          <cell r="AX5703"/>
          <cell r="AY5703"/>
          <cell r="AZ5703"/>
          <cell r="BA5703"/>
          <cell r="BB5703"/>
          <cell r="BC5703"/>
          <cell r="BD5703"/>
          <cell r="BE5703"/>
          <cell r="BF5703"/>
          <cell r="BG5703"/>
          <cell r="BH5703"/>
          <cell r="BI5703"/>
          <cell r="BJ5703"/>
          <cell r="BK5703"/>
          <cell r="BL5703"/>
          <cell r="BM5703"/>
          <cell r="BN5703"/>
          <cell r="BO5703"/>
          <cell r="BP5703"/>
          <cell r="BQ5703"/>
          <cell r="BR5703"/>
          <cell r="BS5703"/>
          <cell r="BT5703"/>
          <cell r="BU5703"/>
          <cell r="BV5703"/>
          <cell r="BW5703"/>
          <cell r="BX5703"/>
          <cell r="BY5703"/>
          <cell r="BZ5703"/>
          <cell r="CA5703"/>
          <cell r="CB5703"/>
          <cell r="CC5703"/>
          <cell r="CD5703"/>
          <cell r="CE5703"/>
          <cell r="CF5703"/>
          <cell r="CG5703"/>
          <cell r="CH5703"/>
          <cell r="CI5703"/>
          <cell r="CJ5703"/>
          <cell r="CK5703"/>
          <cell r="CL5703"/>
          <cell r="CM5703"/>
          <cell r="CN5703"/>
          <cell r="CO5703"/>
          <cell r="CP5703"/>
          <cell r="CQ5703"/>
          <cell r="CR5703"/>
          <cell r="CS5703"/>
          <cell r="CT5703"/>
          <cell r="CU5703"/>
          <cell r="CV5703"/>
          <cell r="CW5703"/>
          <cell r="CX5703"/>
          <cell r="CY5703"/>
          <cell r="CZ5703"/>
          <cell r="DA5703"/>
          <cell r="DB5703"/>
          <cell r="DC5703"/>
          <cell r="DD5703"/>
          <cell r="DE5703"/>
          <cell r="DF5703"/>
          <cell r="DG5703"/>
          <cell r="DH5703"/>
          <cell r="DI5703"/>
          <cell r="DJ5703"/>
          <cell r="DL5703" t="str"/>
        </row>
        <row r="5704">
          <cell r="L5704"/>
          <cell r="M5704"/>
          <cell r="N5704"/>
          <cell r="O5704"/>
          <cell r="P5704"/>
          <cell r="Q5704"/>
          <cell r="R5704"/>
          <cell r="S5704"/>
          <cell r="T5704"/>
          <cell r="U5704"/>
          <cell r="V5704"/>
          <cell r="W5704"/>
          <cell r="X5704"/>
          <cell r="Y5704"/>
          <cell r="Z5704"/>
          <cell r="AA5704"/>
          <cell r="AB5704"/>
          <cell r="AC5704"/>
          <cell r="AD5704"/>
          <cell r="AE5704"/>
          <cell r="AF5704"/>
          <cell r="AG5704"/>
          <cell r="AH5704"/>
          <cell r="AI5704"/>
          <cell r="AJ5704"/>
          <cell r="AK5704"/>
          <cell r="AL5704"/>
          <cell r="AM5704"/>
          <cell r="AN5704"/>
          <cell r="AO5704"/>
          <cell r="AP5704"/>
          <cell r="AQ5704"/>
          <cell r="AR5704"/>
          <cell r="AS5704"/>
          <cell r="AT5704"/>
          <cell r="AU5704"/>
          <cell r="AV5704"/>
          <cell r="AW5704"/>
          <cell r="AX5704"/>
          <cell r="AY5704"/>
          <cell r="AZ5704"/>
          <cell r="BA5704"/>
          <cell r="BB5704"/>
          <cell r="BC5704"/>
          <cell r="BD5704"/>
          <cell r="BE5704"/>
          <cell r="BF5704"/>
          <cell r="BG5704"/>
          <cell r="BH5704"/>
          <cell r="BI5704"/>
          <cell r="BJ5704"/>
          <cell r="BK5704"/>
          <cell r="BL5704"/>
          <cell r="BM5704"/>
          <cell r="BN5704"/>
          <cell r="BO5704"/>
          <cell r="BP5704"/>
          <cell r="BQ5704"/>
          <cell r="BR5704"/>
          <cell r="BS5704"/>
          <cell r="BT5704"/>
          <cell r="BU5704"/>
          <cell r="BV5704"/>
          <cell r="BW5704"/>
          <cell r="BX5704"/>
          <cell r="BY5704"/>
          <cell r="BZ5704"/>
          <cell r="CA5704"/>
          <cell r="CB5704"/>
          <cell r="CC5704"/>
          <cell r="CD5704"/>
          <cell r="CE5704"/>
          <cell r="CF5704"/>
          <cell r="CG5704"/>
          <cell r="CH5704"/>
          <cell r="CI5704"/>
          <cell r="CJ5704"/>
          <cell r="CK5704"/>
          <cell r="CL5704"/>
          <cell r="CM5704"/>
          <cell r="CN5704"/>
          <cell r="CO5704"/>
          <cell r="CP5704"/>
          <cell r="CQ5704"/>
          <cell r="CR5704"/>
          <cell r="CS5704"/>
          <cell r="CT5704"/>
          <cell r="CU5704"/>
          <cell r="CV5704"/>
          <cell r="CW5704"/>
          <cell r="CX5704"/>
          <cell r="CY5704"/>
          <cell r="CZ5704"/>
          <cell r="DA5704"/>
          <cell r="DB5704"/>
          <cell r="DC5704"/>
          <cell r="DD5704"/>
          <cell r="DE5704"/>
          <cell r="DF5704"/>
          <cell r="DG5704"/>
          <cell r="DH5704"/>
          <cell r="DI5704"/>
          <cell r="DJ5704"/>
          <cell r="DL5704" t="str"/>
        </row>
        <row r="5705">
          <cell r="L5705"/>
          <cell r="M5705"/>
          <cell r="N5705"/>
          <cell r="O5705"/>
          <cell r="P5705"/>
          <cell r="Q5705"/>
          <cell r="R5705"/>
          <cell r="S5705"/>
          <cell r="T5705"/>
          <cell r="U5705"/>
          <cell r="V5705"/>
          <cell r="W5705"/>
          <cell r="X5705"/>
          <cell r="Y5705"/>
          <cell r="Z5705"/>
          <cell r="AA5705"/>
          <cell r="AB5705"/>
          <cell r="AC5705"/>
          <cell r="AD5705"/>
          <cell r="AE5705"/>
          <cell r="AF5705"/>
          <cell r="AG5705"/>
          <cell r="AH5705"/>
          <cell r="AI5705"/>
          <cell r="AJ5705"/>
          <cell r="AK5705"/>
          <cell r="AL5705"/>
          <cell r="AM5705"/>
          <cell r="AN5705"/>
          <cell r="AO5705"/>
          <cell r="AP5705"/>
          <cell r="AQ5705"/>
          <cell r="AR5705"/>
          <cell r="AS5705"/>
          <cell r="AT5705"/>
          <cell r="AU5705"/>
          <cell r="AV5705"/>
          <cell r="AW5705"/>
          <cell r="AX5705"/>
          <cell r="AY5705"/>
          <cell r="AZ5705"/>
          <cell r="BA5705"/>
          <cell r="BB5705"/>
          <cell r="BC5705"/>
          <cell r="BD5705"/>
          <cell r="BE5705"/>
          <cell r="BF5705"/>
          <cell r="BG5705"/>
          <cell r="BH5705"/>
          <cell r="BI5705"/>
          <cell r="BJ5705"/>
          <cell r="BK5705"/>
          <cell r="BL5705"/>
          <cell r="BM5705"/>
          <cell r="BN5705"/>
          <cell r="BO5705"/>
          <cell r="BP5705"/>
          <cell r="BQ5705"/>
          <cell r="BR5705"/>
          <cell r="BS5705"/>
          <cell r="BT5705"/>
          <cell r="BU5705"/>
          <cell r="BV5705"/>
          <cell r="BW5705"/>
          <cell r="BX5705"/>
          <cell r="BY5705"/>
          <cell r="BZ5705"/>
          <cell r="CA5705"/>
          <cell r="CB5705"/>
          <cell r="CC5705"/>
          <cell r="CD5705"/>
          <cell r="CE5705"/>
          <cell r="CF5705"/>
          <cell r="CG5705"/>
          <cell r="CH5705"/>
          <cell r="CI5705"/>
          <cell r="CJ5705"/>
          <cell r="CK5705"/>
          <cell r="CL5705"/>
          <cell r="CM5705"/>
          <cell r="CN5705"/>
          <cell r="CO5705"/>
          <cell r="CP5705"/>
          <cell r="CQ5705"/>
          <cell r="CR5705"/>
          <cell r="CS5705"/>
          <cell r="CT5705"/>
          <cell r="CU5705"/>
          <cell r="CV5705"/>
          <cell r="CW5705"/>
          <cell r="CX5705"/>
          <cell r="CY5705"/>
          <cell r="CZ5705"/>
          <cell r="DA5705"/>
          <cell r="DB5705"/>
          <cell r="DC5705"/>
          <cell r="DD5705"/>
          <cell r="DE5705"/>
          <cell r="DF5705"/>
          <cell r="DG5705"/>
          <cell r="DH5705"/>
          <cell r="DI5705"/>
          <cell r="DJ5705"/>
          <cell r="DL5705" t="str"/>
        </row>
        <row r="5706">
          <cell r="L5706"/>
          <cell r="M5706"/>
          <cell r="N5706"/>
          <cell r="O5706"/>
          <cell r="P5706"/>
          <cell r="Q5706"/>
          <cell r="R5706"/>
          <cell r="S5706"/>
          <cell r="T5706"/>
          <cell r="U5706"/>
          <cell r="V5706"/>
          <cell r="W5706"/>
          <cell r="X5706"/>
          <cell r="Y5706"/>
          <cell r="Z5706"/>
          <cell r="AA5706"/>
          <cell r="AB5706"/>
          <cell r="AC5706"/>
          <cell r="AD5706"/>
          <cell r="AE5706"/>
          <cell r="AF5706"/>
          <cell r="AG5706"/>
          <cell r="AH5706"/>
          <cell r="AI5706"/>
          <cell r="AJ5706"/>
          <cell r="AK5706"/>
          <cell r="AL5706"/>
          <cell r="AM5706"/>
          <cell r="AN5706"/>
          <cell r="AO5706"/>
          <cell r="AP5706"/>
          <cell r="AQ5706"/>
          <cell r="AR5706"/>
          <cell r="AS5706"/>
          <cell r="AT5706"/>
          <cell r="AU5706"/>
          <cell r="AV5706"/>
          <cell r="AW5706"/>
          <cell r="AX5706"/>
          <cell r="AY5706"/>
          <cell r="AZ5706"/>
          <cell r="BA5706"/>
          <cell r="BB5706"/>
          <cell r="BC5706"/>
          <cell r="BD5706"/>
          <cell r="BE5706"/>
          <cell r="BF5706"/>
          <cell r="BG5706"/>
          <cell r="BH5706"/>
          <cell r="BI5706"/>
          <cell r="BJ5706"/>
          <cell r="BK5706"/>
          <cell r="BL5706"/>
          <cell r="BM5706"/>
          <cell r="BN5706"/>
          <cell r="BO5706"/>
          <cell r="BP5706"/>
          <cell r="BQ5706"/>
          <cell r="BR5706"/>
          <cell r="BS5706"/>
          <cell r="BT5706"/>
          <cell r="BU5706"/>
          <cell r="BV5706"/>
          <cell r="BW5706"/>
          <cell r="BX5706"/>
          <cell r="BY5706"/>
          <cell r="BZ5706"/>
          <cell r="CA5706"/>
          <cell r="CB5706"/>
          <cell r="CC5706"/>
          <cell r="CD5706"/>
          <cell r="CE5706"/>
          <cell r="CF5706"/>
          <cell r="CG5706"/>
          <cell r="CH5706"/>
          <cell r="CI5706"/>
          <cell r="CJ5706"/>
          <cell r="CK5706"/>
          <cell r="CL5706"/>
          <cell r="CM5706"/>
          <cell r="CN5706"/>
          <cell r="CO5706"/>
          <cell r="CP5706"/>
          <cell r="CQ5706"/>
          <cell r="CR5706"/>
          <cell r="CS5706"/>
          <cell r="CT5706"/>
          <cell r="CU5706"/>
          <cell r="CV5706"/>
          <cell r="CW5706"/>
          <cell r="CX5706"/>
          <cell r="CY5706"/>
          <cell r="CZ5706"/>
          <cell r="DA5706"/>
          <cell r="DB5706"/>
          <cell r="DC5706"/>
          <cell r="DD5706"/>
          <cell r="DE5706"/>
          <cell r="DF5706"/>
          <cell r="DG5706"/>
          <cell r="DH5706"/>
          <cell r="DI5706"/>
          <cell r="DJ5706"/>
          <cell r="DL5706" t="str"/>
        </row>
        <row r="5707">
          <cell r="L5707"/>
          <cell r="M5707"/>
          <cell r="N5707"/>
          <cell r="O5707"/>
          <cell r="P5707"/>
          <cell r="Q5707"/>
          <cell r="R5707"/>
          <cell r="S5707"/>
          <cell r="T5707"/>
          <cell r="U5707"/>
          <cell r="V5707"/>
          <cell r="W5707"/>
          <cell r="X5707"/>
          <cell r="Y5707"/>
          <cell r="Z5707"/>
          <cell r="AA5707"/>
          <cell r="AB5707"/>
          <cell r="AC5707"/>
          <cell r="AD5707"/>
          <cell r="AE5707"/>
          <cell r="AF5707"/>
          <cell r="AG5707"/>
          <cell r="AH5707"/>
          <cell r="AI5707"/>
          <cell r="AJ5707"/>
          <cell r="AK5707"/>
          <cell r="AL5707"/>
          <cell r="AM5707"/>
          <cell r="AN5707"/>
          <cell r="AO5707"/>
          <cell r="AP5707"/>
          <cell r="AQ5707"/>
          <cell r="AR5707"/>
          <cell r="AS5707"/>
          <cell r="AT5707"/>
          <cell r="AU5707"/>
          <cell r="AV5707"/>
          <cell r="AW5707"/>
          <cell r="AX5707"/>
          <cell r="AY5707"/>
          <cell r="AZ5707"/>
          <cell r="BA5707"/>
          <cell r="BB5707"/>
          <cell r="BC5707"/>
          <cell r="BD5707"/>
          <cell r="BE5707"/>
          <cell r="BF5707"/>
          <cell r="BG5707"/>
          <cell r="BH5707"/>
          <cell r="BI5707"/>
          <cell r="BJ5707"/>
          <cell r="BK5707"/>
          <cell r="BL5707"/>
          <cell r="BM5707"/>
          <cell r="BN5707"/>
          <cell r="BO5707"/>
          <cell r="BP5707"/>
          <cell r="BQ5707"/>
          <cell r="BR5707"/>
          <cell r="BS5707"/>
          <cell r="BT5707"/>
          <cell r="BU5707"/>
          <cell r="BV5707"/>
          <cell r="BW5707"/>
          <cell r="BX5707"/>
          <cell r="BY5707"/>
          <cell r="BZ5707"/>
          <cell r="CA5707"/>
          <cell r="CB5707"/>
          <cell r="CC5707"/>
          <cell r="CD5707"/>
          <cell r="CE5707"/>
          <cell r="CF5707"/>
          <cell r="CG5707"/>
          <cell r="CH5707"/>
          <cell r="CI5707"/>
          <cell r="CJ5707"/>
          <cell r="CK5707"/>
          <cell r="CL5707"/>
          <cell r="CM5707"/>
          <cell r="CN5707"/>
          <cell r="CO5707"/>
          <cell r="CP5707"/>
          <cell r="CQ5707"/>
          <cell r="CR5707"/>
          <cell r="CS5707"/>
          <cell r="CT5707"/>
          <cell r="CU5707"/>
          <cell r="CV5707"/>
          <cell r="CW5707"/>
          <cell r="CX5707"/>
          <cell r="CY5707"/>
          <cell r="CZ5707"/>
          <cell r="DA5707"/>
          <cell r="DB5707"/>
          <cell r="DC5707"/>
          <cell r="DD5707"/>
          <cell r="DE5707"/>
          <cell r="DF5707"/>
          <cell r="DG5707"/>
          <cell r="DH5707"/>
          <cell r="DI5707"/>
          <cell r="DJ5707"/>
          <cell r="DL5707" t="str"/>
        </row>
        <row r="5708">
          <cell r="L5708"/>
          <cell r="M5708"/>
          <cell r="N5708"/>
          <cell r="O5708"/>
          <cell r="P5708"/>
          <cell r="Q5708"/>
          <cell r="R5708"/>
          <cell r="S5708"/>
          <cell r="T5708"/>
          <cell r="U5708"/>
          <cell r="V5708"/>
          <cell r="W5708"/>
          <cell r="X5708"/>
          <cell r="Y5708"/>
          <cell r="Z5708"/>
          <cell r="AA5708"/>
          <cell r="AB5708"/>
          <cell r="AC5708"/>
          <cell r="AD5708"/>
          <cell r="AE5708"/>
          <cell r="AF5708"/>
          <cell r="AG5708"/>
          <cell r="AH5708"/>
          <cell r="AI5708"/>
          <cell r="AJ5708"/>
          <cell r="AK5708"/>
          <cell r="AL5708"/>
          <cell r="AM5708"/>
          <cell r="AN5708"/>
          <cell r="AO5708"/>
          <cell r="AP5708"/>
          <cell r="AQ5708"/>
          <cell r="AR5708"/>
          <cell r="AS5708"/>
          <cell r="AT5708"/>
          <cell r="AU5708"/>
          <cell r="AV5708"/>
          <cell r="AW5708"/>
          <cell r="AX5708"/>
          <cell r="AY5708"/>
          <cell r="AZ5708"/>
          <cell r="BA5708"/>
          <cell r="BB5708"/>
          <cell r="BC5708"/>
          <cell r="BD5708"/>
          <cell r="BE5708"/>
          <cell r="BF5708"/>
          <cell r="BG5708"/>
          <cell r="BH5708"/>
          <cell r="BI5708"/>
          <cell r="BJ5708"/>
          <cell r="BK5708"/>
          <cell r="BL5708"/>
          <cell r="BM5708"/>
          <cell r="BN5708"/>
          <cell r="BO5708"/>
          <cell r="BP5708"/>
          <cell r="BQ5708"/>
          <cell r="BR5708"/>
          <cell r="BS5708"/>
          <cell r="BT5708"/>
          <cell r="BU5708"/>
          <cell r="BV5708"/>
          <cell r="BW5708"/>
          <cell r="BX5708"/>
          <cell r="BY5708"/>
          <cell r="BZ5708"/>
          <cell r="CA5708"/>
          <cell r="CB5708"/>
          <cell r="CC5708"/>
          <cell r="CD5708"/>
          <cell r="CE5708"/>
          <cell r="CF5708"/>
          <cell r="CG5708"/>
          <cell r="CH5708"/>
          <cell r="CI5708"/>
          <cell r="CJ5708"/>
          <cell r="CK5708"/>
          <cell r="CL5708"/>
          <cell r="CM5708"/>
          <cell r="CN5708"/>
          <cell r="CO5708"/>
          <cell r="CP5708"/>
          <cell r="CQ5708"/>
          <cell r="CR5708"/>
          <cell r="CS5708"/>
          <cell r="CT5708"/>
          <cell r="CU5708"/>
          <cell r="CV5708"/>
          <cell r="CW5708"/>
          <cell r="CX5708"/>
          <cell r="CY5708"/>
          <cell r="CZ5708"/>
          <cell r="DA5708"/>
          <cell r="DB5708"/>
          <cell r="DC5708"/>
          <cell r="DD5708"/>
          <cell r="DE5708"/>
          <cell r="DF5708"/>
          <cell r="DG5708"/>
          <cell r="DH5708"/>
          <cell r="DI5708"/>
          <cell r="DJ5708"/>
          <cell r="DL5708" t="str"/>
        </row>
        <row r="5709">
          <cell r="L5709"/>
          <cell r="M5709"/>
          <cell r="N5709"/>
          <cell r="O5709"/>
          <cell r="P5709"/>
          <cell r="Q5709"/>
          <cell r="R5709"/>
          <cell r="S5709"/>
          <cell r="T5709"/>
          <cell r="U5709"/>
          <cell r="V5709"/>
          <cell r="W5709"/>
          <cell r="X5709"/>
          <cell r="Y5709"/>
          <cell r="Z5709"/>
          <cell r="AA5709"/>
          <cell r="AB5709"/>
          <cell r="AC5709"/>
          <cell r="AD5709"/>
          <cell r="AE5709"/>
          <cell r="AF5709"/>
          <cell r="AG5709"/>
          <cell r="AH5709"/>
          <cell r="AI5709"/>
          <cell r="AJ5709"/>
          <cell r="AK5709"/>
          <cell r="AL5709"/>
          <cell r="AM5709"/>
          <cell r="AN5709"/>
          <cell r="AO5709"/>
          <cell r="AP5709"/>
          <cell r="AQ5709"/>
          <cell r="AR5709"/>
          <cell r="AS5709"/>
          <cell r="AT5709"/>
          <cell r="AU5709"/>
          <cell r="AV5709"/>
          <cell r="AW5709"/>
          <cell r="AX5709"/>
          <cell r="AY5709"/>
          <cell r="AZ5709"/>
          <cell r="BA5709"/>
          <cell r="BB5709"/>
          <cell r="BC5709"/>
          <cell r="BD5709"/>
          <cell r="BE5709"/>
          <cell r="BF5709"/>
          <cell r="BG5709"/>
          <cell r="BH5709"/>
          <cell r="BI5709"/>
          <cell r="BJ5709"/>
          <cell r="BK5709"/>
          <cell r="BL5709"/>
          <cell r="BM5709"/>
          <cell r="BN5709"/>
          <cell r="BO5709"/>
          <cell r="BP5709"/>
          <cell r="BQ5709"/>
          <cell r="BR5709"/>
          <cell r="BS5709"/>
          <cell r="BT5709"/>
          <cell r="BU5709"/>
          <cell r="BV5709"/>
          <cell r="BW5709"/>
          <cell r="BX5709"/>
          <cell r="BY5709"/>
          <cell r="BZ5709"/>
          <cell r="CA5709"/>
          <cell r="CB5709"/>
          <cell r="CC5709"/>
          <cell r="CD5709"/>
          <cell r="CE5709"/>
          <cell r="CF5709"/>
          <cell r="CG5709"/>
          <cell r="CH5709"/>
          <cell r="CI5709"/>
          <cell r="CJ5709"/>
          <cell r="CK5709"/>
          <cell r="CL5709"/>
          <cell r="CM5709"/>
          <cell r="CN5709"/>
          <cell r="CO5709"/>
          <cell r="CP5709"/>
          <cell r="CQ5709"/>
          <cell r="CR5709"/>
          <cell r="CS5709"/>
          <cell r="CT5709"/>
          <cell r="CU5709"/>
          <cell r="CV5709"/>
          <cell r="CW5709"/>
          <cell r="CX5709"/>
          <cell r="CY5709"/>
          <cell r="CZ5709"/>
          <cell r="DA5709"/>
          <cell r="DB5709"/>
          <cell r="DC5709"/>
          <cell r="DD5709"/>
          <cell r="DE5709"/>
          <cell r="DF5709"/>
          <cell r="DG5709"/>
          <cell r="DH5709"/>
          <cell r="DI5709"/>
          <cell r="DJ5709"/>
          <cell r="DL5709" t="str"/>
        </row>
        <row r="5710">
          <cell r="L5710"/>
          <cell r="M5710"/>
          <cell r="N5710"/>
          <cell r="O5710"/>
          <cell r="P5710"/>
          <cell r="Q5710"/>
          <cell r="R5710"/>
          <cell r="S5710"/>
          <cell r="T5710"/>
          <cell r="U5710"/>
          <cell r="V5710"/>
          <cell r="W5710"/>
          <cell r="X5710"/>
          <cell r="Y5710"/>
          <cell r="Z5710"/>
          <cell r="AA5710"/>
          <cell r="AB5710"/>
          <cell r="AC5710"/>
          <cell r="AD5710"/>
          <cell r="AE5710"/>
          <cell r="AF5710"/>
          <cell r="AG5710"/>
          <cell r="AH5710"/>
          <cell r="AI5710"/>
          <cell r="AJ5710"/>
          <cell r="AK5710"/>
          <cell r="AL5710"/>
          <cell r="AM5710"/>
          <cell r="AN5710"/>
          <cell r="AO5710"/>
          <cell r="AP5710"/>
          <cell r="AQ5710"/>
          <cell r="AR5710"/>
          <cell r="AS5710"/>
          <cell r="AT5710"/>
          <cell r="AU5710"/>
          <cell r="AV5710"/>
          <cell r="AW5710"/>
          <cell r="AX5710"/>
          <cell r="AY5710"/>
          <cell r="AZ5710"/>
          <cell r="BA5710"/>
          <cell r="BB5710"/>
          <cell r="BC5710"/>
          <cell r="BD5710"/>
          <cell r="BE5710"/>
          <cell r="BF5710"/>
          <cell r="BG5710"/>
          <cell r="BH5710"/>
          <cell r="BI5710"/>
          <cell r="BJ5710"/>
          <cell r="BK5710"/>
          <cell r="BL5710"/>
          <cell r="BM5710"/>
          <cell r="BN5710"/>
          <cell r="BO5710"/>
          <cell r="BP5710"/>
          <cell r="BQ5710"/>
          <cell r="BR5710"/>
          <cell r="BS5710"/>
          <cell r="BT5710"/>
          <cell r="BU5710"/>
          <cell r="BV5710"/>
          <cell r="BW5710"/>
          <cell r="BX5710"/>
          <cell r="BY5710"/>
          <cell r="BZ5710"/>
          <cell r="CA5710"/>
          <cell r="CB5710"/>
          <cell r="CC5710"/>
          <cell r="CD5710"/>
          <cell r="CE5710"/>
          <cell r="CF5710"/>
          <cell r="CG5710"/>
          <cell r="CH5710"/>
          <cell r="CI5710"/>
          <cell r="CJ5710"/>
          <cell r="CK5710"/>
          <cell r="CL5710"/>
          <cell r="CM5710"/>
          <cell r="CN5710"/>
          <cell r="CO5710"/>
          <cell r="CP5710"/>
          <cell r="CQ5710"/>
          <cell r="CR5710"/>
          <cell r="CS5710"/>
          <cell r="CT5710"/>
          <cell r="CU5710"/>
          <cell r="CV5710"/>
          <cell r="CW5710"/>
          <cell r="CX5710"/>
          <cell r="CY5710"/>
          <cell r="CZ5710"/>
          <cell r="DA5710"/>
          <cell r="DB5710"/>
          <cell r="DC5710"/>
          <cell r="DD5710"/>
          <cell r="DE5710"/>
          <cell r="DF5710"/>
          <cell r="DG5710"/>
          <cell r="DH5710"/>
          <cell r="DI5710"/>
          <cell r="DJ5710"/>
          <cell r="DL5710" t="str"/>
        </row>
        <row r="5711">
          <cell r="L5711"/>
          <cell r="M5711"/>
          <cell r="N5711"/>
          <cell r="O5711"/>
          <cell r="P5711"/>
          <cell r="Q5711"/>
          <cell r="R5711"/>
          <cell r="S5711"/>
          <cell r="T5711"/>
          <cell r="U5711"/>
          <cell r="V5711"/>
          <cell r="W5711"/>
          <cell r="X5711"/>
          <cell r="Y5711"/>
          <cell r="Z5711"/>
          <cell r="AA5711"/>
          <cell r="AB5711"/>
          <cell r="AC5711"/>
          <cell r="AD5711"/>
          <cell r="AE5711"/>
          <cell r="AF5711"/>
          <cell r="AG5711"/>
          <cell r="AH5711"/>
          <cell r="AI5711"/>
          <cell r="AJ5711"/>
          <cell r="AK5711"/>
          <cell r="AL5711"/>
          <cell r="AM5711"/>
          <cell r="AN5711"/>
          <cell r="AO5711"/>
          <cell r="AP5711"/>
          <cell r="AQ5711"/>
          <cell r="AR5711"/>
          <cell r="AS5711"/>
          <cell r="AT5711"/>
          <cell r="AU5711"/>
          <cell r="AV5711"/>
          <cell r="AW5711"/>
          <cell r="AX5711"/>
          <cell r="AY5711"/>
          <cell r="AZ5711"/>
          <cell r="BA5711"/>
          <cell r="BB5711"/>
          <cell r="BC5711"/>
          <cell r="BD5711"/>
          <cell r="BE5711"/>
          <cell r="BF5711"/>
          <cell r="BG5711"/>
          <cell r="BH5711"/>
          <cell r="BI5711"/>
          <cell r="BJ5711"/>
          <cell r="BK5711"/>
          <cell r="BL5711"/>
          <cell r="BM5711"/>
          <cell r="BN5711"/>
          <cell r="BO5711"/>
          <cell r="BP5711"/>
          <cell r="BQ5711"/>
          <cell r="BR5711"/>
          <cell r="BS5711"/>
          <cell r="BT5711"/>
          <cell r="BU5711"/>
          <cell r="BV5711"/>
          <cell r="BW5711"/>
          <cell r="BX5711"/>
          <cell r="BY5711"/>
          <cell r="BZ5711"/>
          <cell r="CA5711"/>
          <cell r="CB5711"/>
          <cell r="CC5711"/>
          <cell r="CD5711"/>
          <cell r="CE5711"/>
          <cell r="CF5711"/>
          <cell r="CG5711"/>
          <cell r="CH5711"/>
          <cell r="CI5711"/>
          <cell r="CJ5711"/>
          <cell r="CK5711"/>
          <cell r="CL5711"/>
          <cell r="CM5711"/>
          <cell r="CN5711"/>
          <cell r="CO5711"/>
          <cell r="CP5711"/>
          <cell r="CQ5711"/>
          <cell r="CR5711"/>
          <cell r="CS5711"/>
          <cell r="CT5711"/>
          <cell r="CU5711"/>
          <cell r="CV5711"/>
          <cell r="CW5711"/>
          <cell r="CX5711"/>
          <cell r="CY5711"/>
          <cell r="CZ5711"/>
          <cell r="DA5711"/>
          <cell r="DB5711"/>
          <cell r="DC5711"/>
          <cell r="DD5711"/>
          <cell r="DE5711"/>
          <cell r="DF5711"/>
          <cell r="DG5711"/>
          <cell r="DH5711"/>
          <cell r="DI5711"/>
          <cell r="DJ5711"/>
          <cell r="DL5711" t="str"/>
        </row>
        <row r="5712">
          <cell r="L5712"/>
          <cell r="M5712"/>
          <cell r="N5712"/>
          <cell r="O5712"/>
          <cell r="P5712"/>
          <cell r="Q5712"/>
          <cell r="R5712"/>
          <cell r="S5712"/>
          <cell r="T5712"/>
          <cell r="U5712"/>
          <cell r="V5712"/>
          <cell r="W5712"/>
          <cell r="X5712"/>
          <cell r="Y5712"/>
          <cell r="Z5712"/>
          <cell r="AA5712"/>
          <cell r="AB5712"/>
          <cell r="AC5712"/>
          <cell r="AD5712"/>
          <cell r="AE5712"/>
          <cell r="AF5712"/>
          <cell r="AG5712"/>
          <cell r="AH5712"/>
          <cell r="AI5712"/>
          <cell r="AJ5712"/>
          <cell r="AK5712"/>
          <cell r="AL5712"/>
          <cell r="AM5712"/>
          <cell r="AN5712"/>
          <cell r="AO5712"/>
          <cell r="AP5712"/>
          <cell r="AQ5712"/>
          <cell r="AR5712"/>
          <cell r="AS5712"/>
          <cell r="AT5712"/>
          <cell r="AU5712"/>
          <cell r="AV5712"/>
          <cell r="AW5712"/>
          <cell r="AX5712"/>
          <cell r="AY5712"/>
          <cell r="AZ5712"/>
          <cell r="BA5712"/>
          <cell r="BB5712"/>
          <cell r="BC5712"/>
          <cell r="BD5712"/>
          <cell r="BE5712"/>
          <cell r="BF5712"/>
          <cell r="BG5712"/>
          <cell r="BH5712"/>
          <cell r="BI5712"/>
          <cell r="BJ5712"/>
          <cell r="BK5712"/>
          <cell r="BL5712"/>
          <cell r="BM5712"/>
          <cell r="BN5712"/>
          <cell r="BO5712"/>
          <cell r="BP5712"/>
          <cell r="BQ5712"/>
          <cell r="BR5712"/>
          <cell r="BS5712"/>
          <cell r="BT5712"/>
          <cell r="BU5712"/>
          <cell r="BV5712"/>
          <cell r="BW5712"/>
          <cell r="BX5712"/>
          <cell r="BY5712"/>
          <cell r="BZ5712"/>
          <cell r="CA5712"/>
          <cell r="CB5712"/>
          <cell r="CC5712"/>
          <cell r="CD5712"/>
          <cell r="CE5712"/>
          <cell r="CF5712"/>
          <cell r="CG5712"/>
          <cell r="CH5712"/>
          <cell r="CI5712"/>
          <cell r="CJ5712"/>
          <cell r="CK5712"/>
          <cell r="CL5712"/>
          <cell r="CM5712"/>
          <cell r="CN5712"/>
          <cell r="CO5712"/>
          <cell r="CP5712"/>
          <cell r="CQ5712"/>
          <cell r="CR5712"/>
          <cell r="CS5712"/>
          <cell r="CT5712"/>
          <cell r="CU5712"/>
          <cell r="CV5712"/>
          <cell r="CW5712"/>
          <cell r="CX5712"/>
          <cell r="CY5712"/>
          <cell r="CZ5712"/>
          <cell r="DA5712"/>
          <cell r="DB5712"/>
          <cell r="DC5712"/>
          <cell r="DD5712"/>
          <cell r="DE5712"/>
          <cell r="DF5712"/>
          <cell r="DG5712"/>
          <cell r="DH5712"/>
          <cell r="DI5712"/>
          <cell r="DJ5712"/>
          <cell r="DL5712" t="str"/>
        </row>
        <row r="5713">
          <cell r="L5713"/>
          <cell r="M5713"/>
          <cell r="N5713"/>
          <cell r="O5713"/>
          <cell r="P5713"/>
          <cell r="Q5713"/>
          <cell r="R5713"/>
          <cell r="S5713"/>
          <cell r="T5713"/>
          <cell r="U5713"/>
          <cell r="V5713"/>
          <cell r="W5713"/>
          <cell r="X5713"/>
          <cell r="Y5713"/>
          <cell r="Z5713"/>
          <cell r="AA5713"/>
          <cell r="AB5713"/>
          <cell r="AC5713"/>
          <cell r="AD5713"/>
          <cell r="AE5713"/>
          <cell r="AF5713"/>
          <cell r="AG5713"/>
          <cell r="AH5713"/>
          <cell r="AI5713"/>
          <cell r="AJ5713"/>
          <cell r="AK5713"/>
          <cell r="AL5713"/>
          <cell r="AM5713"/>
          <cell r="AN5713"/>
          <cell r="AO5713"/>
          <cell r="AP5713"/>
          <cell r="AQ5713"/>
          <cell r="AR5713"/>
          <cell r="AS5713"/>
          <cell r="AT5713"/>
          <cell r="AU5713"/>
          <cell r="AV5713"/>
          <cell r="AW5713"/>
          <cell r="AX5713"/>
          <cell r="AY5713"/>
          <cell r="AZ5713"/>
          <cell r="BA5713"/>
          <cell r="BB5713"/>
          <cell r="BC5713"/>
          <cell r="BD5713"/>
          <cell r="BE5713"/>
          <cell r="BF5713"/>
          <cell r="BG5713"/>
          <cell r="BH5713"/>
          <cell r="BI5713"/>
          <cell r="BJ5713"/>
          <cell r="BK5713"/>
          <cell r="BL5713"/>
          <cell r="BM5713"/>
          <cell r="BN5713"/>
          <cell r="BO5713"/>
          <cell r="BP5713"/>
          <cell r="BQ5713"/>
          <cell r="BR5713"/>
          <cell r="BS5713"/>
          <cell r="BT5713"/>
          <cell r="BU5713"/>
          <cell r="BV5713"/>
          <cell r="BW5713"/>
          <cell r="BX5713"/>
          <cell r="BY5713"/>
          <cell r="BZ5713"/>
          <cell r="CA5713"/>
          <cell r="CB5713"/>
          <cell r="CC5713"/>
          <cell r="CD5713"/>
          <cell r="CE5713"/>
          <cell r="CF5713"/>
          <cell r="CG5713"/>
          <cell r="CH5713"/>
          <cell r="CI5713"/>
          <cell r="CJ5713"/>
          <cell r="CK5713"/>
          <cell r="CL5713"/>
          <cell r="CM5713"/>
          <cell r="CN5713"/>
          <cell r="CO5713"/>
          <cell r="CP5713"/>
          <cell r="CQ5713"/>
          <cell r="CR5713"/>
          <cell r="CS5713"/>
          <cell r="CT5713"/>
          <cell r="CU5713"/>
          <cell r="CV5713"/>
          <cell r="CW5713"/>
          <cell r="CX5713"/>
          <cell r="CY5713"/>
          <cell r="CZ5713"/>
          <cell r="DA5713"/>
          <cell r="DB5713"/>
          <cell r="DC5713"/>
          <cell r="DD5713"/>
          <cell r="DE5713"/>
          <cell r="DF5713"/>
          <cell r="DG5713"/>
          <cell r="DH5713"/>
          <cell r="DI5713"/>
          <cell r="DJ5713"/>
          <cell r="DL5713" t="str"/>
        </row>
        <row r="5714">
          <cell r="L5714"/>
          <cell r="M5714"/>
          <cell r="N5714"/>
          <cell r="O5714"/>
          <cell r="P5714"/>
          <cell r="Q5714"/>
          <cell r="R5714"/>
          <cell r="S5714"/>
          <cell r="T5714"/>
          <cell r="U5714"/>
          <cell r="V5714"/>
          <cell r="W5714"/>
          <cell r="X5714"/>
          <cell r="Y5714"/>
          <cell r="Z5714"/>
          <cell r="AA5714"/>
          <cell r="AB5714"/>
          <cell r="AC5714"/>
          <cell r="AD5714"/>
          <cell r="AE5714"/>
          <cell r="AF5714"/>
          <cell r="AG5714"/>
          <cell r="AH5714"/>
          <cell r="AI5714"/>
          <cell r="AJ5714"/>
          <cell r="AK5714"/>
          <cell r="AL5714"/>
          <cell r="AM5714"/>
          <cell r="AN5714"/>
          <cell r="AO5714"/>
          <cell r="AP5714"/>
          <cell r="AQ5714"/>
          <cell r="AR5714"/>
          <cell r="AS5714"/>
          <cell r="AT5714"/>
          <cell r="AU5714"/>
          <cell r="AV5714"/>
          <cell r="AW5714"/>
          <cell r="AX5714"/>
          <cell r="AY5714"/>
          <cell r="AZ5714"/>
          <cell r="BA5714"/>
          <cell r="BB5714"/>
          <cell r="BC5714"/>
          <cell r="BD5714"/>
          <cell r="BE5714"/>
          <cell r="BF5714"/>
          <cell r="BG5714"/>
          <cell r="BH5714"/>
          <cell r="BI5714"/>
          <cell r="BJ5714"/>
          <cell r="BK5714"/>
          <cell r="BL5714"/>
          <cell r="BM5714"/>
          <cell r="BN5714"/>
          <cell r="BO5714"/>
          <cell r="BP5714"/>
          <cell r="BQ5714"/>
          <cell r="BR5714"/>
          <cell r="BS5714"/>
          <cell r="BT5714"/>
          <cell r="BU5714"/>
          <cell r="BV5714"/>
          <cell r="BW5714"/>
          <cell r="BX5714"/>
          <cell r="BY5714"/>
          <cell r="BZ5714"/>
          <cell r="CA5714"/>
          <cell r="CB5714"/>
          <cell r="CC5714"/>
          <cell r="CD5714"/>
          <cell r="CE5714"/>
          <cell r="CF5714"/>
          <cell r="CG5714"/>
          <cell r="CH5714"/>
          <cell r="CI5714"/>
          <cell r="CJ5714"/>
          <cell r="CK5714"/>
          <cell r="CL5714"/>
          <cell r="CM5714"/>
          <cell r="CN5714"/>
          <cell r="CO5714"/>
          <cell r="CP5714"/>
          <cell r="CQ5714"/>
          <cell r="CR5714"/>
          <cell r="CS5714"/>
          <cell r="CT5714"/>
          <cell r="CU5714"/>
          <cell r="CV5714"/>
          <cell r="CW5714"/>
          <cell r="CX5714"/>
          <cell r="CY5714"/>
          <cell r="CZ5714"/>
          <cell r="DA5714"/>
          <cell r="DB5714"/>
          <cell r="DC5714"/>
          <cell r="DD5714"/>
          <cell r="DE5714"/>
          <cell r="DF5714"/>
          <cell r="DG5714"/>
          <cell r="DH5714"/>
          <cell r="DI5714"/>
          <cell r="DJ5714"/>
          <cell r="DL5714" t="str"/>
        </row>
        <row r="5715">
          <cell r="L5715"/>
          <cell r="M5715"/>
          <cell r="N5715"/>
          <cell r="O5715"/>
          <cell r="P5715"/>
          <cell r="Q5715"/>
          <cell r="R5715"/>
          <cell r="S5715"/>
          <cell r="T5715"/>
          <cell r="U5715"/>
          <cell r="V5715"/>
          <cell r="W5715"/>
          <cell r="X5715"/>
          <cell r="Y5715"/>
          <cell r="Z5715"/>
          <cell r="AA5715"/>
          <cell r="AB5715"/>
          <cell r="AC5715"/>
          <cell r="AD5715"/>
          <cell r="AE5715"/>
          <cell r="AF5715"/>
          <cell r="AG5715"/>
          <cell r="AH5715"/>
          <cell r="AI5715"/>
          <cell r="AJ5715"/>
          <cell r="AK5715"/>
          <cell r="AL5715"/>
          <cell r="AM5715"/>
          <cell r="AN5715"/>
          <cell r="AO5715"/>
          <cell r="AP5715"/>
          <cell r="AQ5715"/>
          <cell r="AR5715"/>
          <cell r="AS5715"/>
          <cell r="AT5715"/>
          <cell r="AU5715"/>
          <cell r="AV5715"/>
          <cell r="AW5715"/>
          <cell r="AX5715"/>
          <cell r="AY5715"/>
          <cell r="AZ5715"/>
          <cell r="BA5715"/>
          <cell r="BB5715"/>
          <cell r="BC5715"/>
          <cell r="BD5715"/>
          <cell r="BE5715"/>
          <cell r="BF5715"/>
          <cell r="BG5715"/>
          <cell r="BH5715"/>
          <cell r="BI5715"/>
          <cell r="BJ5715"/>
          <cell r="BK5715"/>
          <cell r="BL5715"/>
          <cell r="BM5715"/>
          <cell r="BN5715"/>
          <cell r="BO5715"/>
          <cell r="BP5715"/>
          <cell r="BQ5715"/>
          <cell r="BR5715"/>
          <cell r="BS5715"/>
          <cell r="BT5715"/>
          <cell r="BU5715"/>
          <cell r="BV5715"/>
          <cell r="BW5715"/>
          <cell r="BX5715"/>
          <cell r="BY5715"/>
          <cell r="BZ5715"/>
          <cell r="CA5715"/>
          <cell r="CB5715"/>
          <cell r="CC5715"/>
          <cell r="CD5715"/>
          <cell r="CE5715"/>
          <cell r="CF5715"/>
          <cell r="CG5715"/>
          <cell r="CH5715"/>
          <cell r="CI5715"/>
          <cell r="CJ5715"/>
          <cell r="CK5715"/>
          <cell r="CL5715"/>
          <cell r="CM5715"/>
          <cell r="CN5715"/>
          <cell r="CO5715"/>
          <cell r="CP5715"/>
          <cell r="CQ5715"/>
          <cell r="CR5715"/>
          <cell r="CS5715"/>
          <cell r="CT5715"/>
          <cell r="CU5715"/>
          <cell r="CV5715"/>
          <cell r="CW5715"/>
          <cell r="CX5715"/>
          <cell r="CY5715"/>
          <cell r="CZ5715"/>
          <cell r="DA5715"/>
          <cell r="DB5715"/>
          <cell r="DC5715"/>
          <cell r="DD5715"/>
          <cell r="DE5715"/>
          <cell r="DF5715"/>
          <cell r="DG5715"/>
          <cell r="DH5715"/>
          <cell r="DI5715"/>
          <cell r="DJ5715"/>
          <cell r="DL5715" t="str"/>
        </row>
        <row r="5716">
          <cell r="L5716"/>
          <cell r="M5716"/>
          <cell r="N5716"/>
          <cell r="O5716"/>
          <cell r="P5716"/>
          <cell r="Q5716"/>
          <cell r="R5716"/>
          <cell r="S5716"/>
          <cell r="T5716"/>
          <cell r="U5716"/>
          <cell r="V5716"/>
          <cell r="W5716"/>
          <cell r="X5716"/>
          <cell r="Y5716"/>
          <cell r="Z5716"/>
          <cell r="AA5716"/>
          <cell r="AB5716"/>
          <cell r="AC5716"/>
          <cell r="AD5716"/>
          <cell r="AE5716"/>
          <cell r="AF5716"/>
          <cell r="AG5716"/>
          <cell r="AH5716"/>
          <cell r="AI5716"/>
          <cell r="AJ5716"/>
          <cell r="AK5716"/>
          <cell r="AL5716"/>
          <cell r="AM5716"/>
          <cell r="AN5716"/>
          <cell r="AO5716"/>
          <cell r="AP5716"/>
          <cell r="AQ5716"/>
          <cell r="AR5716"/>
          <cell r="AS5716"/>
          <cell r="AT5716"/>
          <cell r="AU5716"/>
          <cell r="AV5716"/>
          <cell r="AW5716"/>
          <cell r="AX5716"/>
          <cell r="AY5716"/>
          <cell r="AZ5716"/>
          <cell r="BA5716"/>
          <cell r="BB5716"/>
          <cell r="BC5716"/>
          <cell r="BD5716"/>
          <cell r="BE5716"/>
          <cell r="BF5716"/>
          <cell r="BG5716"/>
          <cell r="BH5716"/>
          <cell r="BI5716"/>
          <cell r="BJ5716"/>
          <cell r="BK5716"/>
          <cell r="BL5716"/>
          <cell r="BM5716"/>
          <cell r="BN5716"/>
          <cell r="BO5716"/>
          <cell r="BP5716"/>
          <cell r="BQ5716"/>
          <cell r="BR5716"/>
          <cell r="BS5716"/>
          <cell r="BT5716"/>
          <cell r="BU5716"/>
          <cell r="BV5716"/>
          <cell r="BW5716"/>
          <cell r="BX5716"/>
          <cell r="BY5716"/>
          <cell r="BZ5716"/>
          <cell r="CA5716"/>
          <cell r="CB5716"/>
          <cell r="CC5716"/>
          <cell r="CD5716"/>
          <cell r="CE5716"/>
          <cell r="CF5716"/>
          <cell r="CG5716"/>
          <cell r="CH5716"/>
          <cell r="CI5716"/>
          <cell r="CJ5716"/>
          <cell r="CK5716"/>
          <cell r="CL5716"/>
          <cell r="CM5716"/>
          <cell r="CN5716"/>
          <cell r="CO5716"/>
          <cell r="CP5716"/>
          <cell r="CQ5716"/>
          <cell r="CR5716"/>
          <cell r="CS5716"/>
          <cell r="CT5716"/>
          <cell r="CU5716"/>
          <cell r="CV5716"/>
          <cell r="CW5716"/>
          <cell r="CX5716"/>
          <cell r="CY5716"/>
          <cell r="CZ5716"/>
          <cell r="DA5716"/>
          <cell r="DB5716"/>
          <cell r="DC5716"/>
          <cell r="DD5716"/>
          <cell r="DE5716"/>
          <cell r="DF5716"/>
          <cell r="DG5716"/>
          <cell r="DH5716"/>
          <cell r="DI5716"/>
          <cell r="DJ5716"/>
          <cell r="DL5716" t="str"/>
        </row>
        <row r="5717">
          <cell r="L5717"/>
          <cell r="M5717"/>
          <cell r="N5717"/>
          <cell r="O5717"/>
          <cell r="P5717"/>
          <cell r="Q5717"/>
          <cell r="R5717"/>
          <cell r="S5717"/>
          <cell r="T5717"/>
          <cell r="U5717"/>
          <cell r="V5717"/>
          <cell r="W5717"/>
          <cell r="X5717"/>
          <cell r="Y5717"/>
          <cell r="Z5717"/>
          <cell r="AA5717"/>
          <cell r="AB5717"/>
          <cell r="AC5717"/>
          <cell r="AD5717"/>
          <cell r="AE5717"/>
          <cell r="AF5717"/>
          <cell r="AG5717"/>
          <cell r="AH5717"/>
          <cell r="AI5717"/>
          <cell r="AJ5717"/>
          <cell r="AK5717"/>
          <cell r="AL5717"/>
          <cell r="AM5717"/>
          <cell r="AN5717"/>
          <cell r="AO5717"/>
          <cell r="AP5717"/>
          <cell r="AQ5717"/>
          <cell r="AR5717"/>
          <cell r="AS5717"/>
          <cell r="AT5717"/>
          <cell r="AU5717"/>
          <cell r="AV5717"/>
          <cell r="AW5717"/>
          <cell r="AX5717"/>
          <cell r="AY5717"/>
          <cell r="AZ5717"/>
          <cell r="BA5717"/>
          <cell r="BB5717"/>
          <cell r="BC5717"/>
          <cell r="BD5717"/>
          <cell r="BE5717"/>
          <cell r="BF5717"/>
          <cell r="BG5717"/>
          <cell r="BH5717"/>
          <cell r="BI5717"/>
          <cell r="BJ5717"/>
          <cell r="BK5717"/>
          <cell r="BL5717"/>
          <cell r="BM5717"/>
          <cell r="BN5717"/>
          <cell r="BO5717"/>
          <cell r="BP5717"/>
          <cell r="BQ5717"/>
          <cell r="BR5717"/>
          <cell r="BS5717"/>
          <cell r="BT5717"/>
          <cell r="BU5717"/>
          <cell r="BV5717"/>
          <cell r="BW5717"/>
          <cell r="BX5717"/>
          <cell r="BY5717"/>
          <cell r="BZ5717"/>
          <cell r="CA5717"/>
          <cell r="CB5717"/>
          <cell r="CC5717"/>
          <cell r="CD5717"/>
          <cell r="CE5717"/>
          <cell r="CF5717"/>
          <cell r="CG5717"/>
          <cell r="CH5717"/>
          <cell r="CI5717"/>
          <cell r="CJ5717"/>
          <cell r="CK5717"/>
          <cell r="CL5717"/>
          <cell r="CM5717"/>
          <cell r="CN5717"/>
          <cell r="CO5717"/>
          <cell r="CP5717"/>
          <cell r="CQ5717"/>
          <cell r="CR5717"/>
          <cell r="CS5717"/>
          <cell r="CT5717"/>
          <cell r="CU5717"/>
          <cell r="CV5717"/>
          <cell r="CW5717"/>
          <cell r="CX5717"/>
          <cell r="CY5717"/>
          <cell r="CZ5717"/>
          <cell r="DA5717"/>
          <cell r="DB5717"/>
          <cell r="DC5717"/>
          <cell r="DD5717"/>
          <cell r="DE5717"/>
          <cell r="DF5717"/>
          <cell r="DG5717"/>
          <cell r="DH5717"/>
          <cell r="DI5717"/>
          <cell r="DJ5717"/>
          <cell r="DL5717" t="str"/>
        </row>
        <row r="5718">
          <cell r="L5718"/>
          <cell r="M5718"/>
          <cell r="N5718"/>
          <cell r="O5718"/>
          <cell r="P5718"/>
          <cell r="Q5718"/>
          <cell r="R5718"/>
          <cell r="S5718"/>
          <cell r="T5718"/>
          <cell r="U5718"/>
          <cell r="V5718"/>
          <cell r="W5718"/>
          <cell r="X5718"/>
          <cell r="Y5718"/>
          <cell r="Z5718"/>
          <cell r="AA5718"/>
          <cell r="AB5718"/>
          <cell r="AC5718"/>
          <cell r="AD5718"/>
          <cell r="AE5718"/>
          <cell r="AF5718"/>
          <cell r="AG5718"/>
          <cell r="AH5718"/>
          <cell r="AI5718"/>
          <cell r="AJ5718"/>
          <cell r="AK5718"/>
          <cell r="AL5718"/>
          <cell r="AM5718"/>
          <cell r="AN5718"/>
          <cell r="AO5718"/>
          <cell r="AP5718"/>
          <cell r="AQ5718"/>
          <cell r="AR5718"/>
          <cell r="AS5718"/>
          <cell r="AT5718"/>
          <cell r="AU5718"/>
          <cell r="AV5718"/>
          <cell r="AW5718"/>
          <cell r="AX5718"/>
          <cell r="AY5718"/>
          <cell r="AZ5718"/>
          <cell r="BA5718"/>
          <cell r="BB5718"/>
          <cell r="BC5718"/>
          <cell r="BD5718"/>
          <cell r="BE5718"/>
          <cell r="BF5718"/>
          <cell r="BG5718"/>
          <cell r="BH5718"/>
          <cell r="BI5718"/>
          <cell r="BJ5718"/>
          <cell r="BK5718"/>
          <cell r="BL5718"/>
          <cell r="BM5718"/>
          <cell r="BN5718"/>
          <cell r="BO5718"/>
          <cell r="BP5718"/>
          <cell r="BQ5718"/>
          <cell r="BR5718"/>
          <cell r="BS5718"/>
          <cell r="BT5718"/>
          <cell r="BU5718"/>
          <cell r="BV5718"/>
          <cell r="BW5718"/>
          <cell r="BX5718"/>
          <cell r="BY5718"/>
          <cell r="BZ5718"/>
          <cell r="CA5718"/>
          <cell r="CB5718"/>
          <cell r="CC5718"/>
          <cell r="CD5718"/>
          <cell r="CE5718"/>
          <cell r="CF5718"/>
          <cell r="CG5718"/>
          <cell r="CH5718"/>
          <cell r="CI5718"/>
          <cell r="CJ5718"/>
          <cell r="CK5718"/>
          <cell r="CL5718"/>
          <cell r="CM5718"/>
          <cell r="CN5718"/>
          <cell r="CO5718"/>
          <cell r="CP5718"/>
          <cell r="CQ5718"/>
          <cell r="CR5718"/>
          <cell r="CS5718"/>
          <cell r="CT5718"/>
          <cell r="CU5718"/>
          <cell r="CV5718"/>
          <cell r="CW5718"/>
          <cell r="CX5718"/>
          <cell r="CY5718"/>
          <cell r="CZ5718"/>
          <cell r="DA5718"/>
          <cell r="DB5718"/>
          <cell r="DC5718"/>
          <cell r="DD5718"/>
          <cell r="DE5718"/>
          <cell r="DF5718"/>
          <cell r="DG5718"/>
          <cell r="DH5718"/>
          <cell r="DI5718"/>
          <cell r="DJ5718"/>
          <cell r="DL5718" t="str"/>
        </row>
        <row r="5719">
          <cell r="L5719"/>
          <cell r="M5719"/>
          <cell r="N5719"/>
          <cell r="O5719"/>
          <cell r="P5719"/>
          <cell r="Q5719"/>
          <cell r="R5719"/>
          <cell r="S5719"/>
          <cell r="T5719"/>
          <cell r="U5719"/>
          <cell r="V5719"/>
          <cell r="W5719"/>
          <cell r="X5719"/>
          <cell r="Y5719"/>
          <cell r="Z5719"/>
          <cell r="AA5719"/>
          <cell r="AB5719"/>
          <cell r="AC5719"/>
          <cell r="AD5719"/>
          <cell r="AE5719"/>
          <cell r="AF5719"/>
          <cell r="AG5719"/>
          <cell r="AH5719"/>
          <cell r="AI5719"/>
          <cell r="AJ5719"/>
          <cell r="AK5719"/>
          <cell r="AL5719"/>
          <cell r="AM5719"/>
          <cell r="AN5719"/>
          <cell r="AO5719"/>
          <cell r="AP5719"/>
          <cell r="AQ5719"/>
          <cell r="AR5719"/>
          <cell r="AS5719"/>
          <cell r="AT5719"/>
          <cell r="AU5719"/>
          <cell r="AV5719"/>
          <cell r="AW5719"/>
          <cell r="AX5719"/>
          <cell r="AY5719"/>
          <cell r="AZ5719"/>
          <cell r="BA5719"/>
          <cell r="BB5719"/>
          <cell r="BC5719"/>
          <cell r="BD5719"/>
          <cell r="BE5719"/>
          <cell r="BF5719"/>
          <cell r="BG5719"/>
          <cell r="BH5719"/>
          <cell r="BI5719"/>
          <cell r="BJ5719"/>
          <cell r="BK5719"/>
          <cell r="BL5719"/>
          <cell r="BM5719"/>
          <cell r="BN5719"/>
          <cell r="BO5719"/>
          <cell r="BP5719"/>
          <cell r="BQ5719"/>
          <cell r="BR5719"/>
          <cell r="BS5719"/>
          <cell r="BT5719"/>
          <cell r="BU5719"/>
          <cell r="BV5719"/>
          <cell r="BW5719"/>
          <cell r="BX5719"/>
          <cell r="BY5719"/>
          <cell r="BZ5719"/>
          <cell r="CA5719"/>
          <cell r="CB5719"/>
          <cell r="CC5719"/>
          <cell r="CD5719"/>
          <cell r="CE5719"/>
          <cell r="CF5719"/>
          <cell r="CG5719"/>
          <cell r="CH5719"/>
          <cell r="CI5719"/>
          <cell r="CJ5719"/>
          <cell r="CK5719"/>
          <cell r="CL5719"/>
          <cell r="CM5719"/>
          <cell r="CN5719"/>
          <cell r="CO5719"/>
          <cell r="CP5719"/>
          <cell r="CQ5719"/>
          <cell r="CR5719"/>
          <cell r="CS5719"/>
          <cell r="CT5719"/>
          <cell r="CU5719"/>
          <cell r="CV5719"/>
          <cell r="CW5719"/>
          <cell r="CX5719"/>
          <cell r="CY5719"/>
          <cell r="CZ5719"/>
          <cell r="DA5719"/>
          <cell r="DB5719"/>
          <cell r="DC5719"/>
          <cell r="DD5719"/>
          <cell r="DE5719"/>
          <cell r="DF5719"/>
          <cell r="DG5719"/>
          <cell r="DH5719"/>
          <cell r="DI5719"/>
          <cell r="DJ5719"/>
          <cell r="DL5719" t="str"/>
        </row>
        <row r="5720">
          <cell r="L5720"/>
          <cell r="M5720"/>
          <cell r="N5720"/>
          <cell r="O5720"/>
          <cell r="P5720"/>
          <cell r="Q5720"/>
          <cell r="R5720"/>
          <cell r="S5720"/>
          <cell r="T5720"/>
          <cell r="U5720"/>
          <cell r="V5720"/>
          <cell r="W5720"/>
          <cell r="X5720"/>
          <cell r="Y5720"/>
          <cell r="Z5720"/>
          <cell r="AA5720"/>
          <cell r="AB5720"/>
          <cell r="AC5720"/>
          <cell r="AD5720"/>
          <cell r="AE5720"/>
          <cell r="AF5720"/>
          <cell r="AG5720"/>
          <cell r="AH5720"/>
          <cell r="AI5720"/>
          <cell r="AJ5720"/>
          <cell r="AK5720"/>
          <cell r="AL5720"/>
          <cell r="AM5720"/>
          <cell r="AN5720"/>
          <cell r="AO5720"/>
          <cell r="AP5720"/>
          <cell r="AQ5720"/>
          <cell r="AR5720"/>
          <cell r="AS5720"/>
          <cell r="AT5720"/>
          <cell r="AU5720"/>
          <cell r="AV5720"/>
          <cell r="AW5720"/>
          <cell r="AX5720"/>
          <cell r="AY5720"/>
          <cell r="AZ5720"/>
          <cell r="BA5720"/>
          <cell r="BB5720"/>
          <cell r="BC5720"/>
          <cell r="BD5720"/>
          <cell r="BE5720"/>
          <cell r="BF5720"/>
          <cell r="BG5720"/>
          <cell r="BH5720"/>
          <cell r="BI5720"/>
          <cell r="BJ5720"/>
          <cell r="BK5720"/>
          <cell r="BL5720"/>
          <cell r="BM5720"/>
          <cell r="BN5720"/>
          <cell r="BO5720"/>
          <cell r="BP5720"/>
          <cell r="BQ5720"/>
          <cell r="BR5720"/>
          <cell r="BS5720"/>
          <cell r="BT5720"/>
          <cell r="BU5720"/>
          <cell r="BV5720"/>
          <cell r="BW5720"/>
          <cell r="BX5720"/>
          <cell r="BY5720"/>
          <cell r="BZ5720"/>
          <cell r="CA5720"/>
          <cell r="CB5720"/>
          <cell r="CC5720"/>
          <cell r="CD5720"/>
          <cell r="CE5720"/>
          <cell r="CF5720"/>
          <cell r="CG5720"/>
          <cell r="CH5720"/>
          <cell r="CI5720"/>
          <cell r="CJ5720"/>
          <cell r="CK5720"/>
          <cell r="CL5720"/>
          <cell r="CM5720"/>
          <cell r="CN5720"/>
          <cell r="CO5720"/>
          <cell r="CP5720"/>
          <cell r="CQ5720"/>
          <cell r="CR5720"/>
          <cell r="CS5720"/>
          <cell r="CT5720"/>
          <cell r="CU5720"/>
          <cell r="CV5720"/>
          <cell r="CW5720"/>
          <cell r="CX5720"/>
          <cell r="CY5720"/>
          <cell r="CZ5720"/>
          <cell r="DA5720"/>
          <cell r="DB5720"/>
          <cell r="DC5720"/>
          <cell r="DD5720"/>
          <cell r="DE5720"/>
          <cell r="DF5720"/>
          <cell r="DG5720"/>
          <cell r="DH5720"/>
          <cell r="DI5720"/>
          <cell r="DJ5720"/>
          <cell r="DL5720" t="str"/>
        </row>
        <row r="5721">
          <cell r="L5721"/>
          <cell r="M5721"/>
          <cell r="N5721"/>
          <cell r="O5721"/>
          <cell r="P5721"/>
          <cell r="Q5721"/>
          <cell r="R5721"/>
          <cell r="S5721"/>
          <cell r="T5721"/>
          <cell r="U5721"/>
          <cell r="V5721"/>
          <cell r="W5721"/>
          <cell r="X5721"/>
          <cell r="Y5721"/>
          <cell r="Z5721"/>
          <cell r="AA5721"/>
          <cell r="AB5721"/>
          <cell r="AC5721"/>
          <cell r="AD5721"/>
          <cell r="AE5721"/>
          <cell r="AF5721"/>
          <cell r="AG5721"/>
          <cell r="AH5721"/>
          <cell r="AI5721"/>
          <cell r="AJ5721"/>
          <cell r="AK5721"/>
          <cell r="AL5721"/>
          <cell r="AM5721"/>
          <cell r="AN5721"/>
          <cell r="AO5721"/>
          <cell r="AP5721"/>
          <cell r="AQ5721"/>
          <cell r="AR5721"/>
          <cell r="AS5721"/>
          <cell r="AT5721"/>
          <cell r="AU5721"/>
          <cell r="AV5721"/>
          <cell r="AW5721"/>
          <cell r="AX5721"/>
          <cell r="AY5721"/>
          <cell r="AZ5721"/>
          <cell r="BA5721"/>
          <cell r="BB5721"/>
          <cell r="BC5721"/>
          <cell r="BD5721"/>
          <cell r="BE5721"/>
          <cell r="BF5721"/>
          <cell r="BG5721"/>
          <cell r="BH5721"/>
          <cell r="BI5721"/>
          <cell r="BJ5721"/>
          <cell r="BK5721"/>
          <cell r="BL5721"/>
          <cell r="BM5721"/>
          <cell r="BN5721"/>
          <cell r="BO5721"/>
          <cell r="BP5721"/>
          <cell r="BQ5721"/>
          <cell r="BR5721"/>
          <cell r="BS5721"/>
          <cell r="BT5721"/>
          <cell r="BU5721"/>
          <cell r="BV5721"/>
          <cell r="BW5721"/>
          <cell r="BX5721"/>
          <cell r="BY5721"/>
          <cell r="BZ5721"/>
          <cell r="CA5721"/>
          <cell r="CB5721"/>
          <cell r="CC5721"/>
          <cell r="CD5721"/>
          <cell r="CE5721"/>
          <cell r="CF5721"/>
          <cell r="CG5721"/>
          <cell r="CH5721"/>
          <cell r="CI5721"/>
          <cell r="CJ5721"/>
          <cell r="CK5721"/>
          <cell r="CL5721"/>
          <cell r="CM5721"/>
          <cell r="CN5721"/>
          <cell r="CO5721"/>
          <cell r="CP5721"/>
          <cell r="CQ5721"/>
          <cell r="CR5721"/>
          <cell r="CS5721"/>
          <cell r="CT5721"/>
          <cell r="CU5721"/>
          <cell r="CV5721"/>
          <cell r="CW5721"/>
          <cell r="CX5721"/>
          <cell r="CY5721"/>
          <cell r="CZ5721"/>
          <cell r="DA5721"/>
          <cell r="DB5721"/>
          <cell r="DC5721"/>
          <cell r="DD5721"/>
          <cell r="DE5721"/>
          <cell r="DF5721"/>
          <cell r="DG5721"/>
          <cell r="DH5721"/>
          <cell r="DI5721"/>
          <cell r="DJ5721"/>
          <cell r="DL5721" t="str"/>
        </row>
        <row r="5722">
          <cell r="L5722"/>
          <cell r="M5722"/>
          <cell r="N5722"/>
          <cell r="O5722"/>
          <cell r="P5722"/>
          <cell r="Q5722"/>
          <cell r="R5722"/>
          <cell r="S5722"/>
          <cell r="T5722"/>
          <cell r="U5722"/>
          <cell r="V5722"/>
          <cell r="W5722"/>
          <cell r="X5722"/>
          <cell r="Y5722"/>
          <cell r="Z5722"/>
          <cell r="AA5722"/>
          <cell r="AB5722"/>
          <cell r="AC5722"/>
          <cell r="AD5722"/>
          <cell r="AE5722"/>
          <cell r="AF5722"/>
          <cell r="AG5722"/>
          <cell r="AH5722"/>
          <cell r="AI5722"/>
          <cell r="AJ5722"/>
          <cell r="AK5722"/>
          <cell r="AL5722"/>
          <cell r="AM5722"/>
          <cell r="AN5722"/>
          <cell r="AO5722"/>
          <cell r="AP5722"/>
          <cell r="AQ5722"/>
          <cell r="AR5722"/>
          <cell r="AS5722"/>
          <cell r="AT5722"/>
          <cell r="AU5722"/>
          <cell r="AV5722"/>
          <cell r="AW5722"/>
          <cell r="AX5722"/>
          <cell r="AY5722"/>
          <cell r="AZ5722"/>
          <cell r="BA5722"/>
          <cell r="BB5722"/>
          <cell r="BC5722"/>
          <cell r="BD5722"/>
          <cell r="BE5722"/>
          <cell r="BF5722"/>
          <cell r="BG5722"/>
          <cell r="BH5722"/>
          <cell r="BI5722"/>
          <cell r="BJ5722"/>
          <cell r="BK5722"/>
          <cell r="BL5722"/>
          <cell r="BM5722"/>
          <cell r="BN5722"/>
          <cell r="BO5722"/>
          <cell r="BP5722"/>
          <cell r="BQ5722"/>
          <cell r="BR5722"/>
          <cell r="BS5722"/>
          <cell r="BT5722"/>
          <cell r="BU5722"/>
          <cell r="BV5722"/>
          <cell r="BW5722"/>
          <cell r="BX5722"/>
          <cell r="BY5722"/>
          <cell r="BZ5722"/>
          <cell r="CA5722"/>
          <cell r="CB5722"/>
          <cell r="CC5722"/>
          <cell r="CD5722"/>
          <cell r="CE5722"/>
          <cell r="CF5722"/>
          <cell r="CG5722"/>
          <cell r="CH5722"/>
          <cell r="CI5722"/>
          <cell r="CJ5722"/>
          <cell r="CK5722"/>
          <cell r="CL5722"/>
          <cell r="CM5722"/>
          <cell r="CN5722"/>
          <cell r="CO5722"/>
          <cell r="CP5722"/>
          <cell r="CQ5722"/>
          <cell r="CR5722"/>
          <cell r="CS5722"/>
          <cell r="CT5722"/>
          <cell r="CU5722"/>
          <cell r="CV5722"/>
          <cell r="CW5722"/>
          <cell r="CX5722"/>
          <cell r="CY5722"/>
          <cell r="CZ5722"/>
          <cell r="DA5722"/>
          <cell r="DB5722"/>
          <cell r="DC5722"/>
          <cell r="DD5722"/>
          <cell r="DE5722"/>
          <cell r="DF5722"/>
          <cell r="DG5722"/>
          <cell r="DH5722"/>
          <cell r="DI5722"/>
          <cell r="DJ5722"/>
          <cell r="DL5722" t="str"/>
        </row>
        <row r="5723">
          <cell r="L5723"/>
          <cell r="M5723"/>
          <cell r="N5723"/>
          <cell r="O5723"/>
          <cell r="P5723"/>
          <cell r="Q5723"/>
          <cell r="R5723"/>
          <cell r="S5723"/>
          <cell r="T5723"/>
          <cell r="U5723"/>
          <cell r="V5723"/>
          <cell r="W5723"/>
          <cell r="X5723"/>
          <cell r="Y5723"/>
          <cell r="Z5723"/>
          <cell r="AA5723"/>
          <cell r="AB5723"/>
          <cell r="AC5723"/>
          <cell r="AD5723"/>
          <cell r="AE5723"/>
          <cell r="AF5723"/>
          <cell r="AG5723"/>
          <cell r="AH5723"/>
          <cell r="AI5723"/>
          <cell r="AJ5723"/>
          <cell r="AK5723"/>
          <cell r="AL5723"/>
          <cell r="AM5723"/>
          <cell r="AN5723"/>
          <cell r="AO5723"/>
          <cell r="AP5723"/>
          <cell r="AQ5723"/>
          <cell r="AR5723"/>
          <cell r="AS5723"/>
          <cell r="AT5723"/>
          <cell r="AU5723"/>
          <cell r="AV5723"/>
          <cell r="AW5723"/>
          <cell r="AX5723"/>
          <cell r="AY5723"/>
          <cell r="AZ5723"/>
          <cell r="BA5723"/>
          <cell r="BB5723"/>
          <cell r="BC5723"/>
          <cell r="BD5723"/>
          <cell r="BE5723"/>
          <cell r="BF5723"/>
          <cell r="BG5723"/>
          <cell r="BH5723"/>
          <cell r="BI5723"/>
          <cell r="BJ5723"/>
          <cell r="BK5723"/>
          <cell r="BL5723"/>
          <cell r="BM5723"/>
          <cell r="BN5723"/>
          <cell r="BO5723"/>
          <cell r="BP5723"/>
          <cell r="BQ5723"/>
          <cell r="BR5723"/>
          <cell r="BS5723"/>
          <cell r="BT5723"/>
          <cell r="BU5723"/>
          <cell r="BV5723"/>
          <cell r="BW5723"/>
          <cell r="BX5723"/>
          <cell r="BY5723"/>
          <cell r="BZ5723"/>
          <cell r="CA5723"/>
          <cell r="CB5723"/>
          <cell r="CC5723"/>
          <cell r="CD5723"/>
          <cell r="CE5723"/>
          <cell r="CF5723"/>
          <cell r="CG5723"/>
          <cell r="CH5723"/>
          <cell r="CI5723"/>
          <cell r="CJ5723"/>
          <cell r="CK5723"/>
          <cell r="CL5723"/>
          <cell r="CM5723"/>
          <cell r="CN5723"/>
          <cell r="CO5723"/>
          <cell r="CP5723"/>
          <cell r="CQ5723"/>
          <cell r="CR5723"/>
          <cell r="CS5723"/>
          <cell r="CT5723"/>
          <cell r="CU5723"/>
          <cell r="CV5723"/>
          <cell r="CW5723"/>
          <cell r="CX5723"/>
          <cell r="CY5723"/>
          <cell r="CZ5723"/>
          <cell r="DA5723"/>
          <cell r="DB5723"/>
          <cell r="DC5723"/>
          <cell r="DD5723"/>
          <cell r="DE5723"/>
          <cell r="DF5723"/>
          <cell r="DG5723"/>
          <cell r="DH5723"/>
          <cell r="DI5723"/>
          <cell r="DJ5723"/>
          <cell r="DL5723" t="str"/>
        </row>
        <row r="5724">
          <cell r="L5724"/>
          <cell r="M5724"/>
          <cell r="N5724"/>
          <cell r="O5724"/>
          <cell r="P5724"/>
          <cell r="Q5724"/>
          <cell r="R5724"/>
          <cell r="S5724"/>
          <cell r="T5724"/>
          <cell r="U5724"/>
          <cell r="V5724"/>
          <cell r="W5724"/>
          <cell r="X5724"/>
          <cell r="Y5724"/>
          <cell r="Z5724"/>
          <cell r="AA5724"/>
          <cell r="AB5724"/>
          <cell r="AC5724"/>
          <cell r="AD5724"/>
          <cell r="AE5724"/>
          <cell r="AF5724"/>
          <cell r="AG5724"/>
          <cell r="AH5724"/>
          <cell r="AI5724"/>
          <cell r="AJ5724"/>
          <cell r="AK5724"/>
          <cell r="AL5724"/>
          <cell r="AM5724"/>
          <cell r="AN5724"/>
          <cell r="AO5724"/>
          <cell r="AP5724"/>
          <cell r="AQ5724"/>
          <cell r="AR5724"/>
          <cell r="AS5724"/>
          <cell r="AT5724"/>
          <cell r="AU5724"/>
          <cell r="AV5724"/>
          <cell r="AW5724"/>
          <cell r="AX5724"/>
          <cell r="AY5724"/>
          <cell r="AZ5724"/>
          <cell r="BA5724"/>
          <cell r="BB5724"/>
          <cell r="BC5724"/>
          <cell r="BD5724"/>
          <cell r="BE5724"/>
          <cell r="BF5724"/>
          <cell r="BG5724"/>
          <cell r="BH5724"/>
          <cell r="BI5724"/>
          <cell r="BJ5724"/>
          <cell r="BK5724"/>
          <cell r="BL5724"/>
          <cell r="BM5724"/>
          <cell r="BN5724"/>
          <cell r="BO5724"/>
          <cell r="BP5724"/>
          <cell r="BQ5724"/>
          <cell r="BR5724"/>
          <cell r="BS5724"/>
          <cell r="BT5724"/>
          <cell r="BU5724"/>
          <cell r="BV5724"/>
          <cell r="BW5724"/>
          <cell r="BX5724"/>
          <cell r="BY5724"/>
          <cell r="BZ5724"/>
          <cell r="CA5724"/>
          <cell r="CB5724"/>
          <cell r="CC5724"/>
          <cell r="CD5724"/>
          <cell r="CE5724"/>
          <cell r="CF5724"/>
          <cell r="CG5724"/>
          <cell r="CH5724"/>
          <cell r="CI5724"/>
          <cell r="CJ5724"/>
          <cell r="CK5724"/>
          <cell r="CL5724"/>
          <cell r="CM5724"/>
          <cell r="CN5724"/>
          <cell r="CO5724"/>
          <cell r="CP5724"/>
          <cell r="CQ5724"/>
          <cell r="CR5724"/>
          <cell r="CS5724"/>
          <cell r="CT5724"/>
          <cell r="CU5724"/>
          <cell r="CV5724"/>
          <cell r="CW5724"/>
          <cell r="CX5724"/>
          <cell r="CY5724"/>
          <cell r="CZ5724"/>
          <cell r="DA5724"/>
          <cell r="DB5724"/>
          <cell r="DC5724"/>
          <cell r="DD5724"/>
          <cell r="DE5724"/>
          <cell r="DF5724"/>
          <cell r="DG5724"/>
          <cell r="DH5724"/>
          <cell r="DI5724"/>
          <cell r="DJ5724"/>
          <cell r="DL5724" t="str"/>
        </row>
        <row r="5725">
          <cell r="L5725"/>
          <cell r="M5725"/>
          <cell r="N5725"/>
          <cell r="O5725"/>
          <cell r="P5725"/>
          <cell r="Q5725"/>
          <cell r="R5725"/>
          <cell r="S5725"/>
          <cell r="T5725"/>
          <cell r="U5725"/>
          <cell r="V5725"/>
          <cell r="W5725"/>
          <cell r="X5725"/>
          <cell r="Y5725"/>
          <cell r="Z5725"/>
          <cell r="AA5725"/>
          <cell r="AB5725"/>
          <cell r="AC5725"/>
          <cell r="AD5725"/>
          <cell r="AE5725"/>
          <cell r="AF5725"/>
          <cell r="AG5725"/>
          <cell r="AH5725"/>
          <cell r="AI5725"/>
          <cell r="AJ5725"/>
          <cell r="AK5725"/>
          <cell r="AL5725"/>
          <cell r="AM5725"/>
          <cell r="AN5725"/>
          <cell r="AO5725"/>
          <cell r="AP5725"/>
          <cell r="AQ5725"/>
          <cell r="AR5725"/>
          <cell r="AS5725"/>
          <cell r="AT5725"/>
          <cell r="AU5725"/>
          <cell r="AV5725"/>
          <cell r="AW5725"/>
          <cell r="AX5725"/>
          <cell r="AY5725"/>
          <cell r="AZ5725"/>
          <cell r="BA5725"/>
          <cell r="BB5725"/>
          <cell r="BC5725"/>
          <cell r="BD5725"/>
          <cell r="BE5725"/>
          <cell r="BF5725"/>
          <cell r="BG5725"/>
          <cell r="BH5725"/>
          <cell r="BI5725"/>
          <cell r="BJ5725"/>
          <cell r="BK5725"/>
          <cell r="BL5725"/>
          <cell r="BM5725"/>
          <cell r="BN5725"/>
          <cell r="BO5725"/>
          <cell r="BP5725"/>
          <cell r="BQ5725"/>
          <cell r="BR5725"/>
          <cell r="BS5725"/>
          <cell r="BT5725"/>
          <cell r="BU5725"/>
          <cell r="BV5725"/>
          <cell r="BW5725"/>
          <cell r="BX5725"/>
          <cell r="BY5725"/>
          <cell r="BZ5725"/>
          <cell r="CA5725"/>
          <cell r="CB5725"/>
          <cell r="CC5725"/>
          <cell r="CD5725"/>
          <cell r="CE5725"/>
          <cell r="CF5725"/>
          <cell r="CG5725"/>
          <cell r="CH5725"/>
          <cell r="CI5725"/>
          <cell r="CJ5725"/>
          <cell r="CK5725"/>
          <cell r="CL5725"/>
          <cell r="CM5725"/>
          <cell r="CN5725"/>
          <cell r="CO5725"/>
          <cell r="CP5725"/>
          <cell r="CQ5725"/>
          <cell r="CR5725"/>
          <cell r="CS5725"/>
          <cell r="CT5725"/>
          <cell r="CU5725"/>
          <cell r="CV5725"/>
          <cell r="CW5725"/>
          <cell r="CX5725"/>
          <cell r="CY5725"/>
          <cell r="CZ5725"/>
          <cell r="DA5725"/>
          <cell r="DB5725"/>
          <cell r="DC5725"/>
          <cell r="DD5725"/>
          <cell r="DE5725"/>
          <cell r="DF5725"/>
          <cell r="DG5725"/>
          <cell r="DH5725"/>
          <cell r="DI5725"/>
          <cell r="DJ5725"/>
          <cell r="DL5725" t="str"/>
        </row>
        <row r="5726">
          <cell r="L5726"/>
          <cell r="M5726"/>
          <cell r="N5726"/>
          <cell r="O5726"/>
          <cell r="P5726"/>
          <cell r="Q5726"/>
          <cell r="R5726"/>
          <cell r="S5726"/>
          <cell r="T5726"/>
          <cell r="U5726"/>
          <cell r="V5726"/>
          <cell r="W5726"/>
          <cell r="X5726"/>
          <cell r="Y5726"/>
          <cell r="Z5726"/>
          <cell r="AA5726"/>
          <cell r="AB5726"/>
          <cell r="AC5726"/>
          <cell r="AD5726"/>
          <cell r="AE5726"/>
          <cell r="AF5726"/>
          <cell r="AG5726"/>
          <cell r="AH5726"/>
          <cell r="AI5726"/>
          <cell r="AJ5726"/>
          <cell r="AK5726"/>
          <cell r="AL5726"/>
          <cell r="AM5726"/>
          <cell r="AN5726"/>
          <cell r="AO5726"/>
          <cell r="AP5726"/>
          <cell r="AQ5726"/>
          <cell r="AR5726"/>
          <cell r="AS5726"/>
          <cell r="AT5726"/>
          <cell r="AU5726"/>
          <cell r="AV5726"/>
          <cell r="AW5726"/>
          <cell r="AX5726"/>
          <cell r="AY5726"/>
          <cell r="AZ5726"/>
          <cell r="BA5726"/>
          <cell r="BB5726"/>
          <cell r="BC5726"/>
          <cell r="BD5726"/>
          <cell r="BE5726"/>
          <cell r="BF5726"/>
          <cell r="BG5726"/>
          <cell r="BH5726"/>
          <cell r="BI5726"/>
          <cell r="BJ5726"/>
          <cell r="BK5726"/>
          <cell r="BL5726"/>
          <cell r="BM5726"/>
          <cell r="BN5726"/>
          <cell r="BO5726"/>
          <cell r="BP5726"/>
          <cell r="BQ5726"/>
          <cell r="BR5726"/>
          <cell r="BS5726"/>
          <cell r="BT5726"/>
          <cell r="BU5726"/>
          <cell r="BV5726"/>
          <cell r="BW5726"/>
          <cell r="BX5726"/>
          <cell r="BY5726"/>
          <cell r="BZ5726"/>
          <cell r="CA5726"/>
          <cell r="CB5726"/>
          <cell r="CC5726"/>
          <cell r="CD5726"/>
          <cell r="CE5726"/>
          <cell r="CF5726"/>
          <cell r="CG5726"/>
          <cell r="CH5726"/>
          <cell r="CI5726"/>
          <cell r="CJ5726"/>
          <cell r="CK5726"/>
          <cell r="CL5726"/>
          <cell r="CM5726"/>
          <cell r="CN5726"/>
          <cell r="CO5726"/>
          <cell r="CP5726"/>
          <cell r="CQ5726"/>
          <cell r="CR5726"/>
          <cell r="CS5726"/>
          <cell r="CT5726"/>
          <cell r="CU5726"/>
          <cell r="CV5726"/>
          <cell r="CW5726"/>
          <cell r="CX5726"/>
          <cell r="CY5726"/>
          <cell r="CZ5726"/>
          <cell r="DA5726"/>
          <cell r="DB5726"/>
          <cell r="DC5726"/>
          <cell r="DD5726"/>
          <cell r="DE5726"/>
          <cell r="DF5726"/>
          <cell r="DG5726"/>
          <cell r="DH5726"/>
          <cell r="DI5726"/>
          <cell r="DJ5726"/>
          <cell r="DL5726" t="str"/>
        </row>
        <row r="5727">
          <cell r="L5727"/>
          <cell r="M5727"/>
          <cell r="N5727"/>
          <cell r="O5727"/>
          <cell r="P5727"/>
          <cell r="Q5727"/>
          <cell r="R5727"/>
          <cell r="S5727"/>
          <cell r="T5727"/>
          <cell r="U5727"/>
          <cell r="V5727"/>
          <cell r="W5727"/>
          <cell r="X5727"/>
          <cell r="Y5727"/>
          <cell r="Z5727"/>
          <cell r="AA5727"/>
          <cell r="AB5727"/>
          <cell r="AC5727"/>
          <cell r="AD5727"/>
          <cell r="AE5727"/>
          <cell r="AF5727"/>
          <cell r="AG5727"/>
          <cell r="AH5727"/>
          <cell r="AI5727"/>
          <cell r="AJ5727"/>
          <cell r="AK5727"/>
          <cell r="AL5727"/>
          <cell r="AM5727"/>
          <cell r="AN5727"/>
          <cell r="AO5727"/>
          <cell r="AP5727"/>
          <cell r="AQ5727"/>
          <cell r="AR5727"/>
          <cell r="AS5727"/>
          <cell r="AT5727"/>
          <cell r="AU5727"/>
          <cell r="AV5727"/>
          <cell r="AW5727"/>
          <cell r="AX5727"/>
          <cell r="AY5727"/>
          <cell r="AZ5727"/>
          <cell r="BA5727"/>
          <cell r="BB5727"/>
          <cell r="BC5727"/>
          <cell r="BD5727"/>
          <cell r="BE5727"/>
          <cell r="BF5727"/>
          <cell r="BG5727"/>
          <cell r="BH5727"/>
          <cell r="BI5727"/>
          <cell r="BJ5727"/>
          <cell r="BK5727"/>
          <cell r="BL5727"/>
          <cell r="BM5727"/>
          <cell r="BN5727"/>
          <cell r="BO5727"/>
          <cell r="BP5727"/>
          <cell r="BQ5727"/>
          <cell r="BR5727"/>
          <cell r="BS5727"/>
          <cell r="BT5727"/>
          <cell r="BU5727"/>
          <cell r="BV5727"/>
          <cell r="BW5727"/>
          <cell r="BX5727"/>
          <cell r="BY5727"/>
          <cell r="BZ5727"/>
          <cell r="CA5727"/>
          <cell r="CB5727"/>
          <cell r="CC5727"/>
          <cell r="CD5727"/>
          <cell r="CE5727"/>
          <cell r="CF5727"/>
          <cell r="CG5727"/>
          <cell r="CH5727"/>
          <cell r="CI5727"/>
          <cell r="CJ5727"/>
          <cell r="CK5727"/>
          <cell r="CL5727"/>
          <cell r="CM5727"/>
          <cell r="CN5727"/>
          <cell r="CO5727"/>
          <cell r="CP5727"/>
          <cell r="CQ5727"/>
          <cell r="CR5727"/>
          <cell r="CS5727"/>
          <cell r="CT5727"/>
          <cell r="CU5727"/>
          <cell r="CV5727"/>
          <cell r="CW5727"/>
          <cell r="CX5727"/>
          <cell r="CY5727"/>
          <cell r="CZ5727"/>
          <cell r="DA5727"/>
          <cell r="DB5727"/>
          <cell r="DC5727"/>
          <cell r="DD5727"/>
          <cell r="DE5727"/>
          <cell r="DF5727"/>
          <cell r="DG5727"/>
          <cell r="DH5727"/>
          <cell r="DI5727"/>
          <cell r="DJ5727"/>
          <cell r="DL5727" t="str"/>
        </row>
        <row r="5728">
          <cell r="L5728"/>
          <cell r="M5728"/>
          <cell r="N5728"/>
          <cell r="O5728"/>
          <cell r="P5728"/>
          <cell r="Q5728"/>
          <cell r="R5728"/>
          <cell r="S5728"/>
          <cell r="T5728"/>
          <cell r="U5728"/>
          <cell r="V5728"/>
          <cell r="W5728"/>
          <cell r="X5728"/>
          <cell r="Y5728"/>
          <cell r="Z5728"/>
          <cell r="AA5728"/>
          <cell r="AB5728"/>
          <cell r="AC5728"/>
          <cell r="AD5728"/>
          <cell r="AE5728"/>
          <cell r="AF5728"/>
          <cell r="AG5728"/>
          <cell r="AH5728"/>
          <cell r="AI5728"/>
          <cell r="AJ5728"/>
          <cell r="AK5728"/>
          <cell r="AL5728"/>
          <cell r="AM5728"/>
          <cell r="AN5728"/>
          <cell r="AO5728"/>
          <cell r="AP5728"/>
          <cell r="AQ5728"/>
          <cell r="AR5728"/>
          <cell r="AS5728"/>
          <cell r="AT5728"/>
          <cell r="AU5728"/>
          <cell r="AV5728"/>
          <cell r="AW5728"/>
          <cell r="AX5728"/>
          <cell r="AY5728"/>
          <cell r="AZ5728"/>
          <cell r="BA5728"/>
          <cell r="BB5728"/>
          <cell r="BC5728"/>
          <cell r="BD5728"/>
          <cell r="BE5728"/>
          <cell r="BF5728"/>
          <cell r="BG5728"/>
          <cell r="BH5728"/>
          <cell r="BI5728"/>
          <cell r="BJ5728"/>
          <cell r="BK5728"/>
          <cell r="BL5728"/>
          <cell r="BM5728"/>
          <cell r="BN5728"/>
          <cell r="BO5728"/>
          <cell r="BP5728"/>
          <cell r="BQ5728"/>
          <cell r="BR5728"/>
          <cell r="BS5728"/>
          <cell r="BT5728"/>
          <cell r="BU5728"/>
          <cell r="BV5728"/>
          <cell r="BW5728"/>
          <cell r="BX5728"/>
          <cell r="BY5728"/>
          <cell r="BZ5728"/>
          <cell r="CA5728"/>
          <cell r="CB5728"/>
          <cell r="CC5728"/>
          <cell r="CD5728"/>
          <cell r="CE5728"/>
          <cell r="CF5728"/>
          <cell r="CG5728"/>
          <cell r="CH5728"/>
          <cell r="CI5728"/>
          <cell r="CJ5728"/>
          <cell r="CK5728"/>
          <cell r="CL5728"/>
          <cell r="CM5728"/>
          <cell r="CN5728"/>
          <cell r="CO5728"/>
          <cell r="CP5728"/>
          <cell r="CQ5728"/>
          <cell r="CR5728"/>
          <cell r="CS5728"/>
          <cell r="CT5728"/>
          <cell r="CU5728"/>
          <cell r="CV5728"/>
          <cell r="CW5728"/>
          <cell r="CX5728"/>
          <cell r="CY5728"/>
          <cell r="CZ5728"/>
          <cell r="DA5728"/>
          <cell r="DB5728"/>
          <cell r="DC5728"/>
          <cell r="DD5728"/>
          <cell r="DE5728"/>
          <cell r="DF5728"/>
          <cell r="DG5728"/>
          <cell r="DH5728"/>
          <cell r="DI5728"/>
          <cell r="DJ5728"/>
          <cell r="DL5728" t="str"/>
        </row>
        <row r="5729">
          <cell r="L5729"/>
          <cell r="M5729"/>
          <cell r="N5729"/>
          <cell r="O5729"/>
          <cell r="P5729"/>
          <cell r="Q5729"/>
          <cell r="R5729"/>
          <cell r="S5729"/>
          <cell r="T5729"/>
          <cell r="U5729"/>
          <cell r="V5729"/>
          <cell r="W5729"/>
          <cell r="X5729"/>
          <cell r="Y5729"/>
          <cell r="Z5729"/>
          <cell r="AA5729"/>
          <cell r="AB5729"/>
          <cell r="AC5729"/>
          <cell r="AD5729"/>
          <cell r="AE5729"/>
          <cell r="AF5729"/>
          <cell r="AG5729"/>
          <cell r="AH5729"/>
          <cell r="AI5729"/>
          <cell r="AJ5729"/>
          <cell r="AK5729"/>
          <cell r="AL5729"/>
          <cell r="AM5729"/>
          <cell r="AN5729"/>
          <cell r="AO5729"/>
          <cell r="AP5729"/>
          <cell r="AQ5729"/>
          <cell r="AR5729"/>
          <cell r="AS5729"/>
          <cell r="AT5729"/>
          <cell r="AU5729"/>
          <cell r="AV5729"/>
          <cell r="AW5729"/>
          <cell r="AX5729"/>
          <cell r="AY5729"/>
          <cell r="AZ5729"/>
          <cell r="BA5729"/>
          <cell r="BB5729"/>
          <cell r="BC5729"/>
          <cell r="BD5729"/>
          <cell r="BE5729"/>
          <cell r="BF5729"/>
          <cell r="BG5729"/>
          <cell r="BH5729"/>
          <cell r="BI5729"/>
          <cell r="BJ5729"/>
          <cell r="BK5729"/>
          <cell r="BL5729"/>
          <cell r="BM5729"/>
          <cell r="BN5729"/>
          <cell r="BO5729"/>
          <cell r="BP5729"/>
          <cell r="BQ5729"/>
          <cell r="BR5729"/>
          <cell r="BS5729"/>
          <cell r="BT5729"/>
          <cell r="BU5729"/>
          <cell r="BV5729"/>
          <cell r="BW5729"/>
          <cell r="BX5729"/>
          <cell r="BY5729"/>
          <cell r="BZ5729"/>
          <cell r="CA5729"/>
          <cell r="CB5729"/>
          <cell r="CC5729"/>
          <cell r="CD5729"/>
          <cell r="CE5729"/>
          <cell r="CF5729"/>
          <cell r="CG5729"/>
          <cell r="CH5729"/>
          <cell r="CI5729"/>
          <cell r="CJ5729"/>
          <cell r="CK5729"/>
          <cell r="CL5729"/>
          <cell r="CM5729"/>
          <cell r="CN5729"/>
          <cell r="CO5729"/>
          <cell r="CP5729"/>
          <cell r="CQ5729"/>
          <cell r="CR5729"/>
          <cell r="CS5729"/>
          <cell r="CT5729"/>
          <cell r="CU5729"/>
          <cell r="CV5729"/>
          <cell r="CW5729"/>
          <cell r="CX5729"/>
          <cell r="CY5729"/>
          <cell r="CZ5729"/>
          <cell r="DA5729"/>
          <cell r="DB5729"/>
          <cell r="DC5729"/>
          <cell r="DD5729"/>
          <cell r="DE5729"/>
          <cell r="DF5729"/>
          <cell r="DG5729"/>
          <cell r="DH5729"/>
          <cell r="DI5729"/>
          <cell r="DJ5729"/>
          <cell r="DL5729" t="str"/>
        </row>
        <row r="5730">
          <cell r="L5730"/>
          <cell r="M5730"/>
          <cell r="N5730"/>
          <cell r="O5730"/>
          <cell r="P5730"/>
          <cell r="Q5730"/>
          <cell r="R5730"/>
          <cell r="S5730"/>
          <cell r="T5730"/>
          <cell r="U5730"/>
          <cell r="V5730"/>
          <cell r="W5730"/>
          <cell r="X5730"/>
          <cell r="Y5730"/>
          <cell r="Z5730"/>
          <cell r="AA5730"/>
          <cell r="AB5730"/>
          <cell r="AC5730"/>
          <cell r="AD5730"/>
          <cell r="AE5730"/>
          <cell r="AF5730"/>
          <cell r="AG5730"/>
          <cell r="AH5730"/>
          <cell r="AI5730"/>
          <cell r="AJ5730"/>
          <cell r="AK5730"/>
          <cell r="AL5730"/>
          <cell r="AM5730"/>
          <cell r="AN5730"/>
          <cell r="AO5730"/>
          <cell r="AP5730"/>
          <cell r="AQ5730"/>
          <cell r="AR5730"/>
          <cell r="AS5730"/>
          <cell r="AT5730"/>
          <cell r="AU5730"/>
          <cell r="AV5730"/>
          <cell r="AW5730"/>
          <cell r="AX5730"/>
          <cell r="AY5730"/>
          <cell r="AZ5730"/>
          <cell r="BA5730"/>
          <cell r="BB5730"/>
          <cell r="BC5730"/>
          <cell r="BD5730"/>
          <cell r="BE5730"/>
          <cell r="BF5730"/>
          <cell r="BG5730"/>
          <cell r="BH5730"/>
          <cell r="BI5730"/>
          <cell r="BJ5730"/>
          <cell r="BK5730"/>
          <cell r="BL5730"/>
          <cell r="BM5730"/>
          <cell r="BN5730"/>
          <cell r="BO5730"/>
          <cell r="BP5730"/>
          <cell r="BQ5730"/>
          <cell r="BR5730"/>
          <cell r="BS5730"/>
          <cell r="BT5730"/>
          <cell r="BU5730"/>
          <cell r="BV5730"/>
          <cell r="BW5730"/>
          <cell r="BX5730"/>
          <cell r="BY5730"/>
          <cell r="BZ5730"/>
          <cell r="CA5730"/>
          <cell r="CB5730"/>
          <cell r="CC5730"/>
          <cell r="CD5730"/>
          <cell r="CE5730"/>
          <cell r="CF5730"/>
          <cell r="CG5730"/>
          <cell r="CH5730"/>
          <cell r="CI5730"/>
          <cell r="CJ5730"/>
          <cell r="CK5730"/>
          <cell r="CL5730"/>
          <cell r="CM5730"/>
          <cell r="CN5730"/>
          <cell r="CO5730"/>
          <cell r="CP5730"/>
          <cell r="CQ5730"/>
          <cell r="CR5730"/>
          <cell r="CS5730"/>
          <cell r="CT5730"/>
          <cell r="CU5730"/>
          <cell r="CV5730"/>
          <cell r="CW5730"/>
          <cell r="CX5730"/>
          <cell r="CY5730"/>
          <cell r="CZ5730"/>
          <cell r="DA5730"/>
          <cell r="DB5730"/>
          <cell r="DC5730"/>
          <cell r="DD5730"/>
          <cell r="DE5730"/>
          <cell r="DF5730"/>
          <cell r="DG5730"/>
          <cell r="DH5730"/>
          <cell r="DI5730"/>
          <cell r="DJ5730"/>
          <cell r="DL5730" t="str"/>
        </row>
        <row r="5731">
          <cell r="L5731"/>
          <cell r="M5731"/>
          <cell r="N5731"/>
          <cell r="O5731"/>
          <cell r="P5731"/>
          <cell r="Q5731"/>
          <cell r="R5731"/>
          <cell r="S5731"/>
          <cell r="T5731"/>
          <cell r="U5731"/>
          <cell r="V5731"/>
          <cell r="W5731"/>
          <cell r="X5731"/>
          <cell r="Y5731"/>
          <cell r="Z5731"/>
          <cell r="AA5731"/>
          <cell r="AB5731"/>
          <cell r="AC5731"/>
          <cell r="AD5731"/>
          <cell r="AE5731"/>
          <cell r="AF5731"/>
          <cell r="AG5731"/>
          <cell r="AH5731"/>
          <cell r="AI5731"/>
          <cell r="AJ5731"/>
          <cell r="AK5731"/>
          <cell r="AL5731"/>
          <cell r="AM5731"/>
          <cell r="AN5731"/>
          <cell r="AO5731"/>
          <cell r="AP5731"/>
          <cell r="AQ5731"/>
          <cell r="AR5731"/>
          <cell r="AS5731"/>
          <cell r="AT5731"/>
          <cell r="AU5731"/>
          <cell r="AV5731"/>
          <cell r="AW5731"/>
          <cell r="AX5731"/>
          <cell r="AY5731"/>
          <cell r="AZ5731"/>
          <cell r="BA5731"/>
          <cell r="BB5731"/>
          <cell r="BC5731"/>
          <cell r="BD5731"/>
          <cell r="BE5731"/>
          <cell r="BF5731"/>
          <cell r="BG5731"/>
          <cell r="BH5731"/>
          <cell r="BI5731"/>
          <cell r="BJ5731"/>
          <cell r="BK5731"/>
          <cell r="BL5731"/>
          <cell r="BM5731"/>
          <cell r="BN5731"/>
          <cell r="BO5731"/>
          <cell r="BP5731"/>
          <cell r="BQ5731"/>
          <cell r="BR5731"/>
          <cell r="BS5731"/>
          <cell r="BT5731"/>
          <cell r="BU5731"/>
          <cell r="BV5731"/>
          <cell r="BW5731"/>
          <cell r="BX5731"/>
          <cell r="BY5731"/>
          <cell r="BZ5731"/>
          <cell r="CA5731"/>
          <cell r="CB5731"/>
          <cell r="CC5731"/>
          <cell r="CD5731"/>
          <cell r="CE5731"/>
          <cell r="CF5731"/>
          <cell r="CG5731"/>
          <cell r="CH5731"/>
          <cell r="CI5731"/>
          <cell r="CJ5731"/>
          <cell r="CK5731"/>
          <cell r="CL5731"/>
          <cell r="CM5731"/>
          <cell r="CN5731"/>
          <cell r="CO5731"/>
          <cell r="CP5731"/>
          <cell r="CQ5731"/>
          <cell r="CR5731"/>
          <cell r="CS5731"/>
          <cell r="CT5731"/>
          <cell r="CU5731"/>
          <cell r="CV5731"/>
          <cell r="CW5731"/>
          <cell r="CX5731"/>
          <cell r="CY5731"/>
          <cell r="CZ5731"/>
          <cell r="DA5731"/>
          <cell r="DB5731"/>
          <cell r="DC5731"/>
          <cell r="DD5731"/>
          <cell r="DE5731"/>
          <cell r="DF5731"/>
          <cell r="DG5731"/>
          <cell r="DH5731"/>
          <cell r="DI5731"/>
          <cell r="DJ5731"/>
          <cell r="DL5731" t="str"/>
        </row>
        <row r="5732">
          <cell r="L5732"/>
          <cell r="M5732"/>
          <cell r="N5732"/>
          <cell r="O5732"/>
          <cell r="P5732"/>
          <cell r="Q5732"/>
          <cell r="R5732"/>
          <cell r="S5732"/>
          <cell r="T5732"/>
          <cell r="U5732"/>
          <cell r="V5732"/>
          <cell r="W5732"/>
          <cell r="X5732"/>
          <cell r="Y5732"/>
          <cell r="Z5732"/>
          <cell r="AA5732"/>
          <cell r="AB5732"/>
          <cell r="AC5732"/>
          <cell r="AD5732"/>
          <cell r="AE5732"/>
          <cell r="AF5732"/>
          <cell r="AG5732"/>
          <cell r="AH5732"/>
          <cell r="AI5732"/>
          <cell r="AJ5732"/>
          <cell r="AK5732"/>
          <cell r="AL5732"/>
          <cell r="AM5732"/>
          <cell r="AN5732"/>
          <cell r="AO5732"/>
          <cell r="AP5732"/>
          <cell r="AQ5732"/>
          <cell r="AR5732"/>
          <cell r="AS5732"/>
          <cell r="AT5732"/>
          <cell r="AU5732"/>
          <cell r="AV5732"/>
          <cell r="AW5732"/>
          <cell r="AX5732"/>
          <cell r="AY5732"/>
          <cell r="AZ5732"/>
          <cell r="BA5732"/>
          <cell r="BB5732"/>
          <cell r="BC5732"/>
          <cell r="BD5732"/>
          <cell r="BE5732"/>
          <cell r="BF5732"/>
          <cell r="BG5732"/>
          <cell r="BH5732"/>
          <cell r="BI5732"/>
          <cell r="BJ5732"/>
          <cell r="BK5732"/>
          <cell r="BL5732"/>
          <cell r="BM5732"/>
          <cell r="BN5732"/>
          <cell r="BO5732"/>
          <cell r="BP5732"/>
          <cell r="BQ5732"/>
          <cell r="BR5732"/>
          <cell r="BS5732"/>
          <cell r="BT5732"/>
          <cell r="BU5732"/>
          <cell r="BV5732"/>
          <cell r="BW5732"/>
          <cell r="BX5732"/>
          <cell r="BY5732"/>
          <cell r="BZ5732"/>
          <cell r="CA5732"/>
          <cell r="CB5732"/>
          <cell r="CC5732"/>
          <cell r="CD5732"/>
          <cell r="CE5732"/>
          <cell r="CF5732"/>
          <cell r="CG5732"/>
          <cell r="CH5732"/>
          <cell r="CI5732"/>
          <cell r="CJ5732"/>
          <cell r="CK5732"/>
          <cell r="CL5732"/>
          <cell r="CM5732"/>
          <cell r="CN5732"/>
          <cell r="CO5732"/>
          <cell r="CP5732"/>
          <cell r="CQ5732"/>
          <cell r="CR5732"/>
          <cell r="CS5732"/>
          <cell r="CT5732"/>
          <cell r="CU5732"/>
          <cell r="CV5732"/>
          <cell r="CW5732"/>
          <cell r="CX5732"/>
          <cell r="CY5732"/>
          <cell r="CZ5732"/>
          <cell r="DA5732"/>
          <cell r="DB5732"/>
          <cell r="DC5732"/>
          <cell r="DD5732"/>
          <cell r="DE5732"/>
          <cell r="DF5732"/>
          <cell r="DG5732"/>
          <cell r="DH5732"/>
          <cell r="DI5732"/>
          <cell r="DJ5732"/>
          <cell r="DL5732" t="str"/>
        </row>
        <row r="5733">
          <cell r="L5733"/>
          <cell r="M5733"/>
          <cell r="N5733"/>
          <cell r="O5733"/>
          <cell r="P5733"/>
          <cell r="Q5733"/>
          <cell r="R5733"/>
          <cell r="S5733"/>
          <cell r="T5733"/>
          <cell r="U5733"/>
          <cell r="V5733"/>
          <cell r="W5733"/>
          <cell r="X5733"/>
          <cell r="Y5733"/>
          <cell r="Z5733"/>
          <cell r="AA5733"/>
          <cell r="AB5733"/>
          <cell r="AC5733"/>
          <cell r="AD5733"/>
          <cell r="AE5733"/>
          <cell r="AF5733"/>
          <cell r="AG5733"/>
          <cell r="AH5733"/>
          <cell r="AI5733"/>
          <cell r="AJ5733"/>
          <cell r="AK5733"/>
          <cell r="AL5733"/>
          <cell r="AM5733"/>
          <cell r="AN5733"/>
          <cell r="AO5733"/>
          <cell r="AP5733"/>
          <cell r="AQ5733"/>
          <cell r="AR5733"/>
          <cell r="AS5733"/>
          <cell r="AT5733"/>
          <cell r="AU5733"/>
          <cell r="AV5733"/>
          <cell r="AW5733"/>
          <cell r="AX5733"/>
          <cell r="AY5733"/>
          <cell r="AZ5733"/>
          <cell r="BA5733"/>
          <cell r="BB5733"/>
          <cell r="BC5733"/>
          <cell r="BD5733"/>
          <cell r="BE5733"/>
          <cell r="BF5733"/>
          <cell r="BG5733"/>
          <cell r="BH5733"/>
          <cell r="BI5733"/>
          <cell r="BJ5733"/>
          <cell r="BK5733"/>
          <cell r="BL5733"/>
          <cell r="BM5733"/>
          <cell r="BN5733"/>
          <cell r="BO5733"/>
          <cell r="BP5733"/>
          <cell r="BQ5733"/>
          <cell r="BR5733"/>
          <cell r="BS5733"/>
          <cell r="BT5733"/>
          <cell r="BU5733"/>
          <cell r="BV5733"/>
          <cell r="BW5733"/>
          <cell r="BX5733"/>
          <cell r="BY5733"/>
          <cell r="BZ5733"/>
          <cell r="CA5733"/>
          <cell r="CB5733"/>
          <cell r="CC5733"/>
          <cell r="CD5733"/>
          <cell r="CE5733"/>
          <cell r="CF5733"/>
          <cell r="CG5733"/>
          <cell r="CH5733"/>
          <cell r="CI5733"/>
          <cell r="CJ5733"/>
          <cell r="CK5733"/>
          <cell r="CL5733"/>
          <cell r="CM5733"/>
          <cell r="CN5733"/>
          <cell r="CO5733"/>
          <cell r="CP5733"/>
          <cell r="CQ5733"/>
          <cell r="CR5733"/>
          <cell r="CS5733"/>
          <cell r="CT5733"/>
          <cell r="CU5733"/>
          <cell r="CV5733"/>
          <cell r="CW5733"/>
          <cell r="CX5733"/>
          <cell r="CY5733"/>
          <cell r="CZ5733"/>
          <cell r="DA5733"/>
          <cell r="DB5733"/>
          <cell r="DC5733"/>
          <cell r="DD5733"/>
          <cell r="DE5733"/>
          <cell r="DF5733"/>
          <cell r="DG5733"/>
          <cell r="DH5733"/>
          <cell r="DI5733"/>
          <cell r="DJ5733"/>
          <cell r="DL5733" t="str"/>
        </row>
        <row r="5734">
          <cell r="L5734"/>
          <cell r="M5734"/>
          <cell r="N5734"/>
          <cell r="O5734"/>
          <cell r="P5734"/>
          <cell r="Q5734"/>
          <cell r="R5734"/>
          <cell r="S5734"/>
          <cell r="T5734"/>
          <cell r="U5734"/>
          <cell r="V5734"/>
          <cell r="W5734"/>
          <cell r="X5734"/>
          <cell r="Y5734"/>
          <cell r="Z5734"/>
          <cell r="AA5734"/>
          <cell r="AB5734"/>
          <cell r="AC5734"/>
          <cell r="AD5734"/>
          <cell r="AE5734"/>
          <cell r="AF5734"/>
          <cell r="AG5734"/>
          <cell r="AH5734"/>
          <cell r="AI5734"/>
          <cell r="AJ5734"/>
          <cell r="AK5734"/>
          <cell r="AL5734"/>
          <cell r="AM5734"/>
          <cell r="AN5734"/>
          <cell r="AO5734"/>
          <cell r="AP5734"/>
          <cell r="AQ5734"/>
          <cell r="AR5734"/>
          <cell r="AS5734"/>
          <cell r="AT5734"/>
          <cell r="AU5734"/>
          <cell r="AV5734"/>
          <cell r="AW5734"/>
          <cell r="AX5734"/>
          <cell r="AY5734"/>
          <cell r="AZ5734"/>
          <cell r="BA5734"/>
          <cell r="BB5734"/>
          <cell r="BC5734"/>
          <cell r="BD5734"/>
          <cell r="BE5734"/>
          <cell r="BF5734"/>
          <cell r="BG5734"/>
          <cell r="BH5734"/>
          <cell r="BI5734"/>
          <cell r="BJ5734"/>
          <cell r="BK5734"/>
          <cell r="BL5734"/>
          <cell r="BM5734"/>
          <cell r="BN5734"/>
          <cell r="BO5734"/>
          <cell r="BP5734"/>
          <cell r="BQ5734"/>
          <cell r="BR5734"/>
          <cell r="BS5734"/>
          <cell r="BT5734"/>
          <cell r="BU5734"/>
          <cell r="BV5734"/>
          <cell r="BW5734"/>
          <cell r="BX5734"/>
          <cell r="BY5734"/>
          <cell r="BZ5734"/>
          <cell r="CA5734"/>
          <cell r="CB5734"/>
          <cell r="CC5734"/>
          <cell r="CD5734"/>
          <cell r="CE5734"/>
          <cell r="CF5734"/>
          <cell r="CG5734"/>
          <cell r="CH5734"/>
          <cell r="CI5734"/>
          <cell r="CJ5734"/>
          <cell r="CK5734"/>
          <cell r="CL5734"/>
          <cell r="CM5734"/>
          <cell r="CN5734"/>
          <cell r="CO5734"/>
          <cell r="CP5734"/>
          <cell r="CQ5734"/>
          <cell r="CR5734"/>
          <cell r="CS5734"/>
          <cell r="CT5734"/>
          <cell r="CU5734"/>
          <cell r="CV5734"/>
          <cell r="CW5734"/>
          <cell r="CX5734"/>
          <cell r="CY5734"/>
          <cell r="CZ5734"/>
          <cell r="DA5734"/>
          <cell r="DB5734"/>
          <cell r="DC5734"/>
          <cell r="DD5734"/>
          <cell r="DE5734"/>
          <cell r="DF5734"/>
          <cell r="DG5734"/>
          <cell r="DH5734"/>
          <cell r="DI5734"/>
          <cell r="DJ5734"/>
          <cell r="DL5734" t="str"/>
        </row>
        <row r="5735">
          <cell r="L5735"/>
          <cell r="M5735"/>
          <cell r="N5735"/>
          <cell r="O5735"/>
          <cell r="P5735"/>
          <cell r="Q5735"/>
          <cell r="R5735"/>
          <cell r="S5735"/>
          <cell r="T5735"/>
          <cell r="U5735"/>
          <cell r="V5735"/>
          <cell r="W5735"/>
          <cell r="X5735"/>
          <cell r="Y5735"/>
          <cell r="Z5735"/>
          <cell r="AA5735"/>
          <cell r="AB5735"/>
          <cell r="AC5735"/>
          <cell r="AD5735"/>
          <cell r="AE5735"/>
          <cell r="AF5735"/>
          <cell r="AG5735"/>
          <cell r="AH5735"/>
          <cell r="AI5735"/>
          <cell r="AJ5735"/>
          <cell r="AK5735"/>
          <cell r="AL5735"/>
          <cell r="AM5735"/>
          <cell r="AN5735"/>
          <cell r="AO5735"/>
          <cell r="AP5735"/>
          <cell r="AQ5735"/>
          <cell r="AR5735"/>
          <cell r="AS5735"/>
          <cell r="AT5735"/>
          <cell r="AU5735"/>
          <cell r="AV5735"/>
          <cell r="AW5735"/>
          <cell r="AX5735"/>
          <cell r="AY5735"/>
          <cell r="AZ5735"/>
          <cell r="BA5735"/>
          <cell r="BB5735"/>
          <cell r="BC5735"/>
          <cell r="BD5735"/>
          <cell r="BE5735"/>
          <cell r="BF5735"/>
          <cell r="BG5735"/>
          <cell r="BH5735"/>
          <cell r="BI5735"/>
          <cell r="BJ5735"/>
          <cell r="BK5735"/>
          <cell r="BL5735"/>
          <cell r="BM5735"/>
          <cell r="BN5735"/>
          <cell r="BO5735"/>
          <cell r="BP5735"/>
          <cell r="BQ5735"/>
          <cell r="BR5735"/>
          <cell r="BS5735"/>
          <cell r="BT5735"/>
          <cell r="BU5735"/>
          <cell r="BV5735"/>
          <cell r="BW5735"/>
          <cell r="BX5735"/>
          <cell r="BY5735"/>
          <cell r="BZ5735"/>
          <cell r="CA5735"/>
          <cell r="CB5735"/>
          <cell r="CC5735"/>
          <cell r="CD5735"/>
          <cell r="CE5735"/>
          <cell r="CF5735"/>
          <cell r="CG5735"/>
          <cell r="CH5735"/>
          <cell r="CI5735"/>
          <cell r="CJ5735"/>
          <cell r="CK5735"/>
          <cell r="CL5735"/>
          <cell r="CM5735"/>
          <cell r="CN5735"/>
          <cell r="CO5735"/>
          <cell r="CP5735"/>
          <cell r="CQ5735"/>
          <cell r="CR5735"/>
          <cell r="CS5735"/>
          <cell r="CT5735"/>
          <cell r="CU5735"/>
          <cell r="CV5735"/>
          <cell r="CW5735"/>
          <cell r="CX5735"/>
          <cell r="CY5735"/>
          <cell r="CZ5735"/>
          <cell r="DA5735"/>
          <cell r="DB5735"/>
          <cell r="DC5735"/>
          <cell r="DD5735"/>
          <cell r="DE5735"/>
          <cell r="DF5735"/>
          <cell r="DG5735"/>
          <cell r="DH5735"/>
          <cell r="DI5735"/>
          <cell r="DJ5735"/>
          <cell r="DL5735" t="str"/>
        </row>
        <row r="5736">
          <cell r="L5736"/>
          <cell r="M5736"/>
          <cell r="N5736"/>
          <cell r="O5736"/>
          <cell r="P5736"/>
          <cell r="Q5736"/>
          <cell r="R5736"/>
          <cell r="S5736"/>
          <cell r="T5736"/>
          <cell r="U5736"/>
          <cell r="V5736"/>
          <cell r="W5736"/>
          <cell r="X5736"/>
          <cell r="Y5736"/>
          <cell r="Z5736"/>
          <cell r="AA5736"/>
          <cell r="AB5736"/>
          <cell r="AC5736"/>
          <cell r="AD5736"/>
          <cell r="AE5736"/>
          <cell r="AF5736"/>
          <cell r="AG5736"/>
          <cell r="AH5736"/>
          <cell r="AI5736"/>
          <cell r="AJ5736"/>
          <cell r="AK5736"/>
          <cell r="AL5736"/>
          <cell r="AM5736"/>
          <cell r="AN5736"/>
          <cell r="AO5736"/>
          <cell r="AP5736"/>
          <cell r="AQ5736"/>
          <cell r="AR5736"/>
          <cell r="AS5736"/>
          <cell r="AT5736"/>
          <cell r="AU5736"/>
          <cell r="AV5736"/>
          <cell r="AW5736"/>
          <cell r="AX5736"/>
          <cell r="AY5736"/>
          <cell r="AZ5736"/>
          <cell r="BA5736"/>
          <cell r="BB5736"/>
          <cell r="BC5736"/>
          <cell r="BD5736"/>
          <cell r="BE5736"/>
          <cell r="BF5736"/>
          <cell r="BG5736"/>
          <cell r="BH5736"/>
          <cell r="BI5736"/>
          <cell r="BJ5736"/>
          <cell r="BK5736"/>
          <cell r="BL5736"/>
          <cell r="BM5736"/>
          <cell r="BN5736"/>
          <cell r="BO5736"/>
          <cell r="BP5736"/>
          <cell r="BQ5736"/>
          <cell r="BR5736"/>
          <cell r="BS5736"/>
          <cell r="BT5736"/>
          <cell r="BU5736"/>
          <cell r="BV5736"/>
          <cell r="BW5736"/>
          <cell r="BX5736"/>
          <cell r="BY5736"/>
          <cell r="BZ5736"/>
          <cell r="CA5736"/>
          <cell r="CB5736"/>
          <cell r="CC5736"/>
          <cell r="CD5736"/>
          <cell r="CE5736"/>
          <cell r="CF5736"/>
          <cell r="CG5736"/>
          <cell r="CH5736"/>
          <cell r="CI5736"/>
          <cell r="CJ5736"/>
          <cell r="CK5736"/>
          <cell r="CL5736"/>
          <cell r="CM5736"/>
          <cell r="CN5736"/>
          <cell r="CO5736"/>
          <cell r="CP5736"/>
          <cell r="CQ5736"/>
          <cell r="CR5736"/>
          <cell r="CS5736"/>
          <cell r="CT5736"/>
          <cell r="CU5736"/>
          <cell r="CV5736"/>
          <cell r="CW5736"/>
          <cell r="CX5736"/>
          <cell r="CY5736"/>
          <cell r="CZ5736"/>
          <cell r="DA5736"/>
          <cell r="DB5736"/>
          <cell r="DC5736"/>
          <cell r="DD5736"/>
          <cell r="DE5736"/>
          <cell r="DF5736"/>
          <cell r="DG5736"/>
          <cell r="DH5736"/>
          <cell r="DI5736"/>
          <cell r="DJ5736"/>
          <cell r="DL5736" t="str"/>
        </row>
        <row r="5737">
          <cell r="L5737"/>
          <cell r="M5737"/>
          <cell r="N5737"/>
          <cell r="O5737"/>
          <cell r="P5737"/>
          <cell r="Q5737"/>
          <cell r="R5737"/>
          <cell r="S5737"/>
          <cell r="T5737"/>
          <cell r="U5737"/>
          <cell r="V5737"/>
          <cell r="W5737"/>
          <cell r="X5737"/>
          <cell r="Y5737"/>
          <cell r="Z5737"/>
          <cell r="AA5737"/>
          <cell r="AB5737"/>
          <cell r="AC5737"/>
          <cell r="AD5737"/>
          <cell r="AE5737"/>
          <cell r="AF5737"/>
          <cell r="AG5737"/>
          <cell r="AH5737"/>
          <cell r="AI5737"/>
          <cell r="AJ5737"/>
          <cell r="AK5737"/>
          <cell r="AL5737"/>
          <cell r="AM5737"/>
          <cell r="AN5737"/>
          <cell r="AO5737"/>
          <cell r="AP5737"/>
          <cell r="AQ5737"/>
          <cell r="AR5737"/>
          <cell r="AS5737"/>
          <cell r="AT5737"/>
          <cell r="AU5737"/>
          <cell r="AV5737"/>
          <cell r="AW5737"/>
          <cell r="AX5737"/>
          <cell r="AY5737"/>
          <cell r="AZ5737"/>
          <cell r="BA5737"/>
          <cell r="BB5737"/>
          <cell r="BC5737"/>
          <cell r="BD5737"/>
          <cell r="BE5737"/>
          <cell r="BF5737"/>
          <cell r="BG5737"/>
          <cell r="BH5737"/>
          <cell r="BI5737"/>
          <cell r="BJ5737"/>
          <cell r="BK5737"/>
          <cell r="BL5737"/>
          <cell r="BM5737"/>
          <cell r="BN5737"/>
          <cell r="BO5737"/>
          <cell r="BP5737"/>
          <cell r="BQ5737"/>
          <cell r="BR5737"/>
          <cell r="BS5737"/>
          <cell r="BT5737"/>
          <cell r="BU5737"/>
          <cell r="BV5737"/>
          <cell r="BW5737"/>
          <cell r="BX5737"/>
          <cell r="BY5737"/>
          <cell r="BZ5737"/>
          <cell r="CA5737"/>
          <cell r="CB5737"/>
          <cell r="CC5737"/>
          <cell r="CD5737"/>
          <cell r="CE5737"/>
          <cell r="CF5737"/>
          <cell r="CG5737"/>
          <cell r="CH5737"/>
          <cell r="CI5737"/>
          <cell r="CJ5737"/>
          <cell r="CK5737"/>
          <cell r="CL5737"/>
          <cell r="CM5737"/>
          <cell r="CN5737"/>
          <cell r="CO5737"/>
          <cell r="CP5737"/>
          <cell r="CQ5737"/>
          <cell r="CR5737"/>
          <cell r="CS5737"/>
          <cell r="CT5737"/>
          <cell r="CU5737"/>
          <cell r="CV5737"/>
          <cell r="CW5737"/>
          <cell r="CX5737"/>
          <cell r="CY5737"/>
          <cell r="CZ5737"/>
          <cell r="DA5737"/>
          <cell r="DB5737"/>
          <cell r="DC5737"/>
          <cell r="DD5737"/>
          <cell r="DE5737"/>
          <cell r="DF5737"/>
          <cell r="DG5737"/>
          <cell r="DH5737"/>
          <cell r="DI5737"/>
          <cell r="DJ5737"/>
          <cell r="DL5737" t="str"/>
        </row>
        <row r="5738">
          <cell r="L5738"/>
          <cell r="M5738"/>
          <cell r="N5738"/>
          <cell r="O5738"/>
          <cell r="P5738"/>
          <cell r="Q5738"/>
          <cell r="R5738"/>
          <cell r="S5738"/>
          <cell r="T5738"/>
          <cell r="U5738"/>
          <cell r="V5738"/>
          <cell r="W5738"/>
          <cell r="X5738"/>
          <cell r="Y5738"/>
          <cell r="Z5738"/>
          <cell r="AA5738"/>
          <cell r="AB5738"/>
          <cell r="AC5738"/>
          <cell r="AD5738"/>
          <cell r="AE5738"/>
          <cell r="AF5738"/>
          <cell r="AG5738"/>
          <cell r="AH5738"/>
          <cell r="AI5738"/>
          <cell r="AJ5738"/>
          <cell r="AK5738"/>
          <cell r="AL5738"/>
          <cell r="AM5738"/>
          <cell r="AN5738"/>
          <cell r="AO5738"/>
          <cell r="AP5738"/>
          <cell r="AQ5738"/>
          <cell r="AR5738"/>
          <cell r="AS5738"/>
          <cell r="AT5738"/>
          <cell r="AU5738"/>
          <cell r="AV5738"/>
          <cell r="AW5738"/>
          <cell r="AX5738"/>
          <cell r="AY5738"/>
          <cell r="AZ5738"/>
          <cell r="BA5738"/>
          <cell r="BB5738"/>
          <cell r="BC5738"/>
          <cell r="BD5738"/>
          <cell r="BE5738"/>
          <cell r="BF5738"/>
          <cell r="BG5738"/>
          <cell r="BH5738"/>
          <cell r="BI5738"/>
          <cell r="BJ5738"/>
          <cell r="BK5738"/>
          <cell r="BL5738"/>
          <cell r="BM5738"/>
          <cell r="BN5738"/>
          <cell r="BO5738"/>
          <cell r="BP5738"/>
          <cell r="BQ5738"/>
          <cell r="BR5738"/>
          <cell r="BS5738"/>
          <cell r="BT5738"/>
          <cell r="BU5738"/>
          <cell r="BV5738"/>
          <cell r="BW5738"/>
          <cell r="BX5738"/>
          <cell r="BY5738"/>
          <cell r="BZ5738"/>
          <cell r="CA5738"/>
          <cell r="CB5738"/>
          <cell r="CC5738"/>
          <cell r="CD5738"/>
          <cell r="CE5738"/>
          <cell r="CF5738"/>
          <cell r="CG5738"/>
          <cell r="CH5738"/>
          <cell r="CI5738"/>
          <cell r="CJ5738"/>
          <cell r="CK5738"/>
          <cell r="CL5738"/>
          <cell r="CM5738"/>
          <cell r="CN5738"/>
          <cell r="CO5738"/>
          <cell r="CP5738"/>
          <cell r="CQ5738"/>
          <cell r="CR5738"/>
          <cell r="CS5738"/>
          <cell r="CT5738"/>
          <cell r="CU5738"/>
          <cell r="CV5738"/>
          <cell r="CW5738"/>
          <cell r="CX5738"/>
          <cell r="CY5738"/>
          <cell r="CZ5738"/>
          <cell r="DA5738"/>
          <cell r="DB5738"/>
          <cell r="DC5738"/>
          <cell r="DD5738"/>
          <cell r="DE5738"/>
          <cell r="DF5738"/>
          <cell r="DG5738"/>
          <cell r="DH5738"/>
          <cell r="DI5738"/>
          <cell r="DJ5738"/>
          <cell r="DL5738" t="str"/>
        </row>
        <row r="5739">
          <cell r="L5739"/>
          <cell r="M5739"/>
          <cell r="N5739"/>
          <cell r="O5739"/>
          <cell r="P5739"/>
          <cell r="Q5739"/>
          <cell r="R5739"/>
          <cell r="S5739"/>
          <cell r="T5739"/>
          <cell r="U5739"/>
          <cell r="V5739"/>
          <cell r="W5739"/>
          <cell r="X5739"/>
          <cell r="Y5739"/>
          <cell r="Z5739"/>
          <cell r="AA5739"/>
          <cell r="AB5739"/>
          <cell r="AC5739"/>
          <cell r="AD5739"/>
          <cell r="AE5739"/>
          <cell r="AF5739"/>
          <cell r="AG5739"/>
          <cell r="AH5739"/>
          <cell r="AI5739"/>
          <cell r="AJ5739"/>
          <cell r="AK5739"/>
          <cell r="AL5739"/>
          <cell r="AM5739"/>
          <cell r="AN5739"/>
          <cell r="AO5739"/>
          <cell r="AP5739"/>
          <cell r="AQ5739"/>
          <cell r="AR5739"/>
          <cell r="AS5739"/>
          <cell r="AT5739"/>
          <cell r="AU5739"/>
          <cell r="AV5739"/>
          <cell r="AW5739"/>
          <cell r="AX5739"/>
          <cell r="AY5739"/>
          <cell r="AZ5739"/>
          <cell r="BA5739"/>
          <cell r="BB5739"/>
          <cell r="BC5739"/>
          <cell r="BD5739"/>
          <cell r="BE5739"/>
          <cell r="BF5739"/>
          <cell r="BG5739"/>
          <cell r="BH5739"/>
          <cell r="BI5739"/>
          <cell r="BJ5739"/>
          <cell r="BK5739"/>
          <cell r="BL5739"/>
          <cell r="BM5739"/>
          <cell r="BN5739"/>
          <cell r="BO5739"/>
          <cell r="BP5739"/>
          <cell r="BQ5739"/>
          <cell r="BR5739"/>
          <cell r="BS5739"/>
          <cell r="BT5739"/>
          <cell r="BU5739"/>
          <cell r="BV5739"/>
          <cell r="BW5739"/>
          <cell r="BX5739"/>
          <cell r="BY5739"/>
          <cell r="BZ5739"/>
          <cell r="CA5739"/>
          <cell r="CB5739"/>
          <cell r="CC5739"/>
          <cell r="CD5739"/>
          <cell r="CE5739"/>
          <cell r="CF5739"/>
          <cell r="CG5739"/>
          <cell r="CH5739"/>
          <cell r="CI5739"/>
          <cell r="CJ5739"/>
          <cell r="CK5739"/>
          <cell r="CL5739"/>
          <cell r="CM5739"/>
          <cell r="CN5739"/>
          <cell r="CO5739"/>
          <cell r="CP5739"/>
          <cell r="CQ5739"/>
          <cell r="CR5739"/>
          <cell r="CS5739"/>
          <cell r="CT5739"/>
          <cell r="CU5739"/>
          <cell r="CV5739"/>
          <cell r="CW5739"/>
          <cell r="CX5739"/>
          <cell r="CY5739"/>
          <cell r="CZ5739"/>
          <cell r="DA5739"/>
          <cell r="DB5739"/>
          <cell r="DC5739"/>
          <cell r="DD5739"/>
          <cell r="DE5739"/>
          <cell r="DF5739"/>
          <cell r="DG5739"/>
          <cell r="DH5739"/>
          <cell r="DI5739"/>
          <cell r="DJ5739"/>
          <cell r="DL5739" t="str"/>
        </row>
        <row r="5740">
          <cell r="L5740"/>
          <cell r="M5740"/>
          <cell r="N5740"/>
          <cell r="O5740"/>
          <cell r="P5740"/>
          <cell r="Q5740"/>
          <cell r="R5740"/>
          <cell r="S5740"/>
          <cell r="T5740"/>
          <cell r="U5740"/>
          <cell r="V5740"/>
          <cell r="W5740"/>
          <cell r="X5740"/>
          <cell r="Y5740"/>
          <cell r="Z5740"/>
          <cell r="AA5740"/>
          <cell r="AB5740"/>
          <cell r="AC5740"/>
          <cell r="AD5740"/>
          <cell r="AE5740"/>
          <cell r="AF5740"/>
          <cell r="AG5740"/>
          <cell r="AH5740"/>
          <cell r="AI5740"/>
          <cell r="AJ5740"/>
          <cell r="AK5740"/>
          <cell r="AL5740"/>
          <cell r="AM5740"/>
          <cell r="AN5740"/>
          <cell r="AO5740"/>
          <cell r="AP5740"/>
          <cell r="AQ5740"/>
          <cell r="AR5740"/>
          <cell r="AS5740"/>
          <cell r="AT5740"/>
          <cell r="AU5740"/>
          <cell r="AV5740"/>
          <cell r="AW5740"/>
          <cell r="AX5740"/>
          <cell r="AY5740"/>
          <cell r="AZ5740"/>
          <cell r="BA5740"/>
          <cell r="BB5740"/>
          <cell r="BC5740"/>
          <cell r="BD5740"/>
          <cell r="BE5740"/>
          <cell r="BF5740"/>
          <cell r="BG5740"/>
          <cell r="BH5740"/>
          <cell r="BI5740"/>
          <cell r="BJ5740"/>
          <cell r="BK5740"/>
          <cell r="BL5740"/>
          <cell r="BM5740"/>
          <cell r="BN5740"/>
          <cell r="BO5740"/>
          <cell r="BP5740"/>
          <cell r="BQ5740"/>
          <cell r="BR5740"/>
          <cell r="BS5740"/>
          <cell r="BT5740"/>
          <cell r="BU5740"/>
          <cell r="BV5740"/>
          <cell r="BW5740"/>
          <cell r="BX5740"/>
          <cell r="BY5740"/>
          <cell r="BZ5740"/>
          <cell r="CA5740"/>
          <cell r="CB5740"/>
          <cell r="CC5740"/>
          <cell r="CD5740"/>
          <cell r="CE5740"/>
          <cell r="CF5740"/>
          <cell r="CG5740"/>
          <cell r="CH5740"/>
          <cell r="CI5740"/>
          <cell r="CJ5740"/>
          <cell r="CK5740"/>
          <cell r="CL5740"/>
          <cell r="CM5740"/>
          <cell r="CN5740"/>
          <cell r="CO5740"/>
          <cell r="CP5740"/>
          <cell r="CQ5740"/>
          <cell r="CR5740"/>
          <cell r="CS5740"/>
          <cell r="CT5740"/>
          <cell r="CU5740"/>
          <cell r="CV5740"/>
          <cell r="CW5740"/>
          <cell r="CX5740"/>
          <cell r="CY5740"/>
          <cell r="CZ5740"/>
          <cell r="DA5740"/>
          <cell r="DB5740"/>
          <cell r="DC5740"/>
          <cell r="DD5740"/>
          <cell r="DE5740"/>
          <cell r="DF5740"/>
          <cell r="DG5740"/>
          <cell r="DH5740"/>
          <cell r="DI5740"/>
          <cell r="DJ5740"/>
          <cell r="DL5740" t="str"/>
        </row>
        <row r="5741">
          <cell r="L5741"/>
          <cell r="M5741"/>
          <cell r="N5741"/>
          <cell r="O5741"/>
          <cell r="P5741"/>
          <cell r="Q5741"/>
          <cell r="R5741"/>
          <cell r="S5741"/>
          <cell r="T5741"/>
          <cell r="U5741"/>
          <cell r="V5741"/>
          <cell r="W5741"/>
          <cell r="X5741"/>
          <cell r="Y5741"/>
          <cell r="Z5741"/>
          <cell r="AA5741"/>
          <cell r="AB5741"/>
          <cell r="AC5741"/>
          <cell r="AD5741"/>
          <cell r="AE5741"/>
          <cell r="AF5741"/>
          <cell r="AG5741"/>
          <cell r="AH5741"/>
          <cell r="AI5741"/>
          <cell r="AJ5741"/>
          <cell r="AK5741"/>
          <cell r="AL5741"/>
          <cell r="AM5741"/>
          <cell r="AN5741"/>
          <cell r="AO5741"/>
          <cell r="AP5741"/>
          <cell r="AQ5741"/>
          <cell r="AR5741"/>
          <cell r="AS5741"/>
          <cell r="AT5741"/>
          <cell r="AU5741"/>
          <cell r="AV5741"/>
          <cell r="AW5741"/>
          <cell r="AX5741"/>
          <cell r="AY5741"/>
          <cell r="AZ5741"/>
          <cell r="BA5741"/>
          <cell r="BB5741"/>
          <cell r="BC5741"/>
          <cell r="BD5741"/>
          <cell r="BE5741"/>
          <cell r="BF5741"/>
          <cell r="BG5741"/>
          <cell r="BH5741"/>
          <cell r="BI5741"/>
          <cell r="BJ5741"/>
          <cell r="BK5741"/>
          <cell r="BL5741"/>
          <cell r="BM5741"/>
          <cell r="BN5741"/>
          <cell r="BO5741"/>
          <cell r="BP5741"/>
          <cell r="BQ5741"/>
          <cell r="BR5741"/>
          <cell r="BS5741"/>
          <cell r="BT5741"/>
          <cell r="BU5741"/>
          <cell r="BV5741"/>
          <cell r="BW5741"/>
          <cell r="BX5741"/>
          <cell r="BY5741"/>
          <cell r="BZ5741"/>
          <cell r="CA5741"/>
          <cell r="CB5741"/>
          <cell r="CC5741"/>
          <cell r="CD5741"/>
          <cell r="CE5741"/>
          <cell r="CF5741"/>
          <cell r="CG5741"/>
          <cell r="CH5741"/>
          <cell r="CI5741"/>
          <cell r="CJ5741"/>
          <cell r="CK5741"/>
          <cell r="CL5741"/>
          <cell r="CM5741"/>
          <cell r="CN5741"/>
          <cell r="CO5741"/>
          <cell r="CP5741"/>
          <cell r="CQ5741"/>
          <cell r="CR5741"/>
          <cell r="CS5741"/>
          <cell r="CT5741"/>
          <cell r="CU5741"/>
          <cell r="CV5741"/>
          <cell r="CW5741"/>
          <cell r="CX5741"/>
          <cell r="CY5741"/>
          <cell r="CZ5741"/>
          <cell r="DA5741"/>
          <cell r="DB5741"/>
          <cell r="DC5741"/>
          <cell r="DD5741"/>
          <cell r="DE5741"/>
          <cell r="DF5741"/>
          <cell r="DG5741"/>
          <cell r="DH5741"/>
          <cell r="DI5741"/>
          <cell r="DJ5741"/>
          <cell r="DL5741" t="str"/>
        </row>
        <row r="5742">
          <cell r="L5742"/>
          <cell r="M5742"/>
          <cell r="N5742"/>
          <cell r="O5742"/>
          <cell r="P5742"/>
          <cell r="Q5742"/>
          <cell r="R5742"/>
          <cell r="S5742"/>
          <cell r="T5742"/>
          <cell r="U5742"/>
          <cell r="V5742"/>
          <cell r="W5742"/>
          <cell r="X5742"/>
          <cell r="Y5742"/>
          <cell r="Z5742"/>
          <cell r="AA5742"/>
          <cell r="AB5742"/>
          <cell r="AC5742"/>
          <cell r="AD5742"/>
          <cell r="AE5742"/>
          <cell r="AF5742"/>
          <cell r="AG5742"/>
          <cell r="AH5742"/>
          <cell r="AI5742"/>
          <cell r="AJ5742"/>
          <cell r="AK5742"/>
          <cell r="AL5742"/>
          <cell r="AM5742"/>
          <cell r="AN5742"/>
          <cell r="AO5742"/>
          <cell r="AP5742"/>
          <cell r="AQ5742"/>
          <cell r="AR5742"/>
          <cell r="AS5742"/>
          <cell r="AT5742"/>
          <cell r="AU5742"/>
          <cell r="AV5742"/>
          <cell r="AW5742"/>
          <cell r="AX5742"/>
          <cell r="AY5742"/>
          <cell r="AZ5742"/>
          <cell r="BA5742"/>
          <cell r="BB5742"/>
          <cell r="BC5742"/>
          <cell r="BD5742"/>
          <cell r="BE5742"/>
          <cell r="BF5742"/>
          <cell r="BG5742"/>
          <cell r="BH5742"/>
          <cell r="BI5742"/>
          <cell r="BJ5742"/>
          <cell r="BK5742"/>
          <cell r="BL5742"/>
          <cell r="BM5742"/>
          <cell r="BN5742"/>
          <cell r="BO5742"/>
          <cell r="BP5742"/>
          <cell r="BQ5742"/>
          <cell r="BR5742"/>
          <cell r="BS5742"/>
          <cell r="BT5742"/>
          <cell r="BU5742"/>
          <cell r="BV5742"/>
          <cell r="BW5742"/>
          <cell r="BX5742"/>
          <cell r="BY5742"/>
          <cell r="BZ5742"/>
          <cell r="CA5742"/>
          <cell r="CB5742"/>
          <cell r="CC5742"/>
          <cell r="CD5742"/>
          <cell r="CE5742"/>
          <cell r="CF5742"/>
          <cell r="CG5742"/>
          <cell r="CH5742"/>
          <cell r="CI5742"/>
          <cell r="CJ5742"/>
          <cell r="CK5742"/>
          <cell r="CL5742"/>
          <cell r="CM5742"/>
          <cell r="CN5742"/>
          <cell r="CO5742"/>
          <cell r="CP5742"/>
          <cell r="CQ5742"/>
          <cell r="CR5742"/>
          <cell r="CS5742"/>
          <cell r="CT5742"/>
          <cell r="CU5742"/>
          <cell r="CV5742"/>
          <cell r="CW5742"/>
          <cell r="CX5742"/>
          <cell r="CY5742"/>
          <cell r="CZ5742"/>
          <cell r="DA5742"/>
          <cell r="DB5742"/>
          <cell r="DC5742"/>
          <cell r="DD5742"/>
          <cell r="DE5742"/>
          <cell r="DF5742"/>
          <cell r="DG5742"/>
          <cell r="DH5742"/>
          <cell r="DI5742"/>
          <cell r="DJ5742"/>
          <cell r="DL5742" t="str"/>
        </row>
        <row r="5743">
          <cell r="L5743"/>
          <cell r="M5743"/>
          <cell r="N5743"/>
          <cell r="O5743"/>
          <cell r="P5743"/>
          <cell r="Q5743"/>
          <cell r="R5743"/>
          <cell r="S5743"/>
          <cell r="T5743"/>
          <cell r="U5743"/>
          <cell r="V5743"/>
          <cell r="W5743"/>
          <cell r="X5743"/>
          <cell r="Y5743"/>
          <cell r="Z5743"/>
          <cell r="AA5743"/>
          <cell r="AB5743"/>
          <cell r="AC5743"/>
          <cell r="AD5743"/>
          <cell r="AE5743"/>
          <cell r="AF5743"/>
          <cell r="AG5743"/>
          <cell r="AH5743"/>
          <cell r="AI5743"/>
          <cell r="AJ5743"/>
          <cell r="AK5743"/>
          <cell r="AL5743"/>
          <cell r="AM5743"/>
          <cell r="AN5743"/>
          <cell r="AO5743"/>
          <cell r="AP5743"/>
          <cell r="AQ5743"/>
          <cell r="AR5743"/>
          <cell r="AS5743"/>
          <cell r="AT5743"/>
          <cell r="AU5743"/>
          <cell r="AV5743"/>
          <cell r="AW5743"/>
          <cell r="AX5743"/>
          <cell r="AY5743"/>
          <cell r="AZ5743"/>
          <cell r="BA5743"/>
          <cell r="BB5743"/>
          <cell r="BC5743"/>
          <cell r="BD5743"/>
          <cell r="BE5743"/>
          <cell r="BF5743"/>
          <cell r="BG5743"/>
          <cell r="BH5743"/>
          <cell r="BI5743"/>
          <cell r="BJ5743"/>
          <cell r="BK5743"/>
          <cell r="BL5743"/>
          <cell r="BM5743"/>
          <cell r="BN5743"/>
          <cell r="BO5743"/>
          <cell r="BP5743"/>
          <cell r="BQ5743"/>
          <cell r="BR5743"/>
          <cell r="BS5743"/>
          <cell r="BT5743"/>
          <cell r="BU5743"/>
          <cell r="BV5743"/>
          <cell r="BW5743"/>
          <cell r="BX5743"/>
          <cell r="BY5743"/>
          <cell r="BZ5743"/>
          <cell r="CA5743"/>
          <cell r="CB5743"/>
          <cell r="CC5743"/>
          <cell r="CD5743"/>
          <cell r="CE5743"/>
          <cell r="CF5743"/>
          <cell r="CG5743"/>
          <cell r="CH5743"/>
          <cell r="CI5743"/>
          <cell r="CJ5743"/>
          <cell r="CK5743"/>
          <cell r="CL5743"/>
          <cell r="CM5743"/>
          <cell r="CN5743"/>
          <cell r="CO5743"/>
          <cell r="CP5743"/>
          <cell r="CQ5743"/>
          <cell r="CR5743"/>
          <cell r="CS5743"/>
          <cell r="CT5743"/>
          <cell r="CU5743"/>
          <cell r="CV5743"/>
          <cell r="CW5743"/>
          <cell r="CX5743"/>
          <cell r="CY5743"/>
          <cell r="CZ5743"/>
          <cell r="DA5743"/>
          <cell r="DB5743"/>
          <cell r="DC5743"/>
          <cell r="DD5743"/>
          <cell r="DE5743"/>
          <cell r="DF5743"/>
          <cell r="DG5743"/>
          <cell r="DH5743"/>
          <cell r="DI5743"/>
          <cell r="DJ5743"/>
          <cell r="DL5743" t="str"/>
        </row>
        <row r="5744">
          <cell r="L5744"/>
          <cell r="M5744"/>
          <cell r="N5744"/>
          <cell r="O5744"/>
          <cell r="P5744"/>
          <cell r="Q5744"/>
          <cell r="R5744"/>
          <cell r="S5744"/>
          <cell r="T5744"/>
          <cell r="U5744"/>
          <cell r="V5744"/>
          <cell r="W5744"/>
          <cell r="X5744"/>
          <cell r="Y5744"/>
          <cell r="Z5744"/>
          <cell r="AA5744"/>
          <cell r="AB5744"/>
          <cell r="AC5744"/>
          <cell r="AD5744"/>
          <cell r="AE5744"/>
          <cell r="AF5744"/>
          <cell r="AG5744"/>
          <cell r="AH5744"/>
          <cell r="AI5744"/>
          <cell r="AJ5744"/>
          <cell r="AK5744"/>
          <cell r="AL5744"/>
          <cell r="AM5744"/>
          <cell r="AN5744"/>
          <cell r="AO5744"/>
          <cell r="AP5744"/>
          <cell r="AQ5744"/>
          <cell r="AR5744"/>
          <cell r="AS5744"/>
          <cell r="AT5744"/>
          <cell r="AU5744"/>
          <cell r="AV5744"/>
          <cell r="AW5744"/>
          <cell r="AX5744"/>
          <cell r="AY5744"/>
          <cell r="AZ5744"/>
          <cell r="BA5744"/>
          <cell r="BB5744"/>
          <cell r="BC5744"/>
          <cell r="BD5744"/>
          <cell r="BE5744"/>
          <cell r="BF5744"/>
          <cell r="BG5744"/>
          <cell r="BH5744"/>
          <cell r="BI5744"/>
          <cell r="BJ5744"/>
          <cell r="BK5744"/>
          <cell r="BL5744"/>
          <cell r="BM5744"/>
          <cell r="BN5744"/>
          <cell r="BO5744"/>
          <cell r="BP5744"/>
          <cell r="BQ5744"/>
          <cell r="BR5744"/>
          <cell r="BS5744"/>
          <cell r="BT5744"/>
          <cell r="BU5744"/>
          <cell r="BV5744"/>
          <cell r="BW5744"/>
          <cell r="BX5744"/>
          <cell r="BY5744"/>
          <cell r="BZ5744"/>
          <cell r="CA5744"/>
          <cell r="CB5744"/>
          <cell r="CC5744"/>
          <cell r="CD5744"/>
          <cell r="CE5744"/>
          <cell r="CF5744"/>
          <cell r="CG5744"/>
          <cell r="CH5744"/>
          <cell r="CI5744"/>
          <cell r="CJ5744"/>
          <cell r="CK5744"/>
          <cell r="CL5744"/>
          <cell r="CM5744"/>
          <cell r="CN5744"/>
          <cell r="CO5744"/>
          <cell r="CP5744"/>
          <cell r="CQ5744"/>
          <cell r="CR5744"/>
          <cell r="CS5744"/>
          <cell r="CT5744"/>
          <cell r="CU5744"/>
          <cell r="CV5744"/>
          <cell r="CW5744"/>
          <cell r="CX5744"/>
          <cell r="CY5744"/>
          <cell r="CZ5744"/>
          <cell r="DA5744"/>
          <cell r="DB5744"/>
          <cell r="DC5744"/>
          <cell r="DD5744"/>
          <cell r="DE5744"/>
          <cell r="DF5744"/>
          <cell r="DG5744"/>
          <cell r="DH5744"/>
          <cell r="DI5744"/>
          <cell r="DJ5744"/>
          <cell r="DL5744" t="str"/>
        </row>
        <row r="5745">
          <cell r="L5745"/>
          <cell r="M5745"/>
          <cell r="N5745"/>
          <cell r="O5745"/>
          <cell r="P5745"/>
          <cell r="Q5745"/>
          <cell r="R5745"/>
          <cell r="S5745"/>
          <cell r="T5745"/>
          <cell r="U5745"/>
          <cell r="V5745"/>
          <cell r="W5745"/>
          <cell r="X5745"/>
          <cell r="Y5745"/>
          <cell r="Z5745"/>
          <cell r="AA5745"/>
          <cell r="AB5745"/>
          <cell r="AC5745"/>
          <cell r="AD5745"/>
          <cell r="AE5745"/>
          <cell r="AF5745"/>
          <cell r="AG5745"/>
          <cell r="AH5745"/>
          <cell r="AI5745"/>
          <cell r="AJ5745"/>
          <cell r="AK5745"/>
          <cell r="AL5745"/>
          <cell r="AM5745"/>
          <cell r="AN5745"/>
          <cell r="AO5745"/>
          <cell r="AP5745"/>
          <cell r="AQ5745"/>
          <cell r="AR5745"/>
          <cell r="AS5745"/>
          <cell r="AT5745"/>
          <cell r="AU5745"/>
          <cell r="AV5745"/>
          <cell r="AW5745"/>
          <cell r="AX5745"/>
          <cell r="AY5745"/>
          <cell r="AZ5745"/>
          <cell r="BA5745"/>
          <cell r="BB5745"/>
          <cell r="BC5745"/>
          <cell r="BD5745"/>
          <cell r="BE5745"/>
          <cell r="BF5745"/>
          <cell r="BG5745"/>
          <cell r="BH5745"/>
          <cell r="BI5745"/>
          <cell r="BJ5745"/>
          <cell r="BK5745"/>
          <cell r="BL5745"/>
          <cell r="BM5745"/>
          <cell r="BN5745"/>
          <cell r="BO5745"/>
          <cell r="BP5745"/>
          <cell r="BQ5745"/>
          <cell r="BR5745"/>
          <cell r="BS5745"/>
          <cell r="BT5745"/>
          <cell r="BU5745"/>
          <cell r="BV5745"/>
          <cell r="BW5745"/>
          <cell r="BX5745"/>
          <cell r="BY5745"/>
          <cell r="BZ5745"/>
          <cell r="CA5745"/>
          <cell r="CB5745"/>
          <cell r="CC5745"/>
          <cell r="CD5745"/>
          <cell r="CE5745"/>
          <cell r="CF5745"/>
          <cell r="CG5745"/>
          <cell r="CH5745"/>
          <cell r="CI5745"/>
          <cell r="CJ5745"/>
          <cell r="CK5745"/>
          <cell r="CL5745"/>
          <cell r="CM5745"/>
          <cell r="CN5745"/>
          <cell r="CO5745"/>
          <cell r="CP5745"/>
          <cell r="CQ5745"/>
          <cell r="CR5745"/>
          <cell r="CS5745"/>
          <cell r="CT5745"/>
          <cell r="CU5745"/>
          <cell r="CV5745"/>
          <cell r="CW5745"/>
          <cell r="CX5745"/>
          <cell r="CY5745"/>
          <cell r="CZ5745"/>
          <cell r="DA5745"/>
          <cell r="DB5745"/>
          <cell r="DC5745"/>
          <cell r="DD5745"/>
          <cell r="DE5745"/>
          <cell r="DF5745"/>
          <cell r="DG5745"/>
          <cell r="DH5745"/>
          <cell r="DI5745"/>
          <cell r="DJ5745"/>
          <cell r="DL5745" t="str"/>
        </row>
        <row r="5746">
          <cell r="L5746"/>
          <cell r="M5746"/>
          <cell r="N5746"/>
          <cell r="O5746"/>
          <cell r="P5746"/>
          <cell r="Q5746"/>
          <cell r="R5746"/>
          <cell r="S5746"/>
          <cell r="T5746"/>
          <cell r="U5746"/>
          <cell r="V5746"/>
          <cell r="W5746"/>
          <cell r="X5746"/>
          <cell r="Y5746"/>
          <cell r="Z5746"/>
          <cell r="AA5746"/>
          <cell r="AB5746"/>
          <cell r="AC5746"/>
          <cell r="AD5746"/>
          <cell r="AE5746"/>
          <cell r="AF5746"/>
          <cell r="AG5746"/>
          <cell r="AH5746"/>
          <cell r="AI5746"/>
          <cell r="AJ5746"/>
          <cell r="AK5746"/>
          <cell r="AL5746"/>
          <cell r="AM5746"/>
          <cell r="AN5746"/>
          <cell r="AO5746"/>
          <cell r="AP5746"/>
          <cell r="AQ5746"/>
          <cell r="AR5746"/>
          <cell r="AS5746"/>
          <cell r="AT5746"/>
          <cell r="AU5746"/>
          <cell r="AV5746"/>
          <cell r="AW5746"/>
          <cell r="AX5746"/>
          <cell r="AY5746"/>
          <cell r="AZ5746"/>
          <cell r="BA5746"/>
          <cell r="BB5746"/>
          <cell r="BC5746"/>
          <cell r="BD5746"/>
          <cell r="BE5746"/>
          <cell r="BF5746"/>
          <cell r="BG5746"/>
          <cell r="BH5746"/>
          <cell r="BI5746"/>
          <cell r="BJ5746"/>
          <cell r="BK5746"/>
          <cell r="BL5746"/>
          <cell r="BM5746"/>
          <cell r="BN5746"/>
          <cell r="BO5746"/>
          <cell r="BP5746"/>
          <cell r="BQ5746"/>
          <cell r="BR5746"/>
          <cell r="BS5746"/>
          <cell r="BT5746"/>
          <cell r="BU5746"/>
          <cell r="BV5746"/>
          <cell r="BW5746"/>
          <cell r="BX5746"/>
          <cell r="BY5746"/>
          <cell r="BZ5746"/>
          <cell r="CA5746"/>
          <cell r="CB5746"/>
          <cell r="CC5746"/>
          <cell r="CD5746"/>
          <cell r="CE5746"/>
          <cell r="CF5746"/>
          <cell r="CG5746"/>
          <cell r="CH5746"/>
          <cell r="CI5746"/>
          <cell r="CJ5746"/>
          <cell r="CK5746"/>
          <cell r="CL5746"/>
          <cell r="CM5746"/>
          <cell r="CN5746"/>
          <cell r="CO5746"/>
          <cell r="CP5746"/>
          <cell r="CQ5746"/>
          <cell r="CR5746"/>
          <cell r="CS5746"/>
          <cell r="CT5746"/>
          <cell r="CU5746"/>
          <cell r="CV5746"/>
          <cell r="CW5746"/>
          <cell r="CX5746"/>
          <cell r="CY5746"/>
          <cell r="CZ5746"/>
          <cell r="DA5746"/>
          <cell r="DB5746"/>
          <cell r="DC5746"/>
          <cell r="DD5746"/>
          <cell r="DE5746"/>
          <cell r="DF5746"/>
          <cell r="DG5746"/>
          <cell r="DH5746"/>
          <cell r="DI5746"/>
          <cell r="DJ5746"/>
          <cell r="DL5746" t="str"/>
        </row>
        <row r="5747">
          <cell r="L5747"/>
          <cell r="M5747"/>
          <cell r="N5747"/>
          <cell r="O5747"/>
          <cell r="P5747"/>
          <cell r="Q5747"/>
          <cell r="R5747"/>
          <cell r="S5747"/>
          <cell r="T5747"/>
          <cell r="U5747"/>
          <cell r="V5747"/>
          <cell r="W5747"/>
          <cell r="X5747"/>
          <cell r="Y5747"/>
          <cell r="Z5747"/>
          <cell r="AA5747"/>
          <cell r="AB5747"/>
          <cell r="AC5747"/>
          <cell r="AD5747"/>
          <cell r="AE5747"/>
          <cell r="AF5747"/>
          <cell r="AG5747"/>
          <cell r="AH5747"/>
          <cell r="AI5747"/>
          <cell r="AJ5747"/>
          <cell r="AK5747"/>
          <cell r="AL5747"/>
          <cell r="AM5747"/>
          <cell r="AN5747"/>
          <cell r="AO5747"/>
          <cell r="AP5747"/>
          <cell r="AQ5747"/>
          <cell r="AR5747"/>
          <cell r="AS5747"/>
          <cell r="AT5747"/>
          <cell r="AU5747"/>
          <cell r="AV5747"/>
          <cell r="AW5747"/>
          <cell r="AX5747"/>
          <cell r="AY5747"/>
          <cell r="AZ5747"/>
          <cell r="BA5747"/>
          <cell r="BB5747"/>
          <cell r="BC5747"/>
          <cell r="BD5747"/>
          <cell r="BE5747"/>
          <cell r="BF5747"/>
          <cell r="BG5747"/>
          <cell r="BH5747"/>
          <cell r="BI5747"/>
          <cell r="BJ5747"/>
          <cell r="BK5747"/>
          <cell r="BL5747"/>
          <cell r="BM5747"/>
          <cell r="BN5747"/>
          <cell r="BO5747"/>
          <cell r="BP5747"/>
          <cell r="BQ5747"/>
          <cell r="BR5747"/>
          <cell r="BS5747"/>
          <cell r="BT5747"/>
          <cell r="BU5747"/>
          <cell r="BV5747"/>
          <cell r="BW5747"/>
          <cell r="BX5747"/>
          <cell r="BY5747"/>
          <cell r="BZ5747"/>
          <cell r="CA5747"/>
          <cell r="CB5747"/>
          <cell r="CC5747"/>
          <cell r="CD5747"/>
          <cell r="CE5747"/>
          <cell r="CF5747"/>
          <cell r="CG5747"/>
          <cell r="CH5747"/>
          <cell r="CI5747"/>
          <cell r="CJ5747"/>
          <cell r="CK5747"/>
          <cell r="CL5747"/>
          <cell r="CM5747"/>
          <cell r="CN5747"/>
          <cell r="CO5747"/>
          <cell r="CP5747"/>
          <cell r="CQ5747"/>
          <cell r="CR5747"/>
          <cell r="CS5747"/>
          <cell r="CT5747"/>
          <cell r="CU5747"/>
          <cell r="CV5747"/>
          <cell r="CW5747"/>
          <cell r="CX5747"/>
          <cell r="CY5747"/>
          <cell r="CZ5747"/>
          <cell r="DA5747"/>
          <cell r="DB5747"/>
          <cell r="DC5747"/>
          <cell r="DD5747"/>
          <cell r="DE5747"/>
          <cell r="DF5747"/>
          <cell r="DG5747"/>
          <cell r="DH5747"/>
          <cell r="DI5747"/>
          <cell r="DJ5747"/>
          <cell r="DL5747" t="str"/>
        </row>
        <row r="5748">
          <cell r="L5748"/>
          <cell r="M5748"/>
          <cell r="N5748"/>
          <cell r="O5748"/>
          <cell r="P5748"/>
          <cell r="Q5748"/>
          <cell r="R5748"/>
          <cell r="S5748"/>
          <cell r="T5748"/>
          <cell r="U5748"/>
          <cell r="V5748"/>
          <cell r="W5748"/>
          <cell r="X5748"/>
          <cell r="Y5748"/>
          <cell r="Z5748"/>
          <cell r="AA5748"/>
          <cell r="AB5748"/>
          <cell r="AC5748"/>
          <cell r="AD5748"/>
          <cell r="AE5748"/>
          <cell r="AF5748"/>
          <cell r="AG5748"/>
          <cell r="AH5748"/>
          <cell r="AI5748"/>
          <cell r="AJ5748"/>
          <cell r="AK5748"/>
          <cell r="AL5748"/>
          <cell r="AM5748"/>
          <cell r="AN5748"/>
          <cell r="AO5748"/>
          <cell r="AP5748"/>
          <cell r="AQ5748"/>
          <cell r="AR5748"/>
          <cell r="AS5748"/>
          <cell r="AT5748"/>
          <cell r="AU5748"/>
          <cell r="AV5748"/>
          <cell r="AW5748"/>
          <cell r="AX5748"/>
          <cell r="AY5748"/>
          <cell r="AZ5748"/>
          <cell r="BA5748"/>
          <cell r="BB5748"/>
          <cell r="BC5748"/>
          <cell r="BD5748"/>
          <cell r="BE5748"/>
          <cell r="BF5748"/>
          <cell r="BG5748"/>
          <cell r="BH5748"/>
          <cell r="BI5748"/>
          <cell r="BJ5748"/>
          <cell r="BK5748"/>
          <cell r="BL5748"/>
          <cell r="BM5748"/>
          <cell r="BN5748"/>
          <cell r="BO5748"/>
          <cell r="BP5748"/>
          <cell r="BQ5748"/>
          <cell r="BR5748"/>
          <cell r="BS5748"/>
          <cell r="BT5748"/>
          <cell r="BU5748"/>
          <cell r="BV5748"/>
          <cell r="BW5748"/>
          <cell r="BX5748"/>
          <cell r="BY5748"/>
          <cell r="BZ5748"/>
          <cell r="CA5748"/>
          <cell r="CB5748"/>
          <cell r="CC5748"/>
          <cell r="CD5748"/>
          <cell r="CE5748"/>
          <cell r="CF5748"/>
          <cell r="CG5748"/>
          <cell r="CH5748"/>
          <cell r="CI5748"/>
          <cell r="CJ5748"/>
          <cell r="CK5748"/>
          <cell r="CL5748"/>
          <cell r="CM5748"/>
          <cell r="CN5748"/>
          <cell r="CO5748"/>
          <cell r="CP5748"/>
          <cell r="CQ5748"/>
          <cell r="CR5748"/>
          <cell r="CS5748"/>
          <cell r="CT5748"/>
          <cell r="CU5748"/>
          <cell r="CV5748"/>
          <cell r="CW5748"/>
          <cell r="CX5748"/>
          <cell r="CY5748"/>
          <cell r="CZ5748"/>
          <cell r="DA5748"/>
          <cell r="DB5748"/>
          <cell r="DC5748"/>
          <cell r="DD5748"/>
          <cell r="DE5748"/>
          <cell r="DF5748"/>
          <cell r="DG5748"/>
          <cell r="DH5748"/>
          <cell r="DI5748"/>
          <cell r="DJ5748"/>
          <cell r="DL5748" t="str"/>
        </row>
        <row r="5749">
          <cell r="L5749"/>
          <cell r="M5749"/>
          <cell r="N5749"/>
          <cell r="O5749"/>
          <cell r="P5749"/>
          <cell r="Q5749"/>
          <cell r="R5749"/>
          <cell r="S5749"/>
          <cell r="T5749"/>
          <cell r="U5749"/>
          <cell r="V5749"/>
          <cell r="W5749"/>
          <cell r="X5749"/>
          <cell r="Y5749"/>
          <cell r="Z5749"/>
          <cell r="AA5749"/>
          <cell r="AB5749"/>
          <cell r="AC5749"/>
          <cell r="AD5749"/>
          <cell r="AE5749"/>
          <cell r="AF5749"/>
          <cell r="AG5749"/>
          <cell r="AH5749"/>
          <cell r="AI5749"/>
          <cell r="AJ5749"/>
          <cell r="AK5749"/>
          <cell r="AL5749"/>
          <cell r="AM5749"/>
          <cell r="AN5749"/>
          <cell r="AO5749"/>
          <cell r="AP5749"/>
          <cell r="AQ5749"/>
          <cell r="AR5749"/>
          <cell r="AS5749"/>
          <cell r="AT5749"/>
          <cell r="AU5749"/>
          <cell r="AV5749"/>
          <cell r="AW5749"/>
          <cell r="AX5749"/>
          <cell r="AY5749"/>
          <cell r="AZ5749"/>
          <cell r="BA5749"/>
          <cell r="BB5749"/>
          <cell r="BC5749"/>
          <cell r="BD5749"/>
          <cell r="BE5749"/>
          <cell r="BF5749"/>
          <cell r="BG5749"/>
          <cell r="BH5749"/>
          <cell r="BI5749"/>
          <cell r="BJ5749"/>
          <cell r="BK5749"/>
          <cell r="BL5749"/>
          <cell r="BM5749"/>
          <cell r="BN5749"/>
          <cell r="BO5749"/>
          <cell r="BP5749"/>
          <cell r="BQ5749"/>
          <cell r="BR5749"/>
          <cell r="BS5749"/>
          <cell r="BT5749"/>
          <cell r="BU5749"/>
          <cell r="BV5749"/>
          <cell r="BW5749"/>
          <cell r="BX5749"/>
          <cell r="BY5749"/>
          <cell r="BZ5749"/>
          <cell r="CA5749"/>
          <cell r="CB5749"/>
          <cell r="CC5749"/>
          <cell r="CD5749"/>
          <cell r="CE5749"/>
          <cell r="CF5749"/>
          <cell r="CG5749"/>
          <cell r="CH5749"/>
          <cell r="CI5749"/>
          <cell r="CJ5749"/>
          <cell r="CK5749"/>
          <cell r="CL5749"/>
          <cell r="CM5749"/>
          <cell r="CN5749"/>
          <cell r="CO5749"/>
          <cell r="CP5749"/>
          <cell r="CQ5749"/>
          <cell r="CR5749"/>
          <cell r="CS5749"/>
          <cell r="CT5749"/>
          <cell r="CU5749"/>
          <cell r="CV5749"/>
          <cell r="CW5749"/>
          <cell r="CX5749"/>
          <cell r="CY5749"/>
          <cell r="CZ5749"/>
          <cell r="DA5749"/>
          <cell r="DB5749"/>
          <cell r="DC5749"/>
          <cell r="DD5749"/>
          <cell r="DE5749"/>
          <cell r="DF5749"/>
          <cell r="DG5749"/>
          <cell r="DH5749"/>
          <cell r="DI5749"/>
          <cell r="DJ5749"/>
          <cell r="DL5749" t="str"/>
        </row>
        <row r="5750">
          <cell r="L5750"/>
          <cell r="M5750"/>
          <cell r="N5750"/>
          <cell r="O5750"/>
          <cell r="P5750"/>
          <cell r="Q5750"/>
          <cell r="R5750"/>
          <cell r="S5750"/>
          <cell r="T5750"/>
          <cell r="U5750"/>
          <cell r="V5750"/>
          <cell r="W5750"/>
          <cell r="X5750"/>
          <cell r="Y5750"/>
          <cell r="Z5750"/>
          <cell r="AA5750"/>
          <cell r="AB5750"/>
          <cell r="AC5750"/>
          <cell r="AD5750"/>
          <cell r="AE5750"/>
          <cell r="AF5750"/>
          <cell r="AG5750"/>
          <cell r="AH5750"/>
          <cell r="AI5750"/>
          <cell r="AJ5750"/>
          <cell r="AK5750"/>
          <cell r="AL5750"/>
          <cell r="AM5750"/>
          <cell r="AN5750"/>
          <cell r="AO5750"/>
          <cell r="AP5750"/>
          <cell r="AQ5750"/>
          <cell r="AR5750"/>
          <cell r="AS5750"/>
          <cell r="AT5750"/>
          <cell r="AU5750"/>
          <cell r="AV5750"/>
          <cell r="AW5750"/>
          <cell r="AX5750"/>
          <cell r="AY5750"/>
          <cell r="AZ5750"/>
          <cell r="BA5750"/>
          <cell r="BB5750"/>
          <cell r="BC5750"/>
          <cell r="BD5750"/>
          <cell r="BE5750"/>
          <cell r="BF5750"/>
          <cell r="BG5750"/>
          <cell r="BH5750"/>
          <cell r="BI5750"/>
          <cell r="BJ5750"/>
          <cell r="BK5750"/>
          <cell r="BL5750"/>
          <cell r="BM5750"/>
          <cell r="BN5750"/>
          <cell r="BO5750"/>
          <cell r="BP5750"/>
          <cell r="BQ5750"/>
          <cell r="BR5750"/>
          <cell r="BS5750"/>
          <cell r="BT5750"/>
          <cell r="BU5750"/>
          <cell r="BV5750"/>
          <cell r="BW5750"/>
          <cell r="BX5750"/>
          <cell r="BY5750"/>
          <cell r="BZ5750"/>
          <cell r="CA5750"/>
          <cell r="CB5750"/>
          <cell r="CC5750"/>
          <cell r="CD5750"/>
          <cell r="CE5750"/>
          <cell r="CF5750"/>
          <cell r="CG5750"/>
          <cell r="CH5750"/>
          <cell r="CI5750"/>
          <cell r="CJ5750"/>
          <cell r="CK5750"/>
          <cell r="CL5750"/>
          <cell r="CM5750"/>
          <cell r="CN5750"/>
          <cell r="CO5750"/>
          <cell r="CP5750"/>
          <cell r="CQ5750"/>
          <cell r="CR5750"/>
          <cell r="CS5750"/>
          <cell r="CT5750"/>
          <cell r="CU5750"/>
          <cell r="CV5750"/>
          <cell r="CW5750"/>
          <cell r="CX5750"/>
          <cell r="CY5750"/>
          <cell r="CZ5750"/>
          <cell r="DA5750"/>
          <cell r="DB5750"/>
          <cell r="DC5750"/>
          <cell r="DD5750"/>
          <cell r="DE5750"/>
          <cell r="DF5750"/>
          <cell r="DG5750"/>
          <cell r="DH5750"/>
          <cell r="DI5750"/>
          <cell r="DJ5750"/>
          <cell r="DL5750" t="str"/>
        </row>
        <row r="5751">
          <cell r="L5751"/>
          <cell r="M5751"/>
          <cell r="N5751"/>
          <cell r="O5751"/>
          <cell r="P5751"/>
          <cell r="Q5751"/>
          <cell r="R5751"/>
          <cell r="S5751"/>
          <cell r="T5751"/>
          <cell r="U5751"/>
          <cell r="V5751"/>
          <cell r="W5751"/>
          <cell r="X5751"/>
          <cell r="Y5751"/>
          <cell r="Z5751"/>
          <cell r="AA5751"/>
          <cell r="AB5751"/>
          <cell r="AC5751"/>
          <cell r="AD5751"/>
          <cell r="AE5751"/>
          <cell r="AF5751"/>
          <cell r="AG5751"/>
          <cell r="AH5751"/>
          <cell r="AI5751"/>
          <cell r="AJ5751"/>
          <cell r="AK5751"/>
          <cell r="AL5751"/>
          <cell r="AM5751"/>
          <cell r="AN5751"/>
          <cell r="AO5751"/>
          <cell r="AP5751"/>
          <cell r="AQ5751"/>
          <cell r="AR5751"/>
          <cell r="AS5751"/>
          <cell r="AT5751"/>
          <cell r="AU5751"/>
          <cell r="AV5751"/>
          <cell r="AW5751"/>
          <cell r="AX5751"/>
          <cell r="AY5751"/>
          <cell r="AZ5751"/>
          <cell r="BA5751"/>
          <cell r="BB5751"/>
          <cell r="BC5751"/>
          <cell r="BD5751"/>
          <cell r="BE5751"/>
          <cell r="BF5751"/>
          <cell r="BG5751"/>
          <cell r="BH5751"/>
          <cell r="BI5751"/>
          <cell r="BJ5751"/>
          <cell r="BK5751"/>
          <cell r="BL5751"/>
          <cell r="BM5751"/>
          <cell r="BN5751"/>
          <cell r="BO5751"/>
          <cell r="BP5751"/>
          <cell r="BQ5751"/>
          <cell r="BR5751"/>
          <cell r="BS5751"/>
          <cell r="BT5751"/>
          <cell r="BU5751"/>
          <cell r="BV5751"/>
          <cell r="BW5751"/>
          <cell r="BX5751"/>
          <cell r="BY5751"/>
          <cell r="BZ5751"/>
          <cell r="CA5751"/>
          <cell r="CB5751"/>
          <cell r="CC5751"/>
          <cell r="CD5751"/>
          <cell r="CE5751"/>
          <cell r="CF5751"/>
          <cell r="CG5751"/>
          <cell r="CH5751"/>
          <cell r="CI5751"/>
          <cell r="CJ5751"/>
          <cell r="CK5751"/>
          <cell r="CL5751"/>
          <cell r="CM5751"/>
          <cell r="CN5751"/>
          <cell r="CO5751"/>
          <cell r="CP5751"/>
          <cell r="CQ5751"/>
          <cell r="CR5751"/>
          <cell r="CS5751"/>
          <cell r="CT5751"/>
          <cell r="CU5751"/>
          <cell r="CV5751"/>
          <cell r="CW5751"/>
          <cell r="CX5751"/>
          <cell r="CY5751"/>
          <cell r="CZ5751"/>
          <cell r="DA5751"/>
          <cell r="DB5751"/>
          <cell r="DC5751"/>
          <cell r="DD5751"/>
          <cell r="DE5751"/>
          <cell r="DF5751"/>
          <cell r="DG5751"/>
          <cell r="DH5751"/>
          <cell r="DI5751"/>
          <cell r="DJ5751"/>
          <cell r="DL5751" t="str"/>
        </row>
        <row r="5752">
          <cell r="L5752"/>
          <cell r="M5752"/>
          <cell r="N5752"/>
          <cell r="O5752"/>
          <cell r="P5752"/>
          <cell r="Q5752"/>
          <cell r="R5752"/>
          <cell r="S5752"/>
          <cell r="T5752"/>
          <cell r="U5752"/>
          <cell r="V5752"/>
          <cell r="W5752"/>
          <cell r="X5752"/>
          <cell r="Y5752"/>
          <cell r="Z5752"/>
          <cell r="AA5752"/>
          <cell r="AB5752"/>
          <cell r="AC5752"/>
          <cell r="AD5752"/>
          <cell r="AE5752"/>
          <cell r="AF5752"/>
          <cell r="AG5752"/>
          <cell r="AH5752"/>
          <cell r="AI5752"/>
          <cell r="AJ5752"/>
          <cell r="AK5752"/>
          <cell r="AL5752"/>
          <cell r="AM5752"/>
          <cell r="AN5752"/>
          <cell r="AO5752"/>
          <cell r="AP5752"/>
          <cell r="AQ5752"/>
          <cell r="AR5752"/>
          <cell r="AS5752"/>
          <cell r="AT5752"/>
          <cell r="AU5752"/>
          <cell r="AV5752"/>
          <cell r="AW5752"/>
          <cell r="AX5752"/>
          <cell r="AY5752"/>
          <cell r="AZ5752"/>
          <cell r="BA5752"/>
          <cell r="BB5752"/>
          <cell r="BC5752"/>
          <cell r="BD5752"/>
          <cell r="BE5752"/>
          <cell r="BF5752"/>
          <cell r="BG5752"/>
          <cell r="BH5752"/>
          <cell r="BI5752"/>
          <cell r="BJ5752"/>
          <cell r="BK5752"/>
          <cell r="BL5752"/>
          <cell r="BM5752"/>
          <cell r="BN5752"/>
          <cell r="BO5752"/>
          <cell r="BP5752"/>
          <cell r="BQ5752"/>
          <cell r="BR5752"/>
          <cell r="BS5752"/>
          <cell r="BT5752"/>
          <cell r="BU5752"/>
          <cell r="BV5752"/>
          <cell r="BW5752"/>
          <cell r="BX5752"/>
          <cell r="BY5752"/>
          <cell r="BZ5752"/>
          <cell r="CA5752"/>
          <cell r="CB5752"/>
          <cell r="CC5752"/>
          <cell r="CD5752"/>
          <cell r="CE5752"/>
          <cell r="CF5752"/>
          <cell r="CG5752"/>
          <cell r="CH5752"/>
          <cell r="CI5752"/>
          <cell r="CJ5752"/>
          <cell r="CK5752"/>
          <cell r="CL5752"/>
          <cell r="CM5752"/>
          <cell r="CN5752"/>
          <cell r="CO5752"/>
          <cell r="CP5752"/>
          <cell r="CQ5752"/>
          <cell r="CR5752"/>
          <cell r="CS5752"/>
          <cell r="CT5752"/>
          <cell r="CU5752"/>
          <cell r="CV5752"/>
          <cell r="CW5752"/>
          <cell r="CX5752"/>
          <cell r="CY5752"/>
          <cell r="CZ5752"/>
          <cell r="DA5752"/>
          <cell r="DB5752"/>
          <cell r="DC5752"/>
          <cell r="DD5752"/>
          <cell r="DE5752"/>
          <cell r="DF5752"/>
          <cell r="DG5752"/>
          <cell r="DH5752"/>
          <cell r="DI5752"/>
          <cell r="DJ5752"/>
          <cell r="DL5752" t="str"/>
        </row>
        <row r="5753">
          <cell r="L5753"/>
          <cell r="M5753"/>
          <cell r="N5753"/>
          <cell r="O5753"/>
          <cell r="P5753"/>
          <cell r="Q5753"/>
          <cell r="R5753"/>
          <cell r="S5753"/>
          <cell r="T5753"/>
          <cell r="U5753"/>
          <cell r="V5753"/>
          <cell r="W5753"/>
          <cell r="X5753"/>
          <cell r="Y5753"/>
          <cell r="Z5753"/>
          <cell r="AA5753"/>
          <cell r="AB5753"/>
          <cell r="AC5753"/>
          <cell r="AD5753"/>
          <cell r="AE5753"/>
          <cell r="AF5753"/>
          <cell r="AG5753"/>
          <cell r="AH5753"/>
          <cell r="AI5753"/>
          <cell r="AJ5753"/>
          <cell r="AK5753"/>
          <cell r="AL5753"/>
          <cell r="AM5753"/>
          <cell r="AN5753"/>
          <cell r="AO5753"/>
          <cell r="AP5753"/>
          <cell r="AQ5753"/>
          <cell r="AR5753"/>
          <cell r="AS5753"/>
          <cell r="AT5753"/>
          <cell r="AU5753"/>
          <cell r="AV5753"/>
          <cell r="AW5753"/>
          <cell r="AX5753"/>
          <cell r="AY5753"/>
          <cell r="AZ5753"/>
          <cell r="BA5753"/>
          <cell r="BB5753"/>
          <cell r="BC5753"/>
          <cell r="BD5753"/>
          <cell r="BE5753"/>
          <cell r="BF5753"/>
          <cell r="BG5753"/>
          <cell r="BH5753"/>
          <cell r="BI5753"/>
          <cell r="BJ5753"/>
          <cell r="BK5753"/>
          <cell r="BL5753"/>
          <cell r="BM5753"/>
          <cell r="BN5753"/>
          <cell r="BO5753"/>
          <cell r="BP5753"/>
          <cell r="BQ5753"/>
          <cell r="BR5753"/>
          <cell r="BS5753"/>
          <cell r="BT5753"/>
          <cell r="BU5753"/>
          <cell r="BV5753"/>
          <cell r="BW5753"/>
          <cell r="BX5753"/>
          <cell r="BY5753"/>
          <cell r="BZ5753"/>
          <cell r="CA5753"/>
          <cell r="CB5753"/>
          <cell r="CC5753"/>
          <cell r="CD5753"/>
          <cell r="CE5753"/>
          <cell r="CF5753"/>
          <cell r="CG5753"/>
          <cell r="CH5753"/>
          <cell r="CI5753"/>
          <cell r="CJ5753"/>
          <cell r="CK5753"/>
          <cell r="CL5753"/>
          <cell r="CM5753"/>
          <cell r="CN5753"/>
          <cell r="CO5753"/>
          <cell r="CP5753"/>
          <cell r="CQ5753"/>
          <cell r="CR5753"/>
          <cell r="CS5753"/>
          <cell r="CT5753"/>
          <cell r="CU5753"/>
          <cell r="CV5753"/>
          <cell r="CW5753"/>
          <cell r="CX5753"/>
          <cell r="CY5753"/>
          <cell r="CZ5753"/>
          <cell r="DA5753"/>
          <cell r="DB5753"/>
          <cell r="DC5753"/>
          <cell r="DD5753"/>
          <cell r="DE5753"/>
          <cell r="DF5753"/>
          <cell r="DG5753"/>
          <cell r="DH5753"/>
          <cell r="DI5753"/>
          <cell r="DJ5753"/>
          <cell r="DL5753" t="str"/>
        </row>
        <row r="5754">
          <cell r="L5754"/>
          <cell r="M5754"/>
          <cell r="N5754"/>
          <cell r="O5754"/>
          <cell r="P5754"/>
          <cell r="Q5754"/>
          <cell r="R5754"/>
          <cell r="S5754"/>
          <cell r="T5754"/>
          <cell r="U5754"/>
          <cell r="V5754"/>
          <cell r="W5754"/>
          <cell r="X5754"/>
          <cell r="Y5754"/>
          <cell r="Z5754"/>
          <cell r="AA5754"/>
          <cell r="AB5754"/>
          <cell r="AC5754"/>
          <cell r="AD5754"/>
          <cell r="AE5754"/>
          <cell r="AF5754"/>
          <cell r="AG5754"/>
          <cell r="AH5754"/>
          <cell r="AI5754"/>
          <cell r="AJ5754"/>
          <cell r="AK5754"/>
          <cell r="AL5754"/>
          <cell r="AM5754"/>
          <cell r="AN5754"/>
          <cell r="AO5754"/>
          <cell r="AP5754"/>
          <cell r="AQ5754"/>
          <cell r="AR5754"/>
          <cell r="AS5754"/>
          <cell r="AT5754"/>
          <cell r="AU5754"/>
          <cell r="AV5754"/>
          <cell r="AW5754"/>
          <cell r="AX5754"/>
          <cell r="AY5754"/>
          <cell r="AZ5754"/>
          <cell r="BA5754"/>
          <cell r="BB5754"/>
          <cell r="BC5754"/>
          <cell r="BD5754"/>
          <cell r="BE5754"/>
          <cell r="BF5754"/>
          <cell r="BG5754"/>
          <cell r="BH5754"/>
          <cell r="BI5754"/>
          <cell r="BJ5754"/>
          <cell r="BK5754"/>
          <cell r="BL5754"/>
          <cell r="BM5754"/>
          <cell r="BN5754"/>
          <cell r="BO5754"/>
          <cell r="BP5754"/>
          <cell r="BQ5754"/>
          <cell r="BR5754"/>
          <cell r="BS5754"/>
          <cell r="BT5754"/>
          <cell r="BU5754"/>
          <cell r="BV5754"/>
          <cell r="BW5754"/>
          <cell r="BX5754"/>
          <cell r="BY5754"/>
          <cell r="BZ5754"/>
          <cell r="CA5754"/>
          <cell r="CB5754"/>
          <cell r="CC5754"/>
          <cell r="CD5754"/>
          <cell r="CE5754"/>
          <cell r="CF5754"/>
          <cell r="CG5754"/>
          <cell r="CH5754"/>
          <cell r="CI5754"/>
          <cell r="CJ5754"/>
          <cell r="CK5754"/>
          <cell r="CL5754"/>
          <cell r="CM5754"/>
          <cell r="CN5754"/>
          <cell r="CO5754"/>
          <cell r="CP5754"/>
          <cell r="CQ5754"/>
          <cell r="CR5754"/>
          <cell r="CS5754"/>
          <cell r="CT5754"/>
          <cell r="CU5754"/>
          <cell r="CV5754"/>
          <cell r="CW5754"/>
          <cell r="CX5754"/>
          <cell r="CY5754"/>
          <cell r="CZ5754"/>
          <cell r="DA5754"/>
          <cell r="DB5754"/>
          <cell r="DC5754"/>
          <cell r="DD5754"/>
          <cell r="DE5754"/>
          <cell r="DF5754"/>
          <cell r="DG5754"/>
          <cell r="DH5754"/>
          <cell r="DI5754"/>
          <cell r="DJ5754"/>
          <cell r="DL5754" t="str"/>
        </row>
        <row r="5755">
          <cell r="L5755"/>
          <cell r="M5755"/>
          <cell r="N5755"/>
          <cell r="O5755"/>
          <cell r="P5755"/>
          <cell r="Q5755"/>
          <cell r="R5755"/>
          <cell r="S5755"/>
          <cell r="T5755"/>
          <cell r="U5755"/>
          <cell r="V5755"/>
          <cell r="W5755"/>
          <cell r="X5755"/>
          <cell r="Y5755"/>
          <cell r="Z5755"/>
          <cell r="AA5755"/>
          <cell r="AB5755"/>
          <cell r="AC5755"/>
          <cell r="AD5755"/>
          <cell r="AE5755"/>
          <cell r="AF5755"/>
          <cell r="AG5755"/>
          <cell r="AH5755"/>
          <cell r="AI5755"/>
          <cell r="AJ5755"/>
          <cell r="AK5755"/>
          <cell r="AL5755"/>
          <cell r="AM5755"/>
          <cell r="AN5755"/>
          <cell r="AO5755"/>
          <cell r="AP5755"/>
          <cell r="AQ5755"/>
          <cell r="AR5755"/>
          <cell r="AS5755"/>
          <cell r="AT5755"/>
          <cell r="AU5755"/>
          <cell r="AV5755"/>
          <cell r="AW5755"/>
          <cell r="AX5755"/>
          <cell r="AY5755"/>
          <cell r="AZ5755"/>
          <cell r="BA5755"/>
          <cell r="BB5755"/>
          <cell r="BC5755"/>
          <cell r="BD5755"/>
          <cell r="BE5755"/>
          <cell r="BF5755"/>
          <cell r="BG5755"/>
          <cell r="BH5755"/>
          <cell r="BI5755"/>
          <cell r="BJ5755"/>
          <cell r="BK5755"/>
          <cell r="BL5755"/>
          <cell r="BM5755"/>
          <cell r="BN5755"/>
          <cell r="BO5755"/>
          <cell r="BP5755"/>
          <cell r="BQ5755"/>
          <cell r="BR5755"/>
          <cell r="BS5755"/>
          <cell r="BT5755"/>
          <cell r="BU5755"/>
          <cell r="BV5755"/>
          <cell r="BW5755"/>
          <cell r="BX5755"/>
          <cell r="BY5755"/>
          <cell r="BZ5755"/>
          <cell r="CA5755"/>
          <cell r="CB5755"/>
          <cell r="CC5755"/>
          <cell r="CD5755"/>
          <cell r="CE5755"/>
          <cell r="CF5755"/>
          <cell r="CG5755"/>
          <cell r="CH5755"/>
          <cell r="CI5755"/>
          <cell r="CJ5755"/>
          <cell r="CK5755"/>
          <cell r="CL5755"/>
          <cell r="CM5755"/>
          <cell r="CN5755"/>
          <cell r="CO5755"/>
          <cell r="CP5755"/>
          <cell r="CQ5755"/>
          <cell r="CR5755"/>
          <cell r="CS5755"/>
          <cell r="CT5755"/>
          <cell r="CU5755"/>
          <cell r="CV5755"/>
          <cell r="CW5755"/>
          <cell r="CX5755"/>
          <cell r="CY5755"/>
          <cell r="CZ5755"/>
          <cell r="DA5755"/>
          <cell r="DB5755"/>
          <cell r="DC5755"/>
          <cell r="DD5755"/>
          <cell r="DE5755"/>
          <cell r="DF5755"/>
          <cell r="DG5755"/>
          <cell r="DH5755"/>
          <cell r="DI5755"/>
          <cell r="DJ5755"/>
          <cell r="DL5755" t="str"/>
        </row>
        <row r="5756">
          <cell r="L5756"/>
          <cell r="M5756"/>
          <cell r="N5756"/>
          <cell r="O5756"/>
          <cell r="P5756"/>
          <cell r="Q5756"/>
          <cell r="R5756"/>
          <cell r="S5756"/>
          <cell r="T5756"/>
          <cell r="U5756"/>
          <cell r="V5756"/>
          <cell r="W5756"/>
          <cell r="X5756"/>
          <cell r="Y5756"/>
          <cell r="Z5756"/>
          <cell r="AA5756"/>
          <cell r="AB5756"/>
          <cell r="AC5756"/>
          <cell r="AD5756"/>
          <cell r="AE5756"/>
          <cell r="AF5756"/>
          <cell r="AG5756"/>
          <cell r="AH5756"/>
          <cell r="AI5756"/>
          <cell r="AJ5756"/>
          <cell r="AK5756"/>
          <cell r="AL5756"/>
          <cell r="AM5756"/>
          <cell r="AN5756"/>
          <cell r="AO5756"/>
          <cell r="AP5756"/>
          <cell r="AQ5756"/>
          <cell r="AR5756"/>
          <cell r="AS5756"/>
          <cell r="AT5756"/>
          <cell r="AU5756"/>
          <cell r="AV5756"/>
          <cell r="AW5756"/>
          <cell r="AX5756"/>
          <cell r="AY5756"/>
          <cell r="AZ5756"/>
          <cell r="BA5756"/>
          <cell r="BB5756"/>
          <cell r="BC5756"/>
          <cell r="BD5756"/>
          <cell r="BE5756"/>
          <cell r="BF5756"/>
          <cell r="BG5756"/>
          <cell r="BH5756"/>
          <cell r="BI5756"/>
          <cell r="BJ5756"/>
          <cell r="BK5756"/>
          <cell r="BL5756"/>
          <cell r="BM5756"/>
          <cell r="BN5756"/>
          <cell r="BO5756"/>
          <cell r="BP5756"/>
          <cell r="BQ5756"/>
          <cell r="BR5756"/>
          <cell r="BS5756"/>
          <cell r="BT5756"/>
          <cell r="BU5756"/>
          <cell r="BV5756"/>
          <cell r="BW5756"/>
          <cell r="BX5756"/>
          <cell r="BY5756"/>
          <cell r="BZ5756"/>
          <cell r="CA5756"/>
          <cell r="CB5756"/>
          <cell r="CC5756"/>
          <cell r="CD5756"/>
          <cell r="CE5756"/>
          <cell r="CF5756"/>
          <cell r="CG5756"/>
          <cell r="CH5756"/>
          <cell r="CI5756"/>
          <cell r="CJ5756"/>
          <cell r="CK5756"/>
          <cell r="CL5756"/>
          <cell r="CM5756"/>
          <cell r="CN5756"/>
          <cell r="CO5756"/>
          <cell r="CP5756"/>
          <cell r="CQ5756"/>
          <cell r="CR5756"/>
          <cell r="CS5756"/>
          <cell r="CT5756"/>
          <cell r="CU5756"/>
          <cell r="CV5756"/>
          <cell r="CW5756"/>
          <cell r="CX5756"/>
          <cell r="CY5756"/>
          <cell r="CZ5756"/>
          <cell r="DA5756"/>
          <cell r="DB5756"/>
          <cell r="DC5756"/>
          <cell r="DD5756"/>
          <cell r="DE5756"/>
          <cell r="DF5756"/>
          <cell r="DG5756"/>
          <cell r="DH5756"/>
          <cell r="DI5756"/>
          <cell r="DJ5756"/>
          <cell r="DL5756" t="str"/>
        </row>
        <row r="5757">
          <cell r="L5757"/>
          <cell r="M5757"/>
          <cell r="N5757"/>
          <cell r="O5757"/>
          <cell r="P5757"/>
          <cell r="Q5757"/>
          <cell r="R5757"/>
          <cell r="S5757"/>
          <cell r="T5757"/>
          <cell r="U5757"/>
          <cell r="V5757"/>
          <cell r="W5757"/>
          <cell r="X5757"/>
          <cell r="Y5757"/>
          <cell r="Z5757"/>
          <cell r="AA5757"/>
          <cell r="AB5757"/>
          <cell r="AC5757"/>
          <cell r="AD5757"/>
          <cell r="AE5757"/>
          <cell r="AF5757"/>
          <cell r="AG5757"/>
          <cell r="AH5757"/>
          <cell r="AI5757"/>
          <cell r="AJ5757"/>
          <cell r="AK5757"/>
          <cell r="AL5757"/>
          <cell r="AM5757"/>
          <cell r="AN5757"/>
          <cell r="AO5757"/>
          <cell r="AP5757"/>
          <cell r="AQ5757"/>
          <cell r="AR5757"/>
          <cell r="AS5757"/>
          <cell r="AT5757"/>
          <cell r="AU5757"/>
          <cell r="AV5757"/>
          <cell r="AW5757"/>
          <cell r="AX5757"/>
          <cell r="AY5757"/>
          <cell r="AZ5757"/>
          <cell r="BA5757"/>
          <cell r="BB5757"/>
          <cell r="BC5757"/>
          <cell r="BD5757"/>
          <cell r="BE5757"/>
          <cell r="BF5757"/>
          <cell r="BG5757"/>
          <cell r="BH5757"/>
          <cell r="BI5757"/>
          <cell r="BJ5757"/>
          <cell r="BK5757"/>
          <cell r="BL5757"/>
          <cell r="BM5757"/>
          <cell r="BN5757"/>
          <cell r="BO5757"/>
          <cell r="BP5757"/>
          <cell r="BQ5757"/>
          <cell r="BR5757"/>
          <cell r="BS5757"/>
          <cell r="BT5757"/>
          <cell r="BU5757"/>
          <cell r="BV5757"/>
          <cell r="BW5757"/>
          <cell r="BX5757"/>
          <cell r="BY5757"/>
          <cell r="BZ5757"/>
          <cell r="CA5757"/>
          <cell r="CB5757"/>
          <cell r="CC5757"/>
          <cell r="CD5757"/>
          <cell r="CE5757"/>
          <cell r="CF5757"/>
          <cell r="CG5757"/>
          <cell r="CH5757"/>
          <cell r="CI5757"/>
          <cell r="CJ5757"/>
          <cell r="CK5757"/>
          <cell r="CL5757"/>
          <cell r="CM5757"/>
          <cell r="CN5757"/>
          <cell r="CO5757"/>
          <cell r="CP5757"/>
          <cell r="CQ5757"/>
          <cell r="CR5757"/>
          <cell r="CS5757"/>
          <cell r="CT5757"/>
          <cell r="CU5757"/>
          <cell r="CV5757"/>
          <cell r="CW5757"/>
          <cell r="CX5757"/>
          <cell r="CY5757"/>
          <cell r="CZ5757"/>
          <cell r="DA5757"/>
          <cell r="DB5757"/>
          <cell r="DC5757"/>
          <cell r="DD5757"/>
          <cell r="DE5757"/>
          <cell r="DF5757"/>
          <cell r="DG5757"/>
          <cell r="DH5757"/>
          <cell r="DI5757"/>
          <cell r="DJ5757"/>
          <cell r="DL5757" t="str"/>
        </row>
        <row r="5758">
          <cell r="L5758"/>
          <cell r="M5758"/>
          <cell r="N5758"/>
          <cell r="O5758"/>
          <cell r="P5758"/>
          <cell r="Q5758"/>
          <cell r="R5758"/>
          <cell r="S5758"/>
          <cell r="T5758"/>
          <cell r="U5758"/>
          <cell r="V5758"/>
          <cell r="W5758"/>
          <cell r="X5758"/>
          <cell r="Y5758"/>
          <cell r="Z5758"/>
          <cell r="AA5758"/>
          <cell r="AB5758"/>
          <cell r="AC5758"/>
          <cell r="AD5758"/>
          <cell r="AE5758"/>
          <cell r="AF5758"/>
          <cell r="AG5758"/>
          <cell r="AH5758"/>
          <cell r="AI5758"/>
          <cell r="AJ5758"/>
          <cell r="AK5758"/>
          <cell r="AL5758"/>
          <cell r="AM5758"/>
          <cell r="AN5758"/>
          <cell r="AO5758"/>
          <cell r="AP5758"/>
          <cell r="AQ5758"/>
          <cell r="AR5758"/>
          <cell r="AS5758"/>
          <cell r="AT5758"/>
          <cell r="AU5758"/>
          <cell r="AV5758"/>
          <cell r="AW5758"/>
          <cell r="AX5758"/>
          <cell r="AY5758"/>
          <cell r="AZ5758"/>
          <cell r="BA5758"/>
          <cell r="BB5758"/>
          <cell r="BC5758"/>
          <cell r="BD5758"/>
          <cell r="BE5758"/>
          <cell r="BF5758"/>
          <cell r="BG5758"/>
          <cell r="BH5758"/>
          <cell r="BI5758"/>
          <cell r="BJ5758"/>
          <cell r="BK5758"/>
          <cell r="BL5758"/>
          <cell r="BM5758"/>
          <cell r="BN5758"/>
          <cell r="BO5758"/>
          <cell r="BP5758"/>
          <cell r="BQ5758"/>
          <cell r="BR5758"/>
          <cell r="BS5758"/>
          <cell r="BT5758"/>
          <cell r="BU5758"/>
          <cell r="BV5758"/>
          <cell r="BW5758"/>
          <cell r="BX5758"/>
          <cell r="BY5758"/>
          <cell r="BZ5758"/>
          <cell r="CA5758"/>
          <cell r="CB5758"/>
          <cell r="CC5758"/>
          <cell r="CD5758"/>
          <cell r="CE5758"/>
          <cell r="CF5758"/>
          <cell r="CG5758"/>
          <cell r="CH5758"/>
          <cell r="CI5758"/>
          <cell r="CJ5758"/>
          <cell r="CK5758"/>
          <cell r="CL5758"/>
          <cell r="CM5758"/>
          <cell r="CN5758"/>
          <cell r="CO5758"/>
          <cell r="CP5758"/>
          <cell r="CQ5758"/>
          <cell r="CR5758"/>
          <cell r="CS5758"/>
          <cell r="CT5758"/>
          <cell r="CU5758"/>
          <cell r="CV5758"/>
          <cell r="CW5758"/>
          <cell r="CX5758"/>
          <cell r="CY5758"/>
          <cell r="CZ5758"/>
          <cell r="DA5758"/>
          <cell r="DB5758"/>
          <cell r="DC5758"/>
          <cell r="DD5758"/>
          <cell r="DE5758"/>
          <cell r="DF5758"/>
          <cell r="DG5758"/>
          <cell r="DH5758"/>
          <cell r="DI5758"/>
          <cell r="DJ5758"/>
          <cell r="DL5758" t="str"/>
        </row>
        <row r="5759">
          <cell r="L5759"/>
          <cell r="M5759"/>
          <cell r="N5759"/>
          <cell r="O5759"/>
          <cell r="P5759"/>
          <cell r="Q5759"/>
          <cell r="R5759"/>
          <cell r="S5759"/>
          <cell r="T5759"/>
          <cell r="U5759"/>
          <cell r="V5759"/>
          <cell r="W5759"/>
          <cell r="X5759"/>
          <cell r="Y5759"/>
          <cell r="Z5759"/>
          <cell r="AA5759"/>
          <cell r="AB5759"/>
          <cell r="AC5759"/>
          <cell r="AD5759"/>
          <cell r="AE5759"/>
          <cell r="AF5759"/>
          <cell r="AG5759"/>
          <cell r="AH5759"/>
          <cell r="AI5759"/>
          <cell r="AJ5759"/>
          <cell r="AK5759"/>
          <cell r="AL5759"/>
          <cell r="AM5759"/>
          <cell r="AN5759"/>
          <cell r="AO5759"/>
          <cell r="AP5759"/>
          <cell r="AQ5759"/>
          <cell r="AR5759"/>
          <cell r="AS5759"/>
          <cell r="AT5759"/>
          <cell r="AU5759"/>
          <cell r="AV5759"/>
          <cell r="AW5759"/>
          <cell r="AX5759"/>
          <cell r="AY5759"/>
          <cell r="AZ5759"/>
          <cell r="BA5759"/>
          <cell r="BB5759"/>
          <cell r="BC5759"/>
          <cell r="BD5759"/>
          <cell r="BE5759"/>
          <cell r="BF5759"/>
          <cell r="BG5759"/>
          <cell r="BH5759"/>
          <cell r="BI5759"/>
          <cell r="BJ5759"/>
          <cell r="BK5759"/>
          <cell r="BL5759"/>
          <cell r="BM5759"/>
          <cell r="BN5759"/>
          <cell r="BO5759"/>
          <cell r="BP5759"/>
          <cell r="BQ5759"/>
          <cell r="BR5759"/>
          <cell r="BS5759"/>
          <cell r="BT5759"/>
          <cell r="BU5759"/>
          <cell r="BV5759"/>
          <cell r="BW5759"/>
          <cell r="BX5759"/>
          <cell r="BY5759"/>
          <cell r="BZ5759"/>
          <cell r="CA5759"/>
          <cell r="CB5759"/>
          <cell r="CC5759"/>
          <cell r="CD5759"/>
          <cell r="CE5759"/>
          <cell r="CF5759"/>
          <cell r="CG5759"/>
          <cell r="CH5759"/>
          <cell r="CI5759"/>
          <cell r="CJ5759"/>
          <cell r="CK5759"/>
          <cell r="CL5759"/>
          <cell r="CM5759"/>
          <cell r="CN5759"/>
          <cell r="CO5759"/>
          <cell r="CP5759"/>
          <cell r="CQ5759"/>
          <cell r="CR5759"/>
          <cell r="CS5759"/>
          <cell r="CT5759"/>
          <cell r="CU5759"/>
          <cell r="CV5759"/>
          <cell r="CW5759"/>
          <cell r="CX5759"/>
          <cell r="CY5759"/>
          <cell r="CZ5759"/>
          <cell r="DA5759"/>
          <cell r="DB5759"/>
          <cell r="DC5759"/>
          <cell r="DD5759"/>
          <cell r="DE5759"/>
          <cell r="DF5759"/>
          <cell r="DG5759"/>
          <cell r="DH5759"/>
          <cell r="DI5759"/>
          <cell r="DJ5759"/>
          <cell r="DL5759" t="str"/>
        </row>
        <row r="5760">
          <cell r="L5760"/>
          <cell r="M5760"/>
          <cell r="N5760"/>
          <cell r="O5760"/>
          <cell r="P5760"/>
          <cell r="Q5760"/>
          <cell r="R5760"/>
          <cell r="S5760"/>
          <cell r="T5760"/>
          <cell r="U5760"/>
          <cell r="V5760"/>
          <cell r="W5760"/>
          <cell r="X5760"/>
          <cell r="Y5760"/>
          <cell r="Z5760"/>
          <cell r="AA5760"/>
          <cell r="AB5760"/>
          <cell r="AC5760"/>
          <cell r="AD5760"/>
          <cell r="AE5760"/>
          <cell r="AF5760"/>
          <cell r="AG5760"/>
          <cell r="AH5760"/>
          <cell r="AI5760"/>
          <cell r="AJ5760"/>
          <cell r="AK5760"/>
          <cell r="AL5760"/>
          <cell r="AM5760"/>
          <cell r="AN5760"/>
          <cell r="AO5760"/>
          <cell r="AP5760"/>
          <cell r="AQ5760"/>
          <cell r="AR5760"/>
          <cell r="AS5760"/>
          <cell r="AT5760"/>
          <cell r="AU5760"/>
          <cell r="AV5760"/>
          <cell r="AW5760"/>
          <cell r="AX5760"/>
          <cell r="AY5760"/>
          <cell r="AZ5760"/>
          <cell r="BA5760"/>
          <cell r="BB5760"/>
          <cell r="BC5760"/>
          <cell r="BD5760"/>
          <cell r="BE5760"/>
          <cell r="BF5760"/>
          <cell r="BG5760"/>
          <cell r="BH5760"/>
          <cell r="BI5760"/>
          <cell r="BJ5760"/>
          <cell r="BK5760"/>
          <cell r="BL5760"/>
          <cell r="BM5760"/>
          <cell r="BN5760"/>
          <cell r="BO5760"/>
          <cell r="BP5760"/>
          <cell r="BQ5760"/>
          <cell r="BR5760"/>
          <cell r="BS5760"/>
          <cell r="BT5760"/>
          <cell r="BU5760"/>
          <cell r="BV5760"/>
          <cell r="BW5760"/>
          <cell r="BX5760"/>
          <cell r="BY5760"/>
          <cell r="BZ5760"/>
          <cell r="CA5760"/>
          <cell r="CB5760"/>
          <cell r="CC5760"/>
          <cell r="CD5760"/>
          <cell r="CE5760"/>
          <cell r="CF5760"/>
          <cell r="CG5760"/>
          <cell r="CH5760"/>
          <cell r="CI5760"/>
          <cell r="CJ5760"/>
          <cell r="CK5760"/>
          <cell r="CL5760"/>
          <cell r="CM5760"/>
          <cell r="CN5760"/>
          <cell r="CO5760"/>
          <cell r="CP5760"/>
          <cell r="CQ5760"/>
          <cell r="CR5760"/>
          <cell r="CS5760"/>
          <cell r="CT5760"/>
          <cell r="CU5760"/>
          <cell r="CV5760"/>
          <cell r="CW5760"/>
          <cell r="CX5760"/>
          <cell r="CY5760"/>
          <cell r="CZ5760"/>
          <cell r="DA5760"/>
          <cell r="DB5760"/>
          <cell r="DC5760"/>
          <cell r="DD5760"/>
          <cell r="DE5760"/>
          <cell r="DF5760"/>
          <cell r="DG5760"/>
          <cell r="DH5760"/>
          <cell r="DI5760"/>
          <cell r="DJ5760"/>
          <cell r="DL5760" t="str"/>
        </row>
        <row r="5761">
          <cell r="L5761"/>
          <cell r="M5761"/>
          <cell r="N5761"/>
          <cell r="O5761"/>
          <cell r="P5761"/>
          <cell r="Q5761"/>
          <cell r="R5761"/>
          <cell r="S5761"/>
          <cell r="T5761"/>
          <cell r="U5761"/>
          <cell r="V5761"/>
          <cell r="W5761"/>
          <cell r="X5761"/>
          <cell r="Y5761"/>
          <cell r="Z5761"/>
          <cell r="AA5761"/>
          <cell r="AB5761"/>
          <cell r="AC5761"/>
          <cell r="AD5761"/>
          <cell r="AE5761"/>
          <cell r="AF5761"/>
          <cell r="AG5761"/>
          <cell r="AH5761"/>
          <cell r="AI5761"/>
          <cell r="AJ5761"/>
          <cell r="AK5761"/>
          <cell r="AL5761"/>
          <cell r="AM5761"/>
          <cell r="AN5761"/>
          <cell r="AO5761"/>
          <cell r="AP5761"/>
          <cell r="AQ5761"/>
          <cell r="AR5761"/>
          <cell r="AS5761"/>
          <cell r="AT5761"/>
          <cell r="AU5761"/>
          <cell r="AV5761"/>
          <cell r="AW5761"/>
          <cell r="AX5761"/>
          <cell r="AY5761"/>
          <cell r="AZ5761"/>
          <cell r="BA5761"/>
          <cell r="BB5761"/>
          <cell r="BC5761"/>
          <cell r="BD5761"/>
          <cell r="BE5761"/>
          <cell r="BF5761"/>
          <cell r="BG5761"/>
          <cell r="BH5761"/>
          <cell r="BI5761"/>
          <cell r="BJ5761"/>
          <cell r="BK5761"/>
          <cell r="BL5761"/>
          <cell r="BM5761"/>
          <cell r="BN5761"/>
          <cell r="BO5761"/>
          <cell r="BP5761"/>
          <cell r="BQ5761"/>
          <cell r="BR5761"/>
          <cell r="BS5761"/>
          <cell r="BT5761"/>
          <cell r="BU5761"/>
          <cell r="BV5761"/>
          <cell r="BW5761"/>
          <cell r="BX5761"/>
          <cell r="BY5761"/>
          <cell r="BZ5761"/>
          <cell r="CA5761"/>
          <cell r="CB5761"/>
          <cell r="CC5761"/>
          <cell r="CD5761"/>
          <cell r="CE5761"/>
          <cell r="CF5761"/>
          <cell r="CG5761"/>
          <cell r="CH5761"/>
          <cell r="CI5761"/>
          <cell r="CJ5761"/>
          <cell r="CK5761"/>
          <cell r="CL5761"/>
          <cell r="CM5761"/>
          <cell r="CN5761"/>
          <cell r="CO5761"/>
          <cell r="CP5761"/>
          <cell r="CQ5761"/>
          <cell r="CR5761"/>
          <cell r="CS5761"/>
          <cell r="CT5761"/>
          <cell r="CU5761"/>
          <cell r="CV5761"/>
          <cell r="CW5761"/>
          <cell r="CX5761"/>
          <cell r="CY5761"/>
          <cell r="CZ5761"/>
          <cell r="DA5761"/>
          <cell r="DB5761"/>
          <cell r="DC5761"/>
          <cell r="DD5761"/>
          <cell r="DE5761"/>
          <cell r="DF5761"/>
          <cell r="DG5761"/>
          <cell r="DH5761"/>
          <cell r="DI5761"/>
          <cell r="DJ5761"/>
          <cell r="DL5761" t="str"/>
        </row>
        <row r="5762">
          <cell r="L5762"/>
          <cell r="M5762"/>
          <cell r="N5762"/>
          <cell r="O5762"/>
          <cell r="P5762"/>
          <cell r="Q5762"/>
          <cell r="R5762"/>
          <cell r="S5762"/>
          <cell r="T5762"/>
          <cell r="U5762"/>
          <cell r="V5762"/>
          <cell r="W5762"/>
          <cell r="X5762"/>
          <cell r="Y5762"/>
          <cell r="Z5762"/>
          <cell r="AA5762"/>
          <cell r="AB5762"/>
          <cell r="AC5762"/>
          <cell r="AD5762"/>
          <cell r="AE5762"/>
          <cell r="AF5762"/>
          <cell r="AG5762"/>
          <cell r="AH5762"/>
          <cell r="AI5762"/>
          <cell r="AJ5762"/>
          <cell r="AK5762"/>
          <cell r="AL5762"/>
          <cell r="AM5762"/>
          <cell r="AN5762"/>
          <cell r="AO5762"/>
          <cell r="AP5762"/>
          <cell r="AQ5762"/>
          <cell r="AR5762"/>
          <cell r="AS5762"/>
          <cell r="AT5762"/>
          <cell r="AU5762"/>
          <cell r="AV5762"/>
          <cell r="AW5762"/>
          <cell r="AX5762"/>
          <cell r="AY5762"/>
          <cell r="AZ5762"/>
          <cell r="BA5762"/>
          <cell r="BB5762"/>
          <cell r="BC5762"/>
          <cell r="BD5762"/>
          <cell r="BE5762"/>
          <cell r="BF5762"/>
          <cell r="BG5762"/>
          <cell r="BH5762"/>
          <cell r="BI5762"/>
          <cell r="BJ5762"/>
          <cell r="BK5762"/>
          <cell r="BL5762"/>
          <cell r="BM5762"/>
          <cell r="BN5762"/>
          <cell r="BO5762"/>
          <cell r="BP5762"/>
          <cell r="BQ5762"/>
          <cell r="BR5762"/>
          <cell r="BS5762"/>
          <cell r="BT5762"/>
          <cell r="BU5762"/>
          <cell r="BV5762"/>
          <cell r="BW5762"/>
          <cell r="BX5762"/>
          <cell r="BY5762"/>
          <cell r="BZ5762"/>
          <cell r="CA5762"/>
          <cell r="CB5762"/>
          <cell r="CC5762"/>
          <cell r="CD5762"/>
          <cell r="CE5762"/>
          <cell r="CF5762"/>
          <cell r="CG5762"/>
          <cell r="CH5762"/>
          <cell r="CI5762"/>
          <cell r="CJ5762"/>
          <cell r="CK5762"/>
          <cell r="CL5762"/>
          <cell r="CM5762"/>
          <cell r="CN5762"/>
          <cell r="CO5762"/>
          <cell r="CP5762"/>
          <cell r="CQ5762"/>
          <cell r="CR5762"/>
          <cell r="CS5762"/>
          <cell r="CT5762"/>
          <cell r="CU5762"/>
          <cell r="CV5762"/>
          <cell r="CW5762"/>
          <cell r="CX5762"/>
          <cell r="CY5762"/>
          <cell r="CZ5762"/>
          <cell r="DA5762"/>
          <cell r="DB5762"/>
          <cell r="DC5762"/>
          <cell r="DD5762"/>
          <cell r="DE5762"/>
          <cell r="DF5762"/>
          <cell r="DG5762"/>
          <cell r="DH5762"/>
          <cell r="DI5762"/>
          <cell r="DJ5762"/>
          <cell r="DL5762" t="str"/>
        </row>
        <row r="5763">
          <cell r="L5763"/>
          <cell r="M5763"/>
          <cell r="N5763"/>
          <cell r="O5763"/>
          <cell r="P5763"/>
          <cell r="Q5763"/>
          <cell r="R5763"/>
          <cell r="S5763"/>
          <cell r="T5763"/>
          <cell r="U5763"/>
          <cell r="V5763"/>
          <cell r="W5763"/>
          <cell r="X5763"/>
          <cell r="Y5763"/>
          <cell r="Z5763"/>
          <cell r="AA5763"/>
          <cell r="AB5763"/>
          <cell r="AC5763"/>
          <cell r="AD5763"/>
          <cell r="AE5763"/>
          <cell r="AF5763"/>
          <cell r="AG5763"/>
          <cell r="AH5763"/>
          <cell r="AI5763"/>
          <cell r="AJ5763"/>
          <cell r="AK5763"/>
          <cell r="AL5763"/>
          <cell r="AM5763"/>
          <cell r="AN5763"/>
          <cell r="AO5763"/>
          <cell r="AP5763"/>
          <cell r="AQ5763"/>
          <cell r="AR5763"/>
          <cell r="AS5763"/>
          <cell r="AT5763"/>
          <cell r="AU5763"/>
          <cell r="AV5763"/>
          <cell r="AW5763"/>
          <cell r="AX5763"/>
          <cell r="AY5763"/>
          <cell r="AZ5763"/>
          <cell r="BA5763"/>
          <cell r="BB5763"/>
          <cell r="BC5763"/>
          <cell r="BD5763"/>
          <cell r="BE5763"/>
          <cell r="BF5763"/>
          <cell r="BG5763"/>
          <cell r="BH5763"/>
          <cell r="BI5763"/>
          <cell r="BJ5763"/>
          <cell r="BK5763"/>
          <cell r="BL5763"/>
          <cell r="BM5763"/>
          <cell r="BN5763"/>
          <cell r="BO5763"/>
          <cell r="BP5763"/>
          <cell r="BQ5763"/>
          <cell r="BR5763"/>
          <cell r="BS5763"/>
          <cell r="BT5763"/>
          <cell r="BU5763"/>
          <cell r="BV5763"/>
          <cell r="BW5763"/>
          <cell r="BX5763"/>
          <cell r="BY5763"/>
          <cell r="BZ5763"/>
          <cell r="CA5763"/>
          <cell r="CB5763"/>
          <cell r="CC5763"/>
          <cell r="CD5763"/>
          <cell r="CE5763"/>
          <cell r="CF5763"/>
          <cell r="CG5763"/>
          <cell r="CH5763"/>
          <cell r="CI5763"/>
          <cell r="CJ5763"/>
          <cell r="CK5763"/>
          <cell r="CL5763"/>
          <cell r="CM5763"/>
          <cell r="CN5763"/>
          <cell r="CO5763"/>
          <cell r="CP5763"/>
          <cell r="CQ5763"/>
          <cell r="CR5763"/>
          <cell r="CS5763"/>
          <cell r="CT5763"/>
          <cell r="CU5763"/>
          <cell r="CV5763"/>
          <cell r="CW5763"/>
          <cell r="CX5763"/>
          <cell r="CY5763"/>
          <cell r="CZ5763"/>
          <cell r="DA5763"/>
          <cell r="DB5763"/>
          <cell r="DC5763"/>
          <cell r="DD5763"/>
          <cell r="DE5763"/>
          <cell r="DF5763"/>
          <cell r="DG5763"/>
          <cell r="DH5763"/>
          <cell r="DI5763"/>
          <cell r="DJ5763"/>
          <cell r="DL5763" t="str"/>
        </row>
        <row r="5764">
          <cell r="L5764"/>
          <cell r="M5764"/>
          <cell r="N5764"/>
          <cell r="O5764"/>
          <cell r="P5764"/>
          <cell r="Q5764"/>
          <cell r="R5764"/>
          <cell r="S5764"/>
          <cell r="T5764"/>
          <cell r="U5764"/>
          <cell r="V5764"/>
          <cell r="W5764"/>
          <cell r="X5764"/>
          <cell r="Y5764"/>
          <cell r="Z5764"/>
          <cell r="AA5764"/>
          <cell r="AB5764"/>
          <cell r="AC5764"/>
          <cell r="AD5764"/>
          <cell r="AE5764"/>
          <cell r="AF5764"/>
          <cell r="AG5764"/>
          <cell r="AH5764"/>
          <cell r="AI5764"/>
          <cell r="AJ5764"/>
          <cell r="AK5764"/>
          <cell r="AL5764"/>
          <cell r="AM5764"/>
          <cell r="AN5764"/>
          <cell r="AO5764"/>
          <cell r="AP5764"/>
          <cell r="AQ5764"/>
          <cell r="AR5764"/>
          <cell r="AS5764"/>
          <cell r="AT5764"/>
          <cell r="AU5764"/>
          <cell r="AV5764"/>
          <cell r="AW5764"/>
          <cell r="AX5764"/>
          <cell r="AY5764"/>
          <cell r="AZ5764"/>
          <cell r="BA5764"/>
          <cell r="BB5764"/>
          <cell r="BC5764"/>
          <cell r="BD5764"/>
          <cell r="BE5764"/>
          <cell r="BF5764"/>
          <cell r="BG5764"/>
          <cell r="BH5764"/>
          <cell r="BI5764"/>
          <cell r="BJ5764"/>
          <cell r="BK5764"/>
          <cell r="BL5764"/>
          <cell r="BM5764"/>
          <cell r="BN5764"/>
          <cell r="BO5764"/>
          <cell r="BP5764"/>
          <cell r="BQ5764"/>
          <cell r="BR5764"/>
          <cell r="BS5764"/>
          <cell r="BT5764"/>
          <cell r="BU5764"/>
          <cell r="BV5764"/>
          <cell r="BW5764"/>
          <cell r="BX5764"/>
          <cell r="BY5764"/>
          <cell r="BZ5764"/>
          <cell r="CA5764"/>
          <cell r="CB5764"/>
          <cell r="CC5764"/>
          <cell r="CD5764"/>
          <cell r="CE5764"/>
          <cell r="CF5764"/>
          <cell r="CG5764"/>
          <cell r="CH5764"/>
          <cell r="CI5764"/>
          <cell r="CJ5764"/>
          <cell r="CK5764"/>
          <cell r="CL5764"/>
          <cell r="CM5764"/>
          <cell r="CN5764"/>
          <cell r="CO5764"/>
          <cell r="CP5764"/>
          <cell r="CQ5764"/>
          <cell r="CR5764"/>
          <cell r="CS5764"/>
          <cell r="CT5764"/>
          <cell r="CU5764"/>
          <cell r="CV5764"/>
          <cell r="CW5764"/>
          <cell r="CX5764"/>
          <cell r="CY5764"/>
          <cell r="CZ5764"/>
          <cell r="DA5764"/>
          <cell r="DB5764"/>
          <cell r="DC5764"/>
          <cell r="DD5764"/>
          <cell r="DE5764"/>
          <cell r="DF5764"/>
          <cell r="DG5764"/>
          <cell r="DH5764"/>
          <cell r="DI5764"/>
          <cell r="DJ5764"/>
          <cell r="DL5764" t="str"/>
        </row>
        <row r="5765">
          <cell r="L5765"/>
          <cell r="M5765"/>
          <cell r="N5765"/>
          <cell r="O5765"/>
          <cell r="P5765"/>
          <cell r="Q5765"/>
          <cell r="R5765"/>
          <cell r="S5765"/>
          <cell r="T5765"/>
          <cell r="U5765"/>
          <cell r="V5765"/>
          <cell r="W5765"/>
          <cell r="X5765"/>
          <cell r="Y5765"/>
          <cell r="Z5765"/>
          <cell r="AA5765"/>
          <cell r="AB5765"/>
          <cell r="AC5765"/>
          <cell r="AD5765"/>
          <cell r="AE5765"/>
          <cell r="AF5765"/>
          <cell r="AG5765"/>
          <cell r="AH5765"/>
          <cell r="AI5765"/>
          <cell r="AJ5765"/>
          <cell r="AK5765"/>
          <cell r="AL5765"/>
          <cell r="AM5765"/>
          <cell r="AN5765"/>
          <cell r="AO5765"/>
          <cell r="AP5765"/>
          <cell r="AQ5765"/>
          <cell r="AR5765"/>
          <cell r="AS5765"/>
          <cell r="AT5765"/>
          <cell r="AU5765"/>
          <cell r="AV5765"/>
          <cell r="AW5765"/>
          <cell r="AX5765"/>
          <cell r="AY5765"/>
          <cell r="AZ5765"/>
          <cell r="BA5765"/>
          <cell r="BB5765"/>
          <cell r="BC5765"/>
          <cell r="BD5765"/>
          <cell r="BE5765"/>
          <cell r="BF5765"/>
          <cell r="BG5765"/>
          <cell r="BH5765"/>
          <cell r="BI5765"/>
          <cell r="BJ5765"/>
          <cell r="BK5765"/>
          <cell r="BL5765"/>
          <cell r="BM5765"/>
          <cell r="BN5765"/>
          <cell r="BO5765"/>
          <cell r="BP5765"/>
          <cell r="BQ5765"/>
          <cell r="BR5765"/>
          <cell r="BS5765"/>
          <cell r="BT5765"/>
          <cell r="BU5765"/>
          <cell r="BV5765"/>
          <cell r="BW5765"/>
          <cell r="BX5765"/>
          <cell r="BY5765"/>
          <cell r="BZ5765"/>
          <cell r="CA5765"/>
          <cell r="CB5765"/>
          <cell r="CC5765"/>
          <cell r="CD5765"/>
          <cell r="CE5765"/>
          <cell r="CF5765"/>
          <cell r="CG5765"/>
          <cell r="CH5765"/>
          <cell r="CI5765"/>
          <cell r="CJ5765"/>
          <cell r="CK5765"/>
          <cell r="CL5765"/>
          <cell r="CM5765"/>
          <cell r="CN5765"/>
          <cell r="CO5765"/>
          <cell r="CP5765"/>
          <cell r="CQ5765"/>
          <cell r="CR5765"/>
          <cell r="CS5765"/>
          <cell r="CT5765"/>
          <cell r="CU5765"/>
          <cell r="CV5765"/>
          <cell r="CW5765"/>
          <cell r="CX5765"/>
          <cell r="CY5765"/>
          <cell r="CZ5765"/>
          <cell r="DA5765"/>
          <cell r="DB5765"/>
          <cell r="DC5765"/>
          <cell r="DD5765"/>
          <cell r="DE5765"/>
          <cell r="DF5765"/>
          <cell r="DG5765"/>
          <cell r="DH5765"/>
          <cell r="DI5765"/>
          <cell r="DJ5765"/>
          <cell r="DL5765" t="str"/>
        </row>
        <row r="5766">
          <cell r="L5766"/>
          <cell r="M5766"/>
          <cell r="N5766"/>
          <cell r="O5766"/>
          <cell r="P5766"/>
          <cell r="Q5766"/>
          <cell r="R5766"/>
          <cell r="S5766"/>
          <cell r="T5766"/>
          <cell r="U5766"/>
          <cell r="V5766"/>
          <cell r="W5766"/>
          <cell r="X5766"/>
          <cell r="Y5766"/>
          <cell r="Z5766"/>
          <cell r="AA5766"/>
          <cell r="AB5766"/>
          <cell r="AC5766"/>
          <cell r="AD5766"/>
          <cell r="AE5766"/>
          <cell r="AF5766"/>
          <cell r="AG5766"/>
          <cell r="AH5766"/>
          <cell r="AI5766"/>
          <cell r="AJ5766"/>
          <cell r="AK5766"/>
          <cell r="AL5766"/>
          <cell r="AM5766"/>
          <cell r="AN5766"/>
          <cell r="AO5766"/>
          <cell r="AP5766"/>
          <cell r="AQ5766"/>
          <cell r="AR5766"/>
          <cell r="AS5766"/>
          <cell r="AT5766"/>
          <cell r="AU5766"/>
          <cell r="AV5766"/>
          <cell r="AW5766"/>
          <cell r="AX5766"/>
          <cell r="AY5766"/>
          <cell r="AZ5766"/>
          <cell r="BA5766"/>
          <cell r="BB5766"/>
          <cell r="BC5766"/>
          <cell r="BD5766"/>
          <cell r="BE5766"/>
          <cell r="BF5766"/>
          <cell r="BG5766"/>
          <cell r="BH5766"/>
          <cell r="BI5766"/>
          <cell r="BJ5766"/>
          <cell r="BK5766"/>
          <cell r="BL5766"/>
          <cell r="BM5766"/>
          <cell r="BN5766"/>
          <cell r="BO5766"/>
          <cell r="BP5766"/>
          <cell r="BQ5766"/>
          <cell r="BR5766"/>
          <cell r="BS5766"/>
          <cell r="BT5766"/>
          <cell r="BU5766"/>
          <cell r="BV5766"/>
          <cell r="BW5766"/>
          <cell r="BX5766"/>
          <cell r="BY5766"/>
          <cell r="BZ5766"/>
          <cell r="CA5766"/>
          <cell r="CB5766"/>
          <cell r="CC5766"/>
          <cell r="CD5766"/>
          <cell r="CE5766"/>
          <cell r="CF5766"/>
          <cell r="CG5766"/>
          <cell r="CH5766"/>
          <cell r="CI5766"/>
          <cell r="CJ5766"/>
          <cell r="CK5766"/>
          <cell r="CL5766"/>
          <cell r="CM5766"/>
          <cell r="CN5766"/>
          <cell r="CO5766"/>
          <cell r="CP5766"/>
          <cell r="CQ5766"/>
          <cell r="CR5766"/>
          <cell r="CS5766"/>
          <cell r="CT5766"/>
          <cell r="CU5766"/>
          <cell r="CV5766"/>
          <cell r="CW5766"/>
          <cell r="CX5766"/>
          <cell r="CY5766"/>
          <cell r="CZ5766"/>
          <cell r="DA5766"/>
          <cell r="DB5766"/>
          <cell r="DC5766"/>
          <cell r="DD5766"/>
          <cell r="DE5766"/>
          <cell r="DF5766"/>
          <cell r="DG5766"/>
          <cell r="DH5766"/>
          <cell r="DI5766"/>
          <cell r="DJ5766"/>
          <cell r="DL5766" t="str"/>
        </row>
        <row r="5767">
          <cell r="L5767"/>
          <cell r="M5767"/>
          <cell r="N5767"/>
          <cell r="O5767"/>
          <cell r="P5767"/>
          <cell r="Q5767"/>
          <cell r="R5767"/>
          <cell r="S5767"/>
          <cell r="T5767"/>
          <cell r="U5767"/>
          <cell r="V5767"/>
          <cell r="W5767"/>
          <cell r="X5767"/>
          <cell r="Y5767"/>
          <cell r="Z5767"/>
          <cell r="AA5767"/>
          <cell r="AB5767"/>
          <cell r="AC5767"/>
          <cell r="AD5767"/>
          <cell r="AE5767"/>
          <cell r="AF5767"/>
          <cell r="AG5767"/>
          <cell r="AH5767"/>
          <cell r="AI5767"/>
          <cell r="AJ5767"/>
          <cell r="AK5767"/>
          <cell r="AL5767"/>
          <cell r="AM5767"/>
          <cell r="AN5767"/>
          <cell r="AO5767"/>
          <cell r="AP5767"/>
          <cell r="AQ5767"/>
          <cell r="AR5767"/>
          <cell r="AS5767"/>
          <cell r="AT5767"/>
          <cell r="AU5767"/>
          <cell r="AV5767"/>
          <cell r="AW5767"/>
          <cell r="AX5767"/>
          <cell r="AY5767"/>
          <cell r="AZ5767"/>
          <cell r="BA5767"/>
          <cell r="BB5767"/>
          <cell r="BC5767"/>
          <cell r="BD5767"/>
          <cell r="BE5767"/>
          <cell r="BF5767"/>
          <cell r="BG5767"/>
          <cell r="BH5767"/>
          <cell r="BI5767"/>
          <cell r="BJ5767"/>
          <cell r="BK5767"/>
          <cell r="BL5767"/>
          <cell r="BM5767"/>
          <cell r="BN5767"/>
          <cell r="BO5767"/>
          <cell r="BP5767"/>
          <cell r="BQ5767"/>
          <cell r="BR5767"/>
          <cell r="BS5767"/>
          <cell r="BT5767"/>
          <cell r="BU5767"/>
          <cell r="BV5767"/>
          <cell r="BW5767"/>
          <cell r="BX5767"/>
          <cell r="BY5767"/>
          <cell r="BZ5767"/>
          <cell r="CA5767"/>
          <cell r="CB5767"/>
          <cell r="CC5767"/>
          <cell r="CD5767"/>
          <cell r="CE5767"/>
          <cell r="CF5767"/>
          <cell r="CG5767"/>
          <cell r="CH5767"/>
          <cell r="CI5767"/>
          <cell r="CJ5767"/>
          <cell r="CK5767"/>
          <cell r="CL5767"/>
          <cell r="CM5767"/>
          <cell r="CN5767"/>
          <cell r="CO5767"/>
          <cell r="CP5767"/>
          <cell r="CQ5767"/>
          <cell r="CR5767"/>
          <cell r="CS5767"/>
          <cell r="CT5767"/>
          <cell r="CU5767"/>
          <cell r="CV5767"/>
          <cell r="CW5767"/>
          <cell r="CX5767"/>
          <cell r="CY5767"/>
          <cell r="CZ5767"/>
          <cell r="DA5767"/>
          <cell r="DB5767"/>
          <cell r="DC5767"/>
          <cell r="DD5767"/>
          <cell r="DE5767"/>
          <cell r="DF5767"/>
          <cell r="DG5767"/>
          <cell r="DH5767"/>
          <cell r="DI5767"/>
          <cell r="DJ5767"/>
          <cell r="DL5767" t="str"/>
        </row>
        <row r="5768">
          <cell r="L5768"/>
          <cell r="M5768"/>
          <cell r="N5768"/>
          <cell r="O5768"/>
          <cell r="P5768"/>
          <cell r="Q5768"/>
          <cell r="R5768"/>
          <cell r="S5768"/>
          <cell r="T5768"/>
          <cell r="U5768"/>
          <cell r="V5768"/>
          <cell r="W5768"/>
          <cell r="X5768"/>
          <cell r="Y5768"/>
          <cell r="Z5768"/>
          <cell r="AA5768"/>
          <cell r="AB5768"/>
          <cell r="AC5768"/>
          <cell r="AD5768"/>
          <cell r="AE5768"/>
          <cell r="AF5768"/>
          <cell r="AG5768"/>
          <cell r="AH5768"/>
          <cell r="AI5768"/>
          <cell r="AJ5768"/>
          <cell r="AK5768"/>
          <cell r="AL5768"/>
          <cell r="AM5768"/>
          <cell r="AN5768"/>
          <cell r="AO5768"/>
          <cell r="AP5768"/>
          <cell r="AQ5768"/>
          <cell r="AR5768"/>
          <cell r="AS5768"/>
          <cell r="AT5768"/>
          <cell r="AU5768"/>
          <cell r="AV5768"/>
          <cell r="AW5768"/>
          <cell r="AX5768"/>
          <cell r="AY5768"/>
          <cell r="AZ5768"/>
          <cell r="BA5768"/>
          <cell r="BB5768"/>
          <cell r="BC5768"/>
          <cell r="BD5768"/>
          <cell r="BE5768"/>
          <cell r="BF5768"/>
          <cell r="BG5768"/>
          <cell r="BH5768"/>
          <cell r="BI5768"/>
          <cell r="BJ5768"/>
          <cell r="BK5768"/>
          <cell r="BL5768"/>
          <cell r="BM5768"/>
          <cell r="BN5768"/>
          <cell r="BO5768"/>
          <cell r="BP5768"/>
          <cell r="BQ5768"/>
          <cell r="BR5768"/>
          <cell r="BS5768"/>
          <cell r="BT5768"/>
          <cell r="BU5768"/>
          <cell r="BV5768"/>
          <cell r="BW5768"/>
          <cell r="BX5768"/>
          <cell r="BY5768"/>
          <cell r="BZ5768"/>
          <cell r="CA5768"/>
          <cell r="CB5768"/>
          <cell r="CC5768"/>
          <cell r="CD5768"/>
          <cell r="CE5768"/>
          <cell r="CF5768"/>
          <cell r="CG5768"/>
          <cell r="CH5768"/>
          <cell r="CI5768"/>
          <cell r="CJ5768"/>
          <cell r="CK5768"/>
          <cell r="CL5768"/>
          <cell r="CM5768"/>
          <cell r="CN5768"/>
          <cell r="CO5768"/>
          <cell r="CP5768"/>
          <cell r="CQ5768"/>
          <cell r="CR5768"/>
          <cell r="CS5768"/>
          <cell r="CT5768"/>
          <cell r="CU5768"/>
          <cell r="CV5768"/>
          <cell r="CW5768"/>
          <cell r="CX5768"/>
          <cell r="CY5768"/>
          <cell r="CZ5768"/>
          <cell r="DA5768"/>
          <cell r="DB5768"/>
          <cell r="DC5768"/>
          <cell r="DD5768"/>
          <cell r="DE5768"/>
          <cell r="DF5768"/>
          <cell r="DG5768"/>
          <cell r="DH5768"/>
          <cell r="DI5768"/>
          <cell r="DJ5768"/>
          <cell r="DL5768" t="str"/>
        </row>
        <row r="5769">
          <cell r="L5769"/>
          <cell r="M5769"/>
          <cell r="N5769"/>
          <cell r="O5769"/>
          <cell r="P5769"/>
          <cell r="Q5769"/>
          <cell r="R5769"/>
          <cell r="S5769"/>
          <cell r="T5769"/>
          <cell r="U5769"/>
          <cell r="V5769"/>
          <cell r="W5769"/>
          <cell r="X5769"/>
          <cell r="Y5769"/>
          <cell r="Z5769"/>
          <cell r="AA5769"/>
          <cell r="AB5769"/>
          <cell r="AC5769"/>
          <cell r="AD5769"/>
          <cell r="AE5769"/>
          <cell r="AF5769"/>
          <cell r="AG5769"/>
          <cell r="AH5769"/>
          <cell r="AI5769"/>
          <cell r="AJ5769"/>
          <cell r="AK5769"/>
          <cell r="AL5769"/>
          <cell r="AM5769"/>
          <cell r="AN5769"/>
          <cell r="AO5769"/>
          <cell r="AP5769"/>
          <cell r="AQ5769"/>
          <cell r="AR5769"/>
          <cell r="AS5769"/>
          <cell r="AT5769"/>
          <cell r="AU5769"/>
          <cell r="AV5769"/>
          <cell r="AW5769"/>
          <cell r="AX5769"/>
          <cell r="AY5769"/>
          <cell r="AZ5769"/>
          <cell r="BA5769"/>
          <cell r="BB5769"/>
          <cell r="BC5769"/>
          <cell r="BD5769"/>
          <cell r="BE5769"/>
          <cell r="BF5769"/>
          <cell r="BG5769"/>
          <cell r="BH5769"/>
          <cell r="BI5769"/>
          <cell r="BJ5769"/>
          <cell r="BK5769"/>
          <cell r="BL5769"/>
          <cell r="BM5769"/>
          <cell r="BN5769"/>
          <cell r="BO5769"/>
          <cell r="BP5769"/>
          <cell r="BQ5769"/>
          <cell r="BR5769"/>
          <cell r="BS5769"/>
          <cell r="BT5769"/>
          <cell r="BU5769"/>
          <cell r="BV5769"/>
          <cell r="BW5769"/>
          <cell r="BX5769"/>
          <cell r="BY5769"/>
          <cell r="BZ5769"/>
          <cell r="CA5769"/>
          <cell r="CB5769"/>
          <cell r="CC5769"/>
          <cell r="CD5769"/>
          <cell r="CE5769"/>
          <cell r="CF5769"/>
          <cell r="CG5769"/>
          <cell r="CH5769"/>
          <cell r="CI5769"/>
          <cell r="CJ5769"/>
          <cell r="CK5769"/>
          <cell r="CL5769"/>
          <cell r="CM5769"/>
          <cell r="CN5769"/>
          <cell r="CO5769"/>
          <cell r="CP5769"/>
          <cell r="CQ5769"/>
          <cell r="CR5769"/>
          <cell r="CS5769"/>
          <cell r="CT5769"/>
          <cell r="CU5769"/>
          <cell r="CV5769"/>
          <cell r="CW5769"/>
          <cell r="CX5769"/>
          <cell r="CY5769"/>
          <cell r="CZ5769"/>
          <cell r="DA5769"/>
          <cell r="DB5769"/>
          <cell r="DC5769"/>
          <cell r="DD5769"/>
          <cell r="DE5769"/>
          <cell r="DF5769"/>
          <cell r="DG5769"/>
          <cell r="DH5769"/>
          <cell r="DI5769"/>
          <cell r="DJ5769"/>
          <cell r="DL5769" t="str"/>
        </row>
        <row r="5770">
          <cell r="L5770"/>
          <cell r="M5770"/>
          <cell r="N5770"/>
          <cell r="O5770"/>
          <cell r="P5770"/>
          <cell r="Q5770"/>
          <cell r="R5770"/>
          <cell r="S5770"/>
          <cell r="T5770"/>
          <cell r="U5770"/>
          <cell r="V5770"/>
          <cell r="W5770"/>
          <cell r="X5770"/>
          <cell r="Y5770"/>
          <cell r="Z5770"/>
          <cell r="AA5770"/>
          <cell r="AB5770"/>
          <cell r="AC5770"/>
          <cell r="AD5770"/>
          <cell r="AE5770"/>
          <cell r="AF5770"/>
          <cell r="AG5770"/>
          <cell r="AH5770"/>
          <cell r="AI5770"/>
          <cell r="AJ5770"/>
          <cell r="AK5770"/>
          <cell r="AL5770"/>
          <cell r="AM5770"/>
          <cell r="AN5770"/>
          <cell r="AO5770"/>
          <cell r="AP5770"/>
          <cell r="AQ5770"/>
          <cell r="AR5770"/>
          <cell r="AS5770"/>
          <cell r="AT5770"/>
          <cell r="AU5770"/>
          <cell r="AV5770"/>
          <cell r="AW5770"/>
          <cell r="AX5770"/>
          <cell r="AY5770"/>
          <cell r="AZ5770"/>
          <cell r="BA5770"/>
          <cell r="BB5770"/>
          <cell r="BC5770"/>
          <cell r="BD5770"/>
          <cell r="BE5770"/>
          <cell r="BF5770"/>
          <cell r="BG5770"/>
          <cell r="BH5770"/>
          <cell r="BI5770"/>
          <cell r="BJ5770"/>
          <cell r="BK5770"/>
          <cell r="BL5770"/>
          <cell r="BM5770"/>
          <cell r="BN5770"/>
          <cell r="BO5770"/>
          <cell r="BP5770"/>
          <cell r="BQ5770"/>
          <cell r="BR5770"/>
          <cell r="BS5770"/>
          <cell r="BT5770"/>
          <cell r="BU5770"/>
          <cell r="BV5770"/>
          <cell r="BW5770"/>
          <cell r="BX5770"/>
          <cell r="BY5770"/>
          <cell r="BZ5770"/>
          <cell r="CA5770"/>
          <cell r="CB5770"/>
          <cell r="CC5770"/>
          <cell r="CD5770"/>
          <cell r="CE5770"/>
          <cell r="CF5770"/>
          <cell r="CG5770"/>
          <cell r="CH5770"/>
          <cell r="CI5770"/>
          <cell r="CJ5770"/>
          <cell r="CK5770"/>
          <cell r="CL5770"/>
          <cell r="CM5770"/>
          <cell r="CN5770"/>
          <cell r="CO5770"/>
          <cell r="CP5770"/>
          <cell r="CQ5770"/>
          <cell r="CR5770"/>
          <cell r="CS5770"/>
          <cell r="CT5770"/>
          <cell r="CU5770"/>
          <cell r="CV5770"/>
          <cell r="CW5770"/>
          <cell r="CX5770"/>
          <cell r="CY5770"/>
          <cell r="CZ5770"/>
          <cell r="DA5770"/>
          <cell r="DB5770"/>
          <cell r="DC5770"/>
          <cell r="DD5770"/>
          <cell r="DE5770"/>
          <cell r="DF5770"/>
          <cell r="DG5770"/>
          <cell r="DH5770"/>
          <cell r="DI5770"/>
          <cell r="DJ5770"/>
          <cell r="DL5770" t="str"/>
        </row>
        <row r="5771">
          <cell r="L5771"/>
          <cell r="M5771"/>
          <cell r="N5771"/>
          <cell r="O5771"/>
          <cell r="P5771"/>
          <cell r="Q5771"/>
          <cell r="R5771"/>
          <cell r="S5771"/>
          <cell r="T5771"/>
          <cell r="U5771"/>
          <cell r="V5771"/>
          <cell r="W5771"/>
          <cell r="X5771"/>
          <cell r="Y5771"/>
          <cell r="Z5771"/>
          <cell r="AA5771"/>
          <cell r="AB5771"/>
          <cell r="AC5771"/>
          <cell r="AD5771"/>
          <cell r="AE5771"/>
          <cell r="AF5771"/>
          <cell r="AG5771"/>
          <cell r="AH5771"/>
          <cell r="AI5771"/>
          <cell r="AJ5771"/>
          <cell r="AK5771"/>
          <cell r="AL5771"/>
          <cell r="AM5771"/>
          <cell r="AN5771"/>
          <cell r="AO5771"/>
          <cell r="AP5771"/>
          <cell r="AQ5771"/>
          <cell r="AR5771"/>
          <cell r="AS5771"/>
          <cell r="AT5771"/>
          <cell r="AU5771"/>
          <cell r="AV5771"/>
          <cell r="AW5771"/>
          <cell r="AX5771"/>
          <cell r="AY5771"/>
          <cell r="AZ5771"/>
          <cell r="BA5771"/>
          <cell r="BB5771"/>
          <cell r="BC5771"/>
          <cell r="BD5771"/>
          <cell r="BE5771"/>
          <cell r="BF5771"/>
          <cell r="BG5771"/>
          <cell r="BH5771"/>
          <cell r="BI5771"/>
          <cell r="BJ5771"/>
          <cell r="BK5771"/>
          <cell r="BL5771"/>
          <cell r="BM5771"/>
          <cell r="BN5771"/>
          <cell r="BO5771"/>
          <cell r="BP5771"/>
          <cell r="BQ5771"/>
          <cell r="BR5771"/>
          <cell r="BS5771"/>
          <cell r="BT5771"/>
          <cell r="BU5771"/>
          <cell r="BV5771"/>
          <cell r="BW5771"/>
          <cell r="BX5771"/>
          <cell r="BY5771"/>
          <cell r="BZ5771"/>
          <cell r="CA5771"/>
          <cell r="CB5771"/>
          <cell r="CC5771"/>
          <cell r="CD5771"/>
          <cell r="CE5771"/>
          <cell r="CF5771"/>
          <cell r="CG5771"/>
          <cell r="CH5771"/>
          <cell r="CI5771"/>
          <cell r="CJ5771"/>
          <cell r="CK5771"/>
          <cell r="CL5771"/>
          <cell r="CM5771"/>
          <cell r="CN5771"/>
          <cell r="CO5771"/>
          <cell r="CP5771"/>
          <cell r="CQ5771"/>
          <cell r="CR5771"/>
          <cell r="CS5771"/>
          <cell r="CT5771"/>
          <cell r="CU5771"/>
          <cell r="CV5771"/>
          <cell r="CW5771"/>
          <cell r="CX5771"/>
          <cell r="CY5771"/>
          <cell r="CZ5771"/>
          <cell r="DA5771"/>
          <cell r="DB5771"/>
          <cell r="DC5771"/>
          <cell r="DD5771"/>
          <cell r="DE5771"/>
          <cell r="DF5771"/>
          <cell r="DG5771"/>
          <cell r="DH5771"/>
          <cell r="DI5771"/>
          <cell r="DJ5771"/>
          <cell r="DL5771" t="str"/>
        </row>
        <row r="5772">
          <cell r="L5772"/>
          <cell r="M5772"/>
          <cell r="N5772"/>
          <cell r="O5772"/>
          <cell r="P5772"/>
          <cell r="Q5772"/>
          <cell r="R5772"/>
          <cell r="S5772"/>
          <cell r="T5772"/>
          <cell r="U5772"/>
          <cell r="V5772"/>
          <cell r="W5772"/>
          <cell r="X5772"/>
          <cell r="Y5772"/>
          <cell r="Z5772"/>
          <cell r="AA5772"/>
          <cell r="AB5772"/>
          <cell r="AC5772"/>
          <cell r="AD5772"/>
          <cell r="AE5772"/>
          <cell r="AF5772"/>
          <cell r="AG5772"/>
          <cell r="AH5772"/>
          <cell r="AI5772"/>
          <cell r="AJ5772"/>
          <cell r="AK5772"/>
          <cell r="AL5772"/>
          <cell r="AM5772"/>
          <cell r="AN5772"/>
          <cell r="AO5772"/>
          <cell r="AP5772"/>
          <cell r="AQ5772"/>
          <cell r="AR5772"/>
          <cell r="AS5772"/>
          <cell r="AT5772"/>
          <cell r="AU5772"/>
          <cell r="AV5772"/>
          <cell r="AW5772"/>
          <cell r="AX5772"/>
          <cell r="AY5772"/>
          <cell r="AZ5772"/>
          <cell r="BA5772"/>
          <cell r="BB5772"/>
          <cell r="BC5772"/>
          <cell r="BD5772"/>
          <cell r="BE5772"/>
          <cell r="BF5772"/>
          <cell r="BG5772"/>
          <cell r="BH5772"/>
          <cell r="BI5772"/>
          <cell r="BJ5772"/>
          <cell r="BK5772"/>
          <cell r="BL5772"/>
          <cell r="BM5772"/>
          <cell r="BN5772"/>
          <cell r="BO5772"/>
          <cell r="BP5772"/>
          <cell r="BQ5772"/>
          <cell r="BR5772"/>
          <cell r="BS5772"/>
          <cell r="BT5772"/>
          <cell r="BU5772"/>
          <cell r="BV5772"/>
          <cell r="BW5772"/>
          <cell r="BX5772"/>
          <cell r="BY5772"/>
          <cell r="BZ5772"/>
          <cell r="CA5772"/>
          <cell r="CB5772"/>
          <cell r="CC5772"/>
          <cell r="CD5772"/>
          <cell r="CE5772"/>
          <cell r="CF5772"/>
          <cell r="CG5772"/>
          <cell r="CH5772"/>
          <cell r="CI5772"/>
          <cell r="CJ5772"/>
          <cell r="CK5772"/>
          <cell r="CL5772"/>
          <cell r="CM5772"/>
          <cell r="CN5772"/>
          <cell r="CO5772"/>
          <cell r="CP5772"/>
          <cell r="CQ5772"/>
          <cell r="CR5772"/>
          <cell r="CS5772"/>
          <cell r="CT5772"/>
          <cell r="CU5772"/>
          <cell r="CV5772"/>
          <cell r="CW5772"/>
          <cell r="CX5772"/>
          <cell r="CY5772"/>
          <cell r="CZ5772"/>
          <cell r="DA5772"/>
          <cell r="DB5772"/>
          <cell r="DC5772"/>
          <cell r="DD5772"/>
          <cell r="DE5772"/>
          <cell r="DF5772"/>
          <cell r="DG5772"/>
          <cell r="DH5772"/>
          <cell r="DI5772"/>
          <cell r="DJ5772"/>
          <cell r="DL5772" t="str"/>
        </row>
        <row r="5773">
          <cell r="L5773"/>
          <cell r="M5773"/>
          <cell r="N5773"/>
          <cell r="O5773"/>
          <cell r="P5773"/>
          <cell r="Q5773"/>
          <cell r="R5773"/>
          <cell r="S5773"/>
          <cell r="T5773"/>
          <cell r="U5773"/>
          <cell r="V5773"/>
          <cell r="W5773"/>
          <cell r="X5773"/>
          <cell r="Y5773"/>
          <cell r="Z5773"/>
          <cell r="AA5773"/>
          <cell r="AB5773"/>
          <cell r="AC5773"/>
          <cell r="AD5773"/>
          <cell r="AE5773"/>
          <cell r="AF5773"/>
          <cell r="AG5773"/>
          <cell r="AH5773"/>
          <cell r="AI5773"/>
          <cell r="AJ5773"/>
          <cell r="AK5773"/>
          <cell r="AL5773"/>
          <cell r="AM5773"/>
          <cell r="AN5773"/>
          <cell r="AO5773"/>
          <cell r="AP5773"/>
          <cell r="AQ5773"/>
          <cell r="AR5773"/>
          <cell r="AS5773"/>
          <cell r="AT5773"/>
          <cell r="AU5773"/>
          <cell r="AV5773"/>
          <cell r="AW5773"/>
          <cell r="AX5773"/>
          <cell r="AY5773"/>
          <cell r="AZ5773"/>
          <cell r="BA5773"/>
          <cell r="BB5773"/>
          <cell r="BC5773"/>
          <cell r="BD5773"/>
          <cell r="BE5773"/>
          <cell r="BF5773"/>
          <cell r="BG5773"/>
          <cell r="BH5773"/>
          <cell r="BI5773"/>
          <cell r="BJ5773"/>
          <cell r="BK5773"/>
          <cell r="BL5773"/>
          <cell r="BM5773"/>
          <cell r="BN5773"/>
          <cell r="BO5773"/>
          <cell r="BP5773"/>
          <cell r="BQ5773"/>
          <cell r="BR5773"/>
          <cell r="BS5773"/>
          <cell r="BT5773"/>
          <cell r="BU5773"/>
          <cell r="BV5773"/>
          <cell r="BW5773"/>
          <cell r="BX5773"/>
          <cell r="BY5773"/>
          <cell r="BZ5773"/>
          <cell r="CA5773"/>
          <cell r="CB5773"/>
          <cell r="CC5773"/>
          <cell r="CD5773"/>
          <cell r="CE5773"/>
          <cell r="CF5773"/>
          <cell r="CG5773"/>
          <cell r="CH5773"/>
          <cell r="CI5773"/>
          <cell r="CJ5773"/>
          <cell r="CK5773"/>
          <cell r="CL5773"/>
          <cell r="CM5773"/>
          <cell r="CN5773"/>
          <cell r="CO5773"/>
          <cell r="CP5773"/>
          <cell r="CQ5773"/>
          <cell r="CR5773"/>
          <cell r="CS5773"/>
          <cell r="CT5773"/>
          <cell r="CU5773"/>
          <cell r="CV5773"/>
          <cell r="CW5773"/>
          <cell r="CX5773"/>
          <cell r="CY5773"/>
          <cell r="CZ5773"/>
          <cell r="DA5773"/>
          <cell r="DB5773"/>
          <cell r="DC5773"/>
          <cell r="DD5773"/>
          <cell r="DE5773"/>
          <cell r="DF5773"/>
          <cell r="DG5773"/>
          <cell r="DH5773"/>
          <cell r="DI5773"/>
          <cell r="DJ5773"/>
          <cell r="DL5773" t="str"/>
        </row>
        <row r="5774">
          <cell r="L5774"/>
          <cell r="M5774"/>
          <cell r="N5774"/>
          <cell r="O5774"/>
          <cell r="P5774"/>
          <cell r="Q5774"/>
          <cell r="R5774"/>
          <cell r="S5774"/>
          <cell r="T5774"/>
          <cell r="U5774"/>
          <cell r="V5774"/>
          <cell r="W5774"/>
          <cell r="X5774"/>
          <cell r="Y5774"/>
          <cell r="Z5774"/>
          <cell r="AA5774"/>
          <cell r="AB5774"/>
          <cell r="AC5774"/>
          <cell r="AD5774"/>
          <cell r="AE5774"/>
          <cell r="AF5774"/>
          <cell r="AG5774"/>
          <cell r="AH5774"/>
          <cell r="AI5774"/>
          <cell r="AJ5774"/>
          <cell r="AK5774"/>
          <cell r="AL5774"/>
          <cell r="AM5774"/>
          <cell r="AN5774"/>
          <cell r="AO5774"/>
          <cell r="AP5774"/>
          <cell r="AQ5774"/>
          <cell r="AR5774"/>
          <cell r="AS5774"/>
          <cell r="AT5774"/>
          <cell r="AU5774"/>
          <cell r="AV5774"/>
          <cell r="AW5774"/>
          <cell r="AX5774"/>
          <cell r="AY5774"/>
          <cell r="AZ5774"/>
          <cell r="BA5774"/>
          <cell r="BB5774"/>
          <cell r="BC5774"/>
          <cell r="BD5774"/>
          <cell r="BE5774"/>
          <cell r="BF5774"/>
          <cell r="BG5774"/>
          <cell r="BH5774"/>
          <cell r="BI5774"/>
          <cell r="BJ5774"/>
          <cell r="BK5774"/>
          <cell r="BL5774"/>
          <cell r="BM5774"/>
          <cell r="BN5774"/>
          <cell r="BO5774"/>
          <cell r="BP5774"/>
          <cell r="BQ5774"/>
          <cell r="BR5774"/>
          <cell r="BS5774"/>
          <cell r="BT5774"/>
          <cell r="BU5774"/>
          <cell r="BV5774"/>
          <cell r="BW5774"/>
          <cell r="BX5774"/>
          <cell r="BY5774"/>
          <cell r="BZ5774"/>
          <cell r="CA5774"/>
          <cell r="CB5774"/>
          <cell r="CC5774"/>
          <cell r="CD5774"/>
          <cell r="CE5774"/>
          <cell r="CF5774"/>
          <cell r="CG5774"/>
          <cell r="CH5774"/>
          <cell r="CI5774"/>
          <cell r="CJ5774"/>
          <cell r="CK5774"/>
          <cell r="CL5774"/>
          <cell r="CM5774"/>
          <cell r="CN5774"/>
          <cell r="CO5774"/>
          <cell r="CP5774"/>
          <cell r="CQ5774"/>
          <cell r="CR5774"/>
          <cell r="CS5774"/>
          <cell r="CT5774"/>
          <cell r="CU5774"/>
          <cell r="CV5774"/>
          <cell r="CW5774"/>
          <cell r="CX5774"/>
          <cell r="CY5774"/>
          <cell r="CZ5774"/>
          <cell r="DA5774"/>
          <cell r="DB5774"/>
          <cell r="DC5774"/>
          <cell r="DD5774"/>
          <cell r="DE5774"/>
          <cell r="DF5774"/>
          <cell r="DG5774"/>
          <cell r="DH5774"/>
          <cell r="DI5774"/>
          <cell r="DJ5774"/>
          <cell r="DL5774" t="str"/>
        </row>
        <row r="5775">
          <cell r="L5775"/>
          <cell r="M5775"/>
          <cell r="N5775"/>
          <cell r="O5775"/>
          <cell r="P5775"/>
          <cell r="Q5775"/>
          <cell r="R5775"/>
          <cell r="S5775"/>
          <cell r="T5775"/>
          <cell r="U5775"/>
          <cell r="V5775"/>
          <cell r="W5775"/>
          <cell r="X5775"/>
          <cell r="Y5775"/>
          <cell r="Z5775"/>
          <cell r="AA5775"/>
          <cell r="AB5775"/>
          <cell r="AC5775"/>
          <cell r="AD5775"/>
          <cell r="AE5775"/>
          <cell r="AF5775"/>
          <cell r="AG5775"/>
          <cell r="AH5775"/>
          <cell r="AI5775"/>
          <cell r="AJ5775"/>
          <cell r="AK5775"/>
          <cell r="AL5775"/>
          <cell r="AM5775"/>
          <cell r="AN5775"/>
          <cell r="AO5775"/>
          <cell r="AP5775"/>
          <cell r="AQ5775"/>
          <cell r="AR5775"/>
          <cell r="AS5775"/>
          <cell r="AT5775"/>
          <cell r="AU5775"/>
          <cell r="AV5775"/>
          <cell r="AW5775"/>
          <cell r="AX5775"/>
          <cell r="AY5775"/>
          <cell r="AZ5775"/>
          <cell r="BA5775"/>
          <cell r="BB5775"/>
          <cell r="BC5775"/>
          <cell r="BD5775"/>
          <cell r="BE5775"/>
          <cell r="BF5775"/>
          <cell r="BG5775"/>
          <cell r="BH5775"/>
          <cell r="BI5775"/>
          <cell r="BJ5775"/>
          <cell r="BK5775"/>
          <cell r="BL5775"/>
          <cell r="BM5775"/>
          <cell r="BN5775"/>
          <cell r="BO5775"/>
          <cell r="BP5775"/>
          <cell r="BQ5775"/>
          <cell r="BR5775"/>
          <cell r="BS5775"/>
          <cell r="BT5775"/>
          <cell r="BU5775"/>
          <cell r="BV5775"/>
          <cell r="BW5775"/>
          <cell r="BX5775"/>
          <cell r="BY5775"/>
          <cell r="BZ5775"/>
          <cell r="CA5775"/>
          <cell r="CB5775"/>
          <cell r="CC5775"/>
          <cell r="CD5775"/>
          <cell r="CE5775"/>
          <cell r="CF5775"/>
          <cell r="CG5775"/>
          <cell r="CH5775"/>
          <cell r="CI5775"/>
          <cell r="CJ5775"/>
          <cell r="CK5775"/>
          <cell r="CL5775"/>
          <cell r="CM5775"/>
          <cell r="CN5775"/>
          <cell r="CO5775"/>
          <cell r="CP5775"/>
          <cell r="CQ5775"/>
          <cell r="CR5775"/>
          <cell r="CS5775"/>
          <cell r="CT5775"/>
          <cell r="CU5775"/>
          <cell r="CV5775"/>
          <cell r="CW5775"/>
          <cell r="CX5775"/>
          <cell r="CY5775"/>
          <cell r="CZ5775"/>
          <cell r="DA5775"/>
          <cell r="DB5775"/>
          <cell r="DC5775"/>
          <cell r="DD5775"/>
          <cell r="DE5775"/>
          <cell r="DF5775"/>
          <cell r="DG5775"/>
          <cell r="DH5775"/>
          <cell r="DI5775"/>
          <cell r="DJ5775"/>
          <cell r="DL5775" t="str"/>
        </row>
        <row r="5776">
          <cell r="L5776"/>
          <cell r="M5776"/>
          <cell r="N5776"/>
          <cell r="O5776"/>
          <cell r="P5776"/>
          <cell r="Q5776"/>
          <cell r="R5776"/>
          <cell r="S5776"/>
          <cell r="T5776"/>
          <cell r="U5776"/>
          <cell r="V5776"/>
          <cell r="W5776"/>
          <cell r="X5776"/>
          <cell r="Y5776"/>
          <cell r="Z5776"/>
          <cell r="AA5776"/>
          <cell r="AB5776"/>
          <cell r="AC5776"/>
          <cell r="AD5776"/>
          <cell r="AE5776"/>
          <cell r="AF5776"/>
          <cell r="AG5776"/>
          <cell r="AH5776"/>
          <cell r="AI5776"/>
          <cell r="AJ5776"/>
          <cell r="AK5776"/>
          <cell r="AL5776"/>
          <cell r="AM5776"/>
          <cell r="AN5776"/>
          <cell r="AO5776"/>
          <cell r="AP5776"/>
          <cell r="AQ5776"/>
          <cell r="AR5776"/>
          <cell r="AS5776"/>
          <cell r="AT5776"/>
          <cell r="AU5776"/>
          <cell r="AV5776"/>
          <cell r="AW5776"/>
          <cell r="AX5776"/>
          <cell r="AY5776"/>
          <cell r="AZ5776"/>
          <cell r="BA5776"/>
          <cell r="BB5776"/>
          <cell r="BC5776"/>
          <cell r="BD5776"/>
          <cell r="BE5776"/>
          <cell r="BF5776"/>
          <cell r="BG5776"/>
          <cell r="BH5776"/>
          <cell r="BI5776"/>
          <cell r="BJ5776"/>
          <cell r="BK5776"/>
          <cell r="BL5776"/>
          <cell r="BM5776"/>
          <cell r="BN5776"/>
          <cell r="BO5776"/>
          <cell r="BP5776"/>
          <cell r="BQ5776"/>
          <cell r="BR5776"/>
          <cell r="BS5776"/>
          <cell r="BT5776"/>
          <cell r="BU5776"/>
          <cell r="BV5776"/>
          <cell r="BW5776"/>
          <cell r="BX5776"/>
          <cell r="BY5776"/>
          <cell r="BZ5776"/>
          <cell r="CA5776"/>
          <cell r="CB5776"/>
          <cell r="CC5776"/>
          <cell r="CD5776"/>
          <cell r="CE5776"/>
          <cell r="CF5776"/>
          <cell r="CG5776"/>
          <cell r="CH5776"/>
          <cell r="CI5776"/>
          <cell r="CJ5776"/>
          <cell r="CK5776"/>
          <cell r="CL5776"/>
          <cell r="CM5776"/>
          <cell r="CN5776"/>
          <cell r="CO5776"/>
          <cell r="CP5776"/>
          <cell r="CQ5776"/>
          <cell r="CR5776"/>
          <cell r="CS5776"/>
          <cell r="CT5776"/>
          <cell r="CU5776"/>
          <cell r="CV5776"/>
          <cell r="CW5776"/>
          <cell r="CX5776"/>
          <cell r="CY5776"/>
          <cell r="CZ5776"/>
          <cell r="DA5776"/>
          <cell r="DB5776"/>
          <cell r="DC5776"/>
          <cell r="DD5776"/>
          <cell r="DE5776"/>
          <cell r="DF5776"/>
          <cell r="DG5776"/>
          <cell r="DH5776"/>
          <cell r="DI5776"/>
          <cell r="DJ5776"/>
          <cell r="DL5776" t="str"/>
        </row>
        <row r="5777">
          <cell r="L5777"/>
          <cell r="M5777"/>
          <cell r="N5777"/>
          <cell r="O5777"/>
          <cell r="P5777"/>
          <cell r="Q5777"/>
          <cell r="R5777"/>
          <cell r="S5777"/>
          <cell r="T5777"/>
          <cell r="U5777"/>
          <cell r="V5777"/>
          <cell r="W5777"/>
          <cell r="X5777"/>
          <cell r="Y5777"/>
          <cell r="Z5777"/>
          <cell r="AA5777"/>
          <cell r="AB5777"/>
          <cell r="AC5777"/>
          <cell r="AD5777"/>
          <cell r="AE5777"/>
          <cell r="AF5777"/>
          <cell r="AG5777"/>
          <cell r="AH5777"/>
          <cell r="AI5777"/>
          <cell r="AJ5777"/>
          <cell r="AK5777"/>
          <cell r="AL5777"/>
          <cell r="AM5777"/>
          <cell r="AN5777"/>
          <cell r="AO5777"/>
          <cell r="AP5777"/>
          <cell r="AQ5777"/>
          <cell r="AR5777"/>
          <cell r="AS5777"/>
          <cell r="AT5777"/>
          <cell r="AU5777"/>
          <cell r="AV5777"/>
          <cell r="AW5777"/>
          <cell r="AX5777"/>
          <cell r="AY5777"/>
          <cell r="AZ5777"/>
          <cell r="BA5777"/>
          <cell r="BB5777"/>
          <cell r="BC5777"/>
          <cell r="BD5777"/>
          <cell r="BE5777"/>
          <cell r="BF5777"/>
          <cell r="BG5777"/>
          <cell r="BH5777"/>
          <cell r="BI5777"/>
          <cell r="BJ5777"/>
          <cell r="BK5777"/>
          <cell r="BL5777"/>
          <cell r="BM5777"/>
          <cell r="BN5777"/>
          <cell r="BO5777"/>
          <cell r="BP5777"/>
          <cell r="BQ5777"/>
          <cell r="BR5777"/>
          <cell r="BS5777"/>
          <cell r="BT5777"/>
          <cell r="BU5777"/>
          <cell r="BV5777"/>
          <cell r="BW5777"/>
          <cell r="BX5777"/>
          <cell r="BY5777"/>
          <cell r="BZ5777"/>
          <cell r="CA5777"/>
          <cell r="CB5777"/>
          <cell r="CC5777"/>
          <cell r="CD5777"/>
          <cell r="CE5777"/>
          <cell r="CF5777"/>
          <cell r="CG5777"/>
          <cell r="CH5777"/>
          <cell r="CI5777"/>
          <cell r="CJ5777"/>
          <cell r="CK5777"/>
          <cell r="CL5777"/>
          <cell r="CM5777"/>
          <cell r="CN5777"/>
          <cell r="CO5777"/>
          <cell r="CP5777"/>
          <cell r="CQ5777"/>
          <cell r="CR5777"/>
          <cell r="CS5777"/>
          <cell r="CT5777"/>
          <cell r="CU5777"/>
          <cell r="CV5777"/>
          <cell r="CW5777"/>
          <cell r="CX5777"/>
          <cell r="CY5777"/>
          <cell r="CZ5777"/>
          <cell r="DA5777"/>
          <cell r="DB5777"/>
          <cell r="DC5777"/>
          <cell r="DD5777"/>
          <cell r="DE5777"/>
          <cell r="DF5777"/>
          <cell r="DG5777"/>
          <cell r="DH5777"/>
          <cell r="DI5777"/>
          <cell r="DJ5777"/>
          <cell r="DL5777" t="str"/>
        </row>
        <row r="5778">
          <cell r="L5778"/>
          <cell r="M5778"/>
          <cell r="N5778"/>
          <cell r="O5778"/>
          <cell r="P5778"/>
          <cell r="Q5778"/>
          <cell r="R5778"/>
          <cell r="S5778"/>
          <cell r="T5778"/>
          <cell r="U5778"/>
          <cell r="V5778"/>
          <cell r="W5778"/>
          <cell r="X5778"/>
          <cell r="Y5778"/>
          <cell r="Z5778"/>
          <cell r="AA5778"/>
          <cell r="AB5778"/>
          <cell r="AC5778"/>
          <cell r="AD5778"/>
          <cell r="AE5778"/>
          <cell r="AF5778"/>
          <cell r="AG5778"/>
          <cell r="AH5778"/>
          <cell r="AI5778"/>
          <cell r="AJ5778"/>
          <cell r="AK5778"/>
          <cell r="AL5778"/>
          <cell r="AM5778"/>
          <cell r="AN5778"/>
          <cell r="AO5778"/>
          <cell r="AP5778"/>
          <cell r="AQ5778"/>
          <cell r="AR5778"/>
          <cell r="AS5778"/>
          <cell r="AT5778"/>
          <cell r="AU5778"/>
          <cell r="AV5778"/>
          <cell r="AW5778"/>
          <cell r="AX5778"/>
          <cell r="AY5778"/>
          <cell r="AZ5778"/>
          <cell r="BA5778"/>
          <cell r="BB5778"/>
          <cell r="BC5778"/>
          <cell r="BD5778"/>
          <cell r="BE5778"/>
          <cell r="BF5778"/>
          <cell r="BG5778"/>
          <cell r="BH5778"/>
          <cell r="BI5778"/>
          <cell r="BJ5778"/>
          <cell r="BK5778"/>
          <cell r="BL5778"/>
          <cell r="BM5778"/>
          <cell r="BN5778"/>
          <cell r="BO5778"/>
          <cell r="BP5778"/>
          <cell r="BQ5778"/>
          <cell r="BR5778"/>
          <cell r="BS5778"/>
          <cell r="BT5778"/>
          <cell r="BU5778"/>
          <cell r="BV5778"/>
          <cell r="BW5778"/>
          <cell r="BX5778"/>
          <cell r="BY5778"/>
          <cell r="BZ5778"/>
          <cell r="CA5778"/>
          <cell r="CB5778"/>
          <cell r="CC5778"/>
          <cell r="CD5778"/>
          <cell r="CE5778"/>
          <cell r="CF5778"/>
          <cell r="CG5778"/>
          <cell r="CH5778"/>
          <cell r="CI5778"/>
          <cell r="CJ5778"/>
          <cell r="CK5778"/>
          <cell r="CL5778"/>
          <cell r="CM5778"/>
          <cell r="CN5778"/>
          <cell r="CO5778"/>
          <cell r="CP5778"/>
          <cell r="CQ5778"/>
          <cell r="CR5778"/>
          <cell r="CS5778"/>
          <cell r="CT5778"/>
          <cell r="CU5778"/>
          <cell r="CV5778"/>
          <cell r="CW5778"/>
          <cell r="CX5778"/>
          <cell r="CY5778"/>
          <cell r="CZ5778"/>
          <cell r="DA5778"/>
          <cell r="DB5778"/>
          <cell r="DC5778"/>
          <cell r="DD5778"/>
          <cell r="DE5778"/>
          <cell r="DF5778"/>
          <cell r="DG5778"/>
          <cell r="DH5778"/>
          <cell r="DI5778"/>
          <cell r="DJ5778"/>
          <cell r="DL5778" t="str"/>
        </row>
        <row r="5779">
          <cell r="L5779"/>
          <cell r="M5779"/>
          <cell r="N5779"/>
          <cell r="O5779"/>
          <cell r="P5779"/>
          <cell r="Q5779"/>
          <cell r="R5779"/>
          <cell r="S5779"/>
          <cell r="T5779"/>
          <cell r="U5779"/>
          <cell r="V5779"/>
          <cell r="W5779"/>
          <cell r="X5779"/>
          <cell r="Y5779"/>
          <cell r="Z5779"/>
          <cell r="AA5779"/>
          <cell r="AB5779"/>
          <cell r="AC5779"/>
          <cell r="AD5779"/>
          <cell r="AE5779"/>
          <cell r="AF5779"/>
          <cell r="AG5779"/>
          <cell r="AH5779"/>
          <cell r="AI5779"/>
          <cell r="AJ5779"/>
          <cell r="AK5779"/>
          <cell r="AL5779"/>
          <cell r="AM5779"/>
          <cell r="AN5779"/>
          <cell r="AO5779"/>
          <cell r="AP5779"/>
          <cell r="AQ5779"/>
          <cell r="AR5779"/>
          <cell r="AS5779"/>
          <cell r="AT5779"/>
          <cell r="AU5779"/>
          <cell r="AV5779"/>
          <cell r="AW5779"/>
          <cell r="AX5779"/>
          <cell r="AY5779"/>
          <cell r="AZ5779"/>
          <cell r="BA5779"/>
          <cell r="BB5779"/>
          <cell r="BC5779"/>
          <cell r="BD5779"/>
          <cell r="BE5779"/>
          <cell r="BF5779"/>
          <cell r="BG5779"/>
          <cell r="BH5779"/>
          <cell r="BI5779"/>
          <cell r="BJ5779"/>
          <cell r="BK5779"/>
          <cell r="BL5779"/>
          <cell r="BM5779"/>
          <cell r="BN5779"/>
          <cell r="BO5779"/>
          <cell r="BP5779"/>
          <cell r="BQ5779"/>
          <cell r="BR5779"/>
          <cell r="BS5779"/>
          <cell r="BT5779"/>
          <cell r="BU5779"/>
          <cell r="BV5779"/>
          <cell r="BW5779"/>
          <cell r="BX5779"/>
          <cell r="BY5779"/>
          <cell r="BZ5779"/>
          <cell r="CA5779"/>
          <cell r="CB5779"/>
          <cell r="CC5779"/>
          <cell r="CD5779"/>
          <cell r="CE5779"/>
          <cell r="CF5779"/>
          <cell r="CG5779"/>
          <cell r="CH5779"/>
          <cell r="CI5779"/>
          <cell r="CJ5779"/>
          <cell r="CK5779"/>
          <cell r="CL5779"/>
          <cell r="CM5779"/>
          <cell r="CN5779"/>
          <cell r="CO5779"/>
          <cell r="CP5779"/>
          <cell r="CQ5779"/>
          <cell r="CR5779"/>
          <cell r="CS5779"/>
          <cell r="CT5779"/>
          <cell r="CU5779"/>
          <cell r="CV5779"/>
          <cell r="CW5779"/>
          <cell r="CX5779"/>
          <cell r="CY5779"/>
          <cell r="CZ5779"/>
          <cell r="DA5779"/>
          <cell r="DB5779"/>
          <cell r="DC5779"/>
          <cell r="DD5779"/>
          <cell r="DE5779"/>
          <cell r="DF5779"/>
          <cell r="DG5779"/>
          <cell r="DH5779"/>
          <cell r="DI5779"/>
          <cell r="DJ5779"/>
          <cell r="DL5779" t="str"/>
        </row>
        <row r="5780">
          <cell r="L5780"/>
          <cell r="M5780"/>
          <cell r="N5780"/>
          <cell r="O5780"/>
          <cell r="P5780"/>
          <cell r="Q5780"/>
          <cell r="R5780"/>
          <cell r="S5780"/>
          <cell r="T5780"/>
          <cell r="U5780"/>
          <cell r="V5780"/>
          <cell r="W5780"/>
          <cell r="X5780"/>
          <cell r="Y5780"/>
          <cell r="Z5780"/>
          <cell r="AA5780"/>
          <cell r="AB5780"/>
          <cell r="AC5780"/>
          <cell r="AD5780"/>
          <cell r="AE5780"/>
          <cell r="AF5780"/>
          <cell r="AG5780"/>
          <cell r="AH5780"/>
          <cell r="AI5780"/>
          <cell r="AJ5780"/>
          <cell r="AK5780"/>
          <cell r="AL5780"/>
          <cell r="AM5780"/>
          <cell r="AN5780"/>
          <cell r="AO5780"/>
          <cell r="AP5780"/>
          <cell r="AQ5780"/>
          <cell r="AR5780"/>
          <cell r="AS5780"/>
          <cell r="AT5780"/>
          <cell r="AU5780"/>
          <cell r="AV5780"/>
          <cell r="AW5780"/>
          <cell r="AX5780"/>
          <cell r="AY5780"/>
          <cell r="AZ5780"/>
          <cell r="BA5780"/>
          <cell r="BB5780"/>
          <cell r="BC5780"/>
          <cell r="BD5780"/>
          <cell r="BE5780"/>
          <cell r="BF5780"/>
          <cell r="BG5780"/>
          <cell r="BH5780"/>
          <cell r="BI5780"/>
          <cell r="BJ5780"/>
          <cell r="BK5780"/>
          <cell r="BL5780"/>
          <cell r="BM5780"/>
          <cell r="BN5780"/>
          <cell r="BO5780"/>
          <cell r="BP5780"/>
          <cell r="BQ5780"/>
          <cell r="BR5780"/>
          <cell r="BS5780"/>
          <cell r="BT5780"/>
          <cell r="BU5780"/>
          <cell r="BV5780"/>
          <cell r="BW5780"/>
          <cell r="BX5780"/>
          <cell r="BY5780"/>
          <cell r="BZ5780"/>
          <cell r="CA5780"/>
          <cell r="CB5780"/>
          <cell r="CC5780"/>
          <cell r="CD5780"/>
          <cell r="CE5780"/>
          <cell r="CF5780"/>
          <cell r="CG5780"/>
          <cell r="CH5780"/>
          <cell r="CI5780"/>
          <cell r="CJ5780"/>
          <cell r="CK5780"/>
          <cell r="CL5780"/>
          <cell r="CM5780"/>
          <cell r="CN5780"/>
          <cell r="CO5780"/>
          <cell r="CP5780"/>
          <cell r="CQ5780"/>
          <cell r="CR5780"/>
          <cell r="CS5780"/>
          <cell r="CT5780"/>
          <cell r="CU5780"/>
          <cell r="CV5780"/>
          <cell r="CW5780"/>
          <cell r="CX5780"/>
          <cell r="CY5780"/>
          <cell r="CZ5780"/>
          <cell r="DA5780"/>
          <cell r="DB5780"/>
          <cell r="DC5780"/>
          <cell r="DD5780"/>
          <cell r="DE5780"/>
          <cell r="DF5780"/>
          <cell r="DG5780"/>
          <cell r="DH5780"/>
          <cell r="DI5780"/>
          <cell r="DJ5780"/>
          <cell r="DL5780" t="str"/>
        </row>
        <row r="5781">
          <cell r="L5781"/>
          <cell r="M5781"/>
          <cell r="N5781"/>
          <cell r="O5781"/>
          <cell r="P5781"/>
          <cell r="Q5781"/>
          <cell r="R5781"/>
          <cell r="S5781"/>
          <cell r="T5781"/>
          <cell r="U5781"/>
          <cell r="V5781"/>
          <cell r="W5781"/>
          <cell r="X5781"/>
          <cell r="Y5781"/>
          <cell r="Z5781"/>
          <cell r="AA5781"/>
          <cell r="AB5781"/>
          <cell r="AC5781"/>
          <cell r="AD5781"/>
          <cell r="AE5781"/>
          <cell r="AF5781"/>
          <cell r="AG5781"/>
          <cell r="AH5781"/>
          <cell r="AI5781"/>
          <cell r="AJ5781"/>
          <cell r="AK5781"/>
          <cell r="AL5781"/>
          <cell r="AM5781"/>
          <cell r="AN5781"/>
          <cell r="AO5781"/>
          <cell r="AP5781"/>
          <cell r="AQ5781"/>
          <cell r="AR5781"/>
          <cell r="AS5781"/>
          <cell r="AT5781"/>
          <cell r="AU5781"/>
          <cell r="AV5781"/>
          <cell r="AW5781"/>
          <cell r="AX5781"/>
          <cell r="AY5781"/>
          <cell r="AZ5781"/>
          <cell r="BA5781"/>
          <cell r="BB5781"/>
          <cell r="BC5781"/>
          <cell r="BD5781"/>
          <cell r="BE5781"/>
          <cell r="BF5781"/>
          <cell r="BG5781"/>
          <cell r="BH5781"/>
          <cell r="BI5781"/>
          <cell r="BJ5781"/>
          <cell r="BK5781"/>
          <cell r="BL5781"/>
          <cell r="BM5781"/>
          <cell r="BN5781"/>
          <cell r="BO5781"/>
          <cell r="BP5781"/>
          <cell r="BQ5781"/>
          <cell r="BR5781"/>
          <cell r="BS5781"/>
          <cell r="BT5781"/>
          <cell r="BU5781"/>
          <cell r="BV5781"/>
          <cell r="BW5781"/>
          <cell r="BX5781"/>
          <cell r="BY5781"/>
          <cell r="BZ5781"/>
          <cell r="CA5781"/>
          <cell r="CB5781"/>
          <cell r="CC5781"/>
          <cell r="CD5781"/>
          <cell r="CE5781"/>
          <cell r="CF5781"/>
          <cell r="CG5781"/>
          <cell r="CH5781"/>
          <cell r="CI5781"/>
          <cell r="CJ5781"/>
          <cell r="CK5781"/>
          <cell r="CL5781"/>
          <cell r="CM5781"/>
          <cell r="CN5781"/>
          <cell r="CO5781"/>
          <cell r="CP5781"/>
          <cell r="CQ5781"/>
          <cell r="CR5781"/>
          <cell r="CS5781"/>
          <cell r="CT5781"/>
          <cell r="CU5781"/>
          <cell r="CV5781"/>
          <cell r="CW5781"/>
          <cell r="CX5781"/>
          <cell r="CY5781"/>
          <cell r="CZ5781"/>
          <cell r="DA5781"/>
          <cell r="DB5781"/>
          <cell r="DC5781"/>
          <cell r="DD5781"/>
          <cell r="DE5781"/>
          <cell r="DF5781"/>
          <cell r="DG5781"/>
          <cell r="DH5781"/>
          <cell r="DI5781"/>
          <cell r="DJ5781"/>
          <cell r="DL5781" t="str"/>
        </row>
        <row r="5782">
          <cell r="L5782"/>
          <cell r="M5782"/>
          <cell r="N5782"/>
          <cell r="O5782"/>
          <cell r="P5782"/>
          <cell r="Q5782"/>
          <cell r="R5782"/>
          <cell r="S5782"/>
          <cell r="T5782"/>
          <cell r="U5782"/>
          <cell r="V5782"/>
          <cell r="W5782"/>
          <cell r="X5782"/>
          <cell r="Y5782"/>
          <cell r="Z5782"/>
          <cell r="AA5782"/>
          <cell r="AB5782"/>
          <cell r="AC5782"/>
          <cell r="AD5782"/>
          <cell r="AE5782"/>
          <cell r="AF5782"/>
          <cell r="AG5782"/>
          <cell r="AH5782"/>
          <cell r="AI5782"/>
          <cell r="AJ5782"/>
          <cell r="AK5782"/>
          <cell r="AL5782"/>
          <cell r="AM5782"/>
          <cell r="AN5782"/>
          <cell r="AO5782"/>
          <cell r="AP5782"/>
          <cell r="AQ5782"/>
          <cell r="AR5782"/>
          <cell r="AS5782"/>
          <cell r="AT5782"/>
          <cell r="AU5782"/>
          <cell r="AV5782"/>
          <cell r="AW5782"/>
          <cell r="AX5782"/>
          <cell r="AY5782"/>
          <cell r="AZ5782"/>
          <cell r="BA5782"/>
          <cell r="BB5782"/>
          <cell r="BC5782"/>
          <cell r="BD5782"/>
          <cell r="BE5782"/>
          <cell r="BF5782"/>
          <cell r="BG5782"/>
          <cell r="BH5782"/>
          <cell r="BI5782"/>
          <cell r="BJ5782"/>
          <cell r="BK5782"/>
          <cell r="BL5782"/>
          <cell r="BM5782"/>
          <cell r="BN5782"/>
          <cell r="BO5782"/>
          <cell r="BP5782"/>
          <cell r="BQ5782"/>
          <cell r="BR5782"/>
          <cell r="BS5782"/>
          <cell r="BT5782"/>
          <cell r="BU5782"/>
          <cell r="BV5782"/>
          <cell r="BW5782"/>
          <cell r="BX5782"/>
          <cell r="BY5782"/>
          <cell r="BZ5782"/>
          <cell r="CA5782"/>
          <cell r="CB5782"/>
          <cell r="CC5782"/>
          <cell r="CD5782"/>
          <cell r="CE5782"/>
          <cell r="CF5782"/>
          <cell r="CG5782"/>
          <cell r="CH5782"/>
          <cell r="CI5782"/>
          <cell r="CJ5782"/>
          <cell r="CK5782"/>
          <cell r="CL5782"/>
          <cell r="CM5782"/>
          <cell r="CN5782"/>
          <cell r="CO5782"/>
          <cell r="CP5782"/>
          <cell r="CQ5782"/>
          <cell r="CR5782"/>
          <cell r="CS5782"/>
          <cell r="CT5782"/>
          <cell r="CU5782"/>
          <cell r="CV5782"/>
          <cell r="CW5782"/>
          <cell r="CX5782"/>
          <cell r="CY5782"/>
          <cell r="CZ5782"/>
          <cell r="DA5782"/>
          <cell r="DB5782"/>
          <cell r="DC5782"/>
          <cell r="DD5782"/>
          <cell r="DE5782"/>
          <cell r="DF5782"/>
          <cell r="DG5782"/>
          <cell r="DH5782"/>
          <cell r="DI5782"/>
          <cell r="DJ5782"/>
          <cell r="DL5782" t="str"/>
        </row>
        <row r="5783">
          <cell r="L5783"/>
          <cell r="M5783"/>
          <cell r="N5783"/>
          <cell r="O5783"/>
          <cell r="P5783"/>
          <cell r="Q5783"/>
          <cell r="R5783"/>
          <cell r="S5783"/>
          <cell r="T5783"/>
          <cell r="U5783"/>
          <cell r="V5783"/>
          <cell r="W5783"/>
          <cell r="X5783"/>
          <cell r="Y5783"/>
          <cell r="Z5783"/>
          <cell r="AA5783"/>
          <cell r="AB5783"/>
          <cell r="AC5783"/>
          <cell r="AD5783"/>
          <cell r="AE5783"/>
          <cell r="AF5783"/>
          <cell r="AG5783"/>
          <cell r="AH5783"/>
          <cell r="AI5783"/>
          <cell r="AJ5783"/>
          <cell r="AK5783"/>
          <cell r="AL5783"/>
          <cell r="AM5783"/>
          <cell r="AN5783"/>
          <cell r="AO5783"/>
          <cell r="AP5783"/>
          <cell r="AQ5783"/>
          <cell r="AR5783"/>
          <cell r="AS5783"/>
          <cell r="AT5783"/>
          <cell r="AU5783"/>
          <cell r="AV5783"/>
          <cell r="AW5783"/>
          <cell r="AX5783"/>
          <cell r="AY5783"/>
          <cell r="AZ5783"/>
          <cell r="BA5783"/>
          <cell r="BB5783"/>
          <cell r="BC5783"/>
          <cell r="BD5783"/>
          <cell r="BE5783"/>
          <cell r="BF5783"/>
          <cell r="BG5783"/>
          <cell r="BH5783"/>
          <cell r="BI5783"/>
          <cell r="BJ5783"/>
          <cell r="BK5783"/>
          <cell r="BL5783"/>
          <cell r="BM5783"/>
          <cell r="BN5783"/>
          <cell r="BO5783"/>
          <cell r="BP5783"/>
          <cell r="BQ5783"/>
          <cell r="BR5783"/>
          <cell r="BS5783"/>
          <cell r="BT5783"/>
          <cell r="BU5783"/>
          <cell r="BV5783"/>
          <cell r="BW5783"/>
          <cell r="BX5783"/>
          <cell r="BY5783"/>
          <cell r="BZ5783"/>
          <cell r="CA5783"/>
          <cell r="CB5783"/>
          <cell r="CC5783"/>
          <cell r="CD5783"/>
          <cell r="CE5783"/>
          <cell r="CF5783"/>
          <cell r="CG5783"/>
          <cell r="CH5783"/>
          <cell r="CI5783"/>
          <cell r="CJ5783"/>
          <cell r="CK5783"/>
          <cell r="CL5783"/>
          <cell r="CM5783"/>
          <cell r="CN5783"/>
          <cell r="CO5783"/>
          <cell r="CP5783"/>
          <cell r="CQ5783"/>
          <cell r="CR5783"/>
          <cell r="CS5783"/>
          <cell r="CT5783"/>
          <cell r="CU5783"/>
          <cell r="CV5783"/>
          <cell r="CW5783"/>
          <cell r="CX5783"/>
          <cell r="CY5783"/>
          <cell r="CZ5783"/>
          <cell r="DA5783"/>
          <cell r="DB5783"/>
          <cell r="DC5783"/>
          <cell r="DD5783"/>
          <cell r="DE5783"/>
          <cell r="DF5783"/>
          <cell r="DG5783"/>
          <cell r="DH5783"/>
          <cell r="DI5783"/>
          <cell r="DJ5783"/>
          <cell r="DL5783" t="str"/>
        </row>
        <row r="5784">
          <cell r="L5784"/>
          <cell r="M5784"/>
          <cell r="N5784"/>
          <cell r="O5784"/>
          <cell r="P5784"/>
          <cell r="Q5784"/>
          <cell r="R5784"/>
          <cell r="S5784"/>
          <cell r="T5784"/>
          <cell r="U5784"/>
          <cell r="V5784"/>
          <cell r="W5784"/>
          <cell r="X5784"/>
          <cell r="Y5784"/>
          <cell r="Z5784"/>
          <cell r="AA5784"/>
          <cell r="AB5784"/>
          <cell r="AC5784"/>
          <cell r="AD5784"/>
          <cell r="AE5784"/>
          <cell r="AF5784"/>
          <cell r="AG5784"/>
          <cell r="AH5784"/>
          <cell r="AI5784"/>
          <cell r="AJ5784"/>
          <cell r="AK5784"/>
          <cell r="AL5784"/>
          <cell r="AM5784"/>
          <cell r="AN5784"/>
          <cell r="AO5784"/>
          <cell r="AP5784"/>
          <cell r="AQ5784"/>
          <cell r="AR5784"/>
          <cell r="AS5784"/>
          <cell r="AT5784"/>
          <cell r="AU5784"/>
          <cell r="AV5784"/>
          <cell r="AW5784"/>
          <cell r="AX5784"/>
          <cell r="AY5784"/>
          <cell r="AZ5784"/>
          <cell r="BA5784"/>
          <cell r="BB5784"/>
          <cell r="BC5784"/>
          <cell r="BD5784"/>
          <cell r="BE5784"/>
          <cell r="BF5784"/>
          <cell r="BG5784"/>
          <cell r="BH5784"/>
          <cell r="BI5784"/>
          <cell r="BJ5784"/>
          <cell r="BK5784"/>
          <cell r="BL5784"/>
          <cell r="BM5784"/>
          <cell r="BN5784"/>
          <cell r="BO5784"/>
          <cell r="BP5784"/>
          <cell r="BQ5784"/>
          <cell r="BR5784"/>
          <cell r="BS5784"/>
          <cell r="BT5784"/>
          <cell r="BU5784"/>
          <cell r="BV5784"/>
          <cell r="BW5784"/>
          <cell r="BX5784"/>
          <cell r="BY5784"/>
          <cell r="BZ5784"/>
          <cell r="CA5784"/>
          <cell r="CB5784"/>
          <cell r="CC5784"/>
          <cell r="CD5784"/>
          <cell r="CE5784"/>
          <cell r="CF5784"/>
          <cell r="CG5784"/>
          <cell r="CH5784"/>
          <cell r="CI5784"/>
          <cell r="CJ5784"/>
          <cell r="CK5784"/>
          <cell r="CL5784"/>
          <cell r="CM5784"/>
          <cell r="CN5784"/>
          <cell r="CO5784"/>
          <cell r="CP5784"/>
          <cell r="CQ5784"/>
          <cell r="CR5784"/>
          <cell r="CS5784"/>
          <cell r="CT5784"/>
          <cell r="CU5784"/>
          <cell r="CV5784"/>
          <cell r="CW5784"/>
          <cell r="CX5784"/>
          <cell r="CY5784"/>
          <cell r="CZ5784"/>
          <cell r="DA5784"/>
          <cell r="DB5784"/>
          <cell r="DC5784"/>
          <cell r="DD5784"/>
          <cell r="DE5784"/>
          <cell r="DF5784"/>
          <cell r="DG5784"/>
          <cell r="DH5784"/>
          <cell r="DI5784"/>
          <cell r="DJ5784"/>
          <cell r="DL5784" t="str"/>
        </row>
        <row r="5785">
          <cell r="L5785"/>
          <cell r="M5785"/>
          <cell r="N5785"/>
          <cell r="O5785"/>
          <cell r="P5785"/>
          <cell r="Q5785"/>
          <cell r="R5785"/>
          <cell r="S5785"/>
          <cell r="T5785"/>
          <cell r="U5785"/>
          <cell r="V5785"/>
          <cell r="W5785"/>
          <cell r="X5785"/>
          <cell r="Y5785"/>
          <cell r="Z5785"/>
          <cell r="AA5785"/>
          <cell r="AB5785"/>
          <cell r="AC5785"/>
          <cell r="AD5785"/>
          <cell r="AE5785"/>
          <cell r="AF5785"/>
          <cell r="AG5785"/>
          <cell r="AH5785"/>
          <cell r="AI5785"/>
          <cell r="AJ5785"/>
          <cell r="AK5785"/>
          <cell r="AL5785"/>
          <cell r="AM5785"/>
          <cell r="AN5785"/>
          <cell r="AO5785"/>
          <cell r="AP5785"/>
          <cell r="AQ5785"/>
          <cell r="AR5785"/>
          <cell r="AS5785"/>
          <cell r="AT5785"/>
          <cell r="AU5785"/>
          <cell r="AV5785"/>
          <cell r="AW5785"/>
          <cell r="AX5785"/>
          <cell r="AY5785"/>
          <cell r="AZ5785"/>
          <cell r="BA5785"/>
          <cell r="BB5785"/>
          <cell r="BC5785"/>
          <cell r="BD5785"/>
          <cell r="BE5785"/>
          <cell r="BF5785"/>
          <cell r="BG5785"/>
          <cell r="BH5785"/>
          <cell r="BI5785"/>
          <cell r="BJ5785"/>
          <cell r="BK5785"/>
          <cell r="BL5785"/>
          <cell r="BM5785"/>
          <cell r="BN5785"/>
          <cell r="BO5785"/>
          <cell r="BP5785"/>
          <cell r="BQ5785"/>
          <cell r="BR5785"/>
          <cell r="BS5785"/>
          <cell r="BT5785"/>
          <cell r="BU5785"/>
          <cell r="BV5785"/>
          <cell r="BW5785"/>
          <cell r="BX5785"/>
          <cell r="BY5785"/>
          <cell r="BZ5785"/>
          <cell r="CA5785"/>
          <cell r="CB5785"/>
          <cell r="CC5785"/>
          <cell r="CD5785"/>
          <cell r="CE5785"/>
          <cell r="CF5785"/>
          <cell r="CG5785"/>
          <cell r="CH5785"/>
          <cell r="CI5785"/>
          <cell r="CJ5785"/>
          <cell r="CK5785"/>
          <cell r="CL5785"/>
          <cell r="CM5785"/>
          <cell r="CN5785"/>
          <cell r="CO5785"/>
          <cell r="CP5785"/>
          <cell r="CQ5785"/>
          <cell r="CR5785"/>
          <cell r="CS5785"/>
          <cell r="CT5785"/>
          <cell r="CU5785"/>
          <cell r="CV5785"/>
          <cell r="CW5785"/>
          <cell r="CX5785"/>
          <cell r="CY5785"/>
          <cell r="CZ5785"/>
          <cell r="DA5785"/>
          <cell r="DB5785"/>
          <cell r="DC5785"/>
          <cell r="DD5785"/>
          <cell r="DE5785"/>
          <cell r="DF5785"/>
          <cell r="DG5785"/>
          <cell r="DH5785"/>
          <cell r="DI5785"/>
          <cell r="DJ5785"/>
          <cell r="DL5785" t="str"/>
        </row>
        <row r="5786">
          <cell r="L5786"/>
          <cell r="M5786"/>
          <cell r="N5786"/>
          <cell r="O5786"/>
          <cell r="P5786"/>
          <cell r="Q5786"/>
          <cell r="R5786"/>
          <cell r="S5786"/>
          <cell r="T5786"/>
          <cell r="U5786"/>
          <cell r="V5786"/>
          <cell r="W5786"/>
          <cell r="X5786"/>
          <cell r="Y5786"/>
          <cell r="Z5786"/>
          <cell r="AA5786"/>
          <cell r="AB5786"/>
          <cell r="AC5786"/>
          <cell r="AD5786"/>
          <cell r="AE5786"/>
          <cell r="AF5786"/>
          <cell r="AG5786"/>
          <cell r="AH5786"/>
          <cell r="AI5786"/>
          <cell r="AJ5786"/>
          <cell r="AK5786"/>
          <cell r="AL5786"/>
          <cell r="AM5786"/>
          <cell r="AN5786"/>
          <cell r="AO5786"/>
          <cell r="AP5786"/>
          <cell r="AQ5786"/>
          <cell r="AR5786"/>
          <cell r="AS5786"/>
          <cell r="AT5786"/>
          <cell r="AU5786"/>
          <cell r="AV5786"/>
          <cell r="AW5786"/>
          <cell r="AX5786"/>
          <cell r="AY5786"/>
          <cell r="AZ5786"/>
          <cell r="BA5786"/>
          <cell r="BB5786"/>
          <cell r="BC5786"/>
          <cell r="BD5786"/>
          <cell r="BE5786"/>
          <cell r="BF5786"/>
          <cell r="BG5786"/>
          <cell r="BH5786"/>
          <cell r="BI5786"/>
          <cell r="BJ5786"/>
          <cell r="BK5786"/>
          <cell r="BL5786"/>
          <cell r="BM5786"/>
          <cell r="BN5786"/>
          <cell r="BO5786"/>
          <cell r="BP5786"/>
          <cell r="BQ5786"/>
          <cell r="BR5786"/>
          <cell r="BS5786"/>
          <cell r="BT5786"/>
          <cell r="BU5786"/>
          <cell r="BV5786"/>
          <cell r="BW5786"/>
          <cell r="BX5786"/>
          <cell r="BY5786"/>
          <cell r="BZ5786"/>
          <cell r="CA5786"/>
          <cell r="CB5786"/>
          <cell r="CC5786"/>
          <cell r="CD5786"/>
          <cell r="CE5786"/>
          <cell r="CF5786"/>
          <cell r="CG5786"/>
          <cell r="CH5786"/>
          <cell r="CI5786"/>
          <cell r="CJ5786"/>
          <cell r="CK5786"/>
          <cell r="CL5786"/>
          <cell r="CM5786"/>
          <cell r="CN5786"/>
          <cell r="CO5786"/>
          <cell r="CP5786"/>
          <cell r="CQ5786"/>
          <cell r="CR5786"/>
          <cell r="CS5786"/>
          <cell r="CT5786"/>
          <cell r="CU5786"/>
          <cell r="CV5786"/>
          <cell r="CW5786"/>
          <cell r="CX5786"/>
          <cell r="CY5786"/>
          <cell r="CZ5786"/>
          <cell r="DA5786"/>
          <cell r="DB5786"/>
          <cell r="DC5786"/>
          <cell r="DD5786"/>
          <cell r="DE5786"/>
          <cell r="DF5786"/>
          <cell r="DG5786"/>
          <cell r="DH5786"/>
          <cell r="DI5786"/>
          <cell r="DJ5786"/>
          <cell r="DL5786" t="str"/>
        </row>
        <row r="5787">
          <cell r="L5787"/>
          <cell r="M5787"/>
          <cell r="N5787"/>
          <cell r="O5787"/>
          <cell r="P5787"/>
          <cell r="Q5787"/>
          <cell r="R5787"/>
          <cell r="S5787"/>
          <cell r="T5787"/>
          <cell r="U5787"/>
          <cell r="V5787"/>
          <cell r="W5787"/>
          <cell r="X5787"/>
          <cell r="Y5787"/>
          <cell r="Z5787"/>
          <cell r="AA5787"/>
          <cell r="AB5787"/>
          <cell r="AC5787"/>
          <cell r="AD5787"/>
          <cell r="AE5787"/>
          <cell r="AF5787"/>
          <cell r="AG5787"/>
          <cell r="AH5787"/>
          <cell r="AI5787"/>
          <cell r="AJ5787"/>
          <cell r="AK5787"/>
          <cell r="AL5787"/>
          <cell r="AM5787"/>
          <cell r="AN5787"/>
          <cell r="AO5787"/>
          <cell r="AP5787"/>
          <cell r="AQ5787"/>
          <cell r="AR5787"/>
          <cell r="AS5787"/>
          <cell r="AT5787"/>
          <cell r="AU5787"/>
          <cell r="AV5787"/>
          <cell r="AW5787"/>
          <cell r="AX5787"/>
          <cell r="AY5787"/>
          <cell r="AZ5787"/>
          <cell r="BA5787"/>
          <cell r="BB5787"/>
          <cell r="BC5787"/>
          <cell r="BD5787"/>
          <cell r="BE5787"/>
          <cell r="BF5787"/>
          <cell r="BG5787"/>
          <cell r="BH5787"/>
          <cell r="BI5787"/>
          <cell r="BJ5787"/>
          <cell r="BK5787"/>
          <cell r="BL5787"/>
          <cell r="BM5787"/>
          <cell r="BN5787"/>
          <cell r="BO5787"/>
          <cell r="BP5787"/>
          <cell r="BQ5787"/>
          <cell r="BR5787"/>
          <cell r="BS5787"/>
          <cell r="BT5787"/>
          <cell r="BU5787"/>
          <cell r="BV5787"/>
          <cell r="BW5787"/>
          <cell r="BX5787"/>
          <cell r="BY5787"/>
          <cell r="BZ5787"/>
          <cell r="CA5787"/>
          <cell r="CB5787"/>
          <cell r="CC5787"/>
          <cell r="CD5787"/>
          <cell r="CE5787"/>
          <cell r="CF5787"/>
          <cell r="CG5787"/>
          <cell r="CH5787"/>
          <cell r="CI5787"/>
          <cell r="CJ5787"/>
          <cell r="CK5787"/>
          <cell r="CL5787"/>
          <cell r="CM5787"/>
          <cell r="CN5787"/>
          <cell r="CO5787"/>
          <cell r="CP5787"/>
          <cell r="CQ5787"/>
          <cell r="CR5787"/>
          <cell r="CS5787"/>
          <cell r="CT5787"/>
          <cell r="CU5787"/>
          <cell r="CV5787"/>
          <cell r="CW5787"/>
          <cell r="CX5787"/>
          <cell r="CY5787"/>
          <cell r="CZ5787"/>
          <cell r="DA5787"/>
          <cell r="DB5787"/>
          <cell r="DC5787"/>
          <cell r="DD5787"/>
          <cell r="DE5787"/>
          <cell r="DF5787"/>
          <cell r="DG5787"/>
          <cell r="DH5787"/>
          <cell r="DI5787"/>
          <cell r="DJ5787"/>
          <cell r="DL5787" t="str"/>
        </row>
        <row r="5788">
          <cell r="L5788"/>
          <cell r="M5788"/>
          <cell r="N5788"/>
          <cell r="O5788"/>
          <cell r="P5788"/>
          <cell r="Q5788"/>
          <cell r="R5788"/>
          <cell r="S5788"/>
          <cell r="T5788"/>
          <cell r="U5788"/>
          <cell r="V5788"/>
          <cell r="W5788"/>
          <cell r="X5788"/>
          <cell r="Y5788"/>
          <cell r="Z5788"/>
          <cell r="AA5788"/>
          <cell r="AB5788"/>
          <cell r="AC5788"/>
          <cell r="AD5788"/>
          <cell r="AE5788"/>
          <cell r="AF5788"/>
          <cell r="AG5788"/>
          <cell r="AH5788"/>
          <cell r="AI5788"/>
          <cell r="AJ5788"/>
          <cell r="AK5788"/>
          <cell r="AL5788"/>
          <cell r="AM5788"/>
          <cell r="AN5788"/>
          <cell r="AO5788"/>
          <cell r="AP5788"/>
          <cell r="AQ5788"/>
          <cell r="AR5788"/>
          <cell r="AS5788"/>
          <cell r="AT5788"/>
          <cell r="AU5788"/>
          <cell r="AV5788"/>
          <cell r="AW5788"/>
          <cell r="AX5788"/>
          <cell r="AY5788"/>
          <cell r="AZ5788"/>
          <cell r="BA5788"/>
          <cell r="BB5788"/>
          <cell r="BC5788"/>
          <cell r="BD5788"/>
          <cell r="BE5788"/>
          <cell r="BF5788"/>
          <cell r="BG5788"/>
          <cell r="BH5788"/>
          <cell r="BI5788"/>
          <cell r="BJ5788"/>
          <cell r="BK5788"/>
          <cell r="BL5788"/>
          <cell r="BM5788"/>
          <cell r="BN5788"/>
          <cell r="BO5788"/>
          <cell r="BP5788"/>
          <cell r="BQ5788"/>
          <cell r="BR5788"/>
          <cell r="BS5788"/>
          <cell r="BT5788"/>
          <cell r="BU5788"/>
          <cell r="BV5788"/>
          <cell r="BW5788"/>
          <cell r="BX5788"/>
          <cell r="BY5788"/>
          <cell r="BZ5788"/>
          <cell r="CA5788"/>
          <cell r="CB5788"/>
          <cell r="CC5788"/>
          <cell r="CD5788"/>
          <cell r="CE5788"/>
          <cell r="CF5788"/>
          <cell r="CG5788"/>
          <cell r="CH5788"/>
          <cell r="CI5788"/>
          <cell r="CJ5788"/>
          <cell r="CK5788"/>
          <cell r="CL5788"/>
          <cell r="CM5788"/>
          <cell r="CN5788"/>
          <cell r="CO5788"/>
          <cell r="CP5788"/>
          <cell r="CQ5788"/>
          <cell r="CR5788"/>
          <cell r="CS5788"/>
          <cell r="CT5788"/>
          <cell r="CU5788"/>
          <cell r="CV5788"/>
          <cell r="CW5788"/>
          <cell r="CX5788"/>
          <cell r="CY5788"/>
          <cell r="CZ5788"/>
          <cell r="DA5788"/>
          <cell r="DB5788"/>
          <cell r="DC5788"/>
          <cell r="DD5788"/>
          <cell r="DE5788"/>
          <cell r="DF5788"/>
          <cell r="DG5788"/>
          <cell r="DH5788"/>
          <cell r="DI5788"/>
          <cell r="DJ5788"/>
          <cell r="DL5788" t="str"/>
        </row>
        <row r="5789">
          <cell r="L5789"/>
          <cell r="M5789"/>
          <cell r="N5789"/>
          <cell r="O5789"/>
          <cell r="P5789"/>
          <cell r="Q5789"/>
          <cell r="R5789"/>
          <cell r="S5789"/>
          <cell r="T5789"/>
          <cell r="U5789"/>
          <cell r="V5789"/>
          <cell r="W5789"/>
          <cell r="X5789"/>
          <cell r="Y5789"/>
          <cell r="Z5789"/>
          <cell r="AA5789"/>
          <cell r="AB5789"/>
          <cell r="AC5789"/>
          <cell r="AD5789"/>
          <cell r="AE5789"/>
          <cell r="AF5789"/>
          <cell r="AG5789"/>
          <cell r="AH5789"/>
          <cell r="AI5789"/>
          <cell r="AJ5789"/>
          <cell r="AK5789"/>
          <cell r="AL5789"/>
          <cell r="AM5789"/>
          <cell r="AN5789"/>
          <cell r="AO5789"/>
          <cell r="AP5789"/>
          <cell r="AQ5789"/>
          <cell r="AR5789"/>
          <cell r="AS5789"/>
          <cell r="AT5789"/>
          <cell r="AU5789"/>
          <cell r="AV5789"/>
          <cell r="AW5789"/>
          <cell r="AX5789"/>
          <cell r="AY5789"/>
          <cell r="AZ5789"/>
          <cell r="BA5789"/>
          <cell r="BB5789"/>
          <cell r="BC5789"/>
          <cell r="BD5789"/>
          <cell r="BE5789"/>
          <cell r="BF5789"/>
          <cell r="BG5789"/>
          <cell r="BH5789"/>
          <cell r="BI5789"/>
          <cell r="BJ5789"/>
          <cell r="BK5789"/>
          <cell r="BL5789"/>
          <cell r="BM5789"/>
          <cell r="BN5789"/>
          <cell r="BO5789"/>
          <cell r="BP5789"/>
          <cell r="BQ5789"/>
          <cell r="BR5789"/>
          <cell r="BS5789"/>
          <cell r="BT5789"/>
          <cell r="BU5789"/>
          <cell r="BV5789"/>
          <cell r="BW5789"/>
          <cell r="BX5789"/>
          <cell r="BY5789"/>
          <cell r="BZ5789"/>
          <cell r="CA5789"/>
          <cell r="CB5789"/>
          <cell r="CC5789"/>
          <cell r="CD5789"/>
          <cell r="CE5789"/>
          <cell r="CF5789"/>
          <cell r="CG5789"/>
          <cell r="CH5789"/>
          <cell r="CI5789"/>
          <cell r="CJ5789"/>
          <cell r="CK5789"/>
          <cell r="CL5789"/>
          <cell r="CM5789"/>
          <cell r="CN5789"/>
          <cell r="CO5789"/>
          <cell r="CP5789"/>
          <cell r="CQ5789"/>
          <cell r="CR5789"/>
          <cell r="CS5789"/>
          <cell r="CT5789"/>
          <cell r="CU5789"/>
          <cell r="CV5789"/>
          <cell r="CW5789"/>
          <cell r="CX5789"/>
          <cell r="CY5789"/>
          <cell r="CZ5789"/>
          <cell r="DA5789"/>
          <cell r="DB5789"/>
          <cell r="DC5789"/>
          <cell r="DD5789"/>
          <cell r="DE5789"/>
          <cell r="DF5789"/>
          <cell r="DG5789"/>
          <cell r="DH5789"/>
          <cell r="DI5789"/>
          <cell r="DJ5789"/>
          <cell r="DL5789" t="str"/>
        </row>
        <row r="5790">
          <cell r="L5790"/>
          <cell r="M5790"/>
          <cell r="N5790"/>
          <cell r="O5790"/>
          <cell r="P5790"/>
          <cell r="Q5790"/>
          <cell r="R5790"/>
          <cell r="S5790"/>
          <cell r="T5790"/>
          <cell r="U5790"/>
          <cell r="V5790"/>
          <cell r="W5790"/>
          <cell r="X5790"/>
          <cell r="Y5790"/>
          <cell r="Z5790"/>
          <cell r="AA5790"/>
          <cell r="AB5790"/>
          <cell r="AC5790"/>
          <cell r="AD5790"/>
          <cell r="AE5790"/>
          <cell r="AF5790"/>
          <cell r="AG5790"/>
          <cell r="AH5790"/>
          <cell r="AI5790"/>
          <cell r="AJ5790"/>
          <cell r="AK5790"/>
          <cell r="AL5790"/>
          <cell r="AM5790"/>
          <cell r="AN5790"/>
          <cell r="AO5790"/>
          <cell r="AP5790"/>
          <cell r="AQ5790"/>
          <cell r="AR5790"/>
          <cell r="AS5790"/>
          <cell r="AT5790"/>
          <cell r="AU5790"/>
          <cell r="AV5790"/>
          <cell r="AW5790"/>
          <cell r="AX5790"/>
          <cell r="AY5790"/>
          <cell r="AZ5790"/>
          <cell r="BA5790"/>
          <cell r="BB5790"/>
          <cell r="BC5790"/>
          <cell r="BD5790"/>
          <cell r="BE5790"/>
          <cell r="BF5790"/>
          <cell r="BG5790"/>
          <cell r="BH5790"/>
          <cell r="BI5790"/>
          <cell r="BJ5790"/>
          <cell r="BK5790"/>
          <cell r="BL5790"/>
          <cell r="BM5790"/>
          <cell r="BN5790"/>
          <cell r="BO5790"/>
          <cell r="BP5790"/>
          <cell r="BQ5790"/>
          <cell r="BR5790"/>
          <cell r="BS5790"/>
          <cell r="BT5790"/>
          <cell r="BU5790"/>
          <cell r="BV5790"/>
          <cell r="BW5790"/>
          <cell r="BX5790"/>
          <cell r="BY5790"/>
          <cell r="BZ5790"/>
          <cell r="CA5790"/>
          <cell r="CB5790"/>
          <cell r="CC5790"/>
          <cell r="CD5790"/>
          <cell r="CE5790"/>
          <cell r="CF5790"/>
          <cell r="CG5790"/>
          <cell r="CH5790"/>
          <cell r="CI5790"/>
          <cell r="CJ5790"/>
          <cell r="CK5790"/>
          <cell r="CL5790"/>
          <cell r="CM5790"/>
          <cell r="CN5790"/>
          <cell r="CO5790"/>
          <cell r="CP5790"/>
          <cell r="CQ5790"/>
          <cell r="CR5790"/>
          <cell r="CS5790"/>
          <cell r="CT5790"/>
          <cell r="CU5790"/>
          <cell r="CV5790"/>
          <cell r="CW5790"/>
          <cell r="CX5790"/>
          <cell r="CY5790"/>
          <cell r="CZ5790"/>
          <cell r="DA5790"/>
          <cell r="DB5790"/>
          <cell r="DC5790"/>
          <cell r="DD5790"/>
          <cell r="DE5790"/>
          <cell r="DF5790"/>
          <cell r="DG5790"/>
          <cell r="DH5790"/>
          <cell r="DI5790"/>
          <cell r="DJ5790"/>
          <cell r="DL5790" t="str"/>
        </row>
        <row r="5791">
          <cell r="L5791"/>
          <cell r="M5791"/>
          <cell r="N5791"/>
          <cell r="O5791"/>
          <cell r="P5791"/>
          <cell r="Q5791"/>
          <cell r="R5791"/>
          <cell r="S5791"/>
          <cell r="T5791"/>
          <cell r="U5791"/>
          <cell r="V5791"/>
          <cell r="W5791"/>
          <cell r="X5791"/>
          <cell r="Y5791"/>
          <cell r="Z5791"/>
          <cell r="AA5791"/>
          <cell r="AB5791"/>
          <cell r="AC5791"/>
          <cell r="AD5791"/>
          <cell r="AE5791"/>
          <cell r="AF5791"/>
          <cell r="AG5791"/>
          <cell r="AH5791"/>
          <cell r="AI5791"/>
          <cell r="AJ5791"/>
          <cell r="AK5791"/>
          <cell r="AL5791"/>
          <cell r="AM5791"/>
          <cell r="AN5791"/>
          <cell r="AO5791"/>
          <cell r="AP5791"/>
          <cell r="AQ5791"/>
          <cell r="AR5791"/>
          <cell r="AS5791"/>
          <cell r="AT5791"/>
          <cell r="AU5791"/>
          <cell r="AV5791"/>
          <cell r="AW5791"/>
          <cell r="AX5791"/>
          <cell r="AY5791"/>
          <cell r="AZ5791"/>
          <cell r="BA5791"/>
          <cell r="BB5791"/>
          <cell r="BC5791"/>
          <cell r="BD5791"/>
          <cell r="BE5791"/>
          <cell r="BF5791"/>
          <cell r="BG5791"/>
          <cell r="BH5791"/>
          <cell r="BI5791"/>
          <cell r="BJ5791"/>
          <cell r="BK5791"/>
          <cell r="BL5791"/>
          <cell r="BM5791"/>
          <cell r="BN5791"/>
          <cell r="BO5791"/>
          <cell r="BP5791"/>
          <cell r="BQ5791"/>
          <cell r="BR5791"/>
          <cell r="BS5791"/>
          <cell r="BT5791"/>
          <cell r="BU5791"/>
          <cell r="BV5791"/>
          <cell r="BW5791"/>
          <cell r="BX5791"/>
          <cell r="BY5791"/>
          <cell r="BZ5791"/>
          <cell r="CA5791"/>
          <cell r="CB5791"/>
          <cell r="CC5791"/>
          <cell r="CD5791"/>
          <cell r="CE5791"/>
          <cell r="CF5791"/>
          <cell r="CG5791"/>
          <cell r="CH5791"/>
          <cell r="CI5791"/>
          <cell r="CJ5791"/>
          <cell r="CK5791"/>
          <cell r="CL5791"/>
          <cell r="CM5791"/>
          <cell r="CN5791"/>
          <cell r="CO5791"/>
          <cell r="CP5791"/>
          <cell r="CQ5791"/>
          <cell r="CR5791"/>
          <cell r="CS5791"/>
          <cell r="CT5791"/>
          <cell r="CU5791"/>
          <cell r="CV5791"/>
          <cell r="CW5791"/>
          <cell r="CX5791"/>
          <cell r="CY5791"/>
          <cell r="CZ5791"/>
          <cell r="DA5791"/>
          <cell r="DB5791"/>
          <cell r="DC5791"/>
          <cell r="DD5791"/>
          <cell r="DE5791"/>
          <cell r="DF5791"/>
          <cell r="DG5791"/>
          <cell r="DH5791"/>
          <cell r="DI5791"/>
          <cell r="DJ5791"/>
          <cell r="DL5791" t="str"/>
        </row>
        <row r="5792">
          <cell r="L5792"/>
          <cell r="M5792"/>
          <cell r="N5792"/>
          <cell r="O5792"/>
          <cell r="P5792"/>
          <cell r="Q5792"/>
          <cell r="R5792"/>
          <cell r="S5792"/>
          <cell r="T5792"/>
          <cell r="U5792"/>
          <cell r="V5792"/>
          <cell r="W5792"/>
          <cell r="X5792"/>
          <cell r="Y5792"/>
          <cell r="Z5792"/>
          <cell r="AA5792"/>
          <cell r="AB5792"/>
          <cell r="AC5792"/>
          <cell r="AD5792"/>
          <cell r="AE5792"/>
          <cell r="AF5792"/>
          <cell r="AG5792"/>
          <cell r="AH5792"/>
          <cell r="AI5792"/>
          <cell r="AJ5792"/>
          <cell r="AK5792"/>
          <cell r="AL5792"/>
          <cell r="AM5792"/>
          <cell r="AN5792"/>
          <cell r="AO5792"/>
          <cell r="AP5792"/>
          <cell r="AQ5792"/>
          <cell r="AR5792"/>
          <cell r="AS5792"/>
          <cell r="AT5792"/>
          <cell r="AU5792"/>
          <cell r="AV5792"/>
          <cell r="AW5792"/>
          <cell r="AX5792"/>
          <cell r="AY5792"/>
          <cell r="AZ5792"/>
          <cell r="BA5792"/>
          <cell r="BB5792"/>
          <cell r="BC5792"/>
          <cell r="BD5792"/>
          <cell r="BE5792"/>
          <cell r="BF5792"/>
          <cell r="BG5792"/>
          <cell r="BH5792"/>
          <cell r="BI5792"/>
          <cell r="BJ5792"/>
          <cell r="BK5792"/>
          <cell r="BL5792"/>
          <cell r="BM5792"/>
          <cell r="BN5792"/>
          <cell r="BO5792"/>
          <cell r="BP5792"/>
          <cell r="BQ5792"/>
          <cell r="BR5792"/>
          <cell r="BS5792"/>
          <cell r="BT5792"/>
          <cell r="BU5792"/>
          <cell r="BV5792"/>
          <cell r="BW5792"/>
          <cell r="BX5792"/>
          <cell r="BY5792"/>
          <cell r="BZ5792"/>
          <cell r="CA5792"/>
          <cell r="CB5792"/>
          <cell r="CC5792"/>
          <cell r="CD5792"/>
          <cell r="CE5792"/>
          <cell r="CF5792"/>
          <cell r="CG5792"/>
          <cell r="CH5792"/>
          <cell r="CI5792"/>
          <cell r="CJ5792"/>
          <cell r="CK5792"/>
          <cell r="CL5792"/>
          <cell r="CM5792"/>
          <cell r="CN5792"/>
          <cell r="CO5792"/>
          <cell r="CP5792"/>
          <cell r="CQ5792"/>
          <cell r="CR5792"/>
          <cell r="CS5792"/>
          <cell r="CT5792"/>
          <cell r="CU5792"/>
          <cell r="CV5792"/>
          <cell r="CW5792"/>
          <cell r="CX5792"/>
          <cell r="CY5792"/>
          <cell r="CZ5792"/>
          <cell r="DA5792"/>
          <cell r="DB5792"/>
          <cell r="DC5792"/>
          <cell r="DD5792"/>
          <cell r="DE5792"/>
          <cell r="DF5792"/>
          <cell r="DG5792"/>
          <cell r="DH5792"/>
          <cell r="DI5792"/>
          <cell r="DJ5792"/>
          <cell r="DL5792" t="str"/>
        </row>
        <row r="5793">
          <cell r="L5793"/>
          <cell r="M5793"/>
          <cell r="N5793"/>
          <cell r="O5793"/>
          <cell r="P5793"/>
          <cell r="Q5793"/>
          <cell r="R5793"/>
          <cell r="S5793"/>
          <cell r="T5793"/>
          <cell r="U5793"/>
          <cell r="V5793"/>
          <cell r="W5793"/>
          <cell r="X5793"/>
          <cell r="Y5793"/>
          <cell r="Z5793"/>
          <cell r="AA5793"/>
          <cell r="AB5793"/>
          <cell r="AC5793"/>
          <cell r="AD5793"/>
          <cell r="AE5793"/>
          <cell r="AF5793"/>
          <cell r="AG5793"/>
          <cell r="AH5793"/>
          <cell r="AI5793"/>
          <cell r="AJ5793"/>
          <cell r="AK5793"/>
          <cell r="AL5793"/>
          <cell r="AM5793"/>
          <cell r="AN5793"/>
          <cell r="AO5793"/>
          <cell r="AP5793"/>
          <cell r="AQ5793"/>
          <cell r="AR5793"/>
          <cell r="AS5793"/>
          <cell r="AT5793"/>
          <cell r="AU5793"/>
          <cell r="AV5793"/>
          <cell r="AW5793"/>
          <cell r="AX5793"/>
          <cell r="AY5793"/>
          <cell r="AZ5793"/>
          <cell r="BA5793"/>
          <cell r="BB5793"/>
          <cell r="BC5793"/>
          <cell r="BD5793"/>
          <cell r="BE5793"/>
          <cell r="BF5793"/>
          <cell r="BG5793"/>
          <cell r="BH5793"/>
          <cell r="BI5793"/>
          <cell r="BJ5793"/>
          <cell r="BK5793"/>
          <cell r="BL5793"/>
          <cell r="BM5793"/>
          <cell r="BN5793"/>
          <cell r="BO5793"/>
          <cell r="BP5793"/>
          <cell r="BQ5793"/>
          <cell r="BR5793"/>
          <cell r="BS5793"/>
          <cell r="BT5793"/>
          <cell r="BU5793"/>
          <cell r="BV5793"/>
          <cell r="BW5793"/>
          <cell r="BX5793"/>
          <cell r="BY5793"/>
          <cell r="BZ5793"/>
          <cell r="CA5793"/>
          <cell r="CB5793"/>
          <cell r="CC5793"/>
          <cell r="CD5793"/>
          <cell r="CE5793"/>
          <cell r="CF5793"/>
          <cell r="CG5793"/>
          <cell r="CH5793"/>
          <cell r="CI5793"/>
          <cell r="CJ5793"/>
          <cell r="CK5793"/>
          <cell r="CL5793"/>
          <cell r="CM5793"/>
          <cell r="CN5793"/>
          <cell r="CO5793"/>
          <cell r="CP5793"/>
          <cell r="CQ5793"/>
          <cell r="CR5793"/>
          <cell r="CS5793"/>
          <cell r="CT5793"/>
          <cell r="CU5793"/>
          <cell r="CV5793"/>
          <cell r="CW5793"/>
          <cell r="CX5793"/>
          <cell r="CY5793"/>
          <cell r="CZ5793"/>
          <cell r="DA5793"/>
          <cell r="DB5793"/>
          <cell r="DC5793"/>
          <cell r="DD5793"/>
          <cell r="DE5793"/>
          <cell r="DF5793"/>
          <cell r="DG5793"/>
          <cell r="DH5793"/>
          <cell r="DI5793"/>
          <cell r="DJ5793"/>
          <cell r="DL5793" t="str"/>
        </row>
        <row r="5794">
          <cell r="L5794"/>
          <cell r="M5794"/>
          <cell r="N5794"/>
          <cell r="O5794"/>
          <cell r="P5794"/>
          <cell r="Q5794"/>
          <cell r="R5794"/>
          <cell r="S5794"/>
          <cell r="T5794"/>
          <cell r="U5794"/>
          <cell r="V5794"/>
          <cell r="W5794"/>
          <cell r="X5794"/>
          <cell r="Y5794"/>
          <cell r="Z5794"/>
          <cell r="AA5794"/>
          <cell r="AB5794"/>
          <cell r="AC5794"/>
          <cell r="AD5794"/>
          <cell r="AE5794"/>
          <cell r="AF5794"/>
          <cell r="AG5794"/>
          <cell r="AH5794"/>
          <cell r="AI5794"/>
          <cell r="AJ5794"/>
          <cell r="AK5794"/>
          <cell r="AL5794"/>
          <cell r="AM5794"/>
          <cell r="AN5794"/>
          <cell r="AO5794"/>
          <cell r="AP5794"/>
          <cell r="AQ5794"/>
          <cell r="AR5794"/>
          <cell r="AS5794"/>
          <cell r="AT5794"/>
          <cell r="AU5794"/>
          <cell r="AV5794"/>
          <cell r="AW5794"/>
          <cell r="AX5794"/>
          <cell r="AY5794"/>
          <cell r="AZ5794"/>
          <cell r="BA5794"/>
          <cell r="BB5794"/>
          <cell r="BC5794"/>
          <cell r="BD5794"/>
          <cell r="BE5794"/>
          <cell r="BF5794"/>
          <cell r="BG5794"/>
          <cell r="BH5794"/>
          <cell r="BI5794"/>
          <cell r="BJ5794"/>
          <cell r="BK5794"/>
          <cell r="BL5794"/>
          <cell r="BM5794"/>
          <cell r="BN5794"/>
          <cell r="BO5794"/>
          <cell r="BP5794"/>
          <cell r="BQ5794"/>
          <cell r="BR5794"/>
          <cell r="BS5794"/>
          <cell r="BT5794"/>
          <cell r="BU5794"/>
          <cell r="BV5794"/>
          <cell r="BW5794"/>
          <cell r="BX5794"/>
          <cell r="BY5794"/>
          <cell r="BZ5794"/>
          <cell r="CA5794"/>
          <cell r="CB5794"/>
          <cell r="CC5794"/>
          <cell r="CD5794"/>
          <cell r="CE5794"/>
          <cell r="CF5794"/>
          <cell r="CG5794"/>
          <cell r="CH5794"/>
          <cell r="CI5794"/>
          <cell r="CJ5794"/>
          <cell r="CK5794"/>
          <cell r="CL5794"/>
          <cell r="CM5794"/>
          <cell r="CN5794"/>
          <cell r="CO5794"/>
          <cell r="CP5794"/>
          <cell r="CQ5794"/>
          <cell r="CR5794"/>
          <cell r="CS5794"/>
          <cell r="CT5794"/>
          <cell r="CU5794"/>
          <cell r="CV5794"/>
          <cell r="CW5794"/>
          <cell r="CX5794"/>
          <cell r="CY5794"/>
          <cell r="CZ5794"/>
          <cell r="DA5794"/>
          <cell r="DB5794"/>
          <cell r="DC5794"/>
          <cell r="DD5794"/>
          <cell r="DE5794"/>
          <cell r="DF5794"/>
          <cell r="DG5794"/>
          <cell r="DH5794"/>
          <cell r="DI5794"/>
          <cell r="DJ5794"/>
          <cell r="DL5794" t="str"/>
        </row>
        <row r="5795">
          <cell r="L5795"/>
          <cell r="M5795"/>
          <cell r="N5795"/>
          <cell r="O5795"/>
          <cell r="P5795"/>
          <cell r="Q5795"/>
          <cell r="R5795"/>
          <cell r="S5795"/>
          <cell r="T5795"/>
          <cell r="U5795"/>
          <cell r="V5795"/>
          <cell r="W5795"/>
          <cell r="X5795"/>
          <cell r="Y5795"/>
          <cell r="Z5795"/>
          <cell r="AA5795"/>
          <cell r="AB5795"/>
          <cell r="AC5795"/>
          <cell r="AD5795"/>
          <cell r="AE5795"/>
          <cell r="AF5795"/>
          <cell r="AG5795"/>
          <cell r="AH5795"/>
          <cell r="AI5795"/>
          <cell r="AJ5795"/>
          <cell r="AK5795"/>
          <cell r="AL5795"/>
          <cell r="AM5795"/>
          <cell r="AN5795"/>
          <cell r="AO5795"/>
          <cell r="AP5795"/>
          <cell r="AQ5795"/>
          <cell r="AR5795"/>
          <cell r="AS5795"/>
          <cell r="AT5795"/>
          <cell r="AU5795"/>
          <cell r="AV5795"/>
          <cell r="AW5795"/>
          <cell r="AX5795"/>
          <cell r="AY5795"/>
          <cell r="AZ5795"/>
          <cell r="BA5795"/>
          <cell r="BB5795"/>
          <cell r="BC5795"/>
          <cell r="BD5795"/>
          <cell r="BE5795"/>
          <cell r="BF5795"/>
          <cell r="BG5795"/>
          <cell r="BH5795"/>
          <cell r="BI5795"/>
          <cell r="BJ5795"/>
          <cell r="BK5795"/>
          <cell r="BL5795"/>
          <cell r="BM5795"/>
          <cell r="BN5795"/>
          <cell r="BO5795"/>
          <cell r="BP5795"/>
          <cell r="BQ5795"/>
          <cell r="BR5795"/>
          <cell r="BS5795"/>
          <cell r="BT5795"/>
          <cell r="BU5795"/>
          <cell r="BV5795"/>
          <cell r="BW5795"/>
          <cell r="BX5795"/>
          <cell r="BY5795"/>
          <cell r="BZ5795"/>
          <cell r="CA5795"/>
          <cell r="CB5795"/>
          <cell r="CC5795"/>
          <cell r="CD5795"/>
          <cell r="CE5795"/>
          <cell r="CF5795"/>
          <cell r="CG5795"/>
          <cell r="CH5795"/>
          <cell r="CI5795"/>
          <cell r="CJ5795"/>
          <cell r="CK5795"/>
          <cell r="CL5795"/>
          <cell r="CM5795"/>
          <cell r="CN5795"/>
          <cell r="CO5795"/>
          <cell r="CP5795"/>
          <cell r="CQ5795"/>
          <cell r="CR5795"/>
          <cell r="CS5795"/>
          <cell r="CT5795"/>
          <cell r="CU5795"/>
          <cell r="CV5795"/>
          <cell r="CW5795"/>
          <cell r="CX5795"/>
          <cell r="CY5795"/>
          <cell r="CZ5795"/>
          <cell r="DA5795"/>
          <cell r="DB5795"/>
          <cell r="DC5795"/>
          <cell r="DD5795"/>
          <cell r="DE5795"/>
          <cell r="DF5795"/>
          <cell r="DG5795"/>
          <cell r="DH5795"/>
          <cell r="DI5795"/>
          <cell r="DJ5795"/>
          <cell r="DL5795" t="str"/>
        </row>
        <row r="5796">
          <cell r="L5796"/>
          <cell r="M5796"/>
          <cell r="N5796"/>
          <cell r="O5796"/>
          <cell r="P5796"/>
          <cell r="Q5796"/>
          <cell r="R5796"/>
          <cell r="S5796"/>
          <cell r="T5796"/>
          <cell r="U5796"/>
          <cell r="V5796"/>
          <cell r="W5796"/>
          <cell r="X5796"/>
          <cell r="Y5796"/>
          <cell r="Z5796"/>
          <cell r="AA5796"/>
          <cell r="AB5796"/>
          <cell r="AC5796"/>
          <cell r="AD5796"/>
          <cell r="AE5796"/>
          <cell r="AF5796"/>
          <cell r="AG5796"/>
          <cell r="AH5796"/>
          <cell r="AI5796"/>
          <cell r="AJ5796"/>
          <cell r="AK5796"/>
          <cell r="AL5796"/>
          <cell r="AM5796"/>
          <cell r="AN5796"/>
          <cell r="AO5796"/>
          <cell r="AP5796"/>
          <cell r="AQ5796"/>
          <cell r="AR5796"/>
          <cell r="AS5796"/>
          <cell r="AT5796"/>
          <cell r="AU5796"/>
          <cell r="AV5796"/>
          <cell r="AW5796"/>
          <cell r="AX5796"/>
          <cell r="AY5796"/>
          <cell r="AZ5796"/>
          <cell r="BA5796"/>
          <cell r="BB5796"/>
          <cell r="BC5796"/>
          <cell r="BD5796"/>
          <cell r="BE5796"/>
          <cell r="BF5796"/>
          <cell r="BG5796"/>
          <cell r="BH5796"/>
          <cell r="BI5796"/>
          <cell r="BJ5796"/>
          <cell r="BK5796"/>
          <cell r="BL5796"/>
          <cell r="BM5796"/>
          <cell r="BN5796"/>
          <cell r="BO5796"/>
          <cell r="BP5796"/>
          <cell r="BQ5796"/>
          <cell r="BR5796"/>
          <cell r="BS5796"/>
          <cell r="BT5796"/>
          <cell r="BU5796"/>
          <cell r="BV5796"/>
          <cell r="BW5796"/>
          <cell r="BX5796"/>
          <cell r="BY5796"/>
          <cell r="BZ5796"/>
          <cell r="CA5796"/>
          <cell r="CB5796"/>
          <cell r="CC5796"/>
          <cell r="CD5796"/>
          <cell r="CE5796"/>
          <cell r="CF5796"/>
          <cell r="CG5796"/>
          <cell r="CH5796"/>
          <cell r="CI5796"/>
          <cell r="CJ5796"/>
          <cell r="CK5796"/>
          <cell r="CL5796"/>
          <cell r="CM5796"/>
          <cell r="CN5796"/>
          <cell r="CO5796"/>
          <cell r="CP5796"/>
          <cell r="CQ5796"/>
          <cell r="CR5796"/>
          <cell r="CS5796"/>
          <cell r="CT5796"/>
          <cell r="CU5796"/>
          <cell r="CV5796"/>
          <cell r="CW5796"/>
          <cell r="CX5796"/>
          <cell r="CY5796"/>
          <cell r="CZ5796"/>
          <cell r="DA5796"/>
          <cell r="DB5796"/>
          <cell r="DC5796"/>
          <cell r="DD5796"/>
          <cell r="DE5796"/>
          <cell r="DF5796"/>
          <cell r="DG5796"/>
          <cell r="DH5796"/>
          <cell r="DI5796"/>
          <cell r="DJ5796"/>
          <cell r="DL5796" t="str"/>
        </row>
        <row r="5797">
          <cell r="L5797"/>
          <cell r="M5797"/>
          <cell r="N5797"/>
          <cell r="O5797"/>
          <cell r="P5797"/>
          <cell r="Q5797"/>
          <cell r="R5797"/>
          <cell r="S5797"/>
          <cell r="T5797"/>
          <cell r="U5797"/>
          <cell r="V5797"/>
          <cell r="W5797"/>
          <cell r="X5797"/>
          <cell r="Y5797"/>
          <cell r="Z5797"/>
          <cell r="AA5797"/>
          <cell r="AB5797"/>
          <cell r="AC5797"/>
          <cell r="AD5797"/>
          <cell r="AE5797"/>
          <cell r="AF5797"/>
          <cell r="AG5797"/>
          <cell r="AH5797"/>
          <cell r="AI5797"/>
          <cell r="AJ5797"/>
          <cell r="AK5797"/>
          <cell r="AL5797"/>
          <cell r="AM5797"/>
          <cell r="AN5797"/>
          <cell r="AO5797"/>
          <cell r="AP5797"/>
          <cell r="AQ5797"/>
          <cell r="AR5797"/>
          <cell r="AS5797"/>
          <cell r="AT5797"/>
          <cell r="AU5797"/>
          <cell r="AV5797"/>
          <cell r="AW5797"/>
          <cell r="AX5797"/>
          <cell r="AY5797"/>
          <cell r="AZ5797"/>
          <cell r="BA5797"/>
          <cell r="BB5797"/>
          <cell r="BC5797"/>
          <cell r="BD5797"/>
          <cell r="BE5797"/>
          <cell r="BF5797"/>
          <cell r="BG5797"/>
          <cell r="BH5797"/>
          <cell r="BI5797"/>
          <cell r="BJ5797"/>
          <cell r="BK5797"/>
          <cell r="BL5797"/>
          <cell r="BM5797"/>
          <cell r="BN5797"/>
          <cell r="BO5797"/>
          <cell r="BP5797"/>
          <cell r="BQ5797"/>
          <cell r="BR5797"/>
          <cell r="BS5797"/>
          <cell r="BT5797"/>
          <cell r="BU5797"/>
          <cell r="BV5797"/>
          <cell r="BW5797"/>
          <cell r="BX5797"/>
          <cell r="BY5797"/>
          <cell r="BZ5797"/>
          <cell r="CA5797"/>
          <cell r="CB5797"/>
          <cell r="CC5797"/>
          <cell r="CD5797"/>
          <cell r="CE5797"/>
          <cell r="CF5797"/>
          <cell r="CG5797"/>
          <cell r="CH5797"/>
          <cell r="CI5797"/>
          <cell r="CJ5797"/>
          <cell r="CK5797"/>
          <cell r="CL5797"/>
          <cell r="CM5797"/>
          <cell r="CN5797"/>
          <cell r="CO5797"/>
          <cell r="CP5797"/>
          <cell r="CQ5797"/>
          <cell r="CR5797"/>
          <cell r="CS5797"/>
          <cell r="CT5797"/>
          <cell r="CU5797"/>
          <cell r="CV5797"/>
          <cell r="CW5797"/>
          <cell r="CX5797"/>
          <cell r="CY5797"/>
          <cell r="CZ5797"/>
          <cell r="DA5797"/>
          <cell r="DB5797"/>
          <cell r="DC5797"/>
          <cell r="DD5797"/>
          <cell r="DE5797"/>
          <cell r="DF5797"/>
          <cell r="DG5797"/>
          <cell r="DH5797"/>
          <cell r="DI5797"/>
          <cell r="DJ5797"/>
          <cell r="DL5797" t="str"/>
        </row>
        <row r="5798">
          <cell r="L5798"/>
          <cell r="M5798"/>
          <cell r="N5798"/>
          <cell r="O5798"/>
          <cell r="P5798"/>
          <cell r="Q5798"/>
          <cell r="R5798"/>
          <cell r="S5798"/>
          <cell r="T5798"/>
          <cell r="U5798"/>
          <cell r="V5798"/>
          <cell r="W5798"/>
          <cell r="X5798"/>
          <cell r="Y5798"/>
          <cell r="Z5798"/>
          <cell r="AA5798"/>
          <cell r="AB5798"/>
          <cell r="AC5798"/>
          <cell r="AD5798"/>
          <cell r="AE5798"/>
          <cell r="AF5798"/>
          <cell r="AG5798"/>
          <cell r="AH5798"/>
          <cell r="AI5798"/>
          <cell r="AJ5798"/>
          <cell r="AK5798"/>
          <cell r="AL5798"/>
          <cell r="AM5798"/>
          <cell r="AN5798"/>
          <cell r="AO5798"/>
          <cell r="AP5798"/>
          <cell r="AQ5798"/>
          <cell r="AR5798"/>
          <cell r="AS5798"/>
          <cell r="AT5798"/>
          <cell r="AU5798"/>
          <cell r="AV5798"/>
          <cell r="AW5798"/>
          <cell r="AX5798"/>
          <cell r="AY5798"/>
          <cell r="AZ5798"/>
          <cell r="BA5798"/>
          <cell r="BB5798"/>
          <cell r="BC5798"/>
          <cell r="BD5798"/>
          <cell r="BE5798"/>
          <cell r="BF5798"/>
          <cell r="BG5798"/>
          <cell r="BH5798"/>
          <cell r="BI5798"/>
          <cell r="BJ5798"/>
          <cell r="BK5798"/>
          <cell r="BL5798"/>
          <cell r="BM5798"/>
          <cell r="BN5798"/>
          <cell r="BO5798"/>
          <cell r="BP5798"/>
          <cell r="BQ5798"/>
          <cell r="BR5798"/>
          <cell r="BS5798"/>
          <cell r="BT5798"/>
          <cell r="BU5798"/>
          <cell r="BV5798"/>
          <cell r="BW5798"/>
          <cell r="BX5798"/>
          <cell r="BY5798"/>
          <cell r="BZ5798"/>
          <cell r="CA5798"/>
          <cell r="CB5798"/>
          <cell r="CC5798"/>
          <cell r="CD5798"/>
          <cell r="CE5798"/>
          <cell r="CF5798"/>
          <cell r="CG5798"/>
          <cell r="CH5798"/>
          <cell r="CI5798"/>
          <cell r="CJ5798"/>
          <cell r="CK5798"/>
          <cell r="CL5798"/>
          <cell r="CM5798"/>
          <cell r="CN5798"/>
          <cell r="CO5798"/>
          <cell r="CP5798"/>
          <cell r="CQ5798"/>
          <cell r="CR5798"/>
          <cell r="CS5798"/>
          <cell r="CT5798"/>
          <cell r="CU5798"/>
          <cell r="CV5798"/>
          <cell r="CW5798"/>
          <cell r="CX5798"/>
          <cell r="CY5798"/>
          <cell r="CZ5798"/>
          <cell r="DA5798"/>
          <cell r="DB5798"/>
          <cell r="DC5798"/>
          <cell r="DD5798"/>
          <cell r="DE5798"/>
          <cell r="DF5798"/>
          <cell r="DG5798"/>
          <cell r="DH5798"/>
          <cell r="DI5798"/>
          <cell r="DJ5798"/>
          <cell r="DL5798" t="str"/>
        </row>
        <row r="5799">
          <cell r="L5799"/>
          <cell r="M5799"/>
          <cell r="N5799"/>
          <cell r="O5799"/>
          <cell r="P5799"/>
          <cell r="Q5799"/>
          <cell r="R5799"/>
          <cell r="S5799"/>
          <cell r="T5799"/>
          <cell r="U5799"/>
          <cell r="V5799"/>
          <cell r="W5799"/>
          <cell r="X5799"/>
          <cell r="Y5799"/>
          <cell r="Z5799"/>
          <cell r="AA5799"/>
          <cell r="AB5799"/>
          <cell r="AC5799"/>
          <cell r="AD5799"/>
          <cell r="AE5799"/>
          <cell r="AF5799"/>
          <cell r="AG5799"/>
          <cell r="AH5799"/>
          <cell r="AI5799"/>
          <cell r="AJ5799"/>
          <cell r="AK5799"/>
          <cell r="AL5799"/>
          <cell r="AM5799"/>
          <cell r="AN5799"/>
          <cell r="AO5799"/>
          <cell r="AP5799"/>
          <cell r="AQ5799"/>
          <cell r="AR5799"/>
          <cell r="AS5799"/>
          <cell r="AT5799"/>
          <cell r="AU5799"/>
          <cell r="AV5799"/>
          <cell r="AW5799"/>
          <cell r="AX5799"/>
          <cell r="AY5799"/>
          <cell r="AZ5799"/>
          <cell r="BA5799"/>
          <cell r="BB5799"/>
          <cell r="BC5799"/>
          <cell r="BD5799"/>
          <cell r="BE5799"/>
          <cell r="BF5799"/>
          <cell r="BG5799"/>
          <cell r="BH5799"/>
          <cell r="BI5799"/>
          <cell r="BJ5799"/>
          <cell r="BK5799"/>
          <cell r="BL5799"/>
          <cell r="BM5799"/>
          <cell r="BN5799"/>
          <cell r="BO5799"/>
          <cell r="BP5799"/>
          <cell r="BQ5799"/>
          <cell r="BR5799"/>
          <cell r="BS5799"/>
          <cell r="BT5799"/>
          <cell r="BU5799"/>
          <cell r="BV5799"/>
          <cell r="BW5799"/>
          <cell r="BX5799"/>
          <cell r="BY5799"/>
          <cell r="BZ5799"/>
          <cell r="CA5799"/>
          <cell r="CB5799"/>
          <cell r="CC5799"/>
          <cell r="CD5799"/>
          <cell r="CE5799"/>
          <cell r="CF5799"/>
          <cell r="CG5799"/>
          <cell r="CH5799"/>
          <cell r="CI5799"/>
          <cell r="CJ5799"/>
          <cell r="CK5799"/>
          <cell r="CL5799"/>
          <cell r="CM5799"/>
          <cell r="CN5799"/>
          <cell r="CO5799"/>
          <cell r="CP5799"/>
          <cell r="CQ5799"/>
          <cell r="CR5799"/>
          <cell r="CS5799"/>
          <cell r="CT5799"/>
          <cell r="CU5799"/>
          <cell r="CV5799"/>
          <cell r="CW5799"/>
          <cell r="CX5799"/>
          <cell r="CY5799"/>
          <cell r="CZ5799"/>
          <cell r="DA5799"/>
          <cell r="DB5799"/>
          <cell r="DC5799"/>
          <cell r="DD5799"/>
          <cell r="DE5799"/>
          <cell r="DF5799"/>
          <cell r="DG5799"/>
          <cell r="DH5799"/>
          <cell r="DI5799"/>
          <cell r="DJ5799"/>
          <cell r="DL5799" t="str"/>
        </row>
        <row r="5800">
          <cell r="L5800"/>
          <cell r="M5800"/>
          <cell r="N5800"/>
          <cell r="O5800"/>
          <cell r="P5800"/>
          <cell r="Q5800"/>
          <cell r="R5800"/>
          <cell r="S5800"/>
          <cell r="T5800"/>
          <cell r="U5800"/>
          <cell r="V5800"/>
          <cell r="W5800"/>
          <cell r="X5800"/>
          <cell r="Y5800"/>
          <cell r="Z5800"/>
          <cell r="AA5800"/>
          <cell r="AB5800"/>
          <cell r="AC5800"/>
          <cell r="AD5800"/>
          <cell r="AE5800"/>
          <cell r="AF5800"/>
          <cell r="AG5800"/>
          <cell r="AH5800"/>
          <cell r="AI5800"/>
          <cell r="AJ5800"/>
          <cell r="AK5800"/>
          <cell r="AL5800"/>
          <cell r="AM5800"/>
          <cell r="AN5800"/>
          <cell r="AO5800"/>
          <cell r="AP5800"/>
          <cell r="AQ5800"/>
          <cell r="AR5800"/>
          <cell r="AS5800"/>
          <cell r="AT5800"/>
          <cell r="AU5800"/>
          <cell r="AV5800"/>
          <cell r="AW5800"/>
          <cell r="AX5800"/>
          <cell r="AY5800"/>
          <cell r="AZ5800"/>
          <cell r="BA5800"/>
          <cell r="BB5800"/>
          <cell r="BC5800"/>
          <cell r="BD5800"/>
          <cell r="BE5800"/>
          <cell r="BF5800"/>
          <cell r="BG5800"/>
          <cell r="BH5800"/>
          <cell r="BI5800"/>
          <cell r="BJ5800"/>
          <cell r="BK5800"/>
          <cell r="BL5800"/>
          <cell r="BM5800"/>
          <cell r="BN5800"/>
          <cell r="BO5800"/>
          <cell r="BP5800"/>
          <cell r="BQ5800"/>
          <cell r="BR5800"/>
          <cell r="BS5800"/>
          <cell r="BT5800"/>
          <cell r="BU5800"/>
          <cell r="BV5800"/>
          <cell r="BW5800"/>
          <cell r="BX5800"/>
          <cell r="BY5800"/>
          <cell r="BZ5800"/>
          <cell r="CA5800"/>
          <cell r="CB5800"/>
          <cell r="CC5800"/>
          <cell r="CD5800"/>
          <cell r="CE5800"/>
          <cell r="CF5800"/>
          <cell r="CG5800"/>
          <cell r="CH5800"/>
          <cell r="CI5800"/>
          <cell r="CJ5800"/>
          <cell r="CK5800"/>
          <cell r="CL5800"/>
          <cell r="CM5800"/>
          <cell r="CN5800"/>
          <cell r="CO5800"/>
          <cell r="CP5800"/>
          <cell r="CQ5800"/>
          <cell r="CR5800"/>
          <cell r="CS5800"/>
          <cell r="CT5800"/>
          <cell r="CU5800"/>
          <cell r="CV5800"/>
          <cell r="CW5800"/>
          <cell r="CX5800"/>
          <cell r="CY5800"/>
          <cell r="CZ5800"/>
          <cell r="DA5800"/>
          <cell r="DB5800"/>
          <cell r="DC5800"/>
          <cell r="DD5800"/>
          <cell r="DE5800"/>
          <cell r="DF5800"/>
          <cell r="DG5800"/>
          <cell r="DH5800"/>
          <cell r="DI5800"/>
          <cell r="DJ5800"/>
          <cell r="DL5800" t="str"/>
        </row>
        <row r="5801">
          <cell r="L5801"/>
          <cell r="M5801"/>
          <cell r="N5801"/>
          <cell r="O5801"/>
          <cell r="P5801"/>
          <cell r="Q5801"/>
          <cell r="R5801"/>
          <cell r="S5801"/>
          <cell r="T5801"/>
          <cell r="U5801"/>
          <cell r="V5801"/>
          <cell r="W5801"/>
          <cell r="X5801"/>
          <cell r="Y5801"/>
          <cell r="Z5801"/>
          <cell r="AA5801"/>
          <cell r="AB5801"/>
          <cell r="AC5801"/>
          <cell r="AD5801"/>
          <cell r="AE5801"/>
          <cell r="AF5801"/>
          <cell r="AG5801"/>
          <cell r="AH5801"/>
          <cell r="AI5801"/>
          <cell r="AJ5801"/>
          <cell r="AK5801"/>
          <cell r="AL5801"/>
          <cell r="AM5801"/>
          <cell r="AN5801"/>
          <cell r="AO5801"/>
          <cell r="AP5801"/>
          <cell r="AQ5801"/>
          <cell r="AR5801"/>
          <cell r="AS5801"/>
          <cell r="AT5801"/>
          <cell r="AU5801"/>
          <cell r="AV5801"/>
          <cell r="AW5801"/>
          <cell r="AX5801"/>
          <cell r="AY5801"/>
          <cell r="AZ5801"/>
          <cell r="BA5801"/>
          <cell r="BB5801"/>
          <cell r="BC5801"/>
          <cell r="BD5801"/>
          <cell r="BE5801"/>
          <cell r="BF5801"/>
          <cell r="BG5801"/>
          <cell r="BH5801"/>
          <cell r="BI5801"/>
          <cell r="BJ5801"/>
          <cell r="BK5801"/>
          <cell r="BL5801"/>
          <cell r="BM5801"/>
          <cell r="BN5801"/>
          <cell r="BO5801"/>
          <cell r="BP5801"/>
          <cell r="BQ5801"/>
          <cell r="BR5801"/>
          <cell r="BS5801"/>
          <cell r="BT5801"/>
          <cell r="BU5801"/>
          <cell r="BV5801"/>
          <cell r="BW5801"/>
          <cell r="BX5801"/>
          <cell r="BY5801"/>
          <cell r="BZ5801"/>
          <cell r="CA5801"/>
          <cell r="CB5801"/>
          <cell r="CC5801"/>
          <cell r="CD5801"/>
          <cell r="CE5801"/>
          <cell r="CF5801"/>
          <cell r="CG5801"/>
          <cell r="CH5801"/>
          <cell r="CI5801"/>
          <cell r="CJ5801"/>
          <cell r="CK5801"/>
          <cell r="CL5801"/>
          <cell r="CM5801"/>
          <cell r="CN5801"/>
          <cell r="CO5801"/>
          <cell r="CP5801"/>
          <cell r="CQ5801"/>
          <cell r="CR5801"/>
          <cell r="CS5801"/>
          <cell r="CT5801"/>
          <cell r="CU5801"/>
          <cell r="CV5801"/>
          <cell r="CW5801"/>
          <cell r="CX5801"/>
          <cell r="CY5801"/>
          <cell r="CZ5801"/>
          <cell r="DA5801"/>
          <cell r="DB5801"/>
          <cell r="DC5801"/>
          <cell r="DD5801"/>
          <cell r="DE5801"/>
          <cell r="DF5801"/>
          <cell r="DG5801"/>
          <cell r="DH5801"/>
          <cell r="DI5801"/>
          <cell r="DJ5801"/>
          <cell r="DL5801" t="str"/>
        </row>
        <row r="5802">
          <cell r="L5802"/>
          <cell r="M5802"/>
          <cell r="N5802"/>
          <cell r="O5802"/>
          <cell r="P5802"/>
          <cell r="Q5802"/>
          <cell r="R5802"/>
          <cell r="S5802"/>
          <cell r="T5802"/>
          <cell r="U5802"/>
          <cell r="V5802"/>
          <cell r="W5802"/>
          <cell r="X5802"/>
          <cell r="Y5802"/>
          <cell r="Z5802"/>
          <cell r="AA5802"/>
          <cell r="AB5802"/>
          <cell r="AC5802"/>
          <cell r="AD5802"/>
          <cell r="AE5802"/>
          <cell r="AF5802"/>
          <cell r="AG5802"/>
          <cell r="AH5802"/>
          <cell r="AI5802"/>
          <cell r="AJ5802"/>
          <cell r="AK5802"/>
          <cell r="AL5802"/>
          <cell r="AM5802"/>
          <cell r="AN5802"/>
          <cell r="AO5802"/>
          <cell r="AP5802"/>
          <cell r="AQ5802"/>
          <cell r="AR5802"/>
          <cell r="AS5802"/>
          <cell r="AT5802"/>
          <cell r="AU5802"/>
          <cell r="AV5802"/>
          <cell r="AW5802"/>
          <cell r="AX5802"/>
          <cell r="AY5802"/>
          <cell r="AZ5802"/>
          <cell r="BA5802"/>
          <cell r="BB5802"/>
          <cell r="BC5802"/>
          <cell r="BD5802"/>
          <cell r="BE5802"/>
          <cell r="BF5802"/>
          <cell r="BG5802"/>
          <cell r="BH5802"/>
          <cell r="BI5802"/>
          <cell r="BJ5802"/>
          <cell r="BK5802"/>
          <cell r="BL5802"/>
          <cell r="BM5802"/>
          <cell r="BN5802"/>
          <cell r="BO5802"/>
          <cell r="BP5802"/>
          <cell r="BQ5802"/>
          <cell r="BR5802"/>
          <cell r="BS5802"/>
          <cell r="BT5802"/>
          <cell r="BU5802"/>
          <cell r="BV5802"/>
          <cell r="BW5802"/>
          <cell r="BX5802"/>
          <cell r="BY5802"/>
          <cell r="BZ5802"/>
          <cell r="CA5802"/>
          <cell r="CB5802"/>
          <cell r="CC5802"/>
          <cell r="CD5802"/>
          <cell r="CE5802"/>
          <cell r="CF5802"/>
          <cell r="CG5802"/>
          <cell r="CH5802"/>
          <cell r="CI5802"/>
          <cell r="CJ5802"/>
          <cell r="CK5802"/>
          <cell r="CL5802"/>
          <cell r="CM5802"/>
          <cell r="CN5802"/>
          <cell r="CO5802"/>
          <cell r="CP5802"/>
          <cell r="CQ5802"/>
          <cell r="CR5802"/>
          <cell r="CS5802"/>
          <cell r="CT5802"/>
          <cell r="CU5802"/>
          <cell r="CV5802"/>
          <cell r="CW5802"/>
          <cell r="CX5802"/>
          <cell r="CY5802"/>
          <cell r="CZ5802"/>
          <cell r="DA5802"/>
          <cell r="DB5802"/>
          <cell r="DC5802"/>
          <cell r="DD5802"/>
          <cell r="DE5802"/>
          <cell r="DF5802"/>
          <cell r="DG5802"/>
          <cell r="DH5802"/>
          <cell r="DI5802"/>
          <cell r="DJ5802"/>
          <cell r="DL5802" t="str"/>
        </row>
        <row r="5803">
          <cell r="L5803"/>
          <cell r="M5803"/>
          <cell r="N5803"/>
          <cell r="O5803"/>
          <cell r="P5803"/>
          <cell r="Q5803"/>
          <cell r="R5803"/>
          <cell r="S5803"/>
          <cell r="T5803"/>
          <cell r="U5803"/>
          <cell r="V5803"/>
          <cell r="W5803"/>
          <cell r="X5803"/>
          <cell r="Y5803"/>
          <cell r="Z5803"/>
          <cell r="AA5803"/>
          <cell r="AB5803"/>
          <cell r="AC5803"/>
          <cell r="AD5803"/>
          <cell r="AE5803"/>
          <cell r="AF5803"/>
          <cell r="AG5803"/>
          <cell r="AH5803"/>
          <cell r="AI5803"/>
          <cell r="AJ5803"/>
          <cell r="AK5803"/>
          <cell r="AL5803"/>
          <cell r="AM5803"/>
          <cell r="AN5803"/>
          <cell r="AO5803"/>
          <cell r="AP5803"/>
          <cell r="AQ5803"/>
          <cell r="AR5803"/>
          <cell r="AS5803"/>
          <cell r="AT5803"/>
          <cell r="AU5803"/>
          <cell r="AV5803"/>
          <cell r="AW5803"/>
          <cell r="AX5803"/>
          <cell r="AY5803"/>
          <cell r="AZ5803"/>
          <cell r="BA5803"/>
          <cell r="BB5803"/>
          <cell r="BC5803"/>
          <cell r="BD5803"/>
          <cell r="BE5803"/>
          <cell r="BF5803"/>
          <cell r="BG5803"/>
          <cell r="BH5803"/>
          <cell r="BI5803"/>
          <cell r="BJ5803"/>
          <cell r="BK5803"/>
          <cell r="BL5803"/>
          <cell r="BM5803"/>
          <cell r="BN5803"/>
          <cell r="BO5803"/>
          <cell r="BP5803"/>
          <cell r="BQ5803"/>
          <cell r="BR5803"/>
          <cell r="BS5803"/>
          <cell r="BT5803"/>
          <cell r="BU5803"/>
          <cell r="BV5803"/>
          <cell r="BW5803"/>
          <cell r="BX5803"/>
          <cell r="BY5803"/>
          <cell r="BZ5803"/>
          <cell r="CA5803"/>
          <cell r="CB5803"/>
          <cell r="CC5803"/>
          <cell r="CD5803"/>
          <cell r="CE5803"/>
          <cell r="CF5803"/>
          <cell r="CG5803"/>
          <cell r="CH5803"/>
          <cell r="CI5803"/>
          <cell r="CJ5803"/>
          <cell r="CK5803"/>
          <cell r="CL5803"/>
          <cell r="CM5803"/>
          <cell r="CN5803"/>
          <cell r="CO5803"/>
          <cell r="CP5803"/>
          <cell r="CQ5803"/>
          <cell r="CR5803"/>
          <cell r="CS5803"/>
          <cell r="CT5803"/>
          <cell r="CU5803"/>
          <cell r="CV5803"/>
          <cell r="CW5803"/>
          <cell r="CX5803"/>
          <cell r="CY5803"/>
          <cell r="CZ5803"/>
          <cell r="DA5803"/>
          <cell r="DB5803"/>
          <cell r="DC5803"/>
          <cell r="DD5803"/>
          <cell r="DE5803"/>
          <cell r="DF5803"/>
          <cell r="DG5803"/>
          <cell r="DH5803"/>
          <cell r="DI5803"/>
          <cell r="DJ5803"/>
          <cell r="DL5803" t="str"/>
        </row>
        <row r="5804">
          <cell r="L5804"/>
          <cell r="M5804"/>
          <cell r="N5804"/>
          <cell r="O5804"/>
          <cell r="P5804"/>
          <cell r="Q5804"/>
          <cell r="R5804"/>
          <cell r="S5804"/>
          <cell r="T5804"/>
          <cell r="U5804"/>
          <cell r="V5804"/>
          <cell r="W5804"/>
          <cell r="X5804"/>
          <cell r="Y5804"/>
          <cell r="Z5804"/>
          <cell r="AA5804"/>
          <cell r="AB5804"/>
          <cell r="AC5804"/>
          <cell r="AD5804"/>
          <cell r="AE5804"/>
          <cell r="AF5804"/>
          <cell r="AG5804"/>
          <cell r="AH5804"/>
          <cell r="AI5804"/>
          <cell r="AJ5804"/>
          <cell r="AK5804"/>
          <cell r="AL5804"/>
          <cell r="AM5804"/>
          <cell r="AN5804"/>
          <cell r="AO5804"/>
          <cell r="AP5804"/>
          <cell r="AQ5804"/>
          <cell r="AR5804"/>
          <cell r="AS5804"/>
          <cell r="AT5804"/>
          <cell r="AU5804"/>
          <cell r="AV5804"/>
          <cell r="AW5804"/>
          <cell r="AX5804"/>
          <cell r="AY5804"/>
          <cell r="AZ5804"/>
          <cell r="BA5804"/>
          <cell r="BB5804"/>
          <cell r="BC5804"/>
          <cell r="BD5804"/>
          <cell r="BE5804"/>
          <cell r="BF5804"/>
          <cell r="BG5804"/>
          <cell r="BH5804"/>
          <cell r="BI5804"/>
          <cell r="BJ5804"/>
          <cell r="BK5804"/>
          <cell r="BL5804"/>
          <cell r="BM5804"/>
          <cell r="BN5804"/>
          <cell r="BO5804"/>
          <cell r="BP5804"/>
          <cell r="BQ5804"/>
          <cell r="BR5804"/>
          <cell r="BS5804"/>
          <cell r="BT5804"/>
          <cell r="BU5804"/>
          <cell r="BV5804"/>
          <cell r="BW5804"/>
          <cell r="BX5804"/>
          <cell r="BY5804"/>
          <cell r="BZ5804"/>
          <cell r="CA5804"/>
          <cell r="CB5804"/>
          <cell r="CC5804"/>
          <cell r="CD5804"/>
          <cell r="CE5804"/>
          <cell r="CF5804"/>
          <cell r="CG5804"/>
          <cell r="CH5804"/>
          <cell r="CI5804"/>
          <cell r="CJ5804"/>
          <cell r="CK5804"/>
          <cell r="CL5804"/>
          <cell r="CM5804"/>
          <cell r="CN5804"/>
          <cell r="CO5804"/>
          <cell r="CP5804"/>
          <cell r="CQ5804"/>
          <cell r="CR5804"/>
          <cell r="CS5804"/>
          <cell r="CT5804"/>
          <cell r="CU5804"/>
          <cell r="CV5804"/>
          <cell r="CW5804"/>
          <cell r="CX5804"/>
          <cell r="CY5804"/>
          <cell r="CZ5804"/>
          <cell r="DA5804"/>
          <cell r="DB5804"/>
          <cell r="DC5804"/>
          <cell r="DD5804"/>
          <cell r="DE5804"/>
          <cell r="DF5804"/>
          <cell r="DG5804"/>
          <cell r="DH5804"/>
          <cell r="DI5804"/>
          <cell r="DJ5804"/>
          <cell r="DL5804" t="str"/>
        </row>
        <row r="5805">
          <cell r="L5805"/>
          <cell r="M5805"/>
          <cell r="N5805"/>
          <cell r="O5805"/>
          <cell r="P5805"/>
          <cell r="Q5805"/>
          <cell r="R5805"/>
          <cell r="S5805"/>
          <cell r="T5805"/>
          <cell r="U5805"/>
          <cell r="V5805"/>
          <cell r="W5805"/>
          <cell r="X5805"/>
          <cell r="Y5805"/>
          <cell r="Z5805"/>
          <cell r="AA5805"/>
          <cell r="AB5805"/>
          <cell r="AC5805"/>
          <cell r="AD5805"/>
          <cell r="AE5805"/>
          <cell r="AF5805"/>
          <cell r="AG5805"/>
          <cell r="AH5805"/>
          <cell r="AI5805"/>
          <cell r="AJ5805"/>
          <cell r="AK5805"/>
          <cell r="AL5805"/>
          <cell r="AM5805"/>
          <cell r="AN5805"/>
          <cell r="AO5805"/>
          <cell r="AP5805"/>
          <cell r="AQ5805"/>
          <cell r="AR5805"/>
          <cell r="AS5805"/>
          <cell r="AT5805"/>
          <cell r="AU5805"/>
          <cell r="AV5805"/>
          <cell r="AW5805"/>
          <cell r="AX5805"/>
          <cell r="AY5805"/>
          <cell r="AZ5805"/>
          <cell r="BA5805"/>
          <cell r="BB5805"/>
          <cell r="BC5805"/>
          <cell r="BD5805"/>
          <cell r="BE5805"/>
          <cell r="BF5805"/>
          <cell r="BG5805"/>
          <cell r="BH5805"/>
          <cell r="BI5805"/>
          <cell r="BJ5805"/>
          <cell r="BK5805"/>
          <cell r="BL5805"/>
          <cell r="BM5805"/>
          <cell r="BN5805"/>
          <cell r="BO5805"/>
          <cell r="BP5805"/>
          <cell r="BQ5805"/>
          <cell r="BR5805"/>
          <cell r="BS5805"/>
          <cell r="BT5805"/>
          <cell r="BU5805"/>
          <cell r="BV5805"/>
          <cell r="BW5805"/>
          <cell r="BX5805"/>
          <cell r="BY5805"/>
          <cell r="BZ5805"/>
          <cell r="CA5805"/>
          <cell r="CB5805"/>
          <cell r="CC5805"/>
          <cell r="CD5805"/>
          <cell r="CE5805"/>
          <cell r="CF5805"/>
          <cell r="CG5805"/>
          <cell r="CH5805"/>
          <cell r="CI5805"/>
          <cell r="CJ5805"/>
          <cell r="CK5805"/>
          <cell r="CL5805"/>
          <cell r="CM5805"/>
          <cell r="CN5805"/>
          <cell r="CO5805"/>
          <cell r="CP5805"/>
          <cell r="CQ5805"/>
          <cell r="CR5805"/>
          <cell r="CS5805"/>
          <cell r="CT5805"/>
          <cell r="CU5805"/>
          <cell r="CV5805"/>
          <cell r="CW5805"/>
          <cell r="CX5805"/>
          <cell r="CY5805"/>
          <cell r="CZ5805"/>
          <cell r="DA5805"/>
          <cell r="DB5805"/>
          <cell r="DC5805"/>
          <cell r="DD5805"/>
          <cell r="DE5805"/>
          <cell r="DF5805"/>
          <cell r="DG5805"/>
          <cell r="DH5805"/>
          <cell r="DI5805"/>
          <cell r="DJ5805"/>
          <cell r="DL5805" t="str"/>
        </row>
        <row r="5806">
          <cell r="L5806"/>
          <cell r="M5806"/>
          <cell r="N5806"/>
          <cell r="O5806"/>
          <cell r="P5806"/>
          <cell r="Q5806"/>
          <cell r="R5806"/>
          <cell r="S5806"/>
          <cell r="T5806"/>
          <cell r="U5806"/>
          <cell r="V5806"/>
          <cell r="W5806"/>
          <cell r="X5806"/>
          <cell r="Y5806"/>
          <cell r="Z5806"/>
          <cell r="AA5806"/>
          <cell r="AB5806"/>
          <cell r="AC5806"/>
          <cell r="AD5806"/>
          <cell r="AE5806"/>
          <cell r="AF5806"/>
          <cell r="AG5806"/>
          <cell r="AH5806"/>
          <cell r="AI5806"/>
          <cell r="AJ5806"/>
          <cell r="AK5806"/>
          <cell r="AL5806"/>
          <cell r="AM5806"/>
          <cell r="AN5806"/>
          <cell r="AO5806"/>
          <cell r="AP5806"/>
          <cell r="AQ5806"/>
          <cell r="AR5806"/>
          <cell r="AS5806"/>
          <cell r="AT5806"/>
          <cell r="AU5806"/>
          <cell r="AV5806"/>
          <cell r="AW5806"/>
          <cell r="AX5806"/>
          <cell r="AY5806"/>
          <cell r="AZ5806"/>
          <cell r="BA5806"/>
          <cell r="BB5806"/>
          <cell r="BC5806"/>
          <cell r="BD5806"/>
          <cell r="BE5806"/>
          <cell r="BF5806"/>
          <cell r="BG5806"/>
          <cell r="BH5806"/>
          <cell r="BI5806"/>
          <cell r="BJ5806"/>
          <cell r="BK5806"/>
          <cell r="BL5806"/>
          <cell r="BM5806"/>
          <cell r="BN5806"/>
          <cell r="BO5806"/>
          <cell r="BP5806"/>
          <cell r="BQ5806"/>
          <cell r="BR5806"/>
          <cell r="BS5806"/>
          <cell r="BT5806"/>
          <cell r="BU5806"/>
          <cell r="BV5806"/>
          <cell r="BW5806"/>
          <cell r="BX5806"/>
          <cell r="BY5806"/>
          <cell r="BZ5806"/>
          <cell r="CA5806"/>
          <cell r="CB5806"/>
          <cell r="CC5806"/>
          <cell r="CD5806"/>
          <cell r="CE5806"/>
          <cell r="CF5806"/>
          <cell r="CG5806"/>
          <cell r="CH5806"/>
          <cell r="CI5806"/>
          <cell r="CJ5806"/>
          <cell r="CK5806"/>
          <cell r="CL5806"/>
          <cell r="CM5806"/>
          <cell r="CN5806"/>
          <cell r="CO5806"/>
          <cell r="CP5806"/>
          <cell r="CQ5806"/>
          <cell r="CR5806"/>
          <cell r="CS5806"/>
          <cell r="CT5806"/>
          <cell r="CU5806"/>
          <cell r="CV5806"/>
          <cell r="CW5806"/>
          <cell r="CX5806"/>
          <cell r="CY5806"/>
          <cell r="CZ5806"/>
          <cell r="DA5806"/>
          <cell r="DB5806"/>
          <cell r="DC5806"/>
          <cell r="DD5806"/>
          <cell r="DE5806"/>
          <cell r="DF5806"/>
          <cell r="DG5806"/>
          <cell r="DH5806"/>
          <cell r="DI5806"/>
          <cell r="DJ5806"/>
          <cell r="DL5806" t="str"/>
        </row>
        <row r="5807">
          <cell r="L5807"/>
          <cell r="M5807"/>
          <cell r="N5807"/>
          <cell r="O5807"/>
          <cell r="P5807"/>
          <cell r="Q5807"/>
          <cell r="R5807"/>
          <cell r="S5807"/>
          <cell r="T5807"/>
          <cell r="U5807"/>
          <cell r="V5807"/>
          <cell r="W5807"/>
          <cell r="X5807"/>
          <cell r="Y5807"/>
          <cell r="Z5807"/>
          <cell r="AA5807"/>
          <cell r="AB5807"/>
          <cell r="AC5807"/>
          <cell r="AD5807"/>
          <cell r="AE5807"/>
          <cell r="AF5807"/>
          <cell r="AG5807"/>
          <cell r="AH5807"/>
          <cell r="AI5807"/>
          <cell r="AJ5807"/>
          <cell r="AK5807"/>
          <cell r="AL5807"/>
          <cell r="AM5807"/>
          <cell r="AN5807"/>
          <cell r="AO5807"/>
          <cell r="AP5807"/>
          <cell r="AQ5807"/>
          <cell r="AR5807"/>
          <cell r="AS5807"/>
          <cell r="AT5807"/>
          <cell r="AU5807"/>
          <cell r="AV5807"/>
          <cell r="AW5807"/>
          <cell r="AX5807"/>
          <cell r="AY5807"/>
          <cell r="AZ5807"/>
          <cell r="BA5807"/>
          <cell r="BB5807"/>
          <cell r="BC5807"/>
          <cell r="BD5807"/>
          <cell r="BE5807"/>
          <cell r="BF5807"/>
          <cell r="BG5807"/>
          <cell r="BH5807"/>
          <cell r="BI5807"/>
          <cell r="BJ5807"/>
          <cell r="BK5807"/>
          <cell r="BL5807"/>
          <cell r="BM5807"/>
          <cell r="BN5807"/>
          <cell r="BO5807"/>
          <cell r="BP5807"/>
          <cell r="BQ5807"/>
          <cell r="BR5807"/>
          <cell r="BS5807"/>
          <cell r="BT5807"/>
          <cell r="BU5807"/>
          <cell r="BV5807"/>
          <cell r="BW5807"/>
          <cell r="BX5807"/>
          <cell r="BY5807"/>
          <cell r="BZ5807"/>
          <cell r="CA5807"/>
          <cell r="CB5807"/>
          <cell r="CC5807"/>
          <cell r="CD5807"/>
          <cell r="CE5807"/>
          <cell r="CF5807"/>
          <cell r="CG5807"/>
          <cell r="CH5807"/>
          <cell r="CI5807"/>
          <cell r="CJ5807"/>
          <cell r="CK5807"/>
          <cell r="CL5807"/>
          <cell r="CM5807"/>
          <cell r="CN5807"/>
          <cell r="CO5807"/>
          <cell r="CP5807"/>
          <cell r="CQ5807"/>
          <cell r="CR5807"/>
          <cell r="CS5807"/>
          <cell r="CT5807"/>
          <cell r="CU5807"/>
          <cell r="CV5807"/>
          <cell r="CW5807"/>
          <cell r="CX5807"/>
          <cell r="CY5807"/>
          <cell r="CZ5807"/>
          <cell r="DA5807"/>
          <cell r="DB5807"/>
          <cell r="DC5807"/>
          <cell r="DD5807"/>
          <cell r="DE5807"/>
          <cell r="DF5807"/>
          <cell r="DG5807"/>
          <cell r="DH5807"/>
          <cell r="DI5807"/>
          <cell r="DJ5807"/>
          <cell r="DL5807" t="str"/>
        </row>
        <row r="5808">
          <cell r="L5808"/>
          <cell r="M5808"/>
          <cell r="N5808"/>
          <cell r="O5808"/>
          <cell r="P5808"/>
          <cell r="Q5808"/>
          <cell r="R5808"/>
          <cell r="S5808"/>
          <cell r="T5808"/>
          <cell r="U5808"/>
          <cell r="V5808"/>
          <cell r="W5808"/>
          <cell r="X5808"/>
          <cell r="Y5808"/>
          <cell r="Z5808"/>
          <cell r="AA5808"/>
          <cell r="AB5808"/>
          <cell r="AC5808"/>
          <cell r="AD5808"/>
          <cell r="AE5808"/>
          <cell r="AF5808"/>
          <cell r="AG5808"/>
          <cell r="AH5808"/>
          <cell r="AI5808"/>
          <cell r="AJ5808"/>
          <cell r="AK5808"/>
          <cell r="AL5808"/>
          <cell r="AM5808"/>
          <cell r="AN5808"/>
          <cell r="AO5808"/>
          <cell r="AP5808"/>
          <cell r="AQ5808"/>
          <cell r="AR5808"/>
          <cell r="AS5808"/>
          <cell r="AT5808"/>
          <cell r="AU5808"/>
          <cell r="AV5808"/>
          <cell r="AW5808"/>
          <cell r="AX5808"/>
          <cell r="AY5808"/>
          <cell r="AZ5808"/>
          <cell r="BA5808"/>
          <cell r="BB5808"/>
          <cell r="BC5808"/>
          <cell r="BD5808"/>
          <cell r="BE5808"/>
          <cell r="BF5808"/>
          <cell r="BG5808"/>
          <cell r="BH5808"/>
          <cell r="BI5808"/>
          <cell r="BJ5808"/>
          <cell r="BK5808"/>
          <cell r="BL5808"/>
          <cell r="BM5808"/>
          <cell r="BN5808"/>
          <cell r="BO5808"/>
          <cell r="BP5808"/>
          <cell r="BQ5808"/>
          <cell r="BR5808"/>
          <cell r="BS5808"/>
          <cell r="BT5808"/>
          <cell r="BU5808"/>
          <cell r="BV5808"/>
          <cell r="BW5808"/>
          <cell r="BX5808"/>
          <cell r="BY5808"/>
          <cell r="BZ5808"/>
          <cell r="CA5808"/>
          <cell r="CB5808"/>
          <cell r="CC5808"/>
          <cell r="CD5808"/>
          <cell r="CE5808"/>
          <cell r="CF5808"/>
          <cell r="CG5808"/>
          <cell r="CH5808"/>
          <cell r="CI5808"/>
          <cell r="CJ5808"/>
          <cell r="CK5808"/>
          <cell r="CL5808"/>
          <cell r="CM5808"/>
          <cell r="CN5808"/>
          <cell r="CO5808"/>
          <cell r="CP5808"/>
          <cell r="CQ5808"/>
          <cell r="CR5808"/>
          <cell r="CS5808"/>
          <cell r="CT5808"/>
          <cell r="CU5808"/>
          <cell r="CV5808"/>
          <cell r="CW5808"/>
          <cell r="CX5808"/>
          <cell r="CY5808"/>
          <cell r="CZ5808"/>
          <cell r="DA5808"/>
          <cell r="DB5808"/>
          <cell r="DC5808"/>
          <cell r="DD5808"/>
          <cell r="DE5808"/>
          <cell r="DF5808"/>
          <cell r="DG5808"/>
          <cell r="DH5808"/>
          <cell r="DI5808"/>
          <cell r="DJ5808"/>
          <cell r="DL5808" t="str"/>
        </row>
        <row r="5809">
          <cell r="L5809"/>
          <cell r="M5809"/>
          <cell r="N5809"/>
          <cell r="O5809"/>
          <cell r="P5809"/>
          <cell r="Q5809"/>
          <cell r="R5809"/>
          <cell r="S5809"/>
          <cell r="T5809"/>
          <cell r="U5809"/>
          <cell r="V5809"/>
          <cell r="W5809"/>
          <cell r="X5809"/>
          <cell r="Y5809"/>
          <cell r="Z5809"/>
          <cell r="AA5809"/>
          <cell r="AB5809"/>
          <cell r="AC5809"/>
          <cell r="AD5809"/>
          <cell r="AE5809"/>
          <cell r="AF5809"/>
          <cell r="AG5809"/>
          <cell r="AH5809"/>
          <cell r="AI5809"/>
          <cell r="AJ5809"/>
          <cell r="AK5809"/>
          <cell r="AL5809"/>
          <cell r="AM5809"/>
          <cell r="AN5809"/>
          <cell r="AO5809"/>
          <cell r="AP5809"/>
          <cell r="AQ5809"/>
          <cell r="AR5809"/>
          <cell r="AS5809"/>
          <cell r="AT5809"/>
          <cell r="AU5809"/>
          <cell r="AV5809"/>
          <cell r="AW5809"/>
          <cell r="AX5809"/>
          <cell r="AY5809"/>
          <cell r="AZ5809"/>
          <cell r="BA5809"/>
          <cell r="BB5809"/>
          <cell r="BC5809"/>
          <cell r="BD5809"/>
          <cell r="BE5809"/>
          <cell r="BF5809"/>
          <cell r="BG5809"/>
          <cell r="BH5809"/>
          <cell r="BI5809"/>
          <cell r="BJ5809"/>
          <cell r="BK5809"/>
          <cell r="BL5809"/>
          <cell r="BM5809"/>
          <cell r="BN5809"/>
          <cell r="BO5809"/>
          <cell r="BP5809"/>
          <cell r="BQ5809"/>
          <cell r="BR5809"/>
          <cell r="BS5809"/>
          <cell r="BT5809"/>
          <cell r="BU5809"/>
          <cell r="BV5809"/>
          <cell r="BW5809"/>
          <cell r="BX5809"/>
          <cell r="BY5809"/>
          <cell r="BZ5809"/>
          <cell r="CA5809"/>
          <cell r="CB5809"/>
          <cell r="CC5809"/>
          <cell r="CD5809"/>
          <cell r="CE5809"/>
          <cell r="CF5809"/>
          <cell r="CG5809"/>
          <cell r="CH5809"/>
          <cell r="CI5809"/>
          <cell r="CJ5809"/>
          <cell r="CK5809"/>
          <cell r="CL5809"/>
          <cell r="CM5809"/>
          <cell r="CN5809"/>
          <cell r="CO5809"/>
          <cell r="CP5809"/>
          <cell r="CQ5809"/>
          <cell r="CR5809"/>
          <cell r="CS5809"/>
          <cell r="CT5809"/>
          <cell r="CU5809"/>
          <cell r="CV5809"/>
          <cell r="CW5809"/>
          <cell r="CX5809"/>
          <cell r="CY5809"/>
          <cell r="CZ5809"/>
          <cell r="DA5809"/>
          <cell r="DB5809"/>
          <cell r="DC5809"/>
          <cell r="DD5809"/>
          <cell r="DE5809"/>
          <cell r="DF5809"/>
          <cell r="DG5809"/>
          <cell r="DH5809"/>
          <cell r="DI5809"/>
          <cell r="DJ5809"/>
          <cell r="DL5809" t="str"/>
        </row>
        <row r="5810">
          <cell r="L5810"/>
          <cell r="M5810"/>
          <cell r="N5810"/>
          <cell r="O5810"/>
          <cell r="P5810"/>
          <cell r="Q5810"/>
          <cell r="R5810"/>
          <cell r="S5810"/>
          <cell r="T5810"/>
          <cell r="U5810"/>
          <cell r="V5810"/>
          <cell r="W5810"/>
          <cell r="X5810"/>
          <cell r="Y5810"/>
          <cell r="Z5810"/>
          <cell r="AA5810"/>
          <cell r="AB5810"/>
          <cell r="AC5810"/>
          <cell r="AD5810"/>
          <cell r="AE5810"/>
          <cell r="AF5810"/>
          <cell r="AG5810"/>
          <cell r="AH5810"/>
          <cell r="AI5810"/>
          <cell r="AJ5810"/>
          <cell r="AK5810"/>
          <cell r="AL5810"/>
          <cell r="AM5810"/>
          <cell r="AN5810"/>
          <cell r="AO5810"/>
          <cell r="AP5810"/>
          <cell r="AQ5810"/>
          <cell r="AR5810"/>
          <cell r="AS5810"/>
          <cell r="AT5810"/>
          <cell r="AU5810"/>
          <cell r="AV5810"/>
          <cell r="AW5810"/>
          <cell r="AX5810"/>
          <cell r="AY5810"/>
          <cell r="AZ5810"/>
          <cell r="BA5810"/>
          <cell r="BB5810"/>
          <cell r="BC5810"/>
          <cell r="BD5810"/>
          <cell r="BE5810"/>
          <cell r="BF5810"/>
          <cell r="BG5810"/>
          <cell r="BH5810"/>
          <cell r="BI5810"/>
          <cell r="BJ5810"/>
          <cell r="BK5810"/>
          <cell r="BL5810"/>
          <cell r="BM5810"/>
          <cell r="BN5810"/>
          <cell r="BO5810"/>
          <cell r="BP5810"/>
          <cell r="BQ5810"/>
          <cell r="BR5810"/>
          <cell r="BS5810"/>
          <cell r="BT5810"/>
          <cell r="BU5810"/>
          <cell r="BV5810"/>
          <cell r="BW5810"/>
          <cell r="BX5810"/>
          <cell r="BY5810"/>
          <cell r="BZ5810"/>
          <cell r="CA5810"/>
          <cell r="CB5810"/>
          <cell r="CC5810"/>
          <cell r="CD5810"/>
          <cell r="CE5810"/>
          <cell r="CF5810"/>
          <cell r="CG5810"/>
          <cell r="CH5810"/>
          <cell r="CI5810"/>
          <cell r="CJ5810"/>
          <cell r="CK5810"/>
          <cell r="CL5810"/>
          <cell r="CM5810"/>
          <cell r="CN5810"/>
          <cell r="CO5810"/>
          <cell r="CP5810"/>
          <cell r="CQ5810"/>
          <cell r="CR5810"/>
          <cell r="CS5810"/>
          <cell r="CT5810"/>
          <cell r="CU5810"/>
          <cell r="CV5810"/>
          <cell r="CW5810"/>
          <cell r="CX5810"/>
          <cell r="CY5810"/>
          <cell r="CZ5810"/>
          <cell r="DA5810"/>
          <cell r="DB5810"/>
          <cell r="DC5810"/>
          <cell r="DD5810"/>
          <cell r="DE5810"/>
          <cell r="DF5810"/>
          <cell r="DG5810"/>
          <cell r="DH5810"/>
          <cell r="DI5810"/>
          <cell r="DJ5810"/>
          <cell r="DL5810" t="str"/>
        </row>
        <row r="5811">
          <cell r="L5811"/>
          <cell r="M5811"/>
          <cell r="N5811"/>
          <cell r="O5811"/>
          <cell r="P5811"/>
          <cell r="Q5811"/>
          <cell r="R5811"/>
          <cell r="S5811"/>
          <cell r="T5811"/>
          <cell r="U5811"/>
          <cell r="V5811"/>
          <cell r="W5811"/>
          <cell r="X5811"/>
          <cell r="Y5811"/>
          <cell r="Z5811"/>
          <cell r="AA5811"/>
          <cell r="AB5811"/>
          <cell r="AC5811"/>
          <cell r="AD5811"/>
          <cell r="AE5811"/>
          <cell r="AF5811"/>
          <cell r="AG5811"/>
          <cell r="AH5811"/>
          <cell r="AI5811"/>
          <cell r="AJ5811"/>
          <cell r="AK5811"/>
          <cell r="AL5811"/>
          <cell r="AM5811"/>
          <cell r="AN5811"/>
          <cell r="AO5811"/>
          <cell r="AP5811"/>
          <cell r="AQ5811"/>
          <cell r="AR5811"/>
          <cell r="AS5811"/>
          <cell r="AT5811"/>
          <cell r="AU5811"/>
          <cell r="AV5811"/>
          <cell r="AW5811"/>
          <cell r="AX5811"/>
          <cell r="AY5811"/>
          <cell r="AZ5811"/>
          <cell r="BA5811"/>
          <cell r="BB5811"/>
          <cell r="BC5811"/>
          <cell r="BD5811"/>
          <cell r="BE5811"/>
          <cell r="BF5811"/>
          <cell r="BG5811"/>
          <cell r="BH5811"/>
          <cell r="BI5811"/>
          <cell r="BJ5811"/>
          <cell r="BK5811"/>
          <cell r="BL5811"/>
          <cell r="BM5811"/>
          <cell r="BN5811"/>
          <cell r="BO5811"/>
          <cell r="BP5811"/>
          <cell r="BQ5811"/>
          <cell r="BR5811"/>
          <cell r="BS5811"/>
          <cell r="BT5811"/>
          <cell r="BU5811"/>
          <cell r="BV5811"/>
          <cell r="BW5811"/>
          <cell r="BX5811"/>
          <cell r="BY5811"/>
          <cell r="BZ5811"/>
          <cell r="CA5811"/>
          <cell r="CB5811"/>
          <cell r="CC5811"/>
          <cell r="CD5811"/>
          <cell r="CE5811"/>
          <cell r="CF5811"/>
          <cell r="CG5811"/>
          <cell r="CH5811"/>
          <cell r="CI5811"/>
          <cell r="CJ5811"/>
          <cell r="CK5811"/>
          <cell r="CL5811"/>
          <cell r="CM5811"/>
          <cell r="CN5811"/>
          <cell r="CO5811"/>
          <cell r="CP5811"/>
          <cell r="CQ5811"/>
          <cell r="CR5811"/>
          <cell r="CS5811"/>
          <cell r="CT5811"/>
          <cell r="CU5811"/>
          <cell r="CV5811"/>
          <cell r="CW5811"/>
          <cell r="CX5811"/>
          <cell r="CY5811"/>
          <cell r="CZ5811"/>
          <cell r="DA5811"/>
          <cell r="DB5811"/>
          <cell r="DC5811"/>
          <cell r="DD5811"/>
          <cell r="DE5811"/>
          <cell r="DF5811"/>
          <cell r="DG5811"/>
          <cell r="DH5811"/>
          <cell r="DI5811"/>
          <cell r="DJ5811"/>
          <cell r="DL5811" t="str"/>
        </row>
        <row r="5812">
          <cell r="L5812"/>
          <cell r="M5812"/>
          <cell r="N5812"/>
          <cell r="O5812"/>
          <cell r="P5812"/>
          <cell r="Q5812"/>
          <cell r="R5812"/>
          <cell r="S5812"/>
          <cell r="T5812"/>
          <cell r="U5812"/>
          <cell r="V5812"/>
          <cell r="W5812"/>
          <cell r="X5812"/>
          <cell r="Y5812"/>
          <cell r="Z5812"/>
          <cell r="AA5812"/>
          <cell r="AB5812"/>
          <cell r="AC5812"/>
          <cell r="AD5812"/>
          <cell r="AE5812"/>
          <cell r="AF5812"/>
          <cell r="AG5812"/>
          <cell r="AH5812"/>
          <cell r="AI5812"/>
          <cell r="AJ5812"/>
          <cell r="AK5812"/>
          <cell r="AL5812"/>
          <cell r="AM5812"/>
          <cell r="AN5812"/>
          <cell r="AO5812"/>
          <cell r="AP5812"/>
          <cell r="AQ5812"/>
          <cell r="AR5812"/>
          <cell r="AS5812"/>
          <cell r="AT5812"/>
          <cell r="AU5812"/>
          <cell r="AV5812"/>
          <cell r="AW5812"/>
          <cell r="AX5812"/>
          <cell r="AY5812"/>
          <cell r="AZ5812"/>
          <cell r="BA5812"/>
          <cell r="BB5812"/>
          <cell r="BC5812"/>
          <cell r="BD5812"/>
          <cell r="BE5812"/>
          <cell r="BF5812"/>
          <cell r="BG5812"/>
          <cell r="BH5812"/>
          <cell r="BI5812"/>
          <cell r="BJ5812"/>
          <cell r="BK5812"/>
          <cell r="BL5812"/>
          <cell r="BM5812"/>
          <cell r="BN5812"/>
          <cell r="BO5812"/>
          <cell r="BP5812"/>
          <cell r="BQ5812"/>
          <cell r="BR5812"/>
          <cell r="BS5812"/>
          <cell r="BT5812"/>
          <cell r="BU5812"/>
          <cell r="BV5812"/>
          <cell r="BW5812"/>
          <cell r="BX5812"/>
          <cell r="BY5812"/>
          <cell r="BZ5812"/>
          <cell r="CA5812"/>
          <cell r="CB5812"/>
          <cell r="CC5812"/>
          <cell r="CD5812"/>
          <cell r="CE5812"/>
          <cell r="CF5812"/>
          <cell r="CG5812"/>
          <cell r="CH5812"/>
          <cell r="CI5812"/>
          <cell r="CJ5812"/>
          <cell r="CK5812"/>
          <cell r="CL5812"/>
          <cell r="CM5812"/>
          <cell r="CN5812"/>
          <cell r="CO5812"/>
          <cell r="CP5812"/>
          <cell r="CQ5812"/>
          <cell r="CR5812"/>
          <cell r="CS5812"/>
          <cell r="CT5812"/>
          <cell r="CU5812"/>
          <cell r="CV5812"/>
          <cell r="CW5812"/>
          <cell r="CX5812"/>
          <cell r="CY5812"/>
          <cell r="CZ5812"/>
          <cell r="DA5812"/>
          <cell r="DB5812"/>
          <cell r="DC5812"/>
          <cell r="DD5812"/>
          <cell r="DE5812"/>
          <cell r="DF5812"/>
          <cell r="DG5812"/>
          <cell r="DH5812"/>
          <cell r="DI5812"/>
          <cell r="DJ5812"/>
          <cell r="DL5812" t="str"/>
        </row>
        <row r="5813">
          <cell r="L5813"/>
          <cell r="M5813"/>
          <cell r="N5813"/>
          <cell r="O5813"/>
          <cell r="P5813"/>
          <cell r="Q5813"/>
          <cell r="R5813"/>
          <cell r="S5813"/>
          <cell r="T5813"/>
          <cell r="U5813"/>
          <cell r="V5813"/>
          <cell r="W5813"/>
          <cell r="X5813"/>
          <cell r="Y5813"/>
          <cell r="Z5813"/>
          <cell r="AA5813"/>
          <cell r="AB5813"/>
          <cell r="AC5813"/>
          <cell r="AD5813"/>
          <cell r="AE5813"/>
          <cell r="AF5813"/>
          <cell r="AG5813"/>
          <cell r="AH5813"/>
          <cell r="AI5813"/>
          <cell r="AJ5813"/>
          <cell r="AK5813"/>
          <cell r="AL5813"/>
          <cell r="AM5813"/>
          <cell r="AN5813"/>
          <cell r="AO5813"/>
          <cell r="AP5813"/>
          <cell r="AQ5813"/>
          <cell r="AR5813"/>
          <cell r="AS5813"/>
          <cell r="AT5813"/>
          <cell r="AU5813"/>
          <cell r="AV5813"/>
          <cell r="AW5813"/>
          <cell r="AX5813"/>
          <cell r="AY5813"/>
          <cell r="AZ5813"/>
          <cell r="BA5813"/>
          <cell r="BB5813"/>
          <cell r="BC5813"/>
          <cell r="BD5813"/>
          <cell r="BE5813"/>
          <cell r="BF5813"/>
          <cell r="BG5813"/>
          <cell r="BH5813"/>
          <cell r="BI5813"/>
          <cell r="BJ5813"/>
          <cell r="BK5813"/>
          <cell r="BL5813"/>
          <cell r="BM5813"/>
          <cell r="BN5813"/>
          <cell r="BO5813"/>
          <cell r="BP5813"/>
          <cell r="BQ5813"/>
          <cell r="BR5813"/>
          <cell r="BS5813"/>
          <cell r="BT5813"/>
          <cell r="BU5813"/>
          <cell r="BV5813"/>
          <cell r="BW5813"/>
          <cell r="BX5813"/>
          <cell r="BY5813"/>
          <cell r="BZ5813"/>
          <cell r="CA5813"/>
          <cell r="CB5813"/>
          <cell r="CC5813"/>
          <cell r="CD5813"/>
          <cell r="CE5813"/>
          <cell r="CF5813"/>
          <cell r="CG5813"/>
          <cell r="CH5813"/>
          <cell r="CI5813"/>
          <cell r="CJ5813"/>
          <cell r="CK5813"/>
          <cell r="CL5813"/>
          <cell r="CM5813"/>
          <cell r="CN5813"/>
          <cell r="CO5813"/>
          <cell r="CP5813"/>
          <cell r="CQ5813"/>
          <cell r="CR5813"/>
          <cell r="CS5813"/>
          <cell r="CT5813"/>
          <cell r="CU5813"/>
          <cell r="CV5813"/>
          <cell r="CW5813"/>
          <cell r="CX5813"/>
          <cell r="CY5813"/>
          <cell r="CZ5813"/>
          <cell r="DA5813"/>
          <cell r="DB5813"/>
          <cell r="DC5813"/>
          <cell r="DD5813"/>
          <cell r="DE5813"/>
          <cell r="DF5813"/>
          <cell r="DG5813"/>
          <cell r="DH5813"/>
          <cell r="DI5813"/>
          <cell r="DJ5813"/>
          <cell r="DL5813" t="str"/>
        </row>
        <row r="5814">
          <cell r="L5814"/>
          <cell r="M5814"/>
          <cell r="N5814"/>
          <cell r="O5814"/>
          <cell r="P5814"/>
          <cell r="Q5814"/>
          <cell r="R5814"/>
          <cell r="S5814"/>
          <cell r="T5814"/>
          <cell r="U5814"/>
          <cell r="V5814"/>
          <cell r="W5814"/>
          <cell r="X5814"/>
          <cell r="Y5814"/>
          <cell r="Z5814"/>
          <cell r="AA5814"/>
          <cell r="AB5814"/>
          <cell r="AC5814"/>
          <cell r="AD5814"/>
          <cell r="AE5814"/>
          <cell r="AF5814"/>
          <cell r="AG5814"/>
          <cell r="AH5814"/>
          <cell r="AI5814"/>
          <cell r="AJ5814"/>
          <cell r="AK5814"/>
          <cell r="AL5814"/>
          <cell r="AM5814"/>
          <cell r="AN5814"/>
          <cell r="AO5814"/>
          <cell r="AP5814"/>
          <cell r="AQ5814"/>
          <cell r="AR5814"/>
          <cell r="AS5814"/>
          <cell r="AT5814"/>
          <cell r="AU5814"/>
          <cell r="AV5814"/>
          <cell r="AW5814"/>
          <cell r="AX5814"/>
          <cell r="AY5814"/>
          <cell r="AZ5814"/>
          <cell r="BA5814"/>
          <cell r="BB5814"/>
          <cell r="BC5814"/>
          <cell r="BD5814"/>
          <cell r="BE5814"/>
          <cell r="BF5814"/>
          <cell r="BG5814"/>
          <cell r="BH5814"/>
          <cell r="BI5814"/>
          <cell r="BJ5814"/>
          <cell r="BK5814"/>
          <cell r="BL5814"/>
          <cell r="BM5814"/>
          <cell r="BN5814"/>
          <cell r="BO5814"/>
          <cell r="BP5814"/>
          <cell r="BQ5814"/>
          <cell r="BR5814"/>
          <cell r="BS5814"/>
          <cell r="BT5814"/>
          <cell r="BU5814"/>
          <cell r="BV5814"/>
          <cell r="BW5814"/>
          <cell r="BX5814"/>
          <cell r="BY5814"/>
          <cell r="BZ5814"/>
          <cell r="CA5814"/>
          <cell r="CB5814"/>
          <cell r="CC5814"/>
          <cell r="CD5814"/>
          <cell r="CE5814"/>
          <cell r="CF5814"/>
          <cell r="CG5814"/>
          <cell r="CH5814"/>
          <cell r="CI5814"/>
          <cell r="CJ5814"/>
          <cell r="CK5814"/>
          <cell r="CL5814"/>
          <cell r="CM5814"/>
          <cell r="CN5814"/>
          <cell r="CO5814"/>
          <cell r="CP5814"/>
          <cell r="CQ5814"/>
          <cell r="CR5814"/>
          <cell r="CS5814"/>
          <cell r="CT5814"/>
          <cell r="CU5814"/>
          <cell r="CV5814"/>
          <cell r="CW5814"/>
          <cell r="CX5814"/>
          <cell r="CY5814"/>
          <cell r="CZ5814"/>
          <cell r="DA5814"/>
          <cell r="DB5814"/>
          <cell r="DC5814"/>
          <cell r="DD5814"/>
          <cell r="DE5814"/>
          <cell r="DF5814"/>
          <cell r="DG5814"/>
          <cell r="DH5814"/>
          <cell r="DI5814"/>
          <cell r="DJ5814"/>
          <cell r="DL5814" t="str"/>
        </row>
        <row r="5815">
          <cell r="L5815"/>
          <cell r="M5815"/>
          <cell r="N5815"/>
          <cell r="O5815"/>
          <cell r="P5815"/>
          <cell r="Q5815"/>
          <cell r="R5815"/>
          <cell r="S5815"/>
          <cell r="T5815"/>
          <cell r="U5815"/>
          <cell r="V5815"/>
          <cell r="W5815"/>
          <cell r="X5815"/>
          <cell r="Y5815"/>
          <cell r="Z5815"/>
          <cell r="AA5815"/>
          <cell r="AB5815"/>
          <cell r="AC5815"/>
          <cell r="AD5815"/>
          <cell r="AE5815"/>
          <cell r="AF5815"/>
          <cell r="AG5815"/>
          <cell r="AH5815"/>
          <cell r="AI5815"/>
          <cell r="AJ5815"/>
          <cell r="AK5815"/>
          <cell r="AL5815"/>
          <cell r="AM5815"/>
          <cell r="AN5815"/>
          <cell r="AO5815"/>
          <cell r="AP5815"/>
          <cell r="AQ5815"/>
          <cell r="AR5815"/>
          <cell r="AS5815"/>
          <cell r="AT5815"/>
          <cell r="AU5815"/>
          <cell r="AV5815"/>
          <cell r="AW5815"/>
          <cell r="AX5815"/>
          <cell r="AY5815"/>
          <cell r="AZ5815"/>
          <cell r="BA5815"/>
          <cell r="BB5815"/>
          <cell r="BC5815"/>
          <cell r="BD5815"/>
          <cell r="BE5815"/>
          <cell r="BF5815"/>
          <cell r="BG5815"/>
          <cell r="BH5815"/>
          <cell r="BI5815"/>
          <cell r="BJ5815"/>
          <cell r="BK5815"/>
          <cell r="BL5815"/>
          <cell r="BM5815"/>
          <cell r="BN5815"/>
          <cell r="BO5815"/>
          <cell r="BP5815"/>
          <cell r="BQ5815"/>
          <cell r="BR5815"/>
          <cell r="BS5815"/>
          <cell r="BT5815"/>
          <cell r="BU5815"/>
          <cell r="BV5815"/>
          <cell r="BW5815"/>
          <cell r="BX5815"/>
          <cell r="BY5815"/>
          <cell r="BZ5815"/>
          <cell r="CA5815"/>
          <cell r="CB5815"/>
          <cell r="CC5815"/>
          <cell r="CD5815"/>
          <cell r="CE5815"/>
          <cell r="CF5815"/>
          <cell r="CG5815"/>
          <cell r="CH5815"/>
          <cell r="CI5815"/>
          <cell r="CJ5815"/>
          <cell r="CK5815"/>
          <cell r="CL5815"/>
          <cell r="CM5815"/>
          <cell r="CN5815"/>
          <cell r="CO5815"/>
          <cell r="CP5815"/>
          <cell r="CQ5815"/>
          <cell r="CR5815"/>
          <cell r="CS5815"/>
          <cell r="CT5815"/>
          <cell r="CU5815"/>
          <cell r="CV5815"/>
          <cell r="CW5815"/>
          <cell r="CX5815"/>
          <cell r="CY5815"/>
          <cell r="CZ5815"/>
          <cell r="DA5815"/>
          <cell r="DB5815"/>
          <cell r="DC5815"/>
          <cell r="DD5815"/>
          <cell r="DE5815"/>
          <cell r="DF5815"/>
          <cell r="DG5815"/>
          <cell r="DH5815"/>
          <cell r="DI5815"/>
          <cell r="DJ5815"/>
          <cell r="DL5815" t="str"/>
        </row>
        <row r="5816">
          <cell r="L5816"/>
          <cell r="M5816"/>
          <cell r="N5816"/>
          <cell r="O5816"/>
          <cell r="P5816"/>
          <cell r="Q5816"/>
          <cell r="R5816"/>
          <cell r="S5816"/>
          <cell r="T5816"/>
          <cell r="U5816"/>
          <cell r="V5816"/>
          <cell r="W5816"/>
          <cell r="X5816"/>
          <cell r="Y5816"/>
          <cell r="Z5816"/>
          <cell r="AA5816"/>
          <cell r="AB5816"/>
          <cell r="AC5816"/>
          <cell r="AD5816"/>
          <cell r="AE5816"/>
          <cell r="AF5816"/>
          <cell r="AG5816"/>
          <cell r="AH5816"/>
          <cell r="AI5816"/>
          <cell r="AJ5816"/>
          <cell r="AK5816"/>
          <cell r="AL5816"/>
          <cell r="AM5816"/>
          <cell r="AN5816"/>
          <cell r="AO5816"/>
          <cell r="AP5816"/>
          <cell r="AQ5816"/>
          <cell r="AR5816"/>
          <cell r="AS5816"/>
          <cell r="AT5816"/>
          <cell r="AU5816"/>
          <cell r="AV5816"/>
          <cell r="AW5816"/>
          <cell r="AX5816"/>
          <cell r="AY5816"/>
          <cell r="AZ5816"/>
          <cell r="BA5816"/>
          <cell r="BB5816"/>
          <cell r="BC5816"/>
          <cell r="BD5816"/>
          <cell r="BE5816"/>
          <cell r="BF5816"/>
          <cell r="BG5816"/>
          <cell r="BH5816"/>
          <cell r="BI5816"/>
          <cell r="BJ5816"/>
          <cell r="BK5816"/>
          <cell r="BL5816"/>
          <cell r="BM5816"/>
          <cell r="BN5816"/>
          <cell r="BO5816"/>
          <cell r="BP5816"/>
          <cell r="BQ5816"/>
          <cell r="BR5816"/>
          <cell r="BS5816"/>
          <cell r="BT5816"/>
          <cell r="BU5816"/>
          <cell r="BV5816"/>
          <cell r="BW5816"/>
          <cell r="BX5816"/>
          <cell r="BY5816"/>
          <cell r="BZ5816"/>
          <cell r="CA5816"/>
          <cell r="CB5816"/>
          <cell r="CC5816"/>
          <cell r="CD5816"/>
          <cell r="CE5816"/>
          <cell r="CF5816"/>
          <cell r="CG5816"/>
          <cell r="CH5816"/>
          <cell r="CI5816"/>
          <cell r="CJ5816"/>
          <cell r="CK5816"/>
          <cell r="CL5816"/>
          <cell r="CM5816"/>
          <cell r="CN5816"/>
          <cell r="CO5816"/>
          <cell r="CP5816"/>
          <cell r="CQ5816"/>
          <cell r="CR5816"/>
          <cell r="CS5816"/>
          <cell r="CT5816"/>
          <cell r="CU5816"/>
          <cell r="CV5816"/>
          <cell r="CW5816"/>
          <cell r="CX5816"/>
          <cell r="CY5816"/>
          <cell r="CZ5816"/>
          <cell r="DA5816"/>
          <cell r="DB5816"/>
          <cell r="DC5816"/>
          <cell r="DD5816"/>
          <cell r="DE5816"/>
          <cell r="DF5816"/>
          <cell r="DG5816"/>
          <cell r="DH5816"/>
          <cell r="DI5816"/>
          <cell r="DJ5816"/>
          <cell r="DL5816" t="str"/>
        </row>
        <row r="5817">
          <cell r="L5817"/>
          <cell r="M5817"/>
          <cell r="N5817"/>
          <cell r="O5817"/>
          <cell r="P5817"/>
          <cell r="Q5817"/>
          <cell r="R5817"/>
          <cell r="S5817"/>
          <cell r="T5817"/>
          <cell r="U5817"/>
          <cell r="V5817"/>
          <cell r="W5817"/>
          <cell r="X5817"/>
          <cell r="Y5817"/>
          <cell r="Z5817"/>
          <cell r="AA5817"/>
          <cell r="AB5817"/>
          <cell r="AC5817"/>
          <cell r="AD5817"/>
          <cell r="AE5817"/>
          <cell r="AF5817"/>
          <cell r="AG5817"/>
          <cell r="AH5817"/>
          <cell r="AI5817"/>
          <cell r="AJ5817"/>
          <cell r="AK5817"/>
          <cell r="AL5817"/>
          <cell r="AM5817"/>
          <cell r="AN5817"/>
          <cell r="AO5817"/>
          <cell r="AP5817"/>
          <cell r="AQ5817"/>
          <cell r="AR5817"/>
          <cell r="AS5817"/>
          <cell r="AT5817"/>
          <cell r="AU5817"/>
          <cell r="AV5817"/>
          <cell r="AW5817"/>
          <cell r="AX5817"/>
          <cell r="AY5817"/>
          <cell r="AZ5817"/>
          <cell r="BA5817"/>
          <cell r="BB5817"/>
          <cell r="BC5817"/>
          <cell r="BD5817"/>
          <cell r="BE5817"/>
          <cell r="BF5817"/>
          <cell r="BG5817"/>
          <cell r="BH5817"/>
          <cell r="BI5817"/>
          <cell r="BJ5817"/>
          <cell r="BK5817"/>
          <cell r="BL5817"/>
          <cell r="BM5817"/>
          <cell r="BN5817"/>
          <cell r="BO5817"/>
          <cell r="BP5817"/>
          <cell r="BQ5817"/>
          <cell r="BR5817"/>
          <cell r="BS5817"/>
          <cell r="BT5817"/>
          <cell r="BU5817"/>
          <cell r="BV5817"/>
          <cell r="BW5817"/>
          <cell r="BX5817"/>
          <cell r="BY5817"/>
          <cell r="BZ5817"/>
          <cell r="CA5817"/>
          <cell r="CB5817"/>
          <cell r="CC5817"/>
          <cell r="CD5817"/>
          <cell r="CE5817"/>
          <cell r="CF5817"/>
          <cell r="CG5817"/>
          <cell r="CH5817"/>
          <cell r="CI5817"/>
          <cell r="CJ5817"/>
          <cell r="CK5817"/>
          <cell r="CL5817"/>
          <cell r="CM5817"/>
          <cell r="CN5817"/>
          <cell r="CO5817"/>
          <cell r="CP5817"/>
          <cell r="CQ5817"/>
          <cell r="CR5817"/>
          <cell r="CS5817"/>
          <cell r="CT5817"/>
          <cell r="CU5817"/>
          <cell r="CV5817"/>
          <cell r="CW5817"/>
          <cell r="CX5817"/>
          <cell r="CY5817"/>
          <cell r="CZ5817"/>
          <cell r="DA5817"/>
          <cell r="DB5817"/>
          <cell r="DC5817"/>
          <cell r="DD5817"/>
          <cell r="DE5817"/>
          <cell r="DF5817"/>
          <cell r="DG5817"/>
          <cell r="DH5817"/>
          <cell r="DI5817"/>
          <cell r="DJ5817"/>
          <cell r="DL5817" t="str"/>
        </row>
        <row r="5818">
          <cell r="L5818"/>
          <cell r="M5818"/>
          <cell r="N5818"/>
          <cell r="O5818"/>
          <cell r="P5818"/>
          <cell r="Q5818"/>
          <cell r="R5818"/>
          <cell r="S5818"/>
          <cell r="T5818"/>
          <cell r="U5818"/>
          <cell r="V5818"/>
          <cell r="W5818"/>
          <cell r="X5818"/>
          <cell r="Y5818"/>
          <cell r="Z5818"/>
          <cell r="AA5818"/>
          <cell r="AB5818"/>
          <cell r="AC5818"/>
          <cell r="AD5818"/>
          <cell r="AE5818"/>
          <cell r="AF5818"/>
          <cell r="AG5818"/>
          <cell r="AH5818"/>
          <cell r="AI5818"/>
          <cell r="AJ5818"/>
          <cell r="AK5818"/>
          <cell r="AL5818"/>
          <cell r="AM5818"/>
          <cell r="AN5818"/>
          <cell r="AO5818"/>
          <cell r="AP5818"/>
          <cell r="AQ5818"/>
          <cell r="AR5818"/>
          <cell r="AS5818"/>
          <cell r="AT5818"/>
          <cell r="AU5818"/>
          <cell r="AV5818"/>
          <cell r="AW5818"/>
          <cell r="AX5818"/>
          <cell r="AY5818"/>
          <cell r="AZ5818"/>
          <cell r="BA5818"/>
          <cell r="BB5818"/>
          <cell r="BC5818"/>
          <cell r="BD5818"/>
          <cell r="BE5818"/>
          <cell r="BF5818"/>
          <cell r="BG5818"/>
          <cell r="BH5818"/>
          <cell r="BI5818"/>
          <cell r="BJ5818"/>
          <cell r="BK5818"/>
          <cell r="BL5818"/>
          <cell r="BM5818"/>
          <cell r="BN5818"/>
          <cell r="BO5818"/>
          <cell r="BP5818"/>
          <cell r="BQ5818"/>
          <cell r="BR5818"/>
          <cell r="BS5818"/>
          <cell r="BT5818"/>
          <cell r="BU5818"/>
          <cell r="BV5818"/>
          <cell r="BW5818"/>
          <cell r="BX5818"/>
          <cell r="BY5818"/>
          <cell r="BZ5818"/>
          <cell r="CA5818"/>
          <cell r="CB5818"/>
          <cell r="CC5818"/>
          <cell r="CD5818"/>
          <cell r="CE5818"/>
          <cell r="CF5818"/>
          <cell r="CG5818"/>
          <cell r="CH5818"/>
          <cell r="CI5818"/>
          <cell r="CJ5818"/>
          <cell r="CK5818"/>
          <cell r="CL5818"/>
          <cell r="CM5818"/>
          <cell r="CN5818"/>
          <cell r="CO5818"/>
          <cell r="CP5818"/>
          <cell r="CQ5818"/>
          <cell r="CR5818"/>
          <cell r="CS5818"/>
          <cell r="CT5818"/>
          <cell r="CU5818"/>
          <cell r="CV5818"/>
          <cell r="CW5818"/>
          <cell r="CX5818"/>
          <cell r="CY5818"/>
          <cell r="CZ5818"/>
          <cell r="DA5818"/>
          <cell r="DB5818"/>
          <cell r="DC5818"/>
          <cell r="DD5818"/>
          <cell r="DE5818"/>
          <cell r="DF5818"/>
          <cell r="DG5818"/>
          <cell r="DH5818"/>
          <cell r="DI5818"/>
          <cell r="DJ5818"/>
          <cell r="DL5818" t="str"/>
        </row>
        <row r="5819">
          <cell r="L5819"/>
          <cell r="M5819"/>
          <cell r="N5819"/>
          <cell r="O5819"/>
          <cell r="P5819"/>
          <cell r="Q5819"/>
          <cell r="R5819"/>
          <cell r="S5819"/>
          <cell r="T5819"/>
          <cell r="U5819"/>
          <cell r="V5819"/>
          <cell r="W5819"/>
          <cell r="X5819"/>
          <cell r="Y5819"/>
          <cell r="Z5819"/>
          <cell r="AA5819"/>
          <cell r="AB5819"/>
          <cell r="AC5819"/>
          <cell r="AD5819"/>
          <cell r="AE5819"/>
          <cell r="AF5819"/>
          <cell r="AG5819"/>
          <cell r="AH5819"/>
          <cell r="AI5819"/>
          <cell r="AJ5819"/>
          <cell r="AK5819"/>
          <cell r="AL5819"/>
          <cell r="AM5819"/>
          <cell r="AN5819"/>
          <cell r="AO5819"/>
          <cell r="AP5819"/>
          <cell r="AQ5819"/>
          <cell r="AR5819"/>
          <cell r="AS5819"/>
          <cell r="AT5819"/>
          <cell r="AU5819"/>
          <cell r="AV5819"/>
          <cell r="AW5819"/>
          <cell r="AX5819"/>
          <cell r="AY5819"/>
          <cell r="AZ5819"/>
          <cell r="BA5819"/>
          <cell r="BB5819"/>
          <cell r="BC5819"/>
          <cell r="BD5819"/>
          <cell r="BE5819"/>
          <cell r="BF5819"/>
          <cell r="BG5819"/>
          <cell r="BH5819"/>
          <cell r="BI5819"/>
          <cell r="BJ5819"/>
          <cell r="BK5819"/>
          <cell r="BL5819"/>
          <cell r="BM5819"/>
          <cell r="BN5819"/>
          <cell r="BO5819"/>
          <cell r="BP5819"/>
          <cell r="BQ5819"/>
          <cell r="BR5819"/>
          <cell r="BS5819"/>
          <cell r="BT5819"/>
          <cell r="BU5819"/>
          <cell r="BV5819"/>
          <cell r="BW5819"/>
          <cell r="BX5819"/>
          <cell r="BY5819"/>
          <cell r="BZ5819"/>
          <cell r="CA5819"/>
          <cell r="CB5819"/>
          <cell r="CC5819"/>
          <cell r="CD5819"/>
          <cell r="CE5819"/>
          <cell r="CF5819"/>
          <cell r="CG5819"/>
          <cell r="CH5819"/>
          <cell r="CI5819"/>
          <cell r="CJ5819"/>
          <cell r="CK5819"/>
          <cell r="CL5819"/>
          <cell r="CM5819"/>
          <cell r="CN5819"/>
          <cell r="CO5819"/>
          <cell r="CP5819"/>
          <cell r="CQ5819"/>
          <cell r="CR5819"/>
          <cell r="CS5819"/>
          <cell r="CT5819"/>
          <cell r="CU5819"/>
          <cell r="CV5819"/>
          <cell r="CW5819"/>
          <cell r="CX5819"/>
          <cell r="CY5819"/>
          <cell r="CZ5819"/>
          <cell r="DA5819"/>
          <cell r="DB5819"/>
          <cell r="DC5819"/>
          <cell r="DD5819"/>
          <cell r="DE5819"/>
          <cell r="DF5819"/>
          <cell r="DG5819"/>
          <cell r="DH5819"/>
          <cell r="DI5819"/>
          <cell r="DJ5819"/>
          <cell r="DL5819" t="str"/>
        </row>
        <row r="5820">
          <cell r="L5820"/>
          <cell r="M5820"/>
          <cell r="N5820"/>
          <cell r="O5820"/>
          <cell r="P5820"/>
          <cell r="Q5820"/>
          <cell r="R5820"/>
          <cell r="S5820"/>
          <cell r="T5820"/>
          <cell r="U5820"/>
          <cell r="V5820"/>
          <cell r="W5820"/>
          <cell r="X5820"/>
          <cell r="Y5820"/>
          <cell r="Z5820"/>
          <cell r="AA5820"/>
          <cell r="AB5820"/>
          <cell r="AC5820"/>
          <cell r="AD5820"/>
          <cell r="AE5820"/>
          <cell r="AF5820"/>
          <cell r="AG5820"/>
          <cell r="AH5820"/>
          <cell r="AI5820"/>
          <cell r="AJ5820"/>
          <cell r="AK5820"/>
          <cell r="AL5820"/>
          <cell r="AM5820"/>
          <cell r="AN5820"/>
          <cell r="AO5820"/>
          <cell r="AP5820"/>
          <cell r="AQ5820"/>
          <cell r="AR5820"/>
          <cell r="AS5820"/>
          <cell r="AT5820"/>
          <cell r="AU5820"/>
          <cell r="AV5820"/>
          <cell r="AW5820"/>
          <cell r="AX5820"/>
          <cell r="AY5820"/>
          <cell r="AZ5820"/>
          <cell r="BA5820"/>
          <cell r="BB5820"/>
          <cell r="BC5820"/>
          <cell r="BD5820"/>
          <cell r="BE5820"/>
          <cell r="BF5820"/>
          <cell r="BG5820"/>
          <cell r="BH5820"/>
          <cell r="BI5820"/>
          <cell r="BJ5820"/>
          <cell r="BK5820"/>
          <cell r="BL5820"/>
          <cell r="BM5820"/>
          <cell r="BN5820"/>
          <cell r="BO5820"/>
          <cell r="BP5820"/>
          <cell r="BQ5820"/>
          <cell r="BR5820"/>
          <cell r="BS5820"/>
          <cell r="BT5820"/>
          <cell r="BU5820"/>
          <cell r="BV5820"/>
          <cell r="BW5820"/>
          <cell r="BX5820"/>
          <cell r="BY5820"/>
          <cell r="BZ5820"/>
          <cell r="CA5820"/>
          <cell r="CB5820"/>
          <cell r="CC5820"/>
          <cell r="CD5820"/>
          <cell r="CE5820"/>
          <cell r="CF5820"/>
          <cell r="CG5820"/>
          <cell r="CH5820"/>
          <cell r="CI5820"/>
          <cell r="CJ5820"/>
          <cell r="CK5820"/>
          <cell r="CL5820"/>
          <cell r="CM5820"/>
          <cell r="CN5820"/>
          <cell r="CO5820"/>
          <cell r="CP5820"/>
          <cell r="CQ5820"/>
          <cell r="CR5820"/>
          <cell r="CS5820"/>
          <cell r="CT5820"/>
          <cell r="CU5820"/>
          <cell r="CV5820"/>
          <cell r="CW5820"/>
          <cell r="CX5820"/>
          <cell r="CY5820"/>
          <cell r="CZ5820"/>
          <cell r="DA5820"/>
          <cell r="DB5820"/>
          <cell r="DC5820"/>
          <cell r="DD5820"/>
          <cell r="DE5820"/>
          <cell r="DF5820"/>
          <cell r="DG5820"/>
          <cell r="DH5820"/>
          <cell r="DI5820"/>
          <cell r="DJ5820"/>
          <cell r="DL5820" t="str"/>
        </row>
        <row r="5821">
          <cell r="L5821"/>
          <cell r="M5821"/>
          <cell r="N5821"/>
          <cell r="O5821"/>
          <cell r="P5821"/>
          <cell r="Q5821"/>
          <cell r="R5821"/>
          <cell r="S5821"/>
          <cell r="T5821"/>
          <cell r="U5821"/>
          <cell r="V5821"/>
          <cell r="W5821"/>
          <cell r="X5821"/>
          <cell r="Y5821"/>
          <cell r="Z5821"/>
          <cell r="AA5821"/>
          <cell r="AB5821"/>
          <cell r="AC5821"/>
          <cell r="AD5821"/>
          <cell r="AE5821"/>
          <cell r="AF5821"/>
          <cell r="AG5821"/>
          <cell r="AH5821"/>
          <cell r="AI5821"/>
          <cell r="AJ5821"/>
          <cell r="AK5821"/>
          <cell r="AL5821"/>
          <cell r="AM5821"/>
          <cell r="AN5821"/>
          <cell r="AO5821"/>
          <cell r="AP5821"/>
          <cell r="AQ5821"/>
          <cell r="AR5821"/>
          <cell r="AS5821"/>
          <cell r="AT5821"/>
          <cell r="AU5821"/>
          <cell r="AV5821"/>
          <cell r="AW5821"/>
          <cell r="AX5821"/>
          <cell r="AY5821"/>
          <cell r="AZ5821"/>
          <cell r="BA5821"/>
          <cell r="BB5821"/>
          <cell r="BC5821"/>
          <cell r="BD5821"/>
          <cell r="BE5821"/>
          <cell r="BF5821"/>
          <cell r="BG5821"/>
          <cell r="BH5821"/>
          <cell r="BI5821"/>
          <cell r="BJ5821"/>
          <cell r="BK5821"/>
          <cell r="BL5821"/>
          <cell r="BM5821"/>
          <cell r="BN5821"/>
          <cell r="BO5821"/>
          <cell r="BP5821"/>
          <cell r="BQ5821"/>
          <cell r="BR5821"/>
          <cell r="BS5821"/>
          <cell r="BT5821"/>
          <cell r="BU5821"/>
          <cell r="BV5821"/>
          <cell r="BW5821"/>
          <cell r="BX5821"/>
          <cell r="BY5821"/>
          <cell r="BZ5821"/>
          <cell r="CA5821"/>
          <cell r="CB5821"/>
          <cell r="CC5821"/>
          <cell r="CD5821"/>
          <cell r="CE5821"/>
          <cell r="CF5821"/>
          <cell r="CG5821"/>
          <cell r="CH5821"/>
          <cell r="CI5821"/>
          <cell r="CJ5821"/>
          <cell r="CK5821"/>
          <cell r="CL5821"/>
          <cell r="CM5821"/>
          <cell r="CN5821"/>
          <cell r="CO5821"/>
          <cell r="CP5821"/>
          <cell r="CQ5821"/>
          <cell r="CR5821"/>
          <cell r="CS5821"/>
          <cell r="CT5821"/>
          <cell r="CU5821"/>
          <cell r="CV5821"/>
          <cell r="CW5821"/>
          <cell r="CX5821"/>
          <cell r="CY5821"/>
          <cell r="CZ5821"/>
          <cell r="DA5821"/>
          <cell r="DB5821"/>
          <cell r="DC5821"/>
          <cell r="DD5821"/>
          <cell r="DE5821"/>
          <cell r="DF5821"/>
          <cell r="DG5821"/>
          <cell r="DH5821"/>
          <cell r="DI5821"/>
          <cell r="DJ5821"/>
          <cell r="DL5821" t="str"/>
        </row>
        <row r="5822">
          <cell r="L5822"/>
          <cell r="M5822"/>
          <cell r="N5822"/>
          <cell r="O5822"/>
          <cell r="P5822"/>
          <cell r="Q5822"/>
          <cell r="R5822"/>
          <cell r="S5822"/>
          <cell r="T5822"/>
          <cell r="U5822"/>
          <cell r="V5822"/>
          <cell r="W5822"/>
          <cell r="X5822"/>
          <cell r="Y5822"/>
          <cell r="Z5822"/>
          <cell r="AA5822"/>
          <cell r="AB5822"/>
          <cell r="AC5822"/>
          <cell r="AD5822"/>
          <cell r="AE5822"/>
          <cell r="AF5822"/>
          <cell r="AG5822"/>
          <cell r="AH5822"/>
          <cell r="AI5822"/>
          <cell r="AJ5822"/>
          <cell r="AK5822"/>
          <cell r="AL5822"/>
          <cell r="AM5822"/>
          <cell r="AN5822"/>
          <cell r="AO5822"/>
          <cell r="AP5822"/>
          <cell r="AQ5822"/>
          <cell r="AR5822"/>
          <cell r="AS5822"/>
          <cell r="AT5822"/>
          <cell r="AU5822"/>
          <cell r="AV5822"/>
          <cell r="AW5822"/>
          <cell r="AX5822"/>
          <cell r="AY5822"/>
          <cell r="AZ5822"/>
          <cell r="BA5822"/>
          <cell r="BB5822"/>
          <cell r="BC5822"/>
          <cell r="BD5822"/>
          <cell r="BE5822"/>
          <cell r="BF5822"/>
          <cell r="BG5822"/>
          <cell r="BH5822"/>
          <cell r="BI5822"/>
          <cell r="BJ5822"/>
          <cell r="BK5822"/>
          <cell r="BL5822"/>
          <cell r="BM5822"/>
          <cell r="BN5822"/>
          <cell r="BO5822"/>
          <cell r="BP5822"/>
          <cell r="BQ5822"/>
          <cell r="BR5822"/>
          <cell r="BS5822"/>
          <cell r="BT5822"/>
          <cell r="BU5822"/>
          <cell r="BV5822"/>
          <cell r="BW5822"/>
          <cell r="BX5822"/>
          <cell r="BY5822"/>
          <cell r="BZ5822"/>
          <cell r="CA5822"/>
          <cell r="CB5822"/>
          <cell r="CC5822"/>
          <cell r="CD5822"/>
          <cell r="CE5822"/>
          <cell r="CF5822"/>
          <cell r="CG5822"/>
          <cell r="CH5822"/>
          <cell r="CI5822"/>
          <cell r="CJ5822"/>
          <cell r="CK5822"/>
          <cell r="CL5822"/>
          <cell r="CM5822"/>
          <cell r="CN5822"/>
          <cell r="CO5822"/>
          <cell r="CP5822"/>
          <cell r="CQ5822"/>
          <cell r="CR5822"/>
          <cell r="CS5822"/>
          <cell r="CT5822"/>
          <cell r="CU5822"/>
          <cell r="CV5822"/>
          <cell r="CW5822"/>
          <cell r="CX5822"/>
          <cell r="CY5822"/>
          <cell r="CZ5822"/>
          <cell r="DA5822"/>
          <cell r="DB5822"/>
          <cell r="DC5822"/>
          <cell r="DD5822"/>
          <cell r="DE5822"/>
          <cell r="DF5822"/>
          <cell r="DG5822"/>
          <cell r="DH5822"/>
          <cell r="DI5822"/>
          <cell r="DJ5822"/>
          <cell r="DL5822" t="str"/>
        </row>
        <row r="5823">
          <cell r="L5823"/>
          <cell r="M5823"/>
          <cell r="N5823"/>
          <cell r="O5823"/>
          <cell r="P5823"/>
          <cell r="Q5823"/>
          <cell r="R5823"/>
          <cell r="S5823"/>
          <cell r="T5823"/>
          <cell r="U5823"/>
          <cell r="V5823"/>
          <cell r="W5823"/>
          <cell r="X5823"/>
          <cell r="Y5823"/>
          <cell r="Z5823"/>
          <cell r="AA5823"/>
          <cell r="AB5823"/>
          <cell r="AC5823"/>
          <cell r="AD5823"/>
          <cell r="AE5823"/>
          <cell r="AF5823"/>
          <cell r="AG5823"/>
          <cell r="AH5823"/>
          <cell r="AI5823"/>
          <cell r="AJ5823"/>
          <cell r="AK5823"/>
          <cell r="AL5823"/>
          <cell r="AM5823"/>
          <cell r="AN5823"/>
          <cell r="AO5823"/>
          <cell r="AP5823"/>
          <cell r="AQ5823"/>
          <cell r="AR5823"/>
          <cell r="AS5823"/>
          <cell r="AT5823"/>
          <cell r="AU5823"/>
          <cell r="AV5823"/>
          <cell r="AW5823"/>
          <cell r="AX5823"/>
          <cell r="AY5823"/>
          <cell r="AZ5823"/>
          <cell r="BA5823"/>
          <cell r="BB5823"/>
          <cell r="BC5823"/>
          <cell r="BD5823"/>
          <cell r="BE5823"/>
          <cell r="BF5823"/>
          <cell r="BG5823"/>
          <cell r="BH5823"/>
          <cell r="BI5823"/>
          <cell r="BJ5823"/>
          <cell r="BK5823"/>
          <cell r="BL5823"/>
          <cell r="BM5823"/>
          <cell r="BN5823"/>
          <cell r="BO5823"/>
          <cell r="BP5823"/>
          <cell r="BQ5823"/>
          <cell r="BR5823"/>
          <cell r="BS5823"/>
          <cell r="BT5823"/>
          <cell r="BU5823"/>
          <cell r="BV5823"/>
          <cell r="BW5823"/>
          <cell r="BX5823"/>
          <cell r="BY5823"/>
          <cell r="BZ5823"/>
          <cell r="CA5823"/>
          <cell r="CB5823"/>
          <cell r="CC5823"/>
          <cell r="CD5823"/>
          <cell r="CE5823"/>
          <cell r="CF5823"/>
          <cell r="CG5823"/>
          <cell r="CH5823"/>
          <cell r="CI5823"/>
          <cell r="CJ5823"/>
          <cell r="CK5823"/>
          <cell r="CL5823"/>
          <cell r="CM5823"/>
          <cell r="CN5823"/>
          <cell r="CO5823"/>
          <cell r="CP5823"/>
          <cell r="CQ5823"/>
          <cell r="CR5823"/>
          <cell r="CS5823"/>
          <cell r="CT5823"/>
          <cell r="CU5823"/>
          <cell r="CV5823"/>
          <cell r="CW5823"/>
          <cell r="CX5823"/>
          <cell r="CY5823"/>
          <cell r="CZ5823"/>
          <cell r="DA5823"/>
          <cell r="DB5823"/>
          <cell r="DC5823"/>
          <cell r="DD5823"/>
          <cell r="DE5823"/>
          <cell r="DF5823"/>
          <cell r="DG5823"/>
          <cell r="DH5823"/>
          <cell r="DI5823"/>
          <cell r="DJ5823"/>
          <cell r="DL5823" t="str"/>
        </row>
        <row r="5824">
          <cell r="L5824"/>
          <cell r="M5824"/>
          <cell r="N5824"/>
          <cell r="O5824"/>
          <cell r="P5824"/>
          <cell r="Q5824"/>
          <cell r="R5824"/>
          <cell r="S5824"/>
          <cell r="T5824"/>
          <cell r="U5824"/>
          <cell r="V5824"/>
          <cell r="W5824"/>
          <cell r="X5824"/>
          <cell r="Y5824"/>
          <cell r="Z5824"/>
          <cell r="AA5824"/>
          <cell r="AB5824"/>
          <cell r="AC5824"/>
          <cell r="AD5824"/>
          <cell r="AE5824"/>
          <cell r="AF5824"/>
          <cell r="AG5824"/>
          <cell r="AH5824"/>
          <cell r="AI5824"/>
          <cell r="AJ5824"/>
          <cell r="AK5824"/>
          <cell r="AL5824"/>
          <cell r="AM5824"/>
          <cell r="AN5824"/>
          <cell r="AO5824"/>
          <cell r="AP5824"/>
          <cell r="AQ5824"/>
          <cell r="AR5824"/>
          <cell r="AS5824"/>
          <cell r="AT5824"/>
          <cell r="AU5824"/>
          <cell r="AV5824"/>
          <cell r="AW5824"/>
          <cell r="AX5824"/>
          <cell r="AY5824"/>
          <cell r="AZ5824"/>
          <cell r="BA5824"/>
          <cell r="BB5824"/>
          <cell r="BC5824"/>
          <cell r="BD5824"/>
          <cell r="BE5824"/>
          <cell r="BF5824"/>
          <cell r="BG5824"/>
          <cell r="BH5824"/>
          <cell r="BI5824"/>
          <cell r="BJ5824"/>
          <cell r="BK5824"/>
          <cell r="BL5824"/>
          <cell r="BM5824"/>
          <cell r="BN5824"/>
          <cell r="BO5824"/>
          <cell r="BP5824"/>
          <cell r="BQ5824"/>
          <cell r="BR5824"/>
          <cell r="BS5824"/>
          <cell r="BT5824"/>
          <cell r="BU5824"/>
          <cell r="BV5824"/>
          <cell r="BW5824"/>
          <cell r="BX5824"/>
          <cell r="BY5824"/>
          <cell r="BZ5824"/>
          <cell r="CA5824"/>
          <cell r="CB5824"/>
          <cell r="CC5824"/>
          <cell r="CD5824"/>
          <cell r="CE5824"/>
          <cell r="CF5824"/>
          <cell r="CG5824"/>
          <cell r="CH5824"/>
          <cell r="CI5824"/>
          <cell r="CJ5824"/>
          <cell r="CK5824"/>
          <cell r="CL5824"/>
          <cell r="CM5824"/>
          <cell r="CN5824"/>
          <cell r="CO5824"/>
          <cell r="CP5824"/>
          <cell r="CQ5824"/>
          <cell r="CR5824"/>
          <cell r="CS5824"/>
          <cell r="CT5824"/>
          <cell r="CU5824"/>
          <cell r="CV5824"/>
          <cell r="CW5824"/>
          <cell r="CX5824"/>
          <cell r="CY5824"/>
          <cell r="CZ5824"/>
          <cell r="DA5824"/>
          <cell r="DB5824"/>
          <cell r="DC5824"/>
          <cell r="DD5824"/>
          <cell r="DE5824"/>
          <cell r="DF5824"/>
          <cell r="DG5824"/>
          <cell r="DH5824"/>
          <cell r="DI5824"/>
          <cell r="DJ5824"/>
          <cell r="DL5824" t="str"/>
        </row>
        <row r="5825">
          <cell r="L5825"/>
          <cell r="M5825"/>
          <cell r="N5825"/>
          <cell r="O5825"/>
          <cell r="P5825"/>
          <cell r="Q5825"/>
          <cell r="R5825"/>
          <cell r="S5825"/>
          <cell r="T5825"/>
          <cell r="U5825"/>
          <cell r="V5825"/>
          <cell r="W5825"/>
          <cell r="X5825"/>
          <cell r="Y5825"/>
          <cell r="Z5825"/>
          <cell r="AA5825"/>
          <cell r="AB5825"/>
          <cell r="AC5825"/>
          <cell r="AD5825"/>
          <cell r="AE5825"/>
          <cell r="AF5825"/>
          <cell r="AG5825"/>
          <cell r="AH5825"/>
          <cell r="AI5825"/>
          <cell r="AJ5825"/>
          <cell r="AK5825"/>
          <cell r="AL5825"/>
          <cell r="AM5825"/>
          <cell r="AN5825"/>
          <cell r="AO5825"/>
          <cell r="AP5825"/>
          <cell r="AQ5825"/>
          <cell r="AR5825"/>
          <cell r="AS5825"/>
          <cell r="AT5825"/>
          <cell r="AU5825"/>
          <cell r="AV5825"/>
          <cell r="AW5825"/>
          <cell r="AX5825"/>
          <cell r="AY5825"/>
          <cell r="AZ5825"/>
          <cell r="BA5825"/>
          <cell r="BB5825"/>
          <cell r="BC5825"/>
          <cell r="BD5825"/>
          <cell r="BE5825"/>
          <cell r="BF5825"/>
          <cell r="BG5825"/>
          <cell r="BH5825"/>
          <cell r="BI5825"/>
          <cell r="BJ5825"/>
          <cell r="BK5825"/>
          <cell r="BL5825"/>
          <cell r="BM5825"/>
          <cell r="BN5825"/>
          <cell r="BO5825"/>
          <cell r="BP5825"/>
          <cell r="BQ5825"/>
          <cell r="BR5825"/>
          <cell r="BS5825"/>
          <cell r="BT5825"/>
          <cell r="BU5825"/>
          <cell r="BV5825"/>
          <cell r="BW5825"/>
          <cell r="BX5825"/>
          <cell r="BY5825"/>
          <cell r="BZ5825"/>
          <cell r="CA5825"/>
          <cell r="CB5825"/>
          <cell r="CC5825"/>
          <cell r="CD5825"/>
          <cell r="CE5825"/>
          <cell r="CF5825"/>
          <cell r="CG5825"/>
          <cell r="CH5825"/>
          <cell r="CI5825"/>
          <cell r="CJ5825"/>
          <cell r="CK5825"/>
          <cell r="CL5825"/>
          <cell r="CM5825"/>
          <cell r="CN5825"/>
          <cell r="CO5825"/>
          <cell r="CP5825"/>
          <cell r="CQ5825"/>
          <cell r="CR5825"/>
          <cell r="CS5825"/>
          <cell r="CT5825"/>
          <cell r="CU5825"/>
          <cell r="CV5825"/>
          <cell r="CW5825"/>
          <cell r="CX5825"/>
          <cell r="CY5825"/>
          <cell r="CZ5825"/>
          <cell r="DA5825"/>
          <cell r="DB5825"/>
          <cell r="DC5825"/>
          <cell r="DD5825"/>
          <cell r="DE5825"/>
          <cell r="DF5825"/>
          <cell r="DG5825"/>
          <cell r="DH5825"/>
          <cell r="DI5825"/>
          <cell r="DJ5825"/>
          <cell r="DL5825" t="str"/>
        </row>
        <row r="5826">
          <cell r="L5826"/>
          <cell r="M5826"/>
          <cell r="N5826"/>
          <cell r="O5826"/>
          <cell r="P5826"/>
          <cell r="Q5826"/>
          <cell r="R5826"/>
          <cell r="S5826"/>
          <cell r="T5826"/>
          <cell r="U5826"/>
          <cell r="V5826"/>
          <cell r="W5826"/>
          <cell r="X5826"/>
          <cell r="Y5826"/>
          <cell r="Z5826"/>
          <cell r="AA5826"/>
          <cell r="AB5826"/>
          <cell r="AC5826"/>
          <cell r="AD5826"/>
          <cell r="AE5826"/>
          <cell r="AF5826"/>
          <cell r="AG5826"/>
          <cell r="AH5826"/>
          <cell r="AI5826"/>
          <cell r="AJ5826"/>
          <cell r="AK5826"/>
          <cell r="AL5826"/>
          <cell r="AM5826"/>
          <cell r="AN5826"/>
          <cell r="AO5826"/>
          <cell r="AP5826"/>
          <cell r="AQ5826"/>
          <cell r="AR5826"/>
          <cell r="AS5826"/>
          <cell r="AT5826"/>
          <cell r="AU5826"/>
          <cell r="AV5826"/>
          <cell r="AW5826"/>
          <cell r="AX5826"/>
          <cell r="AY5826"/>
          <cell r="AZ5826"/>
          <cell r="BA5826"/>
          <cell r="BB5826"/>
          <cell r="BC5826"/>
          <cell r="BD5826"/>
          <cell r="BE5826"/>
          <cell r="BF5826"/>
          <cell r="BG5826"/>
          <cell r="BH5826"/>
          <cell r="BI5826"/>
          <cell r="BJ5826"/>
          <cell r="BK5826"/>
          <cell r="BL5826"/>
          <cell r="BM5826"/>
          <cell r="BN5826"/>
          <cell r="BO5826"/>
          <cell r="BP5826"/>
          <cell r="BQ5826"/>
          <cell r="BR5826"/>
          <cell r="BS5826"/>
          <cell r="BT5826"/>
          <cell r="BU5826"/>
          <cell r="BV5826"/>
          <cell r="BW5826"/>
          <cell r="BX5826"/>
          <cell r="BY5826"/>
          <cell r="BZ5826"/>
          <cell r="CA5826"/>
          <cell r="CB5826"/>
          <cell r="CC5826"/>
          <cell r="CD5826"/>
          <cell r="CE5826"/>
          <cell r="CF5826"/>
          <cell r="CG5826"/>
          <cell r="CH5826"/>
          <cell r="CI5826"/>
          <cell r="CJ5826"/>
          <cell r="CK5826"/>
          <cell r="CL5826"/>
          <cell r="CM5826"/>
          <cell r="CN5826"/>
          <cell r="CO5826"/>
          <cell r="CP5826"/>
          <cell r="CQ5826"/>
          <cell r="CR5826"/>
          <cell r="CS5826"/>
          <cell r="CT5826"/>
          <cell r="CU5826"/>
          <cell r="CV5826"/>
          <cell r="CW5826"/>
          <cell r="CX5826"/>
          <cell r="CY5826"/>
          <cell r="CZ5826"/>
          <cell r="DA5826"/>
          <cell r="DB5826"/>
          <cell r="DC5826"/>
          <cell r="DD5826"/>
          <cell r="DE5826"/>
          <cell r="DF5826"/>
          <cell r="DG5826"/>
          <cell r="DH5826"/>
          <cell r="DI5826"/>
          <cell r="DJ5826"/>
          <cell r="DL5826" t="str"/>
        </row>
        <row r="5827">
          <cell r="L5827"/>
          <cell r="M5827"/>
          <cell r="N5827"/>
          <cell r="O5827"/>
          <cell r="P5827"/>
          <cell r="Q5827"/>
          <cell r="R5827"/>
          <cell r="S5827"/>
          <cell r="T5827"/>
          <cell r="U5827"/>
          <cell r="V5827"/>
          <cell r="W5827"/>
          <cell r="X5827"/>
          <cell r="Y5827"/>
          <cell r="Z5827"/>
          <cell r="AA5827"/>
          <cell r="AB5827"/>
          <cell r="AC5827"/>
          <cell r="AD5827"/>
          <cell r="AE5827"/>
          <cell r="AF5827"/>
          <cell r="AG5827"/>
          <cell r="AH5827"/>
          <cell r="AI5827"/>
          <cell r="AJ5827"/>
          <cell r="AK5827"/>
          <cell r="AL5827"/>
          <cell r="AM5827"/>
          <cell r="AN5827"/>
          <cell r="AO5827"/>
          <cell r="AP5827"/>
          <cell r="AQ5827"/>
          <cell r="AR5827"/>
          <cell r="AS5827"/>
          <cell r="AT5827"/>
          <cell r="AU5827"/>
          <cell r="AV5827"/>
          <cell r="AW5827"/>
          <cell r="AX5827"/>
          <cell r="AY5827"/>
          <cell r="AZ5827"/>
          <cell r="BA5827"/>
          <cell r="BB5827"/>
          <cell r="BC5827"/>
          <cell r="BD5827"/>
          <cell r="BE5827"/>
          <cell r="BF5827"/>
          <cell r="BG5827"/>
          <cell r="BH5827"/>
          <cell r="BI5827"/>
          <cell r="BJ5827"/>
          <cell r="BK5827"/>
          <cell r="BL5827"/>
          <cell r="BM5827"/>
          <cell r="BN5827"/>
          <cell r="BO5827"/>
          <cell r="BP5827"/>
          <cell r="BQ5827"/>
          <cell r="BR5827"/>
          <cell r="BS5827"/>
          <cell r="BT5827"/>
          <cell r="BU5827"/>
          <cell r="BV5827"/>
          <cell r="BW5827"/>
          <cell r="BX5827"/>
          <cell r="BY5827"/>
          <cell r="BZ5827"/>
          <cell r="CA5827"/>
          <cell r="CB5827"/>
          <cell r="CC5827"/>
          <cell r="CD5827"/>
          <cell r="CE5827"/>
          <cell r="CF5827"/>
          <cell r="CG5827"/>
          <cell r="CH5827"/>
          <cell r="CI5827"/>
          <cell r="CJ5827"/>
          <cell r="CK5827"/>
          <cell r="CL5827"/>
          <cell r="CM5827"/>
          <cell r="CN5827"/>
          <cell r="CO5827"/>
          <cell r="CP5827"/>
          <cell r="CQ5827"/>
          <cell r="CR5827"/>
          <cell r="CS5827"/>
          <cell r="CT5827"/>
          <cell r="CU5827"/>
          <cell r="CV5827"/>
          <cell r="CW5827"/>
          <cell r="CX5827"/>
          <cell r="CY5827"/>
          <cell r="CZ5827"/>
          <cell r="DA5827"/>
          <cell r="DB5827"/>
          <cell r="DC5827"/>
          <cell r="DD5827"/>
          <cell r="DE5827"/>
          <cell r="DF5827"/>
          <cell r="DG5827"/>
          <cell r="DH5827"/>
          <cell r="DI5827"/>
          <cell r="DJ5827"/>
          <cell r="DL5827" t="str"/>
        </row>
        <row r="5828">
          <cell r="L5828"/>
          <cell r="M5828"/>
          <cell r="N5828"/>
          <cell r="O5828"/>
          <cell r="P5828"/>
          <cell r="Q5828"/>
          <cell r="R5828"/>
          <cell r="S5828"/>
          <cell r="T5828"/>
          <cell r="U5828"/>
          <cell r="V5828"/>
          <cell r="W5828"/>
          <cell r="X5828"/>
          <cell r="Y5828"/>
          <cell r="Z5828"/>
          <cell r="AA5828"/>
          <cell r="AB5828"/>
          <cell r="AC5828"/>
          <cell r="AD5828"/>
          <cell r="AE5828"/>
          <cell r="AF5828"/>
          <cell r="AG5828"/>
          <cell r="AH5828"/>
          <cell r="AI5828"/>
          <cell r="AJ5828"/>
          <cell r="AK5828"/>
          <cell r="AL5828"/>
          <cell r="AM5828"/>
          <cell r="AN5828"/>
          <cell r="AO5828"/>
          <cell r="AP5828"/>
          <cell r="AQ5828"/>
          <cell r="AR5828"/>
          <cell r="AS5828"/>
          <cell r="AT5828"/>
          <cell r="AU5828"/>
          <cell r="AV5828"/>
          <cell r="AW5828"/>
          <cell r="AX5828"/>
          <cell r="AY5828"/>
          <cell r="AZ5828"/>
          <cell r="BA5828"/>
          <cell r="BB5828"/>
          <cell r="BC5828"/>
          <cell r="BD5828"/>
          <cell r="BE5828"/>
          <cell r="BF5828"/>
          <cell r="BG5828"/>
          <cell r="BH5828"/>
          <cell r="BI5828"/>
          <cell r="BJ5828"/>
          <cell r="BK5828"/>
          <cell r="BL5828"/>
          <cell r="BM5828"/>
          <cell r="BN5828"/>
          <cell r="BO5828"/>
          <cell r="BP5828"/>
          <cell r="BQ5828"/>
          <cell r="BR5828"/>
          <cell r="BS5828"/>
          <cell r="BT5828"/>
          <cell r="BU5828"/>
          <cell r="BV5828"/>
          <cell r="BW5828"/>
          <cell r="BX5828"/>
          <cell r="BY5828"/>
          <cell r="BZ5828"/>
          <cell r="CA5828"/>
          <cell r="CB5828"/>
          <cell r="CC5828"/>
          <cell r="CD5828"/>
          <cell r="CE5828"/>
          <cell r="CF5828"/>
          <cell r="CG5828"/>
          <cell r="CH5828"/>
          <cell r="CI5828"/>
          <cell r="CJ5828"/>
          <cell r="CK5828"/>
          <cell r="CL5828"/>
          <cell r="CM5828"/>
          <cell r="CN5828"/>
          <cell r="CO5828"/>
          <cell r="CP5828"/>
          <cell r="CQ5828"/>
          <cell r="CR5828"/>
          <cell r="CS5828"/>
          <cell r="CT5828"/>
          <cell r="CU5828"/>
          <cell r="CV5828"/>
          <cell r="CW5828"/>
          <cell r="CX5828"/>
          <cell r="CY5828"/>
          <cell r="CZ5828"/>
          <cell r="DA5828"/>
          <cell r="DB5828"/>
          <cell r="DC5828"/>
          <cell r="DD5828"/>
          <cell r="DE5828"/>
          <cell r="DF5828"/>
          <cell r="DG5828"/>
          <cell r="DH5828"/>
          <cell r="DI5828"/>
          <cell r="DJ5828"/>
          <cell r="DL5828" t="str"/>
        </row>
        <row r="5829">
          <cell r="L5829"/>
          <cell r="M5829"/>
          <cell r="N5829"/>
          <cell r="O5829"/>
          <cell r="P5829"/>
          <cell r="Q5829"/>
          <cell r="R5829"/>
          <cell r="S5829"/>
          <cell r="T5829"/>
          <cell r="U5829"/>
          <cell r="V5829"/>
          <cell r="W5829"/>
          <cell r="X5829"/>
          <cell r="Y5829"/>
          <cell r="Z5829"/>
          <cell r="AA5829"/>
          <cell r="AB5829"/>
          <cell r="AC5829"/>
          <cell r="AD5829"/>
          <cell r="AE5829"/>
          <cell r="AF5829"/>
          <cell r="AG5829"/>
          <cell r="AH5829"/>
          <cell r="AI5829"/>
          <cell r="AJ5829"/>
          <cell r="AK5829"/>
          <cell r="AL5829"/>
          <cell r="AM5829"/>
          <cell r="AN5829"/>
          <cell r="AO5829"/>
          <cell r="AP5829"/>
          <cell r="AQ5829"/>
          <cell r="AR5829"/>
          <cell r="AS5829"/>
          <cell r="AT5829"/>
          <cell r="AU5829"/>
          <cell r="AV5829"/>
          <cell r="AW5829"/>
          <cell r="AX5829"/>
          <cell r="AY5829"/>
          <cell r="AZ5829"/>
          <cell r="BA5829"/>
          <cell r="BB5829"/>
          <cell r="BC5829"/>
          <cell r="BD5829"/>
          <cell r="BE5829"/>
          <cell r="BF5829"/>
          <cell r="BG5829"/>
          <cell r="BH5829"/>
          <cell r="BI5829"/>
          <cell r="BJ5829"/>
          <cell r="BK5829"/>
          <cell r="BL5829"/>
          <cell r="BM5829"/>
          <cell r="BN5829"/>
          <cell r="BO5829"/>
          <cell r="BP5829"/>
          <cell r="BQ5829"/>
          <cell r="BR5829"/>
          <cell r="BS5829"/>
          <cell r="BT5829"/>
          <cell r="BU5829"/>
          <cell r="BV5829"/>
          <cell r="BW5829"/>
          <cell r="BX5829"/>
          <cell r="BY5829"/>
          <cell r="BZ5829"/>
          <cell r="CA5829"/>
          <cell r="CB5829"/>
          <cell r="CC5829"/>
          <cell r="CD5829"/>
          <cell r="CE5829"/>
          <cell r="CF5829"/>
          <cell r="CG5829"/>
          <cell r="CH5829"/>
          <cell r="CI5829"/>
          <cell r="CJ5829"/>
          <cell r="CK5829"/>
          <cell r="CL5829"/>
          <cell r="CM5829"/>
          <cell r="CN5829"/>
          <cell r="CO5829"/>
          <cell r="CP5829"/>
          <cell r="CQ5829"/>
          <cell r="CR5829"/>
          <cell r="CS5829"/>
          <cell r="CT5829"/>
          <cell r="CU5829"/>
          <cell r="CV5829"/>
          <cell r="CW5829"/>
          <cell r="CX5829"/>
          <cell r="CY5829"/>
          <cell r="CZ5829"/>
          <cell r="DA5829"/>
          <cell r="DB5829"/>
          <cell r="DC5829"/>
          <cell r="DD5829"/>
          <cell r="DE5829"/>
          <cell r="DF5829"/>
          <cell r="DG5829"/>
          <cell r="DH5829"/>
          <cell r="DI5829"/>
          <cell r="DJ5829"/>
          <cell r="DL5829" t="str"/>
        </row>
        <row r="5830">
          <cell r="L5830"/>
          <cell r="M5830"/>
          <cell r="N5830"/>
          <cell r="O5830"/>
          <cell r="P5830"/>
          <cell r="Q5830"/>
          <cell r="R5830"/>
          <cell r="S5830"/>
          <cell r="T5830"/>
          <cell r="U5830"/>
          <cell r="V5830"/>
          <cell r="W5830"/>
          <cell r="X5830"/>
          <cell r="Y5830"/>
          <cell r="Z5830"/>
          <cell r="AA5830"/>
          <cell r="AB5830"/>
          <cell r="AC5830"/>
          <cell r="AD5830"/>
          <cell r="AE5830"/>
          <cell r="AF5830"/>
          <cell r="AG5830"/>
          <cell r="AH5830"/>
          <cell r="AI5830"/>
          <cell r="AJ5830"/>
          <cell r="AK5830"/>
          <cell r="AL5830"/>
          <cell r="AM5830"/>
          <cell r="AN5830"/>
          <cell r="AO5830"/>
          <cell r="AP5830"/>
          <cell r="AQ5830"/>
          <cell r="AR5830"/>
          <cell r="AS5830"/>
          <cell r="AT5830"/>
          <cell r="AU5830"/>
          <cell r="AV5830"/>
          <cell r="AW5830"/>
          <cell r="AX5830"/>
          <cell r="AY5830"/>
          <cell r="AZ5830"/>
          <cell r="BA5830"/>
          <cell r="BB5830"/>
          <cell r="BC5830"/>
          <cell r="BD5830"/>
          <cell r="BE5830"/>
          <cell r="BF5830"/>
          <cell r="BG5830"/>
          <cell r="BH5830"/>
          <cell r="BI5830"/>
          <cell r="BJ5830"/>
          <cell r="BK5830"/>
          <cell r="BL5830"/>
          <cell r="BM5830"/>
          <cell r="BN5830"/>
          <cell r="BO5830"/>
          <cell r="BP5830"/>
          <cell r="BQ5830"/>
          <cell r="BR5830"/>
          <cell r="BS5830"/>
          <cell r="BT5830"/>
          <cell r="BU5830"/>
          <cell r="BV5830"/>
          <cell r="BW5830"/>
          <cell r="BX5830"/>
          <cell r="BY5830"/>
          <cell r="BZ5830"/>
          <cell r="CA5830"/>
          <cell r="CB5830"/>
          <cell r="CC5830"/>
          <cell r="CD5830"/>
          <cell r="CE5830"/>
          <cell r="CF5830"/>
          <cell r="CG5830"/>
          <cell r="CH5830"/>
          <cell r="CI5830"/>
          <cell r="CJ5830"/>
          <cell r="CK5830"/>
          <cell r="CL5830"/>
          <cell r="CM5830"/>
          <cell r="CN5830"/>
          <cell r="CO5830"/>
          <cell r="CP5830"/>
          <cell r="CQ5830"/>
          <cell r="CR5830"/>
          <cell r="CS5830"/>
          <cell r="CT5830"/>
          <cell r="CU5830"/>
          <cell r="CV5830"/>
          <cell r="CW5830"/>
          <cell r="CX5830"/>
          <cell r="CY5830"/>
          <cell r="CZ5830"/>
          <cell r="DA5830"/>
          <cell r="DB5830"/>
          <cell r="DC5830"/>
          <cell r="DD5830"/>
          <cell r="DE5830"/>
          <cell r="DF5830"/>
          <cell r="DG5830"/>
          <cell r="DH5830"/>
          <cell r="DI5830"/>
          <cell r="DJ5830"/>
          <cell r="DL5830" t="str"/>
        </row>
        <row r="5831">
          <cell r="L5831"/>
          <cell r="M5831"/>
          <cell r="N5831"/>
          <cell r="O5831"/>
          <cell r="P5831"/>
          <cell r="Q5831"/>
          <cell r="R5831"/>
          <cell r="S5831"/>
          <cell r="T5831"/>
          <cell r="U5831"/>
          <cell r="V5831"/>
          <cell r="W5831"/>
          <cell r="X5831"/>
          <cell r="Y5831"/>
          <cell r="Z5831"/>
          <cell r="AA5831"/>
          <cell r="AB5831"/>
          <cell r="AC5831"/>
          <cell r="AD5831"/>
          <cell r="AE5831"/>
          <cell r="AF5831"/>
          <cell r="AG5831"/>
          <cell r="AH5831"/>
          <cell r="AI5831"/>
          <cell r="AJ5831"/>
          <cell r="AK5831"/>
          <cell r="AL5831"/>
          <cell r="AM5831"/>
          <cell r="AN5831"/>
          <cell r="AO5831"/>
          <cell r="AP5831"/>
          <cell r="AQ5831"/>
          <cell r="AR5831"/>
          <cell r="AS5831"/>
          <cell r="AT5831"/>
          <cell r="AU5831"/>
          <cell r="AV5831"/>
          <cell r="AW5831"/>
          <cell r="AX5831"/>
          <cell r="AY5831"/>
          <cell r="AZ5831"/>
          <cell r="BA5831"/>
          <cell r="BB5831"/>
          <cell r="BC5831"/>
          <cell r="BD5831"/>
          <cell r="BE5831"/>
          <cell r="BF5831"/>
          <cell r="BG5831"/>
          <cell r="BH5831"/>
          <cell r="BI5831"/>
          <cell r="BJ5831"/>
          <cell r="BK5831"/>
          <cell r="BL5831"/>
          <cell r="BM5831"/>
          <cell r="BN5831"/>
          <cell r="BO5831"/>
          <cell r="BP5831"/>
          <cell r="BQ5831"/>
          <cell r="BR5831"/>
          <cell r="BS5831"/>
          <cell r="BT5831"/>
          <cell r="BU5831"/>
          <cell r="BV5831"/>
          <cell r="BW5831"/>
          <cell r="BX5831"/>
          <cell r="BY5831"/>
          <cell r="BZ5831"/>
          <cell r="CA5831"/>
          <cell r="CB5831"/>
          <cell r="CC5831"/>
          <cell r="CD5831"/>
          <cell r="CE5831"/>
          <cell r="CF5831"/>
          <cell r="CG5831"/>
          <cell r="CH5831"/>
          <cell r="CI5831"/>
          <cell r="CJ5831"/>
          <cell r="CK5831"/>
          <cell r="CL5831"/>
          <cell r="CM5831"/>
          <cell r="CN5831"/>
          <cell r="CO5831"/>
          <cell r="CP5831"/>
          <cell r="CQ5831"/>
          <cell r="CR5831"/>
          <cell r="CS5831"/>
          <cell r="CT5831"/>
          <cell r="CU5831"/>
          <cell r="CV5831"/>
          <cell r="CW5831"/>
          <cell r="CX5831"/>
          <cell r="CY5831"/>
          <cell r="CZ5831"/>
          <cell r="DA5831"/>
          <cell r="DB5831"/>
          <cell r="DC5831"/>
          <cell r="DD5831"/>
          <cell r="DE5831"/>
          <cell r="DF5831"/>
          <cell r="DG5831"/>
          <cell r="DH5831"/>
          <cell r="DI5831"/>
          <cell r="DJ5831"/>
          <cell r="DL5831" t="str"/>
        </row>
        <row r="5832">
          <cell r="L5832"/>
          <cell r="M5832"/>
          <cell r="N5832"/>
          <cell r="O5832"/>
          <cell r="P5832"/>
          <cell r="Q5832"/>
          <cell r="R5832"/>
          <cell r="S5832"/>
          <cell r="T5832"/>
          <cell r="U5832"/>
          <cell r="V5832"/>
          <cell r="W5832"/>
          <cell r="X5832"/>
          <cell r="Y5832"/>
          <cell r="Z5832"/>
          <cell r="AA5832"/>
          <cell r="AB5832"/>
          <cell r="AC5832"/>
          <cell r="AD5832"/>
          <cell r="AE5832"/>
          <cell r="AF5832"/>
          <cell r="AG5832"/>
          <cell r="AH5832"/>
          <cell r="AI5832"/>
          <cell r="AJ5832"/>
          <cell r="AK5832"/>
          <cell r="AL5832"/>
          <cell r="AM5832"/>
          <cell r="AN5832"/>
          <cell r="AO5832"/>
          <cell r="AP5832"/>
          <cell r="AQ5832"/>
          <cell r="AR5832"/>
          <cell r="AS5832"/>
          <cell r="AT5832"/>
          <cell r="AU5832"/>
          <cell r="AV5832"/>
          <cell r="AW5832"/>
          <cell r="AX5832"/>
          <cell r="AY5832"/>
          <cell r="AZ5832"/>
          <cell r="BA5832"/>
          <cell r="BB5832"/>
          <cell r="BC5832"/>
          <cell r="BD5832"/>
          <cell r="BE5832"/>
          <cell r="BF5832"/>
          <cell r="BG5832"/>
          <cell r="BH5832"/>
          <cell r="BI5832"/>
          <cell r="BJ5832"/>
          <cell r="BK5832"/>
          <cell r="BL5832"/>
          <cell r="BM5832"/>
          <cell r="BN5832"/>
          <cell r="BO5832"/>
          <cell r="BP5832"/>
          <cell r="BQ5832"/>
          <cell r="BR5832"/>
          <cell r="BS5832"/>
          <cell r="BT5832"/>
          <cell r="BU5832"/>
          <cell r="BV5832"/>
          <cell r="BW5832"/>
          <cell r="BX5832"/>
          <cell r="BY5832"/>
          <cell r="BZ5832"/>
          <cell r="CA5832"/>
          <cell r="CB5832"/>
          <cell r="CC5832"/>
          <cell r="CD5832"/>
          <cell r="CE5832"/>
          <cell r="CF5832"/>
          <cell r="CG5832"/>
          <cell r="CH5832"/>
          <cell r="CI5832"/>
          <cell r="CJ5832"/>
          <cell r="CK5832"/>
          <cell r="CL5832"/>
          <cell r="CM5832"/>
          <cell r="CN5832"/>
          <cell r="CO5832"/>
          <cell r="CP5832"/>
          <cell r="CQ5832"/>
          <cell r="CR5832"/>
          <cell r="CS5832"/>
          <cell r="CT5832"/>
          <cell r="CU5832"/>
          <cell r="CV5832"/>
          <cell r="CW5832"/>
          <cell r="CX5832"/>
          <cell r="CY5832"/>
          <cell r="CZ5832"/>
          <cell r="DA5832"/>
          <cell r="DB5832"/>
          <cell r="DC5832"/>
          <cell r="DD5832"/>
          <cell r="DE5832"/>
          <cell r="DF5832"/>
          <cell r="DG5832"/>
          <cell r="DH5832"/>
          <cell r="DI5832"/>
          <cell r="DJ5832"/>
          <cell r="DL5832" t="str"/>
        </row>
        <row r="5833">
          <cell r="L5833"/>
          <cell r="M5833"/>
          <cell r="N5833"/>
          <cell r="O5833"/>
          <cell r="P5833"/>
          <cell r="Q5833"/>
          <cell r="R5833"/>
          <cell r="S5833"/>
          <cell r="T5833"/>
          <cell r="U5833"/>
          <cell r="V5833"/>
          <cell r="W5833"/>
          <cell r="X5833"/>
          <cell r="Y5833"/>
          <cell r="Z5833"/>
          <cell r="AA5833"/>
          <cell r="AB5833"/>
          <cell r="AC5833"/>
          <cell r="AD5833"/>
          <cell r="AE5833"/>
          <cell r="AF5833"/>
          <cell r="AG5833"/>
          <cell r="AH5833"/>
          <cell r="AI5833"/>
          <cell r="AJ5833"/>
          <cell r="AK5833"/>
          <cell r="AL5833"/>
          <cell r="AM5833"/>
          <cell r="AN5833"/>
          <cell r="AO5833"/>
          <cell r="AP5833"/>
          <cell r="AQ5833"/>
          <cell r="AR5833"/>
          <cell r="AS5833"/>
          <cell r="AT5833"/>
          <cell r="AU5833"/>
          <cell r="AV5833"/>
          <cell r="AW5833"/>
          <cell r="AX5833"/>
          <cell r="AY5833"/>
          <cell r="AZ5833"/>
          <cell r="BA5833"/>
          <cell r="BB5833"/>
          <cell r="BC5833"/>
          <cell r="BD5833"/>
          <cell r="BE5833"/>
          <cell r="BF5833"/>
          <cell r="BG5833"/>
          <cell r="BH5833"/>
          <cell r="BI5833"/>
          <cell r="BJ5833"/>
          <cell r="BK5833"/>
          <cell r="BL5833"/>
          <cell r="BM5833"/>
          <cell r="BN5833"/>
          <cell r="BO5833"/>
          <cell r="BP5833"/>
          <cell r="BQ5833"/>
          <cell r="BR5833"/>
          <cell r="BS5833"/>
          <cell r="BT5833"/>
          <cell r="BU5833"/>
          <cell r="BV5833"/>
          <cell r="BW5833"/>
          <cell r="BX5833"/>
          <cell r="BY5833"/>
          <cell r="BZ5833"/>
          <cell r="CA5833"/>
          <cell r="CB5833"/>
          <cell r="CC5833"/>
          <cell r="CD5833"/>
          <cell r="CE5833"/>
          <cell r="CF5833"/>
          <cell r="CG5833"/>
          <cell r="CH5833"/>
          <cell r="CI5833"/>
          <cell r="CJ5833"/>
          <cell r="CK5833"/>
          <cell r="CL5833"/>
          <cell r="CM5833"/>
          <cell r="CN5833"/>
          <cell r="CO5833"/>
          <cell r="CP5833"/>
          <cell r="CQ5833"/>
          <cell r="CR5833"/>
          <cell r="CS5833"/>
          <cell r="CT5833"/>
          <cell r="CU5833"/>
          <cell r="CV5833"/>
          <cell r="CW5833"/>
          <cell r="CX5833"/>
          <cell r="CY5833"/>
          <cell r="CZ5833"/>
          <cell r="DA5833"/>
          <cell r="DB5833"/>
          <cell r="DC5833"/>
          <cell r="DD5833"/>
          <cell r="DE5833"/>
          <cell r="DF5833"/>
          <cell r="DG5833"/>
          <cell r="DH5833"/>
          <cell r="DI5833"/>
          <cell r="DJ5833"/>
          <cell r="DL5833" t="str"/>
        </row>
        <row r="5834">
          <cell r="L5834"/>
          <cell r="M5834"/>
          <cell r="N5834"/>
          <cell r="O5834"/>
          <cell r="P5834"/>
          <cell r="Q5834"/>
          <cell r="R5834"/>
          <cell r="S5834"/>
          <cell r="T5834"/>
          <cell r="U5834"/>
          <cell r="V5834"/>
          <cell r="W5834"/>
          <cell r="X5834"/>
          <cell r="Y5834"/>
          <cell r="Z5834"/>
          <cell r="AA5834"/>
          <cell r="AB5834"/>
          <cell r="AC5834"/>
          <cell r="AD5834"/>
          <cell r="AE5834"/>
          <cell r="AF5834"/>
          <cell r="AG5834"/>
          <cell r="AH5834"/>
          <cell r="AI5834"/>
          <cell r="AJ5834"/>
          <cell r="AK5834"/>
          <cell r="AL5834"/>
          <cell r="AM5834"/>
          <cell r="AN5834"/>
          <cell r="AO5834"/>
          <cell r="AP5834"/>
          <cell r="AQ5834"/>
          <cell r="AR5834"/>
          <cell r="AS5834"/>
          <cell r="AT5834"/>
          <cell r="AU5834"/>
          <cell r="AV5834"/>
          <cell r="AW5834"/>
          <cell r="AX5834"/>
          <cell r="AY5834"/>
          <cell r="AZ5834"/>
          <cell r="BA5834"/>
          <cell r="BB5834"/>
          <cell r="BC5834"/>
          <cell r="BD5834"/>
          <cell r="BE5834"/>
          <cell r="BF5834"/>
          <cell r="BG5834"/>
          <cell r="BH5834"/>
          <cell r="BI5834"/>
          <cell r="BJ5834"/>
          <cell r="BK5834"/>
          <cell r="BL5834"/>
          <cell r="BM5834"/>
          <cell r="BN5834"/>
          <cell r="BO5834"/>
          <cell r="BP5834"/>
          <cell r="BQ5834"/>
          <cell r="BR5834"/>
          <cell r="BS5834"/>
          <cell r="BT5834"/>
          <cell r="BU5834"/>
          <cell r="BV5834"/>
          <cell r="BW5834"/>
          <cell r="BX5834"/>
          <cell r="BY5834"/>
          <cell r="BZ5834"/>
          <cell r="CA5834"/>
          <cell r="CB5834"/>
          <cell r="CC5834"/>
          <cell r="CD5834"/>
          <cell r="CE5834"/>
          <cell r="CF5834"/>
          <cell r="CG5834"/>
          <cell r="CH5834"/>
          <cell r="CI5834"/>
          <cell r="CJ5834"/>
          <cell r="CK5834"/>
          <cell r="CL5834"/>
          <cell r="CM5834"/>
          <cell r="CN5834"/>
          <cell r="CO5834"/>
          <cell r="CP5834"/>
          <cell r="CQ5834"/>
          <cell r="CR5834"/>
          <cell r="CS5834"/>
          <cell r="CT5834"/>
          <cell r="CU5834"/>
          <cell r="CV5834"/>
          <cell r="CW5834"/>
          <cell r="CX5834"/>
          <cell r="CY5834"/>
          <cell r="CZ5834"/>
          <cell r="DA5834"/>
          <cell r="DB5834"/>
          <cell r="DC5834"/>
          <cell r="DD5834"/>
          <cell r="DE5834"/>
          <cell r="DF5834"/>
          <cell r="DG5834"/>
          <cell r="DH5834"/>
          <cell r="DI5834"/>
          <cell r="DJ5834"/>
          <cell r="DL5834" t="str"/>
        </row>
        <row r="5835">
          <cell r="L5835"/>
          <cell r="M5835"/>
          <cell r="N5835"/>
          <cell r="O5835"/>
          <cell r="P5835"/>
          <cell r="Q5835"/>
          <cell r="R5835"/>
          <cell r="S5835"/>
          <cell r="T5835"/>
          <cell r="U5835"/>
          <cell r="V5835"/>
          <cell r="W5835"/>
          <cell r="X5835"/>
          <cell r="Y5835"/>
          <cell r="Z5835"/>
          <cell r="AA5835"/>
          <cell r="AB5835"/>
          <cell r="AC5835"/>
          <cell r="AD5835"/>
          <cell r="AE5835"/>
          <cell r="AF5835"/>
          <cell r="AG5835"/>
          <cell r="AH5835"/>
          <cell r="AI5835"/>
          <cell r="AJ5835"/>
          <cell r="AK5835"/>
          <cell r="AL5835"/>
          <cell r="AM5835"/>
          <cell r="AN5835"/>
          <cell r="AO5835"/>
          <cell r="AP5835"/>
          <cell r="AQ5835"/>
          <cell r="AR5835"/>
          <cell r="AS5835"/>
          <cell r="AT5835"/>
          <cell r="AU5835"/>
          <cell r="AV5835"/>
          <cell r="AW5835"/>
          <cell r="AX5835"/>
          <cell r="AY5835"/>
          <cell r="AZ5835"/>
          <cell r="BA5835"/>
          <cell r="BB5835"/>
          <cell r="BC5835"/>
          <cell r="BD5835"/>
          <cell r="BE5835"/>
          <cell r="BF5835"/>
          <cell r="BG5835"/>
          <cell r="BH5835"/>
          <cell r="BI5835"/>
          <cell r="BJ5835"/>
          <cell r="BK5835"/>
          <cell r="BL5835"/>
          <cell r="BM5835"/>
          <cell r="BN5835"/>
          <cell r="BO5835"/>
          <cell r="BP5835"/>
          <cell r="BQ5835"/>
          <cell r="BR5835"/>
          <cell r="BS5835"/>
          <cell r="BT5835"/>
          <cell r="BU5835"/>
          <cell r="BV5835"/>
          <cell r="BW5835"/>
          <cell r="BX5835"/>
          <cell r="BY5835"/>
          <cell r="BZ5835"/>
          <cell r="CA5835"/>
          <cell r="CB5835"/>
          <cell r="CC5835"/>
          <cell r="CD5835"/>
          <cell r="CE5835"/>
          <cell r="CF5835"/>
          <cell r="CG5835"/>
          <cell r="CH5835"/>
          <cell r="CI5835"/>
          <cell r="CJ5835"/>
          <cell r="CK5835"/>
          <cell r="CL5835"/>
          <cell r="CM5835"/>
          <cell r="CN5835"/>
          <cell r="CO5835"/>
          <cell r="CP5835"/>
          <cell r="CQ5835"/>
          <cell r="CR5835"/>
          <cell r="CS5835"/>
          <cell r="CT5835"/>
          <cell r="CU5835"/>
          <cell r="CV5835"/>
          <cell r="CW5835"/>
          <cell r="CX5835"/>
          <cell r="CY5835"/>
          <cell r="CZ5835"/>
          <cell r="DA5835"/>
          <cell r="DB5835"/>
          <cell r="DC5835"/>
          <cell r="DD5835"/>
          <cell r="DE5835"/>
          <cell r="DF5835"/>
          <cell r="DG5835"/>
          <cell r="DH5835"/>
          <cell r="DI5835"/>
          <cell r="DJ5835"/>
          <cell r="DL5835" t="str"/>
        </row>
        <row r="5836">
          <cell r="L5836"/>
          <cell r="M5836"/>
          <cell r="N5836"/>
          <cell r="O5836"/>
          <cell r="P5836"/>
          <cell r="Q5836"/>
          <cell r="R5836"/>
          <cell r="S5836"/>
          <cell r="T5836"/>
          <cell r="U5836"/>
          <cell r="V5836"/>
          <cell r="W5836"/>
          <cell r="X5836"/>
          <cell r="Y5836"/>
          <cell r="Z5836"/>
          <cell r="AA5836"/>
          <cell r="AB5836"/>
          <cell r="AC5836"/>
          <cell r="AD5836"/>
          <cell r="AE5836"/>
          <cell r="AF5836"/>
          <cell r="AG5836"/>
          <cell r="AH5836"/>
          <cell r="AI5836"/>
          <cell r="AJ5836"/>
          <cell r="AK5836"/>
          <cell r="AL5836"/>
          <cell r="AM5836"/>
          <cell r="AN5836"/>
          <cell r="AO5836"/>
          <cell r="AP5836"/>
          <cell r="AQ5836"/>
          <cell r="AR5836"/>
          <cell r="AS5836"/>
          <cell r="AT5836"/>
          <cell r="AU5836"/>
          <cell r="AV5836"/>
          <cell r="AW5836"/>
          <cell r="AX5836"/>
          <cell r="AY5836"/>
          <cell r="AZ5836"/>
          <cell r="BA5836"/>
          <cell r="BB5836"/>
          <cell r="BC5836"/>
          <cell r="BD5836"/>
          <cell r="BE5836"/>
          <cell r="BF5836"/>
          <cell r="BG5836"/>
          <cell r="BH5836"/>
          <cell r="BI5836"/>
          <cell r="BJ5836"/>
          <cell r="BK5836"/>
          <cell r="BL5836"/>
          <cell r="BM5836"/>
          <cell r="BN5836"/>
          <cell r="BO5836"/>
          <cell r="BP5836"/>
          <cell r="BQ5836"/>
          <cell r="BR5836"/>
          <cell r="BS5836"/>
          <cell r="BT5836"/>
          <cell r="BU5836"/>
          <cell r="BV5836"/>
          <cell r="BW5836"/>
          <cell r="BX5836"/>
          <cell r="BY5836"/>
          <cell r="BZ5836"/>
          <cell r="CA5836"/>
          <cell r="CB5836"/>
          <cell r="CC5836"/>
          <cell r="CD5836"/>
          <cell r="CE5836"/>
          <cell r="CF5836"/>
          <cell r="CG5836"/>
          <cell r="CH5836"/>
          <cell r="CI5836"/>
          <cell r="CJ5836"/>
          <cell r="CK5836"/>
          <cell r="CL5836"/>
          <cell r="CM5836"/>
          <cell r="CN5836"/>
          <cell r="CO5836"/>
          <cell r="CP5836"/>
          <cell r="CQ5836"/>
          <cell r="CR5836"/>
          <cell r="CS5836"/>
          <cell r="CT5836"/>
          <cell r="CU5836"/>
          <cell r="CV5836"/>
          <cell r="CW5836"/>
          <cell r="CX5836"/>
          <cell r="CY5836"/>
          <cell r="CZ5836"/>
          <cell r="DA5836"/>
          <cell r="DB5836"/>
          <cell r="DC5836"/>
          <cell r="DD5836"/>
          <cell r="DE5836"/>
          <cell r="DF5836"/>
          <cell r="DG5836"/>
          <cell r="DH5836"/>
          <cell r="DI5836"/>
          <cell r="DJ5836"/>
          <cell r="DL5836" t="str"/>
        </row>
        <row r="5837">
          <cell r="L5837"/>
          <cell r="M5837"/>
          <cell r="N5837"/>
          <cell r="O5837"/>
          <cell r="P5837"/>
          <cell r="Q5837"/>
          <cell r="R5837"/>
          <cell r="S5837"/>
          <cell r="T5837"/>
          <cell r="U5837"/>
          <cell r="V5837"/>
          <cell r="W5837"/>
          <cell r="X5837"/>
          <cell r="Y5837"/>
          <cell r="Z5837"/>
          <cell r="AA5837"/>
          <cell r="AB5837"/>
          <cell r="AC5837"/>
          <cell r="AD5837"/>
          <cell r="AE5837"/>
          <cell r="AF5837"/>
          <cell r="AG5837"/>
          <cell r="AH5837"/>
          <cell r="AI5837"/>
          <cell r="AJ5837"/>
          <cell r="AK5837"/>
          <cell r="AL5837"/>
          <cell r="AM5837"/>
          <cell r="AN5837"/>
          <cell r="AO5837"/>
          <cell r="AP5837"/>
          <cell r="AQ5837"/>
          <cell r="AR5837"/>
          <cell r="AS5837"/>
          <cell r="AT5837"/>
          <cell r="AU5837"/>
          <cell r="AV5837"/>
          <cell r="AW5837"/>
          <cell r="AX5837"/>
          <cell r="AY5837"/>
          <cell r="AZ5837"/>
          <cell r="BA5837"/>
          <cell r="BB5837"/>
          <cell r="BC5837"/>
          <cell r="BD5837"/>
          <cell r="BE5837"/>
          <cell r="BF5837"/>
          <cell r="BG5837"/>
          <cell r="BH5837"/>
          <cell r="BI5837"/>
          <cell r="BJ5837"/>
          <cell r="BK5837"/>
          <cell r="BL5837"/>
          <cell r="BM5837"/>
          <cell r="BN5837"/>
          <cell r="BO5837"/>
          <cell r="BP5837"/>
          <cell r="BQ5837"/>
          <cell r="BR5837"/>
          <cell r="BS5837"/>
          <cell r="BT5837"/>
          <cell r="BU5837"/>
          <cell r="BV5837"/>
          <cell r="BW5837"/>
          <cell r="BX5837"/>
          <cell r="BY5837"/>
          <cell r="BZ5837"/>
          <cell r="CA5837"/>
          <cell r="CB5837"/>
          <cell r="CC5837"/>
          <cell r="CD5837"/>
          <cell r="CE5837"/>
          <cell r="CF5837"/>
          <cell r="CG5837"/>
          <cell r="CH5837"/>
          <cell r="CI5837"/>
          <cell r="CJ5837"/>
          <cell r="CK5837"/>
          <cell r="CL5837"/>
          <cell r="CM5837"/>
          <cell r="CN5837"/>
          <cell r="CO5837"/>
          <cell r="CP5837"/>
          <cell r="CQ5837"/>
          <cell r="CR5837"/>
          <cell r="CS5837"/>
          <cell r="CT5837"/>
          <cell r="CU5837"/>
          <cell r="CV5837"/>
          <cell r="CW5837"/>
          <cell r="CX5837"/>
          <cell r="CY5837"/>
          <cell r="CZ5837"/>
          <cell r="DA5837"/>
          <cell r="DB5837"/>
          <cell r="DC5837"/>
          <cell r="DD5837"/>
          <cell r="DE5837"/>
          <cell r="DF5837"/>
          <cell r="DG5837"/>
          <cell r="DH5837"/>
          <cell r="DI5837"/>
          <cell r="DJ5837"/>
          <cell r="DL5837" t="str"/>
        </row>
        <row r="5838">
          <cell r="L5838"/>
          <cell r="M5838"/>
          <cell r="N5838"/>
          <cell r="O5838"/>
          <cell r="P5838"/>
          <cell r="Q5838"/>
          <cell r="R5838"/>
          <cell r="S5838"/>
          <cell r="T5838"/>
          <cell r="U5838"/>
          <cell r="V5838"/>
          <cell r="W5838"/>
          <cell r="X5838"/>
          <cell r="Y5838"/>
          <cell r="Z5838"/>
          <cell r="AA5838"/>
          <cell r="AB5838"/>
          <cell r="AC5838"/>
          <cell r="AD5838"/>
          <cell r="AE5838"/>
          <cell r="AF5838"/>
          <cell r="AG5838"/>
          <cell r="AH5838"/>
          <cell r="AI5838"/>
          <cell r="AJ5838"/>
          <cell r="AK5838"/>
          <cell r="AL5838"/>
          <cell r="AM5838"/>
          <cell r="AN5838"/>
          <cell r="AO5838"/>
          <cell r="AP5838"/>
          <cell r="AQ5838"/>
          <cell r="AR5838"/>
          <cell r="AS5838"/>
          <cell r="AT5838"/>
          <cell r="AU5838"/>
          <cell r="AV5838"/>
          <cell r="AW5838"/>
          <cell r="AX5838"/>
          <cell r="AY5838"/>
          <cell r="AZ5838"/>
          <cell r="BA5838"/>
          <cell r="BB5838"/>
          <cell r="BC5838"/>
          <cell r="BD5838"/>
          <cell r="BE5838"/>
          <cell r="BF5838"/>
          <cell r="BG5838"/>
          <cell r="BH5838"/>
          <cell r="BI5838"/>
          <cell r="BJ5838"/>
          <cell r="BK5838"/>
          <cell r="BL5838"/>
          <cell r="BM5838"/>
          <cell r="BN5838"/>
          <cell r="BO5838"/>
          <cell r="BP5838"/>
          <cell r="BQ5838"/>
          <cell r="BR5838"/>
          <cell r="BS5838"/>
          <cell r="BT5838"/>
          <cell r="BU5838"/>
          <cell r="BV5838"/>
          <cell r="BW5838"/>
          <cell r="BX5838"/>
          <cell r="BY5838"/>
          <cell r="BZ5838"/>
          <cell r="CA5838"/>
          <cell r="CB5838"/>
          <cell r="CC5838"/>
          <cell r="CD5838"/>
          <cell r="CE5838"/>
          <cell r="CF5838"/>
          <cell r="CG5838"/>
          <cell r="CH5838"/>
          <cell r="CI5838"/>
          <cell r="CJ5838"/>
          <cell r="CK5838"/>
          <cell r="CL5838"/>
          <cell r="CM5838"/>
          <cell r="CN5838"/>
          <cell r="CO5838"/>
          <cell r="CP5838"/>
          <cell r="CQ5838"/>
          <cell r="CR5838"/>
          <cell r="CS5838"/>
          <cell r="CT5838"/>
          <cell r="CU5838"/>
          <cell r="CV5838"/>
          <cell r="CW5838"/>
          <cell r="CX5838"/>
          <cell r="CY5838"/>
          <cell r="CZ5838"/>
          <cell r="DA5838"/>
          <cell r="DB5838"/>
          <cell r="DC5838"/>
          <cell r="DD5838"/>
          <cell r="DE5838"/>
          <cell r="DF5838"/>
          <cell r="DG5838"/>
          <cell r="DH5838"/>
          <cell r="DI5838"/>
          <cell r="DJ5838"/>
          <cell r="DL5838" t="str"/>
        </row>
        <row r="5839">
          <cell r="L5839"/>
          <cell r="M5839"/>
          <cell r="N5839"/>
          <cell r="O5839"/>
          <cell r="P5839"/>
          <cell r="Q5839"/>
          <cell r="R5839"/>
          <cell r="S5839"/>
          <cell r="T5839"/>
          <cell r="U5839"/>
          <cell r="V5839"/>
          <cell r="W5839"/>
          <cell r="X5839"/>
          <cell r="Y5839"/>
          <cell r="Z5839"/>
          <cell r="AA5839"/>
          <cell r="AB5839"/>
          <cell r="AC5839"/>
          <cell r="AD5839"/>
          <cell r="AE5839"/>
          <cell r="AF5839"/>
          <cell r="AG5839"/>
          <cell r="AH5839"/>
          <cell r="AI5839"/>
          <cell r="AJ5839"/>
          <cell r="AK5839"/>
          <cell r="AL5839"/>
          <cell r="AM5839"/>
          <cell r="AN5839"/>
          <cell r="AO5839"/>
          <cell r="AP5839"/>
          <cell r="AQ5839"/>
          <cell r="AR5839"/>
          <cell r="AS5839"/>
          <cell r="AT5839"/>
          <cell r="AU5839"/>
          <cell r="AV5839"/>
          <cell r="AW5839"/>
          <cell r="AX5839"/>
          <cell r="AY5839"/>
          <cell r="AZ5839"/>
          <cell r="BA5839"/>
          <cell r="BB5839"/>
          <cell r="BC5839"/>
          <cell r="BD5839"/>
          <cell r="BE5839"/>
          <cell r="BF5839"/>
          <cell r="BG5839"/>
          <cell r="BH5839"/>
          <cell r="BI5839"/>
          <cell r="BJ5839"/>
          <cell r="BK5839"/>
          <cell r="BL5839"/>
          <cell r="BM5839"/>
          <cell r="BN5839"/>
          <cell r="BO5839"/>
          <cell r="BP5839"/>
          <cell r="BQ5839"/>
          <cell r="BR5839"/>
          <cell r="BS5839"/>
          <cell r="BT5839"/>
          <cell r="BU5839"/>
          <cell r="BV5839"/>
          <cell r="BW5839"/>
          <cell r="BX5839"/>
          <cell r="BY5839"/>
          <cell r="BZ5839"/>
          <cell r="CA5839"/>
          <cell r="CB5839"/>
          <cell r="CC5839"/>
          <cell r="CD5839"/>
          <cell r="CE5839"/>
          <cell r="CF5839"/>
          <cell r="CG5839"/>
          <cell r="CH5839"/>
          <cell r="CI5839"/>
          <cell r="CJ5839"/>
          <cell r="CK5839"/>
          <cell r="CL5839"/>
          <cell r="CM5839"/>
          <cell r="CN5839"/>
          <cell r="CO5839"/>
          <cell r="CP5839"/>
          <cell r="CQ5839"/>
          <cell r="CR5839"/>
          <cell r="CS5839"/>
          <cell r="CT5839"/>
          <cell r="CU5839"/>
          <cell r="CV5839"/>
          <cell r="CW5839"/>
          <cell r="CX5839"/>
          <cell r="CY5839"/>
          <cell r="CZ5839"/>
          <cell r="DA5839"/>
          <cell r="DB5839"/>
          <cell r="DC5839"/>
          <cell r="DD5839"/>
          <cell r="DE5839"/>
          <cell r="DF5839"/>
          <cell r="DG5839"/>
          <cell r="DH5839"/>
          <cell r="DI5839"/>
          <cell r="DJ5839"/>
          <cell r="DL5839" t="str"/>
        </row>
        <row r="5840">
          <cell r="L5840"/>
          <cell r="M5840"/>
          <cell r="N5840"/>
          <cell r="O5840"/>
          <cell r="P5840"/>
          <cell r="Q5840"/>
          <cell r="R5840"/>
          <cell r="S5840"/>
          <cell r="T5840"/>
          <cell r="U5840"/>
          <cell r="V5840"/>
          <cell r="W5840"/>
          <cell r="X5840"/>
          <cell r="Y5840"/>
          <cell r="Z5840"/>
          <cell r="AA5840"/>
          <cell r="AB5840"/>
          <cell r="AC5840"/>
          <cell r="AD5840"/>
          <cell r="AE5840"/>
          <cell r="AF5840"/>
          <cell r="AG5840"/>
          <cell r="AH5840"/>
          <cell r="AI5840"/>
          <cell r="AJ5840"/>
          <cell r="AK5840"/>
          <cell r="AL5840"/>
          <cell r="AM5840"/>
          <cell r="AN5840"/>
          <cell r="AO5840"/>
          <cell r="AP5840"/>
          <cell r="AQ5840"/>
          <cell r="AR5840"/>
          <cell r="AS5840"/>
          <cell r="AT5840"/>
          <cell r="AU5840"/>
          <cell r="AV5840"/>
          <cell r="AW5840"/>
          <cell r="AX5840"/>
          <cell r="AY5840"/>
          <cell r="AZ5840"/>
          <cell r="BA5840"/>
          <cell r="BB5840"/>
          <cell r="BC5840"/>
          <cell r="BD5840"/>
          <cell r="BE5840"/>
          <cell r="BF5840"/>
          <cell r="BG5840"/>
          <cell r="BH5840"/>
          <cell r="BI5840"/>
          <cell r="BJ5840"/>
          <cell r="BK5840"/>
          <cell r="BL5840"/>
          <cell r="BM5840"/>
          <cell r="BN5840"/>
          <cell r="BO5840"/>
          <cell r="BP5840"/>
          <cell r="BQ5840"/>
          <cell r="BR5840"/>
          <cell r="BS5840"/>
          <cell r="BT5840"/>
          <cell r="BU5840"/>
          <cell r="BV5840"/>
          <cell r="BW5840"/>
          <cell r="BX5840"/>
          <cell r="BY5840"/>
          <cell r="BZ5840"/>
          <cell r="CA5840"/>
          <cell r="CB5840"/>
          <cell r="CC5840"/>
          <cell r="CD5840"/>
          <cell r="CE5840"/>
          <cell r="CF5840"/>
          <cell r="CG5840"/>
          <cell r="CH5840"/>
          <cell r="CI5840"/>
          <cell r="CJ5840"/>
          <cell r="CK5840"/>
          <cell r="CL5840"/>
          <cell r="CM5840"/>
          <cell r="CN5840"/>
          <cell r="CO5840"/>
          <cell r="CP5840"/>
          <cell r="CQ5840"/>
          <cell r="CR5840"/>
          <cell r="CS5840"/>
          <cell r="CT5840"/>
          <cell r="CU5840"/>
          <cell r="CV5840"/>
          <cell r="CW5840"/>
          <cell r="CX5840"/>
          <cell r="CY5840"/>
          <cell r="CZ5840"/>
          <cell r="DA5840"/>
          <cell r="DB5840"/>
          <cell r="DC5840"/>
          <cell r="DD5840"/>
          <cell r="DE5840"/>
          <cell r="DF5840"/>
          <cell r="DG5840"/>
          <cell r="DH5840"/>
          <cell r="DI5840"/>
          <cell r="DJ5840"/>
          <cell r="DL5840" t="str"/>
        </row>
        <row r="5841">
          <cell r="L5841"/>
          <cell r="M5841"/>
          <cell r="N5841"/>
          <cell r="O5841"/>
          <cell r="P5841"/>
          <cell r="Q5841"/>
          <cell r="R5841"/>
          <cell r="S5841"/>
          <cell r="T5841"/>
          <cell r="U5841"/>
          <cell r="V5841"/>
          <cell r="W5841"/>
          <cell r="X5841"/>
          <cell r="Y5841"/>
          <cell r="Z5841"/>
          <cell r="AA5841"/>
          <cell r="AB5841"/>
          <cell r="AC5841"/>
          <cell r="AD5841"/>
          <cell r="AE5841"/>
          <cell r="AF5841"/>
          <cell r="AG5841"/>
          <cell r="AH5841"/>
          <cell r="AI5841"/>
          <cell r="AJ5841"/>
          <cell r="AK5841"/>
          <cell r="AL5841"/>
          <cell r="AM5841"/>
          <cell r="AN5841"/>
          <cell r="AO5841"/>
          <cell r="AP5841"/>
          <cell r="AQ5841"/>
          <cell r="AR5841"/>
          <cell r="AS5841"/>
          <cell r="AT5841"/>
          <cell r="AU5841"/>
          <cell r="AV5841"/>
          <cell r="AW5841"/>
          <cell r="AX5841"/>
          <cell r="AY5841"/>
          <cell r="AZ5841"/>
          <cell r="BA5841"/>
          <cell r="BB5841"/>
          <cell r="BC5841"/>
          <cell r="BD5841"/>
          <cell r="BE5841"/>
          <cell r="BF5841"/>
          <cell r="BG5841"/>
          <cell r="BH5841"/>
          <cell r="BI5841"/>
          <cell r="BJ5841"/>
          <cell r="BK5841"/>
          <cell r="BL5841"/>
          <cell r="BM5841"/>
          <cell r="BN5841"/>
          <cell r="BO5841"/>
          <cell r="BP5841"/>
          <cell r="BQ5841"/>
          <cell r="BR5841"/>
          <cell r="BS5841"/>
          <cell r="BT5841"/>
          <cell r="BU5841"/>
          <cell r="BV5841"/>
          <cell r="BW5841"/>
          <cell r="BX5841"/>
          <cell r="BY5841"/>
          <cell r="BZ5841"/>
          <cell r="CA5841"/>
          <cell r="CB5841"/>
          <cell r="CC5841"/>
          <cell r="CD5841"/>
          <cell r="CE5841"/>
          <cell r="CF5841"/>
          <cell r="CG5841"/>
          <cell r="CH5841"/>
          <cell r="CI5841"/>
          <cell r="CJ5841"/>
          <cell r="CK5841"/>
          <cell r="CL5841"/>
          <cell r="CM5841"/>
          <cell r="CN5841"/>
          <cell r="CO5841"/>
          <cell r="CP5841"/>
          <cell r="CQ5841"/>
          <cell r="CR5841"/>
          <cell r="CS5841"/>
          <cell r="CT5841"/>
          <cell r="CU5841"/>
          <cell r="CV5841"/>
          <cell r="CW5841"/>
          <cell r="CX5841"/>
          <cell r="CY5841"/>
          <cell r="CZ5841"/>
          <cell r="DA5841"/>
          <cell r="DB5841"/>
          <cell r="DC5841"/>
          <cell r="DD5841"/>
          <cell r="DE5841"/>
          <cell r="DF5841"/>
          <cell r="DG5841"/>
          <cell r="DH5841"/>
          <cell r="DI5841"/>
          <cell r="DJ5841"/>
          <cell r="DL5841" t="str"/>
        </row>
        <row r="5842">
          <cell r="L5842"/>
          <cell r="M5842"/>
          <cell r="N5842"/>
          <cell r="O5842"/>
          <cell r="P5842"/>
          <cell r="Q5842"/>
          <cell r="R5842"/>
          <cell r="S5842"/>
          <cell r="T5842"/>
          <cell r="U5842"/>
          <cell r="V5842"/>
          <cell r="W5842"/>
          <cell r="X5842"/>
          <cell r="Y5842"/>
          <cell r="Z5842"/>
          <cell r="AA5842"/>
          <cell r="AB5842"/>
          <cell r="AC5842"/>
          <cell r="AD5842"/>
          <cell r="AE5842"/>
          <cell r="AF5842"/>
          <cell r="AG5842"/>
          <cell r="AH5842"/>
          <cell r="AI5842"/>
          <cell r="AJ5842"/>
          <cell r="AK5842"/>
          <cell r="AL5842"/>
          <cell r="AM5842"/>
          <cell r="AN5842"/>
          <cell r="AO5842"/>
          <cell r="AP5842"/>
          <cell r="AQ5842"/>
          <cell r="AR5842"/>
          <cell r="AS5842"/>
          <cell r="AT5842"/>
          <cell r="AU5842"/>
          <cell r="AV5842"/>
          <cell r="AW5842"/>
          <cell r="AX5842"/>
          <cell r="AY5842"/>
          <cell r="AZ5842"/>
          <cell r="BA5842"/>
          <cell r="BB5842"/>
          <cell r="BC5842"/>
          <cell r="BD5842"/>
          <cell r="BE5842"/>
          <cell r="BF5842"/>
          <cell r="BG5842"/>
          <cell r="BH5842"/>
          <cell r="BI5842"/>
          <cell r="BJ5842"/>
          <cell r="BK5842"/>
          <cell r="BL5842"/>
          <cell r="BM5842"/>
          <cell r="BN5842"/>
          <cell r="BO5842"/>
          <cell r="BP5842"/>
          <cell r="BQ5842"/>
          <cell r="BR5842"/>
          <cell r="BS5842"/>
          <cell r="BT5842"/>
          <cell r="BU5842"/>
          <cell r="BV5842"/>
          <cell r="BW5842"/>
          <cell r="BX5842"/>
          <cell r="BY5842"/>
          <cell r="BZ5842"/>
          <cell r="CA5842"/>
          <cell r="CB5842"/>
          <cell r="CC5842"/>
          <cell r="CD5842"/>
          <cell r="CE5842"/>
          <cell r="CF5842"/>
          <cell r="CG5842"/>
          <cell r="CH5842"/>
          <cell r="CI5842"/>
          <cell r="CJ5842"/>
          <cell r="CK5842"/>
          <cell r="CL5842"/>
          <cell r="CM5842"/>
          <cell r="CN5842"/>
          <cell r="CO5842"/>
          <cell r="CP5842"/>
          <cell r="CQ5842"/>
          <cell r="CR5842"/>
          <cell r="CS5842"/>
          <cell r="CT5842"/>
          <cell r="CU5842"/>
          <cell r="CV5842"/>
          <cell r="CW5842"/>
          <cell r="CX5842"/>
          <cell r="CY5842"/>
          <cell r="CZ5842"/>
          <cell r="DA5842"/>
          <cell r="DB5842"/>
          <cell r="DC5842"/>
          <cell r="DD5842"/>
          <cell r="DE5842"/>
          <cell r="DF5842"/>
          <cell r="DG5842"/>
          <cell r="DH5842"/>
          <cell r="DI5842"/>
          <cell r="DJ5842"/>
          <cell r="DL5842" t="str"/>
        </row>
        <row r="5843">
          <cell r="L5843"/>
          <cell r="M5843"/>
          <cell r="N5843"/>
          <cell r="O5843"/>
          <cell r="P5843"/>
          <cell r="Q5843"/>
          <cell r="R5843"/>
          <cell r="S5843"/>
          <cell r="T5843"/>
          <cell r="U5843"/>
          <cell r="V5843"/>
          <cell r="W5843"/>
          <cell r="X5843"/>
          <cell r="Y5843"/>
          <cell r="Z5843"/>
          <cell r="AA5843"/>
          <cell r="AB5843"/>
          <cell r="AC5843"/>
          <cell r="AD5843"/>
          <cell r="AE5843"/>
          <cell r="AF5843"/>
          <cell r="AG5843"/>
          <cell r="AH5843"/>
          <cell r="AI5843"/>
          <cell r="AJ5843"/>
          <cell r="AK5843"/>
          <cell r="AL5843"/>
          <cell r="AM5843"/>
          <cell r="AN5843"/>
          <cell r="AO5843"/>
          <cell r="AP5843"/>
          <cell r="AQ5843"/>
          <cell r="AR5843"/>
          <cell r="AS5843"/>
          <cell r="AT5843"/>
          <cell r="AU5843"/>
          <cell r="AV5843"/>
          <cell r="AW5843"/>
          <cell r="AX5843"/>
          <cell r="AY5843"/>
          <cell r="AZ5843"/>
          <cell r="BA5843"/>
          <cell r="BB5843"/>
          <cell r="BC5843"/>
          <cell r="BD5843"/>
          <cell r="BE5843"/>
          <cell r="BF5843"/>
          <cell r="BG5843"/>
          <cell r="BH5843"/>
          <cell r="BI5843"/>
          <cell r="BJ5843"/>
          <cell r="BK5843"/>
          <cell r="BL5843"/>
          <cell r="BM5843"/>
          <cell r="BN5843"/>
          <cell r="BO5843"/>
          <cell r="BP5843"/>
          <cell r="BQ5843"/>
          <cell r="BR5843"/>
          <cell r="BS5843"/>
          <cell r="BT5843"/>
          <cell r="BU5843"/>
          <cell r="BV5843"/>
          <cell r="BW5843"/>
          <cell r="BX5843"/>
          <cell r="BY5843"/>
          <cell r="BZ5843"/>
          <cell r="CA5843"/>
          <cell r="CB5843"/>
          <cell r="CC5843"/>
          <cell r="CD5843"/>
          <cell r="CE5843"/>
          <cell r="CF5843"/>
          <cell r="CG5843"/>
          <cell r="CH5843"/>
          <cell r="CI5843"/>
          <cell r="CJ5843"/>
          <cell r="CK5843"/>
          <cell r="CL5843"/>
          <cell r="CM5843"/>
          <cell r="CN5843"/>
          <cell r="CO5843"/>
          <cell r="CP5843"/>
          <cell r="CQ5843"/>
          <cell r="CR5843"/>
          <cell r="CS5843"/>
          <cell r="CT5843"/>
          <cell r="CU5843"/>
          <cell r="CV5843"/>
          <cell r="CW5843"/>
          <cell r="CX5843"/>
          <cell r="CY5843"/>
          <cell r="CZ5843"/>
          <cell r="DA5843"/>
          <cell r="DB5843"/>
          <cell r="DC5843"/>
          <cell r="DD5843"/>
          <cell r="DE5843"/>
          <cell r="DF5843"/>
          <cell r="DG5843"/>
          <cell r="DH5843"/>
          <cell r="DI5843"/>
          <cell r="DJ5843"/>
          <cell r="DL5843" t="str"/>
        </row>
        <row r="5844">
          <cell r="L5844"/>
          <cell r="M5844"/>
          <cell r="N5844"/>
          <cell r="O5844"/>
          <cell r="P5844"/>
          <cell r="Q5844"/>
          <cell r="R5844"/>
          <cell r="S5844"/>
          <cell r="T5844"/>
          <cell r="U5844"/>
          <cell r="V5844"/>
          <cell r="W5844"/>
          <cell r="X5844"/>
          <cell r="Y5844"/>
          <cell r="Z5844"/>
          <cell r="AA5844"/>
          <cell r="AB5844"/>
          <cell r="AC5844"/>
          <cell r="AD5844"/>
          <cell r="AE5844"/>
          <cell r="AF5844"/>
          <cell r="AG5844"/>
          <cell r="AH5844"/>
          <cell r="AI5844"/>
          <cell r="AJ5844"/>
          <cell r="AK5844"/>
          <cell r="AL5844"/>
          <cell r="AM5844"/>
          <cell r="AN5844"/>
          <cell r="AO5844"/>
          <cell r="AP5844"/>
          <cell r="AQ5844"/>
          <cell r="AR5844"/>
          <cell r="AS5844"/>
          <cell r="AT5844"/>
          <cell r="AU5844"/>
          <cell r="AV5844"/>
          <cell r="AW5844"/>
          <cell r="AX5844"/>
          <cell r="AY5844"/>
          <cell r="AZ5844"/>
          <cell r="BA5844"/>
          <cell r="BB5844"/>
          <cell r="BC5844"/>
          <cell r="BD5844"/>
          <cell r="BE5844"/>
          <cell r="BF5844"/>
          <cell r="BG5844"/>
          <cell r="BH5844"/>
          <cell r="BI5844"/>
          <cell r="BJ5844"/>
          <cell r="BK5844"/>
          <cell r="BL5844"/>
          <cell r="BM5844"/>
          <cell r="BN5844"/>
          <cell r="BO5844"/>
          <cell r="BP5844"/>
          <cell r="BQ5844"/>
          <cell r="BR5844"/>
          <cell r="BS5844"/>
          <cell r="BT5844"/>
          <cell r="BU5844"/>
          <cell r="BV5844"/>
          <cell r="BW5844"/>
          <cell r="BX5844"/>
          <cell r="BY5844"/>
          <cell r="BZ5844"/>
          <cell r="CA5844"/>
          <cell r="CB5844"/>
          <cell r="CC5844"/>
          <cell r="CD5844"/>
          <cell r="CE5844"/>
          <cell r="CF5844"/>
          <cell r="CG5844"/>
          <cell r="CH5844"/>
          <cell r="CI5844"/>
          <cell r="CJ5844"/>
          <cell r="CK5844"/>
          <cell r="CL5844"/>
          <cell r="CM5844"/>
          <cell r="CN5844"/>
          <cell r="CO5844"/>
          <cell r="CP5844"/>
          <cell r="CQ5844"/>
          <cell r="CR5844"/>
          <cell r="CS5844"/>
          <cell r="CT5844"/>
          <cell r="CU5844"/>
          <cell r="CV5844"/>
          <cell r="CW5844"/>
          <cell r="CX5844"/>
          <cell r="CY5844"/>
          <cell r="CZ5844"/>
          <cell r="DA5844"/>
          <cell r="DB5844"/>
          <cell r="DC5844"/>
          <cell r="DD5844"/>
          <cell r="DE5844"/>
          <cell r="DF5844"/>
          <cell r="DG5844"/>
          <cell r="DH5844"/>
          <cell r="DI5844"/>
          <cell r="DJ5844"/>
          <cell r="DL5844" t="str"/>
        </row>
        <row r="5845">
          <cell r="L5845"/>
          <cell r="M5845"/>
          <cell r="N5845"/>
          <cell r="O5845"/>
          <cell r="P5845"/>
          <cell r="Q5845"/>
          <cell r="R5845"/>
          <cell r="S5845"/>
          <cell r="T5845"/>
          <cell r="U5845"/>
          <cell r="V5845"/>
          <cell r="W5845"/>
          <cell r="X5845"/>
          <cell r="Y5845"/>
          <cell r="Z5845"/>
          <cell r="AA5845"/>
          <cell r="AB5845"/>
          <cell r="AC5845"/>
          <cell r="AD5845"/>
          <cell r="AE5845"/>
          <cell r="AF5845"/>
          <cell r="AG5845"/>
          <cell r="AH5845"/>
          <cell r="AI5845"/>
          <cell r="AJ5845"/>
          <cell r="AK5845"/>
          <cell r="AL5845"/>
          <cell r="AM5845"/>
          <cell r="AN5845"/>
          <cell r="AO5845"/>
          <cell r="AP5845"/>
          <cell r="AQ5845"/>
          <cell r="AR5845"/>
          <cell r="AS5845"/>
          <cell r="AT5845"/>
          <cell r="AU5845"/>
          <cell r="AV5845"/>
          <cell r="AW5845"/>
          <cell r="AX5845"/>
          <cell r="AY5845"/>
          <cell r="AZ5845"/>
          <cell r="BA5845"/>
          <cell r="BB5845"/>
          <cell r="BC5845"/>
          <cell r="BD5845"/>
          <cell r="BE5845"/>
          <cell r="BF5845"/>
          <cell r="BG5845"/>
          <cell r="BH5845"/>
          <cell r="BI5845"/>
          <cell r="BJ5845"/>
          <cell r="BK5845"/>
          <cell r="BL5845"/>
          <cell r="BM5845"/>
          <cell r="BN5845"/>
          <cell r="BO5845"/>
          <cell r="BP5845"/>
          <cell r="BQ5845"/>
          <cell r="BR5845"/>
          <cell r="BS5845"/>
          <cell r="BT5845"/>
          <cell r="BU5845"/>
          <cell r="BV5845"/>
          <cell r="BW5845"/>
          <cell r="BX5845"/>
          <cell r="BY5845"/>
          <cell r="BZ5845"/>
          <cell r="CA5845"/>
          <cell r="CB5845"/>
          <cell r="CC5845"/>
          <cell r="CD5845"/>
          <cell r="CE5845"/>
          <cell r="CF5845"/>
          <cell r="CG5845"/>
          <cell r="CH5845"/>
          <cell r="CI5845"/>
          <cell r="CJ5845"/>
          <cell r="CK5845"/>
          <cell r="CL5845"/>
          <cell r="CM5845"/>
          <cell r="CN5845"/>
          <cell r="CO5845"/>
          <cell r="CP5845"/>
          <cell r="CQ5845"/>
          <cell r="CR5845"/>
          <cell r="CS5845"/>
          <cell r="CT5845"/>
          <cell r="CU5845"/>
          <cell r="CV5845"/>
          <cell r="CW5845"/>
          <cell r="CX5845"/>
          <cell r="CY5845"/>
          <cell r="CZ5845"/>
          <cell r="DA5845"/>
          <cell r="DB5845"/>
          <cell r="DC5845"/>
          <cell r="DD5845"/>
          <cell r="DE5845"/>
          <cell r="DF5845"/>
          <cell r="DG5845"/>
          <cell r="DH5845"/>
          <cell r="DI5845"/>
          <cell r="DJ5845"/>
          <cell r="DL5845" t="str"/>
        </row>
        <row r="5846">
          <cell r="L5846"/>
          <cell r="M5846"/>
          <cell r="N5846"/>
          <cell r="O5846"/>
          <cell r="P5846"/>
          <cell r="Q5846"/>
          <cell r="R5846"/>
          <cell r="S5846"/>
          <cell r="T5846"/>
          <cell r="U5846"/>
          <cell r="V5846"/>
          <cell r="W5846"/>
          <cell r="X5846"/>
          <cell r="Y5846"/>
          <cell r="Z5846"/>
          <cell r="AA5846"/>
          <cell r="AB5846"/>
          <cell r="AC5846"/>
          <cell r="AD5846"/>
          <cell r="AE5846"/>
          <cell r="AF5846"/>
          <cell r="AG5846"/>
          <cell r="AH5846"/>
          <cell r="AI5846"/>
          <cell r="AJ5846"/>
          <cell r="AK5846"/>
          <cell r="AL5846"/>
          <cell r="AM5846"/>
          <cell r="AN5846"/>
          <cell r="AO5846"/>
          <cell r="AP5846"/>
          <cell r="AQ5846"/>
          <cell r="AR5846"/>
          <cell r="AS5846"/>
          <cell r="AT5846"/>
          <cell r="AU5846"/>
          <cell r="AV5846"/>
          <cell r="AW5846"/>
          <cell r="AX5846"/>
          <cell r="AY5846"/>
          <cell r="AZ5846"/>
          <cell r="BA5846"/>
          <cell r="BB5846"/>
          <cell r="BC5846"/>
          <cell r="BD5846"/>
          <cell r="BE5846"/>
          <cell r="BF5846"/>
          <cell r="BG5846"/>
          <cell r="BH5846"/>
          <cell r="BI5846"/>
          <cell r="BJ5846"/>
          <cell r="BK5846"/>
          <cell r="BL5846"/>
          <cell r="BM5846"/>
          <cell r="BN5846"/>
          <cell r="BO5846"/>
          <cell r="BP5846"/>
          <cell r="BQ5846"/>
          <cell r="BR5846"/>
          <cell r="BS5846"/>
          <cell r="BT5846"/>
          <cell r="BU5846"/>
          <cell r="BV5846"/>
          <cell r="BW5846"/>
          <cell r="BX5846"/>
          <cell r="BY5846"/>
          <cell r="BZ5846"/>
          <cell r="CA5846"/>
          <cell r="CB5846"/>
          <cell r="CC5846"/>
          <cell r="CD5846"/>
          <cell r="CE5846"/>
          <cell r="CF5846"/>
          <cell r="CG5846"/>
          <cell r="CH5846"/>
          <cell r="CI5846"/>
          <cell r="CJ5846"/>
          <cell r="CK5846"/>
          <cell r="CL5846"/>
          <cell r="CM5846"/>
          <cell r="CN5846"/>
          <cell r="CO5846"/>
          <cell r="CP5846"/>
          <cell r="CQ5846"/>
          <cell r="CR5846"/>
          <cell r="CS5846"/>
          <cell r="CT5846"/>
          <cell r="CU5846"/>
          <cell r="CV5846"/>
          <cell r="CW5846"/>
          <cell r="CX5846"/>
          <cell r="CY5846"/>
          <cell r="CZ5846"/>
          <cell r="DA5846"/>
          <cell r="DB5846"/>
          <cell r="DC5846"/>
          <cell r="DD5846"/>
          <cell r="DE5846"/>
          <cell r="DF5846"/>
          <cell r="DG5846"/>
          <cell r="DH5846"/>
          <cell r="DI5846"/>
          <cell r="DJ5846"/>
          <cell r="DL5846" t="str"/>
        </row>
        <row r="5847">
          <cell r="L5847"/>
          <cell r="M5847"/>
          <cell r="N5847"/>
          <cell r="O5847"/>
          <cell r="P5847"/>
          <cell r="Q5847"/>
          <cell r="R5847"/>
          <cell r="S5847"/>
          <cell r="T5847"/>
          <cell r="U5847"/>
          <cell r="V5847"/>
          <cell r="W5847"/>
          <cell r="X5847"/>
          <cell r="Y5847"/>
          <cell r="Z5847"/>
          <cell r="AA5847"/>
          <cell r="AB5847"/>
          <cell r="AC5847"/>
          <cell r="AD5847"/>
          <cell r="AE5847"/>
          <cell r="AF5847"/>
          <cell r="AG5847"/>
          <cell r="AH5847"/>
          <cell r="AI5847"/>
          <cell r="AJ5847"/>
          <cell r="AK5847"/>
          <cell r="AL5847"/>
          <cell r="AM5847"/>
          <cell r="AN5847"/>
          <cell r="AO5847"/>
          <cell r="AP5847"/>
          <cell r="AQ5847"/>
          <cell r="AR5847"/>
          <cell r="AS5847"/>
          <cell r="AT5847"/>
          <cell r="AU5847"/>
          <cell r="AV5847"/>
          <cell r="AW5847"/>
          <cell r="AX5847"/>
          <cell r="AY5847"/>
          <cell r="AZ5847"/>
          <cell r="BA5847"/>
          <cell r="BB5847"/>
          <cell r="BC5847"/>
          <cell r="BD5847"/>
          <cell r="BE5847"/>
          <cell r="BF5847"/>
          <cell r="BG5847"/>
          <cell r="BH5847"/>
          <cell r="BI5847"/>
          <cell r="BJ5847"/>
          <cell r="BK5847"/>
          <cell r="BL5847"/>
          <cell r="BM5847"/>
          <cell r="BN5847"/>
          <cell r="BO5847"/>
          <cell r="BP5847"/>
          <cell r="BQ5847"/>
          <cell r="BR5847"/>
          <cell r="BS5847"/>
          <cell r="BT5847"/>
          <cell r="BU5847"/>
          <cell r="BV5847"/>
          <cell r="BW5847"/>
          <cell r="BX5847"/>
          <cell r="BY5847"/>
          <cell r="BZ5847"/>
          <cell r="CA5847"/>
          <cell r="CB5847"/>
          <cell r="CC5847"/>
          <cell r="CD5847"/>
          <cell r="CE5847"/>
          <cell r="CF5847"/>
          <cell r="CG5847"/>
          <cell r="CH5847"/>
          <cell r="CI5847"/>
          <cell r="CJ5847"/>
          <cell r="CK5847"/>
          <cell r="CL5847"/>
          <cell r="CM5847"/>
          <cell r="CN5847"/>
          <cell r="CO5847"/>
          <cell r="CP5847"/>
          <cell r="CQ5847"/>
          <cell r="CR5847"/>
          <cell r="CS5847"/>
          <cell r="CT5847"/>
          <cell r="CU5847"/>
          <cell r="CV5847"/>
          <cell r="CW5847"/>
          <cell r="CX5847"/>
          <cell r="CY5847"/>
          <cell r="CZ5847"/>
          <cell r="DA5847"/>
          <cell r="DB5847"/>
          <cell r="DC5847"/>
          <cell r="DD5847"/>
          <cell r="DE5847"/>
          <cell r="DF5847"/>
          <cell r="DG5847"/>
          <cell r="DH5847"/>
          <cell r="DI5847"/>
          <cell r="DJ5847"/>
          <cell r="DL5847" t="str"/>
        </row>
        <row r="5848">
          <cell r="L5848"/>
          <cell r="M5848"/>
          <cell r="N5848"/>
          <cell r="O5848"/>
          <cell r="P5848"/>
          <cell r="Q5848"/>
          <cell r="R5848"/>
          <cell r="S5848"/>
          <cell r="T5848"/>
          <cell r="U5848"/>
          <cell r="V5848"/>
          <cell r="W5848"/>
          <cell r="X5848"/>
          <cell r="Y5848"/>
          <cell r="Z5848"/>
          <cell r="AA5848"/>
          <cell r="AB5848"/>
          <cell r="AC5848"/>
          <cell r="AD5848"/>
          <cell r="AE5848"/>
          <cell r="AF5848"/>
          <cell r="AG5848"/>
          <cell r="AH5848"/>
          <cell r="AI5848"/>
          <cell r="AJ5848"/>
          <cell r="AK5848"/>
          <cell r="AL5848"/>
          <cell r="AM5848"/>
          <cell r="AN5848"/>
          <cell r="AO5848"/>
          <cell r="AP5848"/>
          <cell r="AQ5848"/>
          <cell r="AR5848"/>
          <cell r="AS5848"/>
          <cell r="AT5848"/>
          <cell r="AU5848"/>
          <cell r="AV5848"/>
          <cell r="AW5848"/>
          <cell r="AX5848"/>
          <cell r="AY5848"/>
          <cell r="AZ5848"/>
          <cell r="BA5848"/>
          <cell r="BB5848"/>
          <cell r="BC5848"/>
          <cell r="BD5848"/>
          <cell r="BE5848"/>
          <cell r="BF5848"/>
          <cell r="BG5848"/>
          <cell r="BH5848"/>
          <cell r="BI5848"/>
          <cell r="BJ5848"/>
          <cell r="BK5848"/>
          <cell r="BL5848"/>
          <cell r="BM5848"/>
          <cell r="BN5848"/>
          <cell r="BO5848"/>
          <cell r="BP5848"/>
          <cell r="BQ5848"/>
          <cell r="BR5848"/>
          <cell r="BS5848"/>
          <cell r="BT5848"/>
          <cell r="BU5848"/>
          <cell r="BV5848"/>
          <cell r="BW5848"/>
          <cell r="BX5848"/>
          <cell r="BY5848"/>
          <cell r="BZ5848"/>
          <cell r="CA5848"/>
          <cell r="CB5848"/>
          <cell r="CC5848"/>
          <cell r="CD5848"/>
          <cell r="CE5848"/>
          <cell r="CF5848"/>
          <cell r="CG5848"/>
          <cell r="CH5848"/>
          <cell r="CI5848"/>
          <cell r="CJ5848"/>
          <cell r="CK5848"/>
          <cell r="CL5848"/>
          <cell r="CM5848"/>
          <cell r="CN5848"/>
          <cell r="CO5848"/>
          <cell r="CP5848"/>
          <cell r="CQ5848"/>
          <cell r="CR5848"/>
          <cell r="CS5848"/>
          <cell r="CT5848"/>
          <cell r="CU5848"/>
          <cell r="CV5848"/>
          <cell r="CW5848"/>
          <cell r="CX5848"/>
          <cell r="CY5848"/>
          <cell r="CZ5848"/>
          <cell r="DA5848"/>
          <cell r="DB5848"/>
          <cell r="DC5848"/>
          <cell r="DD5848"/>
          <cell r="DE5848"/>
          <cell r="DF5848"/>
          <cell r="DG5848"/>
          <cell r="DH5848"/>
          <cell r="DI5848"/>
          <cell r="DJ5848"/>
          <cell r="DL5848" t="str"/>
        </row>
        <row r="5849">
          <cell r="L5849"/>
          <cell r="M5849"/>
          <cell r="N5849"/>
          <cell r="O5849"/>
          <cell r="P5849"/>
          <cell r="Q5849"/>
          <cell r="R5849"/>
          <cell r="S5849"/>
          <cell r="T5849"/>
          <cell r="U5849"/>
          <cell r="V5849"/>
          <cell r="W5849"/>
          <cell r="X5849"/>
          <cell r="Y5849"/>
          <cell r="Z5849"/>
          <cell r="AA5849"/>
          <cell r="AB5849"/>
          <cell r="AC5849"/>
          <cell r="AD5849"/>
          <cell r="AE5849"/>
          <cell r="AF5849"/>
          <cell r="AG5849"/>
          <cell r="AH5849"/>
          <cell r="AI5849"/>
          <cell r="AJ5849"/>
          <cell r="AK5849"/>
          <cell r="AL5849"/>
          <cell r="AM5849"/>
          <cell r="AN5849"/>
          <cell r="AO5849"/>
          <cell r="AP5849"/>
          <cell r="AQ5849"/>
          <cell r="AR5849"/>
          <cell r="AS5849"/>
          <cell r="AT5849"/>
          <cell r="AU5849"/>
          <cell r="AV5849"/>
          <cell r="AW5849"/>
          <cell r="AX5849"/>
          <cell r="AY5849"/>
          <cell r="AZ5849"/>
          <cell r="BA5849"/>
          <cell r="BB5849"/>
          <cell r="BC5849"/>
          <cell r="BD5849"/>
          <cell r="BE5849"/>
          <cell r="BF5849"/>
          <cell r="BG5849"/>
          <cell r="BH5849"/>
          <cell r="BI5849"/>
          <cell r="BJ5849"/>
          <cell r="BK5849"/>
          <cell r="BL5849"/>
          <cell r="BM5849"/>
          <cell r="BN5849"/>
          <cell r="BO5849"/>
          <cell r="BP5849"/>
          <cell r="BQ5849"/>
          <cell r="BR5849"/>
          <cell r="BS5849"/>
          <cell r="BT5849"/>
          <cell r="BU5849"/>
          <cell r="BV5849"/>
          <cell r="BW5849"/>
          <cell r="BX5849"/>
          <cell r="BY5849"/>
          <cell r="BZ5849"/>
          <cell r="CA5849"/>
          <cell r="CB5849"/>
          <cell r="CC5849"/>
          <cell r="CD5849"/>
          <cell r="CE5849"/>
          <cell r="CF5849"/>
          <cell r="CG5849"/>
          <cell r="CH5849"/>
          <cell r="CI5849"/>
          <cell r="CJ5849"/>
          <cell r="CK5849"/>
          <cell r="CL5849"/>
          <cell r="CM5849"/>
          <cell r="CN5849"/>
          <cell r="CO5849"/>
          <cell r="CP5849"/>
          <cell r="CQ5849"/>
          <cell r="CR5849"/>
          <cell r="CS5849"/>
          <cell r="CT5849"/>
          <cell r="CU5849"/>
          <cell r="CV5849"/>
          <cell r="CW5849"/>
          <cell r="CX5849"/>
          <cell r="CY5849"/>
          <cell r="CZ5849"/>
          <cell r="DA5849"/>
          <cell r="DB5849"/>
          <cell r="DC5849"/>
          <cell r="DD5849"/>
          <cell r="DE5849"/>
          <cell r="DF5849"/>
          <cell r="DG5849"/>
          <cell r="DH5849"/>
          <cell r="DI5849"/>
          <cell r="DJ5849"/>
          <cell r="DL5849" t="str"/>
        </row>
        <row r="5850">
          <cell r="L5850"/>
          <cell r="M5850"/>
          <cell r="N5850"/>
          <cell r="O5850"/>
          <cell r="P5850"/>
          <cell r="Q5850"/>
          <cell r="R5850"/>
          <cell r="S5850"/>
          <cell r="T5850"/>
          <cell r="U5850"/>
          <cell r="V5850"/>
          <cell r="W5850"/>
          <cell r="X5850"/>
          <cell r="Y5850"/>
          <cell r="Z5850"/>
          <cell r="AA5850"/>
          <cell r="AB5850"/>
          <cell r="AC5850"/>
          <cell r="AD5850"/>
          <cell r="AE5850"/>
          <cell r="AF5850"/>
          <cell r="AG5850"/>
          <cell r="AH5850"/>
          <cell r="AI5850"/>
          <cell r="AJ5850"/>
          <cell r="AK5850"/>
          <cell r="AL5850"/>
          <cell r="AM5850"/>
          <cell r="AN5850"/>
          <cell r="AO5850"/>
          <cell r="AP5850"/>
          <cell r="AQ5850"/>
          <cell r="AR5850"/>
          <cell r="AS5850"/>
          <cell r="AT5850"/>
          <cell r="AU5850"/>
          <cell r="AV5850"/>
          <cell r="AW5850"/>
          <cell r="AX5850"/>
          <cell r="AY5850"/>
          <cell r="AZ5850"/>
          <cell r="BA5850"/>
          <cell r="BB5850"/>
          <cell r="BC5850"/>
          <cell r="BD5850"/>
          <cell r="BE5850"/>
          <cell r="BF5850"/>
          <cell r="BG5850"/>
          <cell r="BH5850"/>
          <cell r="BI5850"/>
          <cell r="BJ5850"/>
          <cell r="BK5850"/>
          <cell r="BL5850"/>
          <cell r="BM5850"/>
          <cell r="BN5850"/>
          <cell r="BO5850"/>
          <cell r="BP5850"/>
          <cell r="BQ5850"/>
          <cell r="BR5850"/>
          <cell r="BS5850"/>
          <cell r="BT5850"/>
          <cell r="BU5850"/>
          <cell r="BV5850"/>
          <cell r="BW5850"/>
          <cell r="BX5850"/>
          <cell r="BY5850"/>
          <cell r="BZ5850"/>
          <cell r="CA5850"/>
          <cell r="CB5850"/>
          <cell r="CC5850"/>
          <cell r="CD5850"/>
          <cell r="CE5850"/>
          <cell r="CF5850"/>
          <cell r="CG5850"/>
          <cell r="CH5850"/>
          <cell r="CI5850"/>
          <cell r="CJ5850"/>
          <cell r="CK5850"/>
          <cell r="CL5850"/>
          <cell r="CM5850"/>
          <cell r="CN5850"/>
          <cell r="CO5850"/>
          <cell r="CP5850"/>
          <cell r="CQ5850"/>
          <cell r="CR5850"/>
          <cell r="CS5850"/>
          <cell r="CT5850"/>
          <cell r="CU5850"/>
          <cell r="CV5850"/>
          <cell r="CW5850"/>
          <cell r="CX5850"/>
          <cell r="CY5850"/>
          <cell r="CZ5850"/>
          <cell r="DA5850"/>
          <cell r="DB5850"/>
          <cell r="DC5850"/>
          <cell r="DD5850"/>
          <cell r="DE5850"/>
          <cell r="DF5850"/>
          <cell r="DG5850"/>
          <cell r="DH5850"/>
          <cell r="DI5850"/>
          <cell r="DJ5850"/>
          <cell r="DL5850" t="str"/>
        </row>
        <row r="5851">
          <cell r="L5851"/>
          <cell r="M5851"/>
          <cell r="N5851"/>
          <cell r="O5851"/>
          <cell r="P5851"/>
          <cell r="Q5851"/>
          <cell r="R5851"/>
          <cell r="S5851"/>
          <cell r="T5851"/>
          <cell r="U5851"/>
          <cell r="V5851"/>
          <cell r="W5851"/>
          <cell r="X5851"/>
          <cell r="Y5851"/>
          <cell r="Z5851"/>
          <cell r="AA5851"/>
          <cell r="AB5851"/>
          <cell r="AC5851"/>
          <cell r="AD5851"/>
          <cell r="AE5851"/>
          <cell r="AF5851"/>
          <cell r="AG5851"/>
          <cell r="AH5851"/>
          <cell r="AI5851"/>
          <cell r="AJ5851"/>
          <cell r="AK5851"/>
          <cell r="AL5851"/>
          <cell r="AM5851"/>
          <cell r="AN5851"/>
          <cell r="AO5851"/>
          <cell r="AP5851"/>
          <cell r="AQ5851"/>
          <cell r="AR5851"/>
          <cell r="AS5851"/>
          <cell r="AT5851"/>
          <cell r="AU5851"/>
          <cell r="AV5851"/>
          <cell r="AW5851"/>
          <cell r="AX5851"/>
          <cell r="AY5851"/>
          <cell r="AZ5851"/>
          <cell r="BA5851"/>
          <cell r="BB5851"/>
          <cell r="BC5851"/>
          <cell r="BD5851"/>
          <cell r="BE5851"/>
          <cell r="BF5851"/>
          <cell r="BG5851"/>
          <cell r="BH5851"/>
          <cell r="BI5851"/>
          <cell r="BJ5851"/>
          <cell r="BK5851"/>
          <cell r="BL5851"/>
          <cell r="BM5851"/>
          <cell r="BN5851"/>
          <cell r="BO5851"/>
          <cell r="BP5851"/>
          <cell r="BQ5851"/>
          <cell r="BR5851"/>
          <cell r="BS5851"/>
          <cell r="BT5851"/>
          <cell r="BU5851"/>
          <cell r="BV5851"/>
          <cell r="BW5851"/>
          <cell r="BX5851"/>
          <cell r="BY5851"/>
          <cell r="BZ5851"/>
          <cell r="CA5851"/>
          <cell r="CB5851"/>
          <cell r="CC5851"/>
          <cell r="CD5851"/>
          <cell r="CE5851"/>
          <cell r="CF5851"/>
          <cell r="CG5851"/>
          <cell r="CH5851"/>
          <cell r="CI5851"/>
          <cell r="CJ5851"/>
          <cell r="CK5851"/>
          <cell r="CL5851"/>
          <cell r="CM5851"/>
          <cell r="CN5851"/>
          <cell r="CO5851"/>
          <cell r="CP5851"/>
          <cell r="CQ5851"/>
          <cell r="CR5851"/>
          <cell r="CS5851"/>
          <cell r="CT5851"/>
          <cell r="CU5851"/>
          <cell r="CV5851"/>
          <cell r="CW5851"/>
          <cell r="CX5851"/>
          <cell r="CY5851"/>
          <cell r="CZ5851"/>
          <cell r="DA5851"/>
          <cell r="DB5851"/>
          <cell r="DC5851"/>
          <cell r="DD5851"/>
          <cell r="DE5851"/>
          <cell r="DF5851"/>
          <cell r="DG5851"/>
          <cell r="DH5851"/>
          <cell r="DI5851"/>
          <cell r="DJ5851"/>
          <cell r="DL5851" t="str"/>
        </row>
        <row r="5852">
          <cell r="L5852"/>
          <cell r="M5852"/>
          <cell r="N5852"/>
          <cell r="O5852"/>
          <cell r="P5852"/>
          <cell r="Q5852"/>
          <cell r="R5852"/>
          <cell r="S5852"/>
          <cell r="T5852"/>
          <cell r="U5852"/>
          <cell r="V5852"/>
          <cell r="W5852"/>
          <cell r="X5852"/>
          <cell r="Y5852"/>
          <cell r="Z5852"/>
          <cell r="AA5852"/>
          <cell r="AB5852"/>
          <cell r="AC5852"/>
          <cell r="AD5852"/>
          <cell r="AE5852"/>
          <cell r="AF5852"/>
          <cell r="AG5852"/>
          <cell r="AH5852"/>
          <cell r="AI5852"/>
          <cell r="AJ5852"/>
          <cell r="AK5852"/>
          <cell r="AL5852"/>
          <cell r="AM5852"/>
          <cell r="AN5852"/>
          <cell r="AO5852"/>
          <cell r="AP5852"/>
          <cell r="AQ5852"/>
          <cell r="AR5852"/>
          <cell r="AS5852"/>
          <cell r="AT5852"/>
          <cell r="AU5852"/>
          <cell r="AV5852"/>
          <cell r="AW5852"/>
          <cell r="AX5852"/>
          <cell r="AY5852"/>
          <cell r="AZ5852"/>
          <cell r="BA5852"/>
          <cell r="BB5852"/>
          <cell r="BC5852"/>
          <cell r="BD5852"/>
          <cell r="BE5852"/>
          <cell r="BF5852"/>
          <cell r="BG5852"/>
          <cell r="BH5852"/>
          <cell r="BI5852"/>
          <cell r="BJ5852"/>
          <cell r="BK5852"/>
          <cell r="BL5852"/>
          <cell r="BM5852"/>
          <cell r="BN5852"/>
          <cell r="BO5852"/>
          <cell r="BP5852"/>
          <cell r="BQ5852"/>
          <cell r="BR5852"/>
          <cell r="BS5852"/>
          <cell r="BT5852"/>
          <cell r="BU5852"/>
          <cell r="BV5852"/>
          <cell r="BW5852"/>
          <cell r="BX5852"/>
          <cell r="BY5852"/>
          <cell r="BZ5852"/>
          <cell r="CA5852"/>
          <cell r="CB5852"/>
          <cell r="CC5852"/>
          <cell r="CD5852"/>
          <cell r="CE5852"/>
          <cell r="CF5852"/>
          <cell r="CG5852"/>
          <cell r="CH5852"/>
          <cell r="CI5852"/>
          <cell r="CJ5852"/>
          <cell r="CK5852"/>
          <cell r="CL5852"/>
          <cell r="CM5852"/>
          <cell r="CN5852"/>
          <cell r="CO5852"/>
          <cell r="CP5852"/>
          <cell r="CQ5852"/>
          <cell r="CR5852"/>
          <cell r="CS5852"/>
          <cell r="CT5852"/>
          <cell r="CU5852"/>
          <cell r="CV5852"/>
          <cell r="CW5852"/>
          <cell r="CX5852"/>
          <cell r="CY5852"/>
          <cell r="CZ5852"/>
          <cell r="DA5852"/>
          <cell r="DB5852"/>
          <cell r="DC5852"/>
          <cell r="DD5852"/>
          <cell r="DE5852"/>
          <cell r="DF5852"/>
          <cell r="DG5852"/>
          <cell r="DH5852"/>
          <cell r="DI5852"/>
          <cell r="DJ5852"/>
          <cell r="DL5852" t="str"/>
        </row>
        <row r="5853">
          <cell r="L5853"/>
          <cell r="M5853"/>
          <cell r="N5853"/>
          <cell r="O5853"/>
          <cell r="P5853"/>
          <cell r="Q5853"/>
          <cell r="R5853"/>
          <cell r="S5853"/>
          <cell r="T5853"/>
          <cell r="U5853"/>
          <cell r="V5853"/>
          <cell r="W5853"/>
          <cell r="X5853"/>
          <cell r="Y5853"/>
          <cell r="Z5853"/>
          <cell r="AA5853"/>
          <cell r="AB5853"/>
          <cell r="AC5853"/>
          <cell r="AD5853"/>
          <cell r="AE5853"/>
          <cell r="AF5853"/>
          <cell r="AG5853"/>
          <cell r="AH5853"/>
          <cell r="AI5853"/>
          <cell r="AJ5853"/>
          <cell r="AK5853"/>
          <cell r="AL5853"/>
          <cell r="AM5853"/>
          <cell r="AN5853"/>
          <cell r="AO5853"/>
          <cell r="AP5853"/>
          <cell r="AQ5853"/>
          <cell r="AR5853"/>
          <cell r="AS5853"/>
          <cell r="AT5853"/>
          <cell r="AU5853"/>
          <cell r="AV5853"/>
          <cell r="AW5853"/>
          <cell r="AX5853"/>
          <cell r="AY5853"/>
          <cell r="AZ5853"/>
          <cell r="BA5853"/>
          <cell r="BB5853"/>
          <cell r="BC5853"/>
          <cell r="BD5853"/>
          <cell r="BE5853"/>
          <cell r="BF5853"/>
          <cell r="BG5853"/>
          <cell r="BH5853"/>
          <cell r="BI5853"/>
          <cell r="BJ5853"/>
          <cell r="BK5853"/>
          <cell r="BL5853"/>
          <cell r="BM5853"/>
          <cell r="BN5853"/>
          <cell r="BO5853"/>
          <cell r="BP5853"/>
          <cell r="BQ5853"/>
          <cell r="BR5853"/>
          <cell r="BS5853"/>
          <cell r="BT5853"/>
          <cell r="BU5853"/>
          <cell r="BV5853"/>
          <cell r="BW5853"/>
          <cell r="BX5853"/>
          <cell r="BY5853"/>
          <cell r="BZ5853"/>
          <cell r="CA5853"/>
          <cell r="CB5853"/>
          <cell r="CC5853"/>
          <cell r="CD5853"/>
          <cell r="CE5853"/>
          <cell r="CF5853"/>
          <cell r="CG5853"/>
          <cell r="CH5853"/>
          <cell r="CI5853"/>
          <cell r="CJ5853"/>
          <cell r="CK5853"/>
          <cell r="CL5853"/>
          <cell r="CM5853"/>
          <cell r="CN5853"/>
          <cell r="CO5853"/>
          <cell r="CP5853"/>
          <cell r="CQ5853"/>
          <cell r="CR5853"/>
          <cell r="CS5853"/>
          <cell r="CT5853"/>
          <cell r="CU5853"/>
          <cell r="CV5853"/>
          <cell r="CW5853"/>
          <cell r="CX5853"/>
          <cell r="CY5853"/>
          <cell r="CZ5853"/>
          <cell r="DA5853"/>
          <cell r="DB5853"/>
          <cell r="DC5853"/>
          <cell r="DD5853"/>
          <cell r="DE5853"/>
          <cell r="DF5853"/>
          <cell r="DG5853"/>
          <cell r="DH5853"/>
          <cell r="DI5853"/>
          <cell r="DJ5853"/>
          <cell r="DL5853" t="str"/>
        </row>
        <row r="5854">
          <cell r="L5854"/>
          <cell r="M5854"/>
          <cell r="N5854"/>
          <cell r="O5854"/>
          <cell r="P5854"/>
          <cell r="Q5854"/>
          <cell r="R5854"/>
          <cell r="S5854"/>
          <cell r="T5854"/>
          <cell r="U5854"/>
          <cell r="V5854"/>
          <cell r="W5854"/>
          <cell r="X5854"/>
          <cell r="Y5854"/>
          <cell r="Z5854"/>
          <cell r="AA5854"/>
          <cell r="AB5854"/>
          <cell r="AC5854"/>
          <cell r="AD5854"/>
          <cell r="AE5854"/>
          <cell r="AF5854"/>
          <cell r="AG5854"/>
          <cell r="AH5854"/>
          <cell r="AI5854"/>
          <cell r="AJ5854"/>
          <cell r="AK5854"/>
          <cell r="AL5854"/>
          <cell r="AM5854"/>
          <cell r="AN5854"/>
          <cell r="AO5854"/>
          <cell r="AP5854"/>
          <cell r="AQ5854"/>
          <cell r="AR5854"/>
          <cell r="AS5854"/>
          <cell r="AT5854"/>
          <cell r="AU5854"/>
          <cell r="AV5854"/>
          <cell r="AW5854"/>
          <cell r="AX5854"/>
          <cell r="AY5854"/>
          <cell r="AZ5854"/>
          <cell r="BA5854"/>
          <cell r="BB5854"/>
          <cell r="BC5854"/>
          <cell r="BD5854"/>
          <cell r="BE5854"/>
          <cell r="BF5854"/>
          <cell r="BG5854"/>
          <cell r="BH5854"/>
          <cell r="BI5854"/>
          <cell r="BJ5854"/>
          <cell r="BK5854"/>
          <cell r="BL5854"/>
          <cell r="BM5854"/>
          <cell r="BN5854"/>
          <cell r="BO5854"/>
          <cell r="BP5854"/>
          <cell r="BQ5854"/>
          <cell r="BR5854"/>
          <cell r="BS5854"/>
          <cell r="BT5854"/>
          <cell r="BU5854"/>
          <cell r="BV5854"/>
          <cell r="BW5854"/>
          <cell r="BX5854"/>
          <cell r="BY5854"/>
          <cell r="BZ5854"/>
          <cell r="CA5854"/>
          <cell r="CB5854"/>
          <cell r="CC5854"/>
          <cell r="CD5854"/>
          <cell r="CE5854"/>
          <cell r="CF5854"/>
          <cell r="CG5854"/>
          <cell r="CH5854"/>
          <cell r="CI5854"/>
          <cell r="CJ5854"/>
          <cell r="CK5854"/>
          <cell r="CL5854"/>
          <cell r="CM5854"/>
          <cell r="CN5854"/>
          <cell r="CO5854"/>
          <cell r="CP5854"/>
          <cell r="CQ5854"/>
          <cell r="CR5854"/>
          <cell r="CS5854"/>
          <cell r="CT5854"/>
          <cell r="CU5854"/>
          <cell r="CV5854"/>
          <cell r="CW5854"/>
          <cell r="CX5854"/>
          <cell r="CY5854"/>
          <cell r="CZ5854"/>
          <cell r="DA5854"/>
          <cell r="DB5854"/>
          <cell r="DC5854"/>
          <cell r="DD5854"/>
          <cell r="DE5854"/>
          <cell r="DF5854"/>
          <cell r="DG5854"/>
          <cell r="DH5854"/>
          <cell r="DI5854"/>
          <cell r="DJ5854"/>
          <cell r="DL5854" t="str"/>
        </row>
        <row r="5855">
          <cell r="L5855"/>
          <cell r="M5855"/>
          <cell r="N5855"/>
          <cell r="O5855"/>
          <cell r="P5855"/>
          <cell r="Q5855"/>
          <cell r="R5855"/>
          <cell r="S5855"/>
          <cell r="T5855"/>
          <cell r="U5855"/>
          <cell r="V5855"/>
          <cell r="W5855"/>
          <cell r="X5855"/>
          <cell r="Y5855"/>
          <cell r="Z5855"/>
          <cell r="AA5855"/>
          <cell r="AB5855"/>
          <cell r="AC5855"/>
          <cell r="AD5855"/>
          <cell r="AE5855"/>
          <cell r="AF5855"/>
          <cell r="AG5855"/>
          <cell r="AH5855"/>
          <cell r="AI5855"/>
          <cell r="AJ5855"/>
          <cell r="AK5855"/>
          <cell r="AL5855"/>
          <cell r="AM5855"/>
          <cell r="AN5855"/>
          <cell r="AO5855"/>
          <cell r="AP5855"/>
          <cell r="AQ5855"/>
          <cell r="AR5855"/>
          <cell r="AS5855"/>
          <cell r="AT5855"/>
          <cell r="AU5855"/>
          <cell r="AV5855"/>
          <cell r="AW5855"/>
          <cell r="AX5855"/>
          <cell r="AY5855"/>
          <cell r="AZ5855"/>
          <cell r="BA5855"/>
          <cell r="BB5855"/>
          <cell r="BC5855"/>
          <cell r="BD5855"/>
          <cell r="BE5855"/>
          <cell r="BF5855"/>
          <cell r="BG5855"/>
          <cell r="BH5855"/>
          <cell r="BI5855"/>
          <cell r="BJ5855"/>
          <cell r="BK5855"/>
          <cell r="BL5855"/>
          <cell r="BM5855"/>
          <cell r="BN5855"/>
          <cell r="BO5855"/>
          <cell r="BP5855"/>
          <cell r="BQ5855"/>
          <cell r="BR5855"/>
          <cell r="BS5855"/>
          <cell r="BT5855"/>
          <cell r="BU5855"/>
          <cell r="BV5855"/>
          <cell r="BW5855"/>
          <cell r="BX5855"/>
          <cell r="BY5855"/>
          <cell r="BZ5855"/>
          <cell r="CA5855"/>
          <cell r="CB5855"/>
          <cell r="CC5855"/>
          <cell r="CD5855"/>
          <cell r="CE5855"/>
          <cell r="CF5855"/>
          <cell r="CG5855"/>
          <cell r="CH5855"/>
          <cell r="CI5855"/>
          <cell r="CJ5855"/>
          <cell r="CK5855"/>
          <cell r="CL5855"/>
          <cell r="CM5855"/>
          <cell r="CN5855"/>
          <cell r="CO5855"/>
          <cell r="CP5855"/>
          <cell r="CQ5855"/>
          <cell r="CR5855"/>
          <cell r="CS5855"/>
          <cell r="CT5855"/>
          <cell r="CU5855"/>
          <cell r="CV5855"/>
          <cell r="CW5855"/>
          <cell r="CX5855"/>
          <cell r="CY5855"/>
          <cell r="CZ5855"/>
          <cell r="DA5855"/>
          <cell r="DB5855"/>
          <cell r="DC5855"/>
          <cell r="DD5855"/>
          <cell r="DE5855"/>
          <cell r="DF5855"/>
          <cell r="DG5855"/>
          <cell r="DH5855"/>
          <cell r="DI5855"/>
          <cell r="DJ5855"/>
          <cell r="DL5855" t="str"/>
        </row>
        <row r="5856">
          <cell r="L5856"/>
          <cell r="M5856"/>
          <cell r="N5856"/>
          <cell r="O5856"/>
          <cell r="P5856"/>
          <cell r="Q5856"/>
          <cell r="R5856"/>
          <cell r="S5856"/>
          <cell r="T5856"/>
          <cell r="U5856"/>
          <cell r="V5856"/>
          <cell r="W5856"/>
          <cell r="X5856"/>
          <cell r="Y5856"/>
          <cell r="Z5856"/>
          <cell r="AA5856"/>
          <cell r="AB5856"/>
          <cell r="AC5856"/>
          <cell r="AD5856"/>
          <cell r="AE5856"/>
          <cell r="AF5856"/>
          <cell r="AG5856"/>
          <cell r="AH5856"/>
          <cell r="AI5856"/>
          <cell r="AJ5856"/>
          <cell r="AK5856"/>
          <cell r="AL5856"/>
          <cell r="AM5856"/>
          <cell r="AN5856"/>
          <cell r="AO5856"/>
          <cell r="AP5856"/>
          <cell r="AQ5856"/>
          <cell r="AR5856"/>
          <cell r="AS5856"/>
          <cell r="AT5856"/>
          <cell r="AU5856"/>
          <cell r="AV5856"/>
          <cell r="AW5856"/>
          <cell r="AX5856"/>
          <cell r="AY5856"/>
          <cell r="AZ5856"/>
          <cell r="BA5856"/>
          <cell r="BB5856"/>
          <cell r="BC5856"/>
          <cell r="BD5856"/>
          <cell r="BE5856"/>
          <cell r="BF5856"/>
          <cell r="BG5856"/>
          <cell r="BH5856"/>
          <cell r="BI5856"/>
          <cell r="BJ5856"/>
          <cell r="BK5856"/>
          <cell r="BL5856"/>
          <cell r="BM5856"/>
          <cell r="BN5856"/>
          <cell r="BO5856"/>
          <cell r="BP5856"/>
          <cell r="BQ5856"/>
          <cell r="BR5856"/>
          <cell r="BS5856"/>
          <cell r="BT5856"/>
          <cell r="BU5856"/>
          <cell r="BV5856"/>
          <cell r="BW5856"/>
          <cell r="BX5856"/>
          <cell r="BY5856"/>
          <cell r="BZ5856"/>
          <cell r="CA5856"/>
          <cell r="CB5856"/>
          <cell r="CC5856"/>
          <cell r="CD5856"/>
          <cell r="CE5856"/>
          <cell r="CF5856"/>
          <cell r="CG5856"/>
          <cell r="CH5856"/>
          <cell r="CI5856"/>
          <cell r="CJ5856"/>
          <cell r="CK5856"/>
          <cell r="CL5856"/>
          <cell r="CM5856"/>
          <cell r="CN5856"/>
          <cell r="CO5856"/>
          <cell r="CP5856"/>
          <cell r="CQ5856"/>
          <cell r="CR5856"/>
          <cell r="CS5856"/>
          <cell r="CT5856"/>
          <cell r="CU5856"/>
          <cell r="CV5856"/>
          <cell r="CW5856"/>
          <cell r="CX5856"/>
          <cell r="CY5856"/>
          <cell r="CZ5856"/>
          <cell r="DA5856"/>
          <cell r="DB5856"/>
          <cell r="DC5856"/>
          <cell r="DD5856"/>
          <cell r="DE5856"/>
          <cell r="DF5856"/>
          <cell r="DG5856"/>
          <cell r="DH5856"/>
          <cell r="DI5856"/>
          <cell r="DJ5856"/>
          <cell r="DL5856" t="str"/>
        </row>
        <row r="5857">
          <cell r="L5857"/>
          <cell r="M5857"/>
          <cell r="N5857"/>
          <cell r="O5857"/>
          <cell r="P5857"/>
          <cell r="Q5857"/>
          <cell r="R5857"/>
          <cell r="S5857"/>
          <cell r="T5857"/>
          <cell r="U5857"/>
          <cell r="V5857"/>
          <cell r="W5857"/>
          <cell r="X5857"/>
          <cell r="Y5857"/>
          <cell r="Z5857"/>
          <cell r="AA5857"/>
          <cell r="AB5857"/>
          <cell r="AC5857"/>
          <cell r="AD5857"/>
          <cell r="AE5857"/>
          <cell r="AF5857"/>
          <cell r="AG5857"/>
          <cell r="AH5857"/>
          <cell r="AI5857"/>
          <cell r="AJ5857"/>
          <cell r="AK5857"/>
          <cell r="AL5857"/>
          <cell r="AM5857"/>
          <cell r="AN5857"/>
          <cell r="AO5857"/>
          <cell r="AP5857"/>
          <cell r="AQ5857"/>
          <cell r="AR5857"/>
          <cell r="AS5857"/>
          <cell r="AT5857"/>
          <cell r="AU5857"/>
          <cell r="AV5857"/>
          <cell r="AW5857"/>
          <cell r="AX5857"/>
          <cell r="AY5857"/>
          <cell r="AZ5857"/>
          <cell r="BA5857"/>
          <cell r="BB5857"/>
          <cell r="BC5857"/>
          <cell r="BD5857"/>
          <cell r="BE5857"/>
          <cell r="BF5857"/>
          <cell r="BG5857"/>
          <cell r="BH5857"/>
          <cell r="BI5857"/>
          <cell r="BJ5857"/>
          <cell r="BK5857"/>
          <cell r="BL5857"/>
          <cell r="BM5857"/>
          <cell r="BN5857"/>
          <cell r="BO5857"/>
          <cell r="BP5857"/>
          <cell r="BQ5857"/>
          <cell r="BR5857"/>
          <cell r="BS5857"/>
          <cell r="BT5857"/>
          <cell r="BU5857"/>
          <cell r="BV5857"/>
          <cell r="BW5857"/>
          <cell r="BX5857"/>
          <cell r="BY5857"/>
          <cell r="BZ5857"/>
          <cell r="CA5857"/>
          <cell r="CB5857"/>
          <cell r="CC5857"/>
          <cell r="CD5857"/>
          <cell r="CE5857"/>
          <cell r="CF5857"/>
          <cell r="CG5857"/>
          <cell r="CH5857"/>
          <cell r="CI5857"/>
          <cell r="CJ5857"/>
          <cell r="CK5857"/>
          <cell r="CL5857"/>
          <cell r="CM5857"/>
          <cell r="CN5857"/>
          <cell r="CO5857"/>
          <cell r="CP5857"/>
          <cell r="CQ5857"/>
          <cell r="CR5857"/>
          <cell r="CS5857"/>
          <cell r="CT5857"/>
          <cell r="CU5857"/>
          <cell r="CV5857"/>
          <cell r="CW5857"/>
          <cell r="CX5857"/>
          <cell r="CY5857"/>
          <cell r="CZ5857"/>
          <cell r="DA5857"/>
          <cell r="DB5857"/>
          <cell r="DC5857"/>
          <cell r="DD5857"/>
          <cell r="DE5857"/>
          <cell r="DF5857"/>
          <cell r="DG5857"/>
          <cell r="DH5857"/>
          <cell r="DI5857"/>
          <cell r="DJ5857"/>
          <cell r="DL5857" t="str"/>
        </row>
        <row r="5858">
          <cell r="L5858"/>
          <cell r="M5858"/>
          <cell r="N5858"/>
          <cell r="O5858"/>
          <cell r="P5858"/>
          <cell r="Q5858"/>
          <cell r="R5858"/>
          <cell r="S5858"/>
          <cell r="T5858"/>
          <cell r="U5858"/>
          <cell r="V5858"/>
          <cell r="W5858"/>
          <cell r="X5858"/>
          <cell r="Y5858"/>
          <cell r="Z5858"/>
          <cell r="AA5858"/>
          <cell r="AB5858"/>
          <cell r="AC5858"/>
          <cell r="AD5858"/>
          <cell r="AE5858"/>
          <cell r="AF5858"/>
          <cell r="AG5858"/>
          <cell r="AH5858"/>
          <cell r="AI5858"/>
          <cell r="AJ5858"/>
          <cell r="AK5858"/>
          <cell r="AL5858"/>
          <cell r="AM5858"/>
          <cell r="AN5858"/>
          <cell r="AO5858"/>
          <cell r="AP5858"/>
          <cell r="AQ5858"/>
          <cell r="AR5858"/>
          <cell r="AS5858"/>
          <cell r="AT5858"/>
          <cell r="AU5858"/>
          <cell r="AV5858"/>
          <cell r="AW5858"/>
          <cell r="AX5858"/>
          <cell r="AY5858"/>
          <cell r="AZ5858"/>
          <cell r="BA5858"/>
          <cell r="BB5858"/>
          <cell r="BC5858"/>
          <cell r="BD5858"/>
          <cell r="BE5858"/>
          <cell r="BF5858"/>
          <cell r="BG5858"/>
          <cell r="BH5858"/>
          <cell r="BI5858"/>
          <cell r="BJ5858"/>
          <cell r="BK5858"/>
          <cell r="BL5858"/>
          <cell r="BM5858"/>
          <cell r="BN5858"/>
          <cell r="BO5858"/>
          <cell r="BP5858"/>
          <cell r="BQ5858"/>
          <cell r="BR5858"/>
          <cell r="BS5858"/>
          <cell r="BT5858"/>
          <cell r="BU5858"/>
          <cell r="BV5858"/>
          <cell r="BW5858"/>
          <cell r="BX5858"/>
          <cell r="BY5858"/>
          <cell r="BZ5858"/>
          <cell r="CA5858"/>
          <cell r="CB5858"/>
          <cell r="CC5858"/>
          <cell r="CD5858"/>
          <cell r="CE5858"/>
          <cell r="CF5858"/>
          <cell r="CG5858"/>
          <cell r="CH5858"/>
          <cell r="CI5858"/>
          <cell r="CJ5858"/>
          <cell r="CK5858"/>
          <cell r="CL5858"/>
          <cell r="CM5858"/>
          <cell r="CN5858"/>
          <cell r="CO5858"/>
          <cell r="CP5858"/>
          <cell r="CQ5858"/>
          <cell r="CR5858"/>
          <cell r="CS5858"/>
          <cell r="CT5858"/>
          <cell r="CU5858"/>
          <cell r="CV5858"/>
          <cell r="CW5858"/>
          <cell r="CX5858"/>
          <cell r="CY5858"/>
          <cell r="CZ5858"/>
          <cell r="DA5858"/>
          <cell r="DB5858"/>
          <cell r="DC5858"/>
          <cell r="DD5858"/>
          <cell r="DE5858"/>
          <cell r="DF5858"/>
          <cell r="DG5858"/>
          <cell r="DH5858"/>
          <cell r="DI5858"/>
          <cell r="DJ5858"/>
          <cell r="DL5858" t="str"/>
        </row>
        <row r="5859">
          <cell r="L5859"/>
          <cell r="M5859"/>
          <cell r="N5859"/>
          <cell r="O5859"/>
          <cell r="P5859"/>
          <cell r="Q5859"/>
          <cell r="R5859"/>
          <cell r="S5859"/>
          <cell r="T5859"/>
          <cell r="U5859"/>
          <cell r="V5859"/>
          <cell r="W5859"/>
          <cell r="X5859"/>
          <cell r="Y5859"/>
          <cell r="Z5859"/>
          <cell r="AA5859"/>
          <cell r="AB5859"/>
          <cell r="AC5859"/>
          <cell r="AD5859"/>
          <cell r="AE5859"/>
          <cell r="AF5859"/>
          <cell r="AG5859"/>
          <cell r="AH5859"/>
          <cell r="AI5859"/>
          <cell r="AJ5859"/>
          <cell r="AK5859"/>
          <cell r="AL5859"/>
          <cell r="AM5859"/>
          <cell r="AN5859"/>
          <cell r="AO5859"/>
          <cell r="AP5859"/>
          <cell r="AQ5859"/>
          <cell r="AR5859"/>
          <cell r="AS5859"/>
          <cell r="AT5859"/>
          <cell r="AU5859"/>
          <cell r="AV5859"/>
          <cell r="AW5859"/>
          <cell r="AX5859"/>
          <cell r="AY5859"/>
          <cell r="AZ5859"/>
          <cell r="BA5859"/>
          <cell r="BB5859"/>
          <cell r="BC5859"/>
          <cell r="BD5859"/>
          <cell r="BE5859"/>
          <cell r="BF5859"/>
          <cell r="BG5859"/>
          <cell r="BH5859"/>
          <cell r="BI5859"/>
          <cell r="BJ5859"/>
          <cell r="BK5859"/>
          <cell r="BL5859"/>
          <cell r="BM5859"/>
          <cell r="BN5859"/>
          <cell r="BO5859"/>
          <cell r="BP5859"/>
          <cell r="BQ5859"/>
          <cell r="BR5859"/>
          <cell r="BS5859"/>
          <cell r="BT5859"/>
          <cell r="BU5859"/>
          <cell r="BV5859"/>
          <cell r="BW5859"/>
          <cell r="BX5859"/>
          <cell r="BY5859"/>
          <cell r="BZ5859"/>
          <cell r="CA5859"/>
          <cell r="CB5859"/>
          <cell r="CC5859"/>
          <cell r="CD5859"/>
          <cell r="CE5859"/>
          <cell r="CF5859"/>
          <cell r="CG5859"/>
          <cell r="CH5859"/>
          <cell r="CI5859"/>
          <cell r="CJ5859"/>
          <cell r="CK5859"/>
          <cell r="CL5859"/>
          <cell r="CM5859"/>
          <cell r="CN5859"/>
          <cell r="CO5859"/>
          <cell r="CP5859"/>
          <cell r="CQ5859"/>
          <cell r="CR5859"/>
          <cell r="CS5859"/>
          <cell r="CT5859"/>
          <cell r="CU5859"/>
          <cell r="CV5859"/>
          <cell r="CW5859"/>
          <cell r="CX5859"/>
          <cell r="CY5859"/>
          <cell r="CZ5859"/>
          <cell r="DA5859"/>
          <cell r="DB5859"/>
          <cell r="DC5859"/>
          <cell r="DD5859"/>
          <cell r="DE5859"/>
          <cell r="DF5859"/>
          <cell r="DG5859"/>
          <cell r="DH5859"/>
          <cell r="DI5859"/>
          <cell r="DJ5859"/>
          <cell r="DL5859" t="str"/>
        </row>
        <row r="5860">
          <cell r="L5860"/>
          <cell r="M5860"/>
          <cell r="N5860"/>
          <cell r="O5860"/>
          <cell r="P5860"/>
          <cell r="Q5860"/>
          <cell r="R5860"/>
          <cell r="S5860"/>
          <cell r="T5860"/>
          <cell r="U5860"/>
          <cell r="V5860"/>
          <cell r="W5860"/>
          <cell r="X5860"/>
          <cell r="Y5860"/>
          <cell r="Z5860"/>
          <cell r="AA5860"/>
          <cell r="AB5860"/>
          <cell r="AC5860"/>
          <cell r="AD5860"/>
          <cell r="AE5860"/>
          <cell r="AF5860"/>
          <cell r="AG5860"/>
          <cell r="AH5860"/>
          <cell r="AI5860"/>
          <cell r="AJ5860"/>
          <cell r="AK5860"/>
          <cell r="AL5860"/>
          <cell r="AM5860"/>
          <cell r="AN5860"/>
          <cell r="AO5860"/>
          <cell r="AP5860"/>
          <cell r="AQ5860"/>
          <cell r="AR5860"/>
          <cell r="AS5860"/>
          <cell r="AT5860"/>
          <cell r="AU5860"/>
          <cell r="AV5860"/>
          <cell r="AW5860"/>
          <cell r="AX5860"/>
          <cell r="AY5860"/>
          <cell r="AZ5860"/>
          <cell r="BA5860"/>
          <cell r="BB5860"/>
          <cell r="BC5860"/>
          <cell r="BD5860"/>
          <cell r="BE5860"/>
          <cell r="BF5860"/>
          <cell r="BG5860"/>
          <cell r="BH5860"/>
          <cell r="BI5860"/>
          <cell r="BJ5860"/>
          <cell r="BK5860"/>
          <cell r="BL5860"/>
          <cell r="BM5860"/>
          <cell r="BN5860"/>
          <cell r="BO5860"/>
          <cell r="BP5860"/>
          <cell r="BQ5860"/>
          <cell r="BR5860"/>
          <cell r="BS5860"/>
          <cell r="BT5860"/>
          <cell r="BU5860"/>
          <cell r="BV5860"/>
          <cell r="BW5860"/>
          <cell r="BX5860"/>
          <cell r="BY5860"/>
          <cell r="BZ5860"/>
          <cell r="CA5860"/>
          <cell r="CB5860"/>
          <cell r="CC5860"/>
          <cell r="CD5860"/>
          <cell r="CE5860"/>
          <cell r="CF5860"/>
          <cell r="CG5860"/>
          <cell r="CH5860"/>
          <cell r="CI5860"/>
          <cell r="CJ5860"/>
          <cell r="CK5860"/>
          <cell r="CL5860"/>
          <cell r="CM5860"/>
          <cell r="CN5860"/>
          <cell r="CO5860"/>
          <cell r="CP5860"/>
          <cell r="CQ5860"/>
          <cell r="CR5860"/>
          <cell r="CS5860"/>
          <cell r="CT5860"/>
          <cell r="CU5860"/>
          <cell r="CV5860"/>
          <cell r="CW5860"/>
          <cell r="CX5860"/>
          <cell r="CY5860"/>
          <cell r="CZ5860"/>
          <cell r="DA5860"/>
          <cell r="DB5860"/>
          <cell r="DC5860"/>
          <cell r="DD5860"/>
          <cell r="DE5860"/>
          <cell r="DF5860"/>
          <cell r="DG5860"/>
          <cell r="DH5860"/>
          <cell r="DI5860"/>
          <cell r="DJ5860"/>
          <cell r="DL5860" t="str"/>
        </row>
        <row r="5861">
          <cell r="L5861"/>
          <cell r="M5861"/>
          <cell r="N5861"/>
          <cell r="O5861"/>
          <cell r="P5861"/>
          <cell r="Q5861"/>
          <cell r="R5861"/>
          <cell r="S5861"/>
          <cell r="T5861"/>
          <cell r="U5861"/>
          <cell r="V5861"/>
          <cell r="W5861"/>
          <cell r="X5861"/>
          <cell r="Y5861"/>
          <cell r="Z5861"/>
          <cell r="AA5861"/>
          <cell r="AB5861"/>
          <cell r="AC5861"/>
          <cell r="AD5861"/>
          <cell r="AE5861"/>
          <cell r="AF5861"/>
          <cell r="AG5861"/>
          <cell r="AH5861"/>
          <cell r="AI5861"/>
          <cell r="AJ5861"/>
          <cell r="AK5861"/>
          <cell r="AL5861"/>
          <cell r="AM5861"/>
          <cell r="AN5861"/>
          <cell r="AO5861"/>
          <cell r="AP5861"/>
          <cell r="AQ5861"/>
          <cell r="AR5861"/>
          <cell r="AS5861"/>
          <cell r="AT5861"/>
          <cell r="AU5861"/>
          <cell r="AV5861"/>
          <cell r="AW5861"/>
          <cell r="AX5861"/>
          <cell r="AY5861"/>
          <cell r="AZ5861"/>
          <cell r="BA5861"/>
          <cell r="BB5861"/>
          <cell r="BC5861"/>
          <cell r="BD5861"/>
          <cell r="BE5861"/>
          <cell r="BF5861"/>
          <cell r="BG5861"/>
          <cell r="BH5861"/>
          <cell r="BI5861"/>
          <cell r="BJ5861"/>
          <cell r="BK5861"/>
          <cell r="BL5861"/>
          <cell r="BM5861"/>
          <cell r="BN5861"/>
          <cell r="BO5861"/>
          <cell r="BP5861"/>
          <cell r="BQ5861"/>
          <cell r="BR5861"/>
          <cell r="BS5861"/>
          <cell r="BT5861"/>
          <cell r="BU5861"/>
          <cell r="BV5861"/>
          <cell r="BW5861"/>
          <cell r="BX5861"/>
          <cell r="BY5861"/>
          <cell r="BZ5861"/>
          <cell r="CA5861"/>
          <cell r="CB5861"/>
          <cell r="CC5861"/>
          <cell r="CD5861"/>
          <cell r="CE5861"/>
          <cell r="CF5861"/>
          <cell r="CG5861"/>
          <cell r="CH5861"/>
          <cell r="CI5861"/>
          <cell r="CJ5861"/>
          <cell r="CK5861"/>
          <cell r="CL5861"/>
          <cell r="CM5861"/>
          <cell r="CN5861"/>
          <cell r="CO5861"/>
          <cell r="CP5861"/>
          <cell r="CQ5861"/>
          <cell r="CR5861"/>
          <cell r="CS5861"/>
          <cell r="CT5861"/>
          <cell r="CU5861"/>
          <cell r="CV5861"/>
          <cell r="CW5861"/>
          <cell r="CX5861"/>
          <cell r="CY5861"/>
          <cell r="CZ5861"/>
          <cell r="DA5861"/>
          <cell r="DB5861"/>
          <cell r="DC5861"/>
          <cell r="DD5861"/>
          <cell r="DE5861"/>
          <cell r="DF5861"/>
          <cell r="DG5861"/>
          <cell r="DH5861"/>
          <cell r="DI5861"/>
          <cell r="DJ5861"/>
          <cell r="DL5861" t="str"/>
        </row>
        <row r="5862">
          <cell r="L5862"/>
          <cell r="M5862"/>
          <cell r="N5862"/>
          <cell r="O5862"/>
          <cell r="P5862"/>
          <cell r="Q5862"/>
          <cell r="R5862"/>
          <cell r="S5862"/>
          <cell r="T5862"/>
          <cell r="U5862"/>
          <cell r="V5862"/>
          <cell r="W5862"/>
          <cell r="X5862"/>
          <cell r="Y5862"/>
          <cell r="Z5862"/>
          <cell r="AA5862"/>
          <cell r="AB5862"/>
          <cell r="AC5862"/>
          <cell r="AD5862"/>
          <cell r="AE5862"/>
          <cell r="AF5862"/>
          <cell r="AG5862"/>
          <cell r="AH5862"/>
          <cell r="AI5862"/>
          <cell r="AJ5862"/>
          <cell r="AK5862"/>
          <cell r="AL5862"/>
          <cell r="AM5862"/>
          <cell r="AN5862"/>
          <cell r="AO5862"/>
          <cell r="AP5862"/>
          <cell r="AQ5862"/>
          <cell r="AR5862"/>
          <cell r="AS5862"/>
          <cell r="AT5862"/>
          <cell r="AU5862"/>
          <cell r="AV5862"/>
          <cell r="AW5862"/>
          <cell r="AX5862"/>
          <cell r="AY5862"/>
          <cell r="AZ5862"/>
          <cell r="BA5862"/>
          <cell r="BB5862"/>
          <cell r="BC5862"/>
          <cell r="BD5862"/>
          <cell r="BE5862"/>
          <cell r="BF5862"/>
          <cell r="BG5862"/>
          <cell r="BH5862"/>
          <cell r="BI5862"/>
          <cell r="BJ5862"/>
          <cell r="BK5862"/>
          <cell r="BL5862"/>
          <cell r="BM5862"/>
          <cell r="BN5862"/>
          <cell r="BO5862"/>
          <cell r="BP5862"/>
          <cell r="BQ5862"/>
          <cell r="BR5862"/>
          <cell r="BS5862"/>
          <cell r="BT5862"/>
          <cell r="BU5862"/>
          <cell r="BV5862"/>
          <cell r="BW5862"/>
          <cell r="BX5862"/>
          <cell r="BY5862"/>
          <cell r="BZ5862"/>
          <cell r="CA5862"/>
          <cell r="CB5862"/>
          <cell r="CC5862"/>
          <cell r="CD5862"/>
          <cell r="CE5862"/>
          <cell r="CF5862"/>
          <cell r="CG5862"/>
          <cell r="CH5862"/>
          <cell r="CI5862"/>
          <cell r="CJ5862"/>
          <cell r="CK5862"/>
          <cell r="CL5862"/>
          <cell r="CM5862"/>
          <cell r="CN5862"/>
          <cell r="CO5862"/>
          <cell r="CP5862"/>
          <cell r="CQ5862"/>
          <cell r="CR5862"/>
          <cell r="CS5862"/>
          <cell r="CT5862"/>
          <cell r="CU5862"/>
          <cell r="CV5862"/>
          <cell r="CW5862"/>
          <cell r="CX5862"/>
          <cell r="CY5862"/>
          <cell r="CZ5862"/>
          <cell r="DA5862"/>
          <cell r="DB5862"/>
          <cell r="DC5862"/>
          <cell r="DD5862"/>
          <cell r="DE5862"/>
          <cell r="DF5862"/>
          <cell r="DG5862"/>
          <cell r="DH5862"/>
          <cell r="DI5862"/>
          <cell r="DJ5862"/>
          <cell r="DL5862" t="str"/>
        </row>
        <row r="5863">
          <cell r="L5863"/>
          <cell r="M5863"/>
          <cell r="N5863"/>
          <cell r="O5863"/>
          <cell r="P5863"/>
          <cell r="Q5863"/>
          <cell r="R5863"/>
          <cell r="S5863"/>
          <cell r="T5863"/>
          <cell r="U5863"/>
          <cell r="V5863"/>
          <cell r="W5863"/>
          <cell r="X5863"/>
          <cell r="Y5863"/>
          <cell r="Z5863"/>
          <cell r="AA5863"/>
          <cell r="AB5863"/>
          <cell r="AC5863"/>
          <cell r="AD5863"/>
          <cell r="AE5863"/>
          <cell r="AF5863"/>
          <cell r="AG5863"/>
          <cell r="AH5863"/>
          <cell r="AI5863"/>
          <cell r="AJ5863"/>
          <cell r="AK5863"/>
          <cell r="AL5863"/>
          <cell r="AM5863"/>
          <cell r="AN5863"/>
          <cell r="AO5863"/>
          <cell r="AP5863"/>
          <cell r="AQ5863"/>
          <cell r="AR5863"/>
          <cell r="AS5863"/>
          <cell r="AT5863"/>
          <cell r="AU5863"/>
          <cell r="AV5863"/>
          <cell r="AW5863"/>
          <cell r="AX5863"/>
          <cell r="AY5863"/>
          <cell r="AZ5863"/>
          <cell r="BA5863"/>
          <cell r="BB5863"/>
          <cell r="BC5863"/>
          <cell r="BD5863"/>
          <cell r="BE5863"/>
          <cell r="BF5863"/>
          <cell r="BG5863"/>
          <cell r="BH5863"/>
          <cell r="BI5863"/>
          <cell r="BJ5863"/>
          <cell r="BK5863"/>
          <cell r="BL5863"/>
          <cell r="BM5863"/>
          <cell r="BN5863"/>
          <cell r="BO5863"/>
          <cell r="BP5863"/>
          <cell r="BQ5863"/>
          <cell r="BR5863"/>
          <cell r="BS5863"/>
          <cell r="BT5863"/>
          <cell r="BU5863"/>
          <cell r="BV5863"/>
          <cell r="BW5863"/>
          <cell r="BX5863"/>
          <cell r="BY5863"/>
          <cell r="BZ5863"/>
          <cell r="CA5863"/>
          <cell r="CB5863"/>
          <cell r="CC5863"/>
          <cell r="CD5863"/>
          <cell r="CE5863"/>
          <cell r="CF5863"/>
          <cell r="CG5863"/>
          <cell r="CH5863"/>
          <cell r="CI5863"/>
          <cell r="CJ5863"/>
          <cell r="CK5863"/>
          <cell r="CL5863"/>
          <cell r="CM5863"/>
          <cell r="CN5863"/>
          <cell r="CO5863"/>
          <cell r="CP5863"/>
          <cell r="CQ5863"/>
          <cell r="CR5863"/>
          <cell r="CS5863"/>
          <cell r="CT5863"/>
          <cell r="CU5863"/>
          <cell r="CV5863"/>
          <cell r="CW5863"/>
          <cell r="CX5863"/>
          <cell r="CY5863"/>
          <cell r="CZ5863"/>
          <cell r="DA5863"/>
          <cell r="DB5863"/>
          <cell r="DC5863"/>
          <cell r="DD5863"/>
          <cell r="DE5863"/>
          <cell r="DF5863"/>
          <cell r="DG5863"/>
          <cell r="DH5863"/>
          <cell r="DI5863"/>
          <cell r="DJ5863"/>
          <cell r="DL5863" t="str"/>
        </row>
        <row r="5864">
          <cell r="L5864"/>
          <cell r="M5864"/>
          <cell r="N5864"/>
          <cell r="O5864"/>
          <cell r="P5864"/>
          <cell r="Q5864"/>
          <cell r="R5864"/>
          <cell r="S5864"/>
          <cell r="T5864"/>
          <cell r="U5864"/>
          <cell r="V5864"/>
          <cell r="W5864"/>
          <cell r="X5864"/>
          <cell r="Y5864"/>
          <cell r="Z5864"/>
          <cell r="AA5864"/>
          <cell r="AB5864"/>
          <cell r="AC5864"/>
          <cell r="AD5864"/>
          <cell r="AE5864"/>
          <cell r="AF5864"/>
          <cell r="AG5864"/>
          <cell r="AH5864"/>
          <cell r="AI5864"/>
          <cell r="AJ5864"/>
          <cell r="AK5864"/>
          <cell r="AL5864"/>
          <cell r="AM5864"/>
          <cell r="AN5864"/>
          <cell r="AO5864"/>
          <cell r="AP5864"/>
          <cell r="AQ5864"/>
          <cell r="AR5864"/>
          <cell r="AS5864"/>
          <cell r="AT5864"/>
          <cell r="AU5864"/>
          <cell r="AV5864"/>
          <cell r="AW5864"/>
          <cell r="AX5864"/>
          <cell r="AY5864"/>
          <cell r="AZ5864"/>
          <cell r="BA5864"/>
          <cell r="BB5864"/>
          <cell r="BC5864"/>
          <cell r="BD5864"/>
          <cell r="BE5864"/>
          <cell r="BF5864"/>
          <cell r="BG5864"/>
          <cell r="BH5864"/>
          <cell r="BI5864"/>
          <cell r="BJ5864"/>
          <cell r="BK5864"/>
          <cell r="BL5864"/>
          <cell r="BM5864"/>
          <cell r="BN5864"/>
          <cell r="BO5864"/>
          <cell r="BP5864"/>
          <cell r="BQ5864"/>
          <cell r="BR5864"/>
          <cell r="BS5864"/>
          <cell r="BT5864"/>
          <cell r="BU5864"/>
          <cell r="BV5864"/>
          <cell r="BW5864"/>
          <cell r="BX5864"/>
          <cell r="BY5864"/>
          <cell r="BZ5864"/>
          <cell r="CA5864"/>
          <cell r="CB5864"/>
          <cell r="CC5864"/>
          <cell r="CD5864"/>
          <cell r="CE5864"/>
          <cell r="CF5864"/>
          <cell r="CG5864"/>
          <cell r="CH5864"/>
          <cell r="CI5864"/>
          <cell r="CJ5864"/>
          <cell r="CK5864"/>
          <cell r="CL5864"/>
          <cell r="CM5864"/>
          <cell r="CN5864"/>
          <cell r="CO5864"/>
          <cell r="CP5864"/>
          <cell r="CQ5864"/>
          <cell r="CR5864"/>
          <cell r="CS5864"/>
          <cell r="CT5864"/>
          <cell r="CU5864"/>
          <cell r="CV5864"/>
          <cell r="CW5864"/>
          <cell r="CX5864"/>
          <cell r="CY5864"/>
          <cell r="CZ5864"/>
          <cell r="DA5864"/>
          <cell r="DB5864"/>
          <cell r="DC5864"/>
          <cell r="DD5864"/>
          <cell r="DE5864"/>
          <cell r="DF5864"/>
          <cell r="DG5864"/>
          <cell r="DH5864"/>
          <cell r="DI5864"/>
          <cell r="DJ5864"/>
          <cell r="DL5864" t="str"/>
        </row>
        <row r="5865">
          <cell r="L5865"/>
          <cell r="M5865"/>
          <cell r="N5865"/>
          <cell r="O5865"/>
          <cell r="P5865"/>
          <cell r="Q5865"/>
          <cell r="R5865"/>
          <cell r="S5865"/>
          <cell r="T5865"/>
          <cell r="U5865"/>
          <cell r="V5865"/>
          <cell r="W5865"/>
          <cell r="X5865"/>
          <cell r="Y5865"/>
          <cell r="Z5865"/>
          <cell r="AA5865"/>
          <cell r="AB5865"/>
          <cell r="AC5865"/>
          <cell r="AD5865"/>
          <cell r="AE5865"/>
          <cell r="AF5865"/>
          <cell r="AG5865"/>
          <cell r="AH5865"/>
          <cell r="AI5865"/>
          <cell r="AJ5865"/>
          <cell r="AK5865"/>
          <cell r="AL5865"/>
          <cell r="AM5865"/>
          <cell r="AN5865"/>
          <cell r="AO5865"/>
          <cell r="AP5865"/>
          <cell r="AQ5865"/>
          <cell r="AR5865"/>
          <cell r="AS5865"/>
          <cell r="AT5865"/>
          <cell r="AU5865"/>
          <cell r="AV5865"/>
          <cell r="AW5865"/>
          <cell r="AX5865"/>
          <cell r="AY5865"/>
          <cell r="AZ5865"/>
          <cell r="BA5865"/>
          <cell r="BB5865"/>
          <cell r="BC5865"/>
          <cell r="BD5865"/>
          <cell r="BE5865"/>
          <cell r="BF5865"/>
          <cell r="BG5865"/>
          <cell r="BH5865"/>
          <cell r="BI5865"/>
          <cell r="BJ5865"/>
          <cell r="BK5865"/>
          <cell r="BL5865"/>
          <cell r="BM5865"/>
          <cell r="BN5865"/>
          <cell r="BO5865"/>
          <cell r="BP5865"/>
          <cell r="BQ5865"/>
          <cell r="BR5865"/>
          <cell r="BS5865"/>
          <cell r="BT5865"/>
          <cell r="BU5865"/>
          <cell r="BV5865"/>
          <cell r="BW5865"/>
          <cell r="BX5865"/>
          <cell r="BY5865"/>
          <cell r="BZ5865"/>
          <cell r="CA5865"/>
          <cell r="CB5865"/>
          <cell r="CC5865"/>
          <cell r="CD5865"/>
          <cell r="CE5865"/>
          <cell r="CF5865"/>
          <cell r="CG5865"/>
          <cell r="CH5865"/>
          <cell r="CI5865"/>
          <cell r="CJ5865"/>
          <cell r="CK5865"/>
          <cell r="CL5865"/>
          <cell r="CM5865"/>
          <cell r="CN5865"/>
          <cell r="CO5865"/>
          <cell r="CP5865"/>
          <cell r="CQ5865"/>
          <cell r="CR5865"/>
          <cell r="CS5865"/>
          <cell r="CT5865"/>
          <cell r="CU5865"/>
          <cell r="CV5865"/>
          <cell r="CW5865"/>
          <cell r="CX5865"/>
          <cell r="CY5865"/>
          <cell r="CZ5865"/>
          <cell r="DA5865"/>
          <cell r="DB5865"/>
          <cell r="DC5865"/>
          <cell r="DD5865"/>
          <cell r="DE5865"/>
          <cell r="DF5865"/>
          <cell r="DG5865"/>
          <cell r="DH5865"/>
          <cell r="DI5865"/>
          <cell r="DJ5865"/>
          <cell r="DL5865" t="str"/>
        </row>
        <row r="5866">
          <cell r="L5866"/>
          <cell r="M5866"/>
          <cell r="N5866"/>
          <cell r="O5866"/>
          <cell r="P5866"/>
          <cell r="Q5866"/>
          <cell r="R5866"/>
          <cell r="S5866"/>
          <cell r="T5866"/>
          <cell r="U5866"/>
          <cell r="V5866"/>
          <cell r="W5866"/>
          <cell r="X5866"/>
          <cell r="Y5866"/>
          <cell r="Z5866"/>
          <cell r="AA5866"/>
          <cell r="AB5866"/>
          <cell r="AC5866"/>
          <cell r="AD5866"/>
          <cell r="AE5866"/>
          <cell r="AF5866"/>
          <cell r="AG5866"/>
          <cell r="AH5866"/>
          <cell r="AI5866"/>
          <cell r="AJ5866"/>
          <cell r="AK5866"/>
          <cell r="AL5866"/>
          <cell r="AM5866"/>
          <cell r="AN5866"/>
          <cell r="AO5866"/>
          <cell r="AP5866"/>
          <cell r="AQ5866"/>
          <cell r="AR5866"/>
          <cell r="AS5866"/>
          <cell r="AT5866"/>
          <cell r="AU5866"/>
          <cell r="AV5866"/>
          <cell r="AW5866"/>
          <cell r="AX5866"/>
          <cell r="AY5866"/>
          <cell r="AZ5866"/>
          <cell r="BA5866"/>
          <cell r="BB5866"/>
          <cell r="BC5866"/>
          <cell r="BD5866"/>
          <cell r="BE5866"/>
          <cell r="BF5866"/>
          <cell r="BG5866"/>
          <cell r="BH5866"/>
          <cell r="BI5866"/>
          <cell r="BJ5866"/>
          <cell r="BK5866"/>
          <cell r="BL5866"/>
          <cell r="BM5866"/>
          <cell r="BN5866"/>
          <cell r="BO5866"/>
          <cell r="BP5866"/>
          <cell r="BQ5866"/>
          <cell r="BR5866"/>
          <cell r="BS5866"/>
          <cell r="BT5866"/>
          <cell r="BU5866"/>
          <cell r="BV5866"/>
          <cell r="BW5866"/>
          <cell r="BX5866"/>
          <cell r="BY5866"/>
          <cell r="BZ5866"/>
          <cell r="CA5866"/>
          <cell r="CB5866"/>
          <cell r="CC5866"/>
          <cell r="CD5866"/>
          <cell r="CE5866"/>
          <cell r="CF5866"/>
          <cell r="CG5866"/>
          <cell r="CH5866"/>
          <cell r="CI5866"/>
          <cell r="CJ5866"/>
          <cell r="CK5866"/>
          <cell r="CL5866"/>
          <cell r="CM5866"/>
          <cell r="CN5866"/>
          <cell r="CO5866"/>
          <cell r="CP5866"/>
          <cell r="CQ5866"/>
          <cell r="CR5866"/>
          <cell r="CS5866"/>
          <cell r="CT5866"/>
          <cell r="CU5866"/>
          <cell r="CV5866"/>
          <cell r="CW5866"/>
          <cell r="CX5866"/>
          <cell r="CY5866"/>
          <cell r="CZ5866"/>
          <cell r="DA5866"/>
          <cell r="DB5866"/>
          <cell r="DC5866"/>
          <cell r="DD5866"/>
          <cell r="DE5866"/>
          <cell r="DF5866"/>
          <cell r="DG5866"/>
          <cell r="DH5866"/>
          <cell r="DI5866"/>
          <cell r="DJ5866"/>
          <cell r="DL5866" t="str"/>
        </row>
        <row r="5867">
          <cell r="L5867"/>
          <cell r="M5867"/>
          <cell r="N5867"/>
          <cell r="O5867"/>
          <cell r="P5867"/>
          <cell r="Q5867"/>
          <cell r="R5867"/>
          <cell r="S5867"/>
          <cell r="T5867"/>
          <cell r="U5867"/>
          <cell r="V5867"/>
          <cell r="W5867"/>
          <cell r="X5867"/>
          <cell r="Y5867"/>
          <cell r="Z5867"/>
          <cell r="AA5867"/>
          <cell r="AB5867"/>
          <cell r="AC5867"/>
          <cell r="AD5867"/>
          <cell r="AE5867"/>
          <cell r="AF5867"/>
          <cell r="AG5867"/>
          <cell r="AH5867"/>
          <cell r="AI5867"/>
          <cell r="AJ5867"/>
          <cell r="AK5867"/>
          <cell r="AL5867"/>
          <cell r="AM5867"/>
          <cell r="AN5867"/>
          <cell r="AO5867"/>
          <cell r="AP5867"/>
          <cell r="AQ5867"/>
          <cell r="AR5867"/>
          <cell r="AS5867"/>
          <cell r="AT5867"/>
          <cell r="AU5867"/>
          <cell r="AV5867"/>
          <cell r="AW5867"/>
          <cell r="AX5867"/>
          <cell r="AY5867"/>
          <cell r="AZ5867"/>
          <cell r="BA5867"/>
          <cell r="BB5867"/>
          <cell r="BC5867"/>
          <cell r="BD5867"/>
          <cell r="BE5867"/>
          <cell r="BF5867"/>
          <cell r="BG5867"/>
          <cell r="BH5867"/>
          <cell r="BI5867"/>
          <cell r="BJ5867"/>
          <cell r="BK5867"/>
          <cell r="BL5867"/>
          <cell r="BM5867"/>
          <cell r="BN5867"/>
          <cell r="BO5867"/>
          <cell r="BP5867"/>
          <cell r="BQ5867"/>
          <cell r="BR5867"/>
          <cell r="BS5867"/>
          <cell r="BT5867"/>
          <cell r="BU5867"/>
          <cell r="BV5867"/>
          <cell r="BW5867"/>
          <cell r="BX5867"/>
          <cell r="BY5867"/>
          <cell r="BZ5867"/>
          <cell r="CA5867"/>
          <cell r="CB5867"/>
          <cell r="CC5867"/>
          <cell r="CD5867"/>
          <cell r="CE5867"/>
          <cell r="CF5867"/>
          <cell r="CG5867"/>
          <cell r="CH5867"/>
          <cell r="CI5867"/>
          <cell r="CJ5867"/>
          <cell r="CK5867"/>
          <cell r="CL5867"/>
          <cell r="CM5867"/>
          <cell r="CN5867"/>
          <cell r="CO5867"/>
          <cell r="CP5867"/>
          <cell r="CQ5867"/>
          <cell r="CR5867"/>
          <cell r="CS5867"/>
          <cell r="CT5867"/>
          <cell r="CU5867"/>
          <cell r="CV5867"/>
          <cell r="CW5867"/>
          <cell r="CX5867"/>
          <cell r="CY5867"/>
          <cell r="CZ5867"/>
          <cell r="DA5867"/>
          <cell r="DB5867"/>
          <cell r="DC5867"/>
          <cell r="DD5867"/>
          <cell r="DE5867"/>
          <cell r="DF5867"/>
          <cell r="DG5867"/>
          <cell r="DH5867"/>
          <cell r="DI5867"/>
          <cell r="DJ5867"/>
          <cell r="DL5867" t="str"/>
        </row>
        <row r="5868">
          <cell r="L5868"/>
          <cell r="M5868"/>
          <cell r="N5868"/>
          <cell r="O5868"/>
          <cell r="P5868"/>
          <cell r="Q5868"/>
          <cell r="R5868"/>
          <cell r="S5868"/>
          <cell r="T5868"/>
          <cell r="U5868"/>
          <cell r="V5868"/>
          <cell r="W5868"/>
          <cell r="X5868"/>
          <cell r="Y5868"/>
          <cell r="Z5868"/>
          <cell r="AA5868"/>
          <cell r="AB5868"/>
          <cell r="AC5868"/>
          <cell r="AD5868"/>
          <cell r="AE5868"/>
          <cell r="AF5868"/>
          <cell r="AG5868"/>
          <cell r="AH5868"/>
          <cell r="AI5868"/>
          <cell r="AJ5868"/>
          <cell r="AK5868"/>
          <cell r="AL5868"/>
          <cell r="AM5868"/>
          <cell r="AN5868"/>
          <cell r="AO5868"/>
          <cell r="AP5868"/>
          <cell r="AQ5868"/>
          <cell r="AR5868"/>
          <cell r="AS5868"/>
          <cell r="AT5868"/>
          <cell r="AU5868"/>
          <cell r="AV5868"/>
          <cell r="AW5868"/>
          <cell r="AX5868"/>
          <cell r="AY5868"/>
          <cell r="AZ5868"/>
          <cell r="BA5868"/>
          <cell r="BB5868"/>
          <cell r="BC5868"/>
          <cell r="BD5868"/>
          <cell r="BE5868"/>
          <cell r="BF5868"/>
          <cell r="BG5868"/>
          <cell r="BH5868"/>
          <cell r="BI5868"/>
          <cell r="BJ5868"/>
          <cell r="BK5868"/>
          <cell r="BL5868"/>
          <cell r="BM5868"/>
          <cell r="BN5868"/>
          <cell r="BO5868"/>
          <cell r="BP5868"/>
          <cell r="BQ5868"/>
          <cell r="BR5868"/>
          <cell r="BS5868"/>
          <cell r="BT5868"/>
          <cell r="BU5868"/>
          <cell r="BV5868"/>
          <cell r="BW5868"/>
          <cell r="BX5868"/>
          <cell r="BY5868"/>
          <cell r="BZ5868"/>
          <cell r="CA5868"/>
          <cell r="CB5868"/>
          <cell r="CC5868"/>
          <cell r="CD5868"/>
          <cell r="CE5868"/>
          <cell r="CF5868"/>
          <cell r="CG5868"/>
          <cell r="CH5868"/>
          <cell r="CI5868"/>
          <cell r="CJ5868"/>
          <cell r="CK5868"/>
          <cell r="CL5868"/>
          <cell r="CM5868"/>
          <cell r="CN5868"/>
          <cell r="CO5868"/>
          <cell r="CP5868"/>
          <cell r="CQ5868"/>
          <cell r="CR5868"/>
          <cell r="CS5868"/>
          <cell r="CT5868"/>
          <cell r="CU5868"/>
          <cell r="CV5868"/>
          <cell r="CW5868"/>
          <cell r="CX5868"/>
          <cell r="CY5868"/>
          <cell r="CZ5868"/>
          <cell r="DA5868"/>
          <cell r="DB5868"/>
          <cell r="DC5868"/>
          <cell r="DD5868"/>
          <cell r="DE5868"/>
          <cell r="DF5868"/>
          <cell r="DG5868"/>
          <cell r="DH5868"/>
          <cell r="DI5868"/>
          <cell r="DJ5868"/>
          <cell r="DL5868" t="str"/>
        </row>
        <row r="5869">
          <cell r="L5869"/>
          <cell r="M5869"/>
          <cell r="N5869"/>
          <cell r="O5869"/>
          <cell r="P5869"/>
          <cell r="Q5869"/>
          <cell r="R5869"/>
          <cell r="S5869"/>
          <cell r="T5869"/>
          <cell r="U5869"/>
          <cell r="V5869"/>
          <cell r="W5869"/>
          <cell r="X5869"/>
          <cell r="Y5869"/>
          <cell r="Z5869"/>
          <cell r="AA5869"/>
          <cell r="AB5869"/>
          <cell r="AC5869"/>
          <cell r="AD5869"/>
          <cell r="AE5869"/>
          <cell r="AF5869"/>
          <cell r="AG5869"/>
          <cell r="AH5869"/>
          <cell r="AI5869"/>
          <cell r="AJ5869"/>
          <cell r="AK5869"/>
          <cell r="AL5869"/>
          <cell r="AM5869"/>
          <cell r="AN5869"/>
          <cell r="AO5869"/>
          <cell r="AP5869"/>
          <cell r="AQ5869"/>
          <cell r="AR5869"/>
          <cell r="AS5869"/>
          <cell r="AT5869"/>
          <cell r="AU5869"/>
          <cell r="AV5869"/>
          <cell r="AW5869"/>
          <cell r="AX5869"/>
          <cell r="AY5869"/>
          <cell r="AZ5869"/>
          <cell r="BA5869"/>
          <cell r="BB5869"/>
          <cell r="BC5869"/>
          <cell r="BD5869"/>
          <cell r="BE5869"/>
          <cell r="BF5869"/>
          <cell r="BG5869"/>
          <cell r="BH5869"/>
          <cell r="BI5869"/>
          <cell r="BJ5869"/>
          <cell r="BK5869"/>
          <cell r="BL5869"/>
          <cell r="BM5869"/>
          <cell r="BN5869"/>
          <cell r="BO5869"/>
          <cell r="BP5869"/>
          <cell r="BQ5869"/>
          <cell r="BR5869"/>
          <cell r="BS5869"/>
          <cell r="BT5869"/>
          <cell r="BU5869"/>
          <cell r="BV5869"/>
          <cell r="BW5869"/>
          <cell r="BX5869"/>
          <cell r="BY5869"/>
          <cell r="BZ5869"/>
          <cell r="CA5869"/>
          <cell r="CB5869"/>
          <cell r="CC5869"/>
          <cell r="CD5869"/>
          <cell r="CE5869"/>
          <cell r="CF5869"/>
          <cell r="CG5869"/>
          <cell r="CH5869"/>
          <cell r="CI5869"/>
          <cell r="CJ5869"/>
          <cell r="CK5869"/>
          <cell r="CL5869"/>
          <cell r="CM5869"/>
          <cell r="CN5869"/>
          <cell r="CO5869"/>
          <cell r="CP5869"/>
          <cell r="CQ5869"/>
          <cell r="CR5869"/>
          <cell r="CS5869"/>
          <cell r="CT5869"/>
          <cell r="CU5869"/>
          <cell r="CV5869"/>
          <cell r="CW5869"/>
          <cell r="CX5869"/>
          <cell r="CY5869"/>
          <cell r="CZ5869"/>
          <cell r="DA5869"/>
          <cell r="DB5869"/>
          <cell r="DC5869"/>
          <cell r="DD5869"/>
          <cell r="DE5869"/>
          <cell r="DF5869"/>
          <cell r="DG5869"/>
          <cell r="DH5869"/>
          <cell r="DI5869"/>
          <cell r="DJ5869"/>
          <cell r="DL5869" t="str"/>
        </row>
        <row r="5870">
          <cell r="L5870"/>
          <cell r="M5870"/>
          <cell r="N5870"/>
          <cell r="O5870"/>
          <cell r="P5870"/>
          <cell r="Q5870"/>
          <cell r="R5870"/>
          <cell r="S5870"/>
          <cell r="T5870"/>
          <cell r="U5870"/>
          <cell r="V5870"/>
          <cell r="W5870"/>
          <cell r="X5870"/>
          <cell r="Y5870"/>
          <cell r="Z5870"/>
          <cell r="AA5870"/>
          <cell r="AB5870"/>
          <cell r="AC5870"/>
          <cell r="AD5870"/>
          <cell r="AE5870"/>
          <cell r="AF5870"/>
          <cell r="AG5870"/>
          <cell r="AH5870"/>
          <cell r="AI5870"/>
          <cell r="AJ5870"/>
          <cell r="AK5870"/>
          <cell r="AL5870"/>
          <cell r="AM5870"/>
          <cell r="AN5870"/>
          <cell r="AO5870"/>
          <cell r="AP5870"/>
          <cell r="AQ5870"/>
          <cell r="AR5870"/>
          <cell r="AS5870"/>
          <cell r="AT5870"/>
          <cell r="AU5870"/>
          <cell r="AV5870"/>
          <cell r="AW5870"/>
          <cell r="AX5870"/>
          <cell r="AY5870"/>
          <cell r="AZ5870"/>
          <cell r="BA5870"/>
          <cell r="BB5870"/>
          <cell r="BC5870"/>
          <cell r="BD5870"/>
          <cell r="BE5870"/>
          <cell r="BF5870"/>
          <cell r="BG5870"/>
          <cell r="BH5870"/>
          <cell r="BI5870"/>
          <cell r="BJ5870"/>
          <cell r="BK5870"/>
          <cell r="BL5870"/>
          <cell r="BM5870"/>
          <cell r="BN5870"/>
          <cell r="BO5870"/>
          <cell r="BP5870"/>
          <cell r="BQ5870"/>
          <cell r="BR5870"/>
          <cell r="BS5870"/>
          <cell r="BT5870"/>
          <cell r="BU5870"/>
          <cell r="BV5870"/>
          <cell r="BW5870"/>
          <cell r="BX5870"/>
          <cell r="BY5870"/>
          <cell r="BZ5870"/>
          <cell r="CA5870"/>
          <cell r="CB5870"/>
          <cell r="CC5870"/>
          <cell r="CD5870"/>
          <cell r="CE5870"/>
          <cell r="CF5870"/>
          <cell r="CG5870"/>
          <cell r="CH5870"/>
          <cell r="CI5870"/>
          <cell r="CJ5870"/>
          <cell r="CK5870"/>
          <cell r="CL5870"/>
          <cell r="CM5870"/>
          <cell r="CN5870"/>
          <cell r="CO5870"/>
          <cell r="CP5870"/>
          <cell r="CQ5870"/>
          <cell r="CR5870"/>
          <cell r="CS5870"/>
          <cell r="CT5870"/>
          <cell r="CU5870"/>
          <cell r="CV5870"/>
          <cell r="CW5870"/>
          <cell r="CX5870"/>
          <cell r="CY5870"/>
          <cell r="CZ5870"/>
          <cell r="DA5870"/>
          <cell r="DB5870"/>
          <cell r="DC5870"/>
          <cell r="DD5870"/>
          <cell r="DE5870"/>
          <cell r="DF5870"/>
          <cell r="DG5870"/>
          <cell r="DH5870"/>
          <cell r="DI5870"/>
          <cell r="DJ5870"/>
          <cell r="DL5870" t="str"/>
        </row>
        <row r="5871">
          <cell r="L5871"/>
          <cell r="M5871"/>
          <cell r="N5871"/>
          <cell r="O5871"/>
          <cell r="P5871"/>
          <cell r="Q5871"/>
          <cell r="R5871"/>
          <cell r="S5871"/>
          <cell r="T5871"/>
          <cell r="U5871"/>
          <cell r="V5871"/>
          <cell r="W5871"/>
          <cell r="X5871"/>
          <cell r="Y5871"/>
          <cell r="Z5871"/>
          <cell r="AA5871"/>
          <cell r="AB5871"/>
          <cell r="AC5871"/>
          <cell r="AD5871"/>
          <cell r="AE5871"/>
          <cell r="AF5871"/>
          <cell r="AG5871"/>
          <cell r="AH5871"/>
          <cell r="AI5871"/>
          <cell r="AJ5871"/>
          <cell r="AK5871"/>
          <cell r="AL5871"/>
          <cell r="AM5871"/>
          <cell r="AN5871"/>
          <cell r="AO5871"/>
          <cell r="AP5871"/>
          <cell r="AQ5871"/>
          <cell r="AR5871"/>
          <cell r="AS5871"/>
          <cell r="AT5871"/>
          <cell r="AU5871"/>
          <cell r="AV5871"/>
          <cell r="AW5871"/>
          <cell r="AX5871"/>
          <cell r="AY5871"/>
          <cell r="AZ5871"/>
          <cell r="BA5871"/>
          <cell r="BB5871"/>
          <cell r="BC5871"/>
          <cell r="BD5871"/>
          <cell r="BE5871"/>
          <cell r="BF5871"/>
          <cell r="BG5871"/>
          <cell r="BH5871"/>
          <cell r="BI5871"/>
          <cell r="BJ5871"/>
          <cell r="BK5871"/>
          <cell r="BL5871"/>
          <cell r="BM5871"/>
          <cell r="BN5871"/>
          <cell r="BO5871"/>
          <cell r="BP5871"/>
          <cell r="BQ5871"/>
          <cell r="BR5871"/>
          <cell r="BS5871"/>
          <cell r="BT5871"/>
          <cell r="BU5871"/>
          <cell r="BV5871"/>
          <cell r="BW5871"/>
          <cell r="BX5871"/>
          <cell r="BY5871"/>
          <cell r="BZ5871"/>
          <cell r="CA5871"/>
          <cell r="CB5871"/>
          <cell r="CC5871"/>
          <cell r="CD5871"/>
          <cell r="CE5871"/>
          <cell r="CF5871"/>
          <cell r="CG5871"/>
          <cell r="CH5871"/>
          <cell r="CI5871"/>
          <cell r="CJ5871"/>
          <cell r="CK5871"/>
          <cell r="CL5871"/>
          <cell r="CM5871"/>
          <cell r="CN5871"/>
          <cell r="CO5871"/>
          <cell r="CP5871"/>
          <cell r="CQ5871"/>
          <cell r="CR5871"/>
          <cell r="CS5871"/>
          <cell r="CT5871"/>
          <cell r="CU5871"/>
          <cell r="CV5871"/>
          <cell r="CW5871"/>
          <cell r="CX5871"/>
          <cell r="CY5871"/>
          <cell r="CZ5871"/>
          <cell r="DA5871"/>
          <cell r="DB5871"/>
          <cell r="DC5871"/>
          <cell r="DD5871"/>
          <cell r="DE5871"/>
          <cell r="DF5871"/>
          <cell r="DG5871"/>
          <cell r="DH5871"/>
          <cell r="DI5871"/>
          <cell r="DJ5871"/>
          <cell r="DL5871" t="str"/>
        </row>
        <row r="5872">
          <cell r="L5872"/>
          <cell r="M5872"/>
          <cell r="N5872"/>
          <cell r="O5872"/>
          <cell r="P5872"/>
          <cell r="Q5872"/>
          <cell r="R5872"/>
          <cell r="S5872"/>
          <cell r="T5872"/>
          <cell r="U5872"/>
          <cell r="V5872"/>
          <cell r="W5872"/>
          <cell r="X5872"/>
          <cell r="Y5872"/>
          <cell r="Z5872"/>
          <cell r="AA5872"/>
          <cell r="AB5872"/>
          <cell r="AC5872"/>
          <cell r="AD5872"/>
          <cell r="AE5872"/>
          <cell r="AF5872"/>
          <cell r="AG5872"/>
          <cell r="AH5872"/>
          <cell r="AI5872"/>
          <cell r="AJ5872"/>
          <cell r="AK5872"/>
          <cell r="AL5872"/>
          <cell r="AM5872"/>
          <cell r="AN5872"/>
          <cell r="AO5872"/>
          <cell r="AP5872"/>
          <cell r="AQ5872"/>
          <cell r="AR5872"/>
          <cell r="AS5872"/>
          <cell r="AT5872"/>
          <cell r="AU5872"/>
          <cell r="AV5872"/>
          <cell r="AW5872"/>
          <cell r="AX5872"/>
          <cell r="AY5872"/>
          <cell r="AZ5872"/>
          <cell r="BA5872"/>
          <cell r="BB5872"/>
          <cell r="BC5872"/>
          <cell r="BD5872"/>
          <cell r="BE5872"/>
          <cell r="BF5872"/>
          <cell r="BG5872"/>
          <cell r="BH5872"/>
          <cell r="BI5872"/>
          <cell r="BJ5872"/>
          <cell r="BK5872"/>
          <cell r="BL5872"/>
          <cell r="BM5872"/>
          <cell r="BN5872"/>
          <cell r="BO5872"/>
          <cell r="BP5872"/>
          <cell r="BQ5872"/>
          <cell r="BR5872"/>
          <cell r="BS5872"/>
          <cell r="BT5872"/>
          <cell r="BU5872"/>
          <cell r="BV5872"/>
          <cell r="BW5872"/>
          <cell r="BX5872"/>
          <cell r="BY5872"/>
          <cell r="BZ5872"/>
          <cell r="CA5872"/>
          <cell r="CB5872"/>
          <cell r="CC5872"/>
          <cell r="CD5872"/>
          <cell r="CE5872"/>
          <cell r="CF5872"/>
          <cell r="CG5872"/>
          <cell r="CH5872"/>
          <cell r="CI5872"/>
          <cell r="CJ5872"/>
          <cell r="CK5872"/>
          <cell r="CL5872"/>
          <cell r="CM5872"/>
          <cell r="CN5872"/>
          <cell r="CO5872"/>
          <cell r="CP5872"/>
          <cell r="CQ5872"/>
          <cell r="CR5872"/>
          <cell r="CS5872"/>
          <cell r="CT5872"/>
          <cell r="CU5872"/>
          <cell r="CV5872"/>
          <cell r="CW5872"/>
          <cell r="CX5872"/>
          <cell r="CY5872"/>
          <cell r="CZ5872"/>
          <cell r="DA5872"/>
          <cell r="DB5872"/>
          <cell r="DC5872"/>
          <cell r="DD5872"/>
          <cell r="DE5872"/>
          <cell r="DF5872"/>
          <cell r="DG5872"/>
          <cell r="DH5872"/>
          <cell r="DI5872"/>
          <cell r="DJ5872"/>
          <cell r="DL5872" t="str"/>
        </row>
        <row r="5873">
          <cell r="L5873"/>
          <cell r="M5873"/>
          <cell r="N5873"/>
          <cell r="O5873"/>
          <cell r="P5873"/>
          <cell r="Q5873"/>
          <cell r="R5873"/>
          <cell r="S5873"/>
          <cell r="T5873"/>
          <cell r="U5873"/>
          <cell r="V5873"/>
          <cell r="W5873"/>
          <cell r="X5873"/>
          <cell r="Y5873"/>
          <cell r="Z5873"/>
          <cell r="AA5873"/>
          <cell r="AB5873"/>
          <cell r="AC5873"/>
          <cell r="AD5873"/>
          <cell r="AE5873"/>
          <cell r="AF5873"/>
          <cell r="AG5873"/>
          <cell r="AH5873"/>
          <cell r="AI5873"/>
          <cell r="AJ5873"/>
          <cell r="AK5873"/>
          <cell r="AL5873"/>
          <cell r="AM5873"/>
          <cell r="AN5873"/>
          <cell r="AO5873"/>
          <cell r="AP5873"/>
          <cell r="AQ5873"/>
          <cell r="AR5873"/>
          <cell r="AS5873"/>
          <cell r="AT5873"/>
          <cell r="AU5873"/>
          <cell r="AV5873"/>
          <cell r="AW5873"/>
          <cell r="AX5873"/>
          <cell r="AY5873"/>
          <cell r="AZ5873"/>
          <cell r="BA5873"/>
          <cell r="BB5873"/>
          <cell r="BC5873"/>
          <cell r="BD5873"/>
          <cell r="BE5873"/>
          <cell r="BF5873"/>
          <cell r="BG5873"/>
          <cell r="BH5873"/>
          <cell r="BI5873"/>
          <cell r="BJ5873"/>
          <cell r="BK5873"/>
          <cell r="BL5873"/>
          <cell r="BM5873"/>
          <cell r="BN5873"/>
          <cell r="BO5873"/>
          <cell r="BP5873"/>
          <cell r="BQ5873"/>
          <cell r="BR5873"/>
          <cell r="BS5873"/>
          <cell r="BT5873"/>
          <cell r="BU5873"/>
          <cell r="BV5873"/>
          <cell r="BW5873"/>
          <cell r="BX5873"/>
          <cell r="BY5873"/>
          <cell r="BZ5873"/>
          <cell r="CA5873"/>
          <cell r="CB5873"/>
          <cell r="CC5873"/>
          <cell r="CD5873"/>
          <cell r="CE5873"/>
          <cell r="CF5873"/>
          <cell r="CG5873"/>
          <cell r="CH5873"/>
          <cell r="CI5873"/>
          <cell r="CJ5873"/>
          <cell r="CK5873"/>
          <cell r="CL5873"/>
          <cell r="CM5873"/>
          <cell r="CN5873"/>
          <cell r="CO5873"/>
          <cell r="CP5873"/>
          <cell r="CQ5873"/>
          <cell r="CR5873"/>
          <cell r="CS5873"/>
          <cell r="CT5873"/>
          <cell r="CU5873"/>
          <cell r="CV5873"/>
          <cell r="CW5873"/>
          <cell r="CX5873"/>
          <cell r="CY5873"/>
          <cell r="CZ5873"/>
          <cell r="DA5873"/>
          <cell r="DB5873"/>
          <cell r="DC5873"/>
          <cell r="DD5873"/>
          <cell r="DE5873"/>
          <cell r="DF5873"/>
          <cell r="DG5873"/>
          <cell r="DH5873"/>
          <cell r="DI5873"/>
          <cell r="DJ5873"/>
          <cell r="DL5873" t="str"/>
        </row>
        <row r="5874">
          <cell r="L5874"/>
          <cell r="M5874"/>
          <cell r="N5874"/>
          <cell r="O5874"/>
          <cell r="P5874"/>
          <cell r="Q5874"/>
          <cell r="R5874"/>
          <cell r="S5874"/>
          <cell r="T5874"/>
          <cell r="U5874"/>
          <cell r="V5874"/>
          <cell r="W5874"/>
          <cell r="X5874"/>
          <cell r="Y5874"/>
          <cell r="Z5874"/>
          <cell r="AA5874"/>
          <cell r="AB5874"/>
          <cell r="AC5874"/>
          <cell r="AD5874"/>
          <cell r="AE5874"/>
          <cell r="AF5874"/>
          <cell r="AG5874"/>
          <cell r="AH5874"/>
          <cell r="AI5874"/>
          <cell r="AJ5874"/>
          <cell r="AK5874"/>
          <cell r="AL5874"/>
          <cell r="AM5874"/>
          <cell r="AN5874"/>
          <cell r="AO5874"/>
          <cell r="AP5874"/>
          <cell r="AQ5874"/>
          <cell r="AR5874"/>
          <cell r="AS5874"/>
          <cell r="AT5874"/>
          <cell r="AU5874"/>
          <cell r="AV5874"/>
          <cell r="AW5874"/>
          <cell r="AX5874"/>
          <cell r="AY5874"/>
          <cell r="AZ5874"/>
          <cell r="BA5874"/>
          <cell r="BB5874"/>
          <cell r="BC5874"/>
          <cell r="BD5874"/>
          <cell r="BE5874"/>
          <cell r="BF5874"/>
          <cell r="BG5874"/>
          <cell r="BH5874"/>
          <cell r="BI5874"/>
          <cell r="BJ5874"/>
          <cell r="BK5874"/>
          <cell r="BL5874"/>
          <cell r="BM5874"/>
          <cell r="BN5874"/>
          <cell r="BO5874"/>
          <cell r="BP5874"/>
          <cell r="BQ5874"/>
          <cell r="BR5874"/>
          <cell r="BS5874"/>
          <cell r="BT5874"/>
          <cell r="BU5874"/>
          <cell r="BV5874"/>
          <cell r="BW5874"/>
          <cell r="BX5874"/>
          <cell r="BY5874"/>
          <cell r="BZ5874"/>
          <cell r="CA5874"/>
          <cell r="CB5874"/>
          <cell r="CC5874"/>
          <cell r="CD5874"/>
          <cell r="CE5874"/>
          <cell r="CF5874"/>
          <cell r="CG5874"/>
          <cell r="CH5874"/>
          <cell r="CI5874"/>
          <cell r="CJ5874"/>
          <cell r="CK5874"/>
          <cell r="CL5874"/>
          <cell r="CM5874"/>
          <cell r="CN5874"/>
          <cell r="CO5874"/>
          <cell r="CP5874"/>
          <cell r="CQ5874"/>
          <cell r="CR5874"/>
          <cell r="CS5874"/>
          <cell r="CT5874"/>
          <cell r="CU5874"/>
          <cell r="CV5874"/>
          <cell r="CW5874"/>
          <cell r="CX5874"/>
          <cell r="CY5874"/>
          <cell r="CZ5874"/>
          <cell r="DA5874"/>
          <cell r="DB5874"/>
          <cell r="DC5874"/>
          <cell r="DD5874"/>
          <cell r="DE5874"/>
          <cell r="DF5874"/>
          <cell r="DG5874"/>
          <cell r="DH5874"/>
          <cell r="DI5874"/>
          <cell r="DJ5874"/>
          <cell r="DL5874" t="str"/>
        </row>
        <row r="5875">
          <cell r="L5875"/>
          <cell r="M5875"/>
          <cell r="N5875"/>
          <cell r="O5875"/>
          <cell r="P5875"/>
          <cell r="Q5875"/>
          <cell r="R5875"/>
          <cell r="S5875"/>
          <cell r="T5875"/>
          <cell r="U5875"/>
          <cell r="V5875"/>
          <cell r="W5875"/>
          <cell r="X5875"/>
          <cell r="Y5875"/>
          <cell r="Z5875"/>
          <cell r="AA5875"/>
          <cell r="AB5875"/>
          <cell r="AC5875"/>
          <cell r="AD5875"/>
          <cell r="AE5875"/>
          <cell r="AF5875"/>
          <cell r="AG5875"/>
          <cell r="AH5875"/>
          <cell r="AI5875"/>
          <cell r="AJ5875"/>
          <cell r="AK5875"/>
          <cell r="AL5875"/>
          <cell r="AM5875"/>
          <cell r="AN5875"/>
          <cell r="AO5875"/>
          <cell r="AP5875"/>
          <cell r="AQ5875"/>
          <cell r="AR5875"/>
          <cell r="AS5875"/>
          <cell r="AT5875"/>
          <cell r="AU5875"/>
          <cell r="AV5875"/>
          <cell r="AW5875"/>
          <cell r="AX5875"/>
          <cell r="AY5875"/>
          <cell r="AZ5875"/>
          <cell r="BA5875"/>
          <cell r="BB5875"/>
          <cell r="BC5875"/>
          <cell r="BD5875"/>
          <cell r="BE5875"/>
          <cell r="BF5875"/>
          <cell r="BG5875"/>
          <cell r="BH5875"/>
          <cell r="BI5875"/>
          <cell r="BJ5875"/>
          <cell r="BK5875"/>
          <cell r="BL5875"/>
          <cell r="BM5875"/>
          <cell r="BN5875"/>
          <cell r="BO5875"/>
          <cell r="BP5875"/>
          <cell r="BQ5875"/>
          <cell r="BR5875"/>
          <cell r="BS5875"/>
          <cell r="BT5875"/>
          <cell r="BU5875"/>
          <cell r="BV5875"/>
          <cell r="BW5875"/>
          <cell r="BX5875"/>
          <cell r="BY5875"/>
          <cell r="BZ5875"/>
          <cell r="CA5875"/>
          <cell r="CB5875"/>
          <cell r="CC5875"/>
          <cell r="CD5875"/>
          <cell r="CE5875"/>
          <cell r="CF5875"/>
          <cell r="CG5875"/>
          <cell r="CH5875"/>
          <cell r="CI5875"/>
          <cell r="CJ5875"/>
          <cell r="CK5875"/>
          <cell r="CL5875"/>
          <cell r="CM5875"/>
          <cell r="CN5875"/>
          <cell r="CO5875"/>
          <cell r="CP5875"/>
          <cell r="CQ5875"/>
          <cell r="CR5875"/>
          <cell r="CS5875"/>
          <cell r="CT5875"/>
          <cell r="CU5875"/>
          <cell r="CV5875"/>
          <cell r="CW5875"/>
          <cell r="CX5875"/>
          <cell r="CY5875"/>
          <cell r="CZ5875"/>
          <cell r="DA5875"/>
          <cell r="DB5875"/>
          <cell r="DC5875"/>
          <cell r="DD5875"/>
          <cell r="DE5875"/>
          <cell r="DF5875"/>
          <cell r="DG5875"/>
          <cell r="DH5875"/>
          <cell r="DI5875"/>
          <cell r="DJ5875"/>
          <cell r="DL5875" t="str"/>
        </row>
        <row r="5876">
          <cell r="L5876"/>
          <cell r="M5876"/>
          <cell r="N5876"/>
          <cell r="O5876"/>
          <cell r="P5876"/>
          <cell r="Q5876"/>
          <cell r="R5876"/>
          <cell r="S5876"/>
          <cell r="T5876"/>
          <cell r="U5876"/>
          <cell r="V5876"/>
          <cell r="W5876"/>
          <cell r="X5876"/>
          <cell r="Y5876"/>
          <cell r="Z5876"/>
          <cell r="AA5876"/>
          <cell r="AB5876"/>
          <cell r="AC5876"/>
          <cell r="AD5876"/>
          <cell r="AE5876"/>
          <cell r="AF5876"/>
          <cell r="AG5876"/>
          <cell r="AH5876"/>
          <cell r="AI5876"/>
          <cell r="AJ5876"/>
          <cell r="AK5876"/>
          <cell r="AL5876"/>
          <cell r="AM5876"/>
          <cell r="AN5876"/>
          <cell r="AO5876"/>
          <cell r="AP5876"/>
          <cell r="AQ5876"/>
          <cell r="AR5876"/>
          <cell r="AS5876"/>
          <cell r="AT5876"/>
          <cell r="AU5876"/>
          <cell r="AV5876"/>
          <cell r="AW5876"/>
          <cell r="AX5876"/>
          <cell r="AY5876"/>
          <cell r="AZ5876"/>
          <cell r="BA5876"/>
          <cell r="BB5876"/>
          <cell r="BC5876"/>
          <cell r="BD5876"/>
          <cell r="BE5876"/>
          <cell r="BF5876"/>
          <cell r="BG5876"/>
          <cell r="BH5876"/>
          <cell r="BI5876"/>
          <cell r="BJ5876"/>
          <cell r="BK5876"/>
          <cell r="BL5876"/>
          <cell r="BM5876"/>
          <cell r="BN5876"/>
          <cell r="BO5876"/>
          <cell r="BP5876"/>
          <cell r="BQ5876"/>
          <cell r="BR5876"/>
          <cell r="BS5876"/>
          <cell r="BT5876"/>
          <cell r="BU5876"/>
          <cell r="BV5876"/>
          <cell r="BW5876"/>
          <cell r="BX5876"/>
          <cell r="BY5876"/>
          <cell r="BZ5876"/>
          <cell r="CA5876"/>
          <cell r="CB5876"/>
          <cell r="CC5876"/>
          <cell r="CD5876"/>
          <cell r="CE5876"/>
          <cell r="CF5876"/>
          <cell r="CG5876"/>
          <cell r="CH5876"/>
          <cell r="CI5876"/>
          <cell r="CJ5876"/>
          <cell r="CK5876"/>
          <cell r="CL5876"/>
          <cell r="CM5876"/>
          <cell r="CN5876"/>
          <cell r="CO5876"/>
          <cell r="CP5876"/>
          <cell r="CQ5876"/>
          <cell r="CR5876"/>
          <cell r="CS5876"/>
          <cell r="CT5876"/>
          <cell r="CU5876"/>
          <cell r="CV5876"/>
          <cell r="CW5876"/>
          <cell r="CX5876"/>
          <cell r="CY5876"/>
          <cell r="CZ5876"/>
          <cell r="DA5876"/>
          <cell r="DB5876"/>
          <cell r="DC5876"/>
          <cell r="DD5876"/>
          <cell r="DE5876"/>
          <cell r="DF5876"/>
          <cell r="DG5876"/>
          <cell r="DH5876"/>
          <cell r="DI5876"/>
          <cell r="DJ5876"/>
          <cell r="DL5876" t="str"/>
        </row>
        <row r="5877">
          <cell r="L5877"/>
          <cell r="M5877"/>
          <cell r="N5877"/>
          <cell r="O5877"/>
          <cell r="P5877"/>
          <cell r="Q5877"/>
          <cell r="R5877"/>
          <cell r="S5877"/>
          <cell r="T5877"/>
          <cell r="U5877"/>
          <cell r="V5877"/>
          <cell r="W5877"/>
          <cell r="X5877"/>
          <cell r="Y5877"/>
          <cell r="Z5877"/>
          <cell r="AA5877"/>
          <cell r="AB5877"/>
          <cell r="AC5877"/>
          <cell r="AD5877"/>
          <cell r="AE5877"/>
          <cell r="AF5877"/>
          <cell r="AG5877"/>
          <cell r="AH5877"/>
          <cell r="AI5877"/>
          <cell r="AJ5877"/>
          <cell r="AK5877"/>
          <cell r="AL5877"/>
          <cell r="AM5877"/>
          <cell r="AN5877"/>
          <cell r="AO5877"/>
          <cell r="AP5877"/>
          <cell r="AQ5877"/>
          <cell r="AR5877"/>
          <cell r="AS5877"/>
          <cell r="AT5877"/>
          <cell r="AU5877"/>
          <cell r="AV5877"/>
          <cell r="AW5877"/>
          <cell r="AX5877"/>
          <cell r="AY5877"/>
          <cell r="AZ5877"/>
          <cell r="BA5877"/>
          <cell r="BB5877"/>
          <cell r="BC5877"/>
          <cell r="BD5877"/>
          <cell r="BE5877"/>
          <cell r="BF5877"/>
          <cell r="BG5877"/>
          <cell r="BH5877"/>
          <cell r="BI5877"/>
          <cell r="BJ5877"/>
          <cell r="BK5877"/>
          <cell r="BL5877"/>
          <cell r="BM5877"/>
          <cell r="BN5877"/>
          <cell r="BO5877"/>
          <cell r="BP5877"/>
          <cell r="BQ5877"/>
          <cell r="BR5877"/>
          <cell r="BS5877"/>
          <cell r="BT5877"/>
          <cell r="BU5877"/>
          <cell r="BV5877"/>
          <cell r="BW5877"/>
          <cell r="BX5877"/>
          <cell r="BY5877"/>
          <cell r="BZ5877"/>
          <cell r="CA5877"/>
          <cell r="CB5877"/>
          <cell r="CC5877"/>
          <cell r="CD5877"/>
          <cell r="CE5877"/>
          <cell r="CF5877"/>
          <cell r="CG5877"/>
          <cell r="CH5877"/>
          <cell r="CI5877"/>
          <cell r="CJ5877"/>
          <cell r="CK5877"/>
          <cell r="CL5877"/>
          <cell r="CM5877"/>
          <cell r="CN5877"/>
          <cell r="CO5877"/>
          <cell r="CP5877"/>
          <cell r="CQ5877"/>
          <cell r="CR5877"/>
          <cell r="CS5877"/>
          <cell r="CT5877"/>
          <cell r="CU5877"/>
          <cell r="CV5877"/>
          <cell r="CW5877"/>
          <cell r="CX5877"/>
          <cell r="CY5877"/>
          <cell r="CZ5877"/>
          <cell r="DA5877"/>
          <cell r="DB5877"/>
          <cell r="DC5877"/>
          <cell r="DD5877"/>
          <cell r="DE5877"/>
          <cell r="DF5877"/>
          <cell r="DG5877"/>
          <cell r="DH5877"/>
          <cell r="DI5877"/>
          <cell r="DJ5877"/>
          <cell r="DL5877" t="str"/>
        </row>
        <row r="5878">
          <cell r="L5878"/>
          <cell r="M5878"/>
          <cell r="N5878"/>
          <cell r="O5878"/>
          <cell r="P5878"/>
          <cell r="Q5878"/>
          <cell r="R5878"/>
          <cell r="S5878"/>
          <cell r="T5878"/>
          <cell r="U5878"/>
          <cell r="V5878"/>
          <cell r="W5878"/>
          <cell r="X5878"/>
          <cell r="Y5878"/>
          <cell r="Z5878"/>
          <cell r="AA5878"/>
          <cell r="AB5878"/>
          <cell r="AC5878"/>
          <cell r="AD5878"/>
          <cell r="AE5878"/>
          <cell r="AF5878"/>
          <cell r="AG5878"/>
          <cell r="AH5878"/>
          <cell r="AI5878"/>
          <cell r="AJ5878"/>
          <cell r="AK5878"/>
          <cell r="AL5878"/>
          <cell r="AM5878"/>
          <cell r="AN5878"/>
          <cell r="AO5878"/>
          <cell r="AP5878"/>
          <cell r="AQ5878"/>
          <cell r="AR5878"/>
          <cell r="AS5878"/>
          <cell r="AT5878"/>
          <cell r="AU5878"/>
          <cell r="AV5878"/>
          <cell r="AW5878"/>
          <cell r="AX5878"/>
          <cell r="AY5878"/>
          <cell r="AZ5878"/>
          <cell r="BA5878"/>
          <cell r="BB5878"/>
          <cell r="BC5878"/>
          <cell r="BD5878"/>
          <cell r="BE5878"/>
          <cell r="BF5878"/>
          <cell r="BG5878"/>
          <cell r="BH5878"/>
          <cell r="BI5878"/>
          <cell r="BJ5878"/>
          <cell r="BK5878"/>
          <cell r="BL5878"/>
          <cell r="BM5878"/>
          <cell r="BN5878"/>
          <cell r="BO5878"/>
          <cell r="BP5878"/>
          <cell r="BQ5878"/>
          <cell r="BR5878"/>
          <cell r="BS5878"/>
          <cell r="BT5878"/>
          <cell r="BU5878"/>
          <cell r="BV5878"/>
          <cell r="BW5878"/>
          <cell r="BX5878"/>
          <cell r="BY5878"/>
          <cell r="BZ5878"/>
          <cell r="CA5878"/>
          <cell r="CB5878"/>
          <cell r="CC5878"/>
          <cell r="CD5878"/>
          <cell r="CE5878"/>
          <cell r="CF5878"/>
          <cell r="CG5878"/>
          <cell r="CH5878"/>
          <cell r="CI5878"/>
          <cell r="CJ5878"/>
          <cell r="CK5878"/>
          <cell r="CL5878"/>
          <cell r="CM5878"/>
          <cell r="CN5878"/>
          <cell r="CO5878"/>
          <cell r="CP5878"/>
          <cell r="CQ5878"/>
          <cell r="CR5878"/>
          <cell r="CS5878"/>
          <cell r="CT5878"/>
          <cell r="CU5878"/>
          <cell r="CV5878"/>
          <cell r="CW5878"/>
          <cell r="CX5878"/>
          <cell r="CY5878"/>
          <cell r="CZ5878"/>
          <cell r="DA5878"/>
          <cell r="DB5878"/>
          <cell r="DC5878"/>
          <cell r="DD5878"/>
          <cell r="DE5878"/>
          <cell r="DF5878"/>
          <cell r="DG5878"/>
          <cell r="DH5878"/>
          <cell r="DI5878"/>
          <cell r="DJ5878"/>
          <cell r="DL5878" t="str"/>
        </row>
        <row r="5879">
          <cell r="L5879"/>
          <cell r="M5879"/>
          <cell r="N5879"/>
          <cell r="O5879"/>
          <cell r="P5879"/>
          <cell r="Q5879"/>
          <cell r="R5879"/>
          <cell r="S5879"/>
          <cell r="T5879"/>
          <cell r="U5879"/>
          <cell r="V5879"/>
          <cell r="W5879"/>
          <cell r="X5879"/>
          <cell r="Y5879"/>
          <cell r="Z5879"/>
          <cell r="AA5879"/>
          <cell r="AB5879"/>
          <cell r="AC5879"/>
          <cell r="AD5879"/>
          <cell r="AE5879"/>
          <cell r="AF5879"/>
          <cell r="AG5879"/>
          <cell r="AH5879"/>
          <cell r="AI5879"/>
          <cell r="AJ5879"/>
          <cell r="AK5879"/>
          <cell r="AL5879"/>
          <cell r="AM5879"/>
          <cell r="AN5879"/>
          <cell r="AO5879"/>
          <cell r="AP5879"/>
          <cell r="AQ5879"/>
          <cell r="AR5879"/>
          <cell r="AS5879"/>
          <cell r="AT5879"/>
          <cell r="AU5879"/>
          <cell r="AV5879"/>
          <cell r="AW5879"/>
          <cell r="AX5879"/>
          <cell r="AY5879"/>
          <cell r="AZ5879"/>
          <cell r="BA5879"/>
          <cell r="BB5879"/>
          <cell r="BC5879"/>
          <cell r="BD5879"/>
          <cell r="BE5879"/>
          <cell r="BF5879"/>
          <cell r="BG5879"/>
          <cell r="BH5879"/>
          <cell r="BI5879"/>
          <cell r="BJ5879"/>
          <cell r="BK5879"/>
          <cell r="BL5879"/>
          <cell r="BM5879"/>
          <cell r="BN5879"/>
          <cell r="BO5879"/>
          <cell r="BP5879"/>
          <cell r="BQ5879"/>
          <cell r="BR5879"/>
          <cell r="BS5879"/>
          <cell r="BT5879"/>
          <cell r="BU5879"/>
          <cell r="BV5879"/>
          <cell r="BW5879"/>
          <cell r="BX5879"/>
          <cell r="BY5879"/>
          <cell r="BZ5879"/>
          <cell r="CA5879"/>
          <cell r="CB5879"/>
          <cell r="CC5879"/>
          <cell r="CD5879"/>
          <cell r="CE5879"/>
          <cell r="CF5879"/>
          <cell r="CG5879"/>
          <cell r="CH5879"/>
          <cell r="CI5879"/>
          <cell r="CJ5879"/>
          <cell r="CK5879"/>
          <cell r="CL5879"/>
          <cell r="CM5879"/>
          <cell r="CN5879"/>
          <cell r="CO5879"/>
          <cell r="CP5879"/>
          <cell r="CQ5879"/>
          <cell r="CR5879"/>
          <cell r="CS5879"/>
          <cell r="CT5879"/>
          <cell r="CU5879"/>
          <cell r="CV5879"/>
          <cell r="CW5879"/>
          <cell r="CX5879"/>
          <cell r="CY5879"/>
          <cell r="CZ5879"/>
          <cell r="DA5879"/>
          <cell r="DB5879"/>
          <cell r="DC5879"/>
          <cell r="DD5879"/>
          <cell r="DE5879"/>
          <cell r="DF5879"/>
          <cell r="DG5879"/>
          <cell r="DH5879"/>
          <cell r="DI5879"/>
          <cell r="DJ5879"/>
          <cell r="DL5879" t="str"/>
        </row>
        <row r="5880">
          <cell r="L5880"/>
          <cell r="M5880"/>
          <cell r="N5880"/>
          <cell r="O5880"/>
          <cell r="P5880"/>
          <cell r="Q5880"/>
          <cell r="R5880"/>
          <cell r="S5880"/>
          <cell r="T5880"/>
          <cell r="U5880"/>
          <cell r="V5880"/>
          <cell r="W5880"/>
          <cell r="X5880"/>
          <cell r="Y5880"/>
          <cell r="Z5880"/>
          <cell r="AA5880"/>
          <cell r="AB5880"/>
          <cell r="AC5880"/>
          <cell r="AD5880"/>
          <cell r="AE5880"/>
          <cell r="AF5880"/>
          <cell r="AG5880"/>
          <cell r="AH5880"/>
          <cell r="AI5880"/>
          <cell r="AJ5880"/>
          <cell r="AK5880"/>
          <cell r="AL5880"/>
          <cell r="AM5880"/>
          <cell r="AN5880"/>
          <cell r="AO5880"/>
          <cell r="AP5880"/>
          <cell r="AQ5880"/>
          <cell r="AR5880"/>
          <cell r="AS5880"/>
          <cell r="AT5880"/>
          <cell r="AU5880"/>
          <cell r="AV5880"/>
          <cell r="AW5880"/>
          <cell r="AX5880"/>
          <cell r="AY5880"/>
          <cell r="AZ5880"/>
          <cell r="BA5880"/>
          <cell r="BB5880"/>
          <cell r="BC5880"/>
          <cell r="BD5880"/>
          <cell r="BE5880"/>
          <cell r="BF5880"/>
          <cell r="BG5880"/>
          <cell r="BH5880"/>
          <cell r="BI5880"/>
          <cell r="BJ5880"/>
          <cell r="BK5880"/>
          <cell r="BL5880"/>
          <cell r="BM5880"/>
          <cell r="BN5880"/>
          <cell r="BO5880"/>
          <cell r="BP5880"/>
          <cell r="BQ5880"/>
          <cell r="BR5880"/>
          <cell r="BS5880"/>
          <cell r="BT5880"/>
          <cell r="BU5880"/>
          <cell r="BV5880"/>
          <cell r="BW5880"/>
          <cell r="BX5880"/>
          <cell r="BY5880"/>
          <cell r="BZ5880"/>
          <cell r="CA5880"/>
          <cell r="CB5880"/>
          <cell r="CC5880"/>
          <cell r="CD5880"/>
          <cell r="CE5880"/>
          <cell r="CF5880"/>
          <cell r="CG5880"/>
          <cell r="CH5880"/>
          <cell r="CI5880"/>
          <cell r="CJ5880"/>
          <cell r="CK5880"/>
          <cell r="CL5880"/>
          <cell r="CM5880"/>
          <cell r="CN5880"/>
          <cell r="CO5880"/>
          <cell r="CP5880"/>
          <cell r="CQ5880"/>
          <cell r="CR5880"/>
          <cell r="CS5880"/>
          <cell r="CT5880"/>
          <cell r="CU5880"/>
          <cell r="CV5880"/>
          <cell r="CW5880"/>
          <cell r="CX5880"/>
          <cell r="CY5880"/>
          <cell r="CZ5880"/>
          <cell r="DA5880"/>
          <cell r="DB5880"/>
          <cell r="DC5880"/>
          <cell r="DD5880"/>
          <cell r="DE5880"/>
          <cell r="DF5880"/>
          <cell r="DG5880"/>
          <cell r="DH5880"/>
          <cell r="DI5880"/>
          <cell r="DJ5880"/>
          <cell r="DL5880" t="str"/>
        </row>
        <row r="5881">
          <cell r="L5881"/>
          <cell r="M5881"/>
          <cell r="N5881"/>
          <cell r="O5881"/>
          <cell r="P5881"/>
          <cell r="Q5881"/>
          <cell r="R5881"/>
          <cell r="S5881"/>
          <cell r="T5881"/>
          <cell r="U5881"/>
          <cell r="V5881"/>
          <cell r="W5881"/>
          <cell r="X5881"/>
          <cell r="Y5881"/>
          <cell r="Z5881"/>
          <cell r="AA5881"/>
          <cell r="AB5881"/>
          <cell r="AC5881"/>
          <cell r="AD5881"/>
          <cell r="AE5881"/>
          <cell r="AF5881"/>
          <cell r="AG5881"/>
          <cell r="AH5881"/>
          <cell r="AI5881"/>
          <cell r="AJ5881"/>
          <cell r="AK5881"/>
          <cell r="AL5881"/>
          <cell r="AM5881"/>
          <cell r="AN5881"/>
          <cell r="AO5881"/>
          <cell r="AP5881"/>
          <cell r="AQ5881"/>
          <cell r="AR5881"/>
          <cell r="AS5881"/>
          <cell r="AT5881"/>
          <cell r="AU5881"/>
          <cell r="AV5881"/>
          <cell r="AW5881"/>
          <cell r="AX5881"/>
          <cell r="AY5881"/>
          <cell r="AZ5881"/>
          <cell r="BA5881"/>
          <cell r="BB5881"/>
          <cell r="BC5881"/>
          <cell r="BD5881"/>
          <cell r="BE5881"/>
          <cell r="BF5881"/>
          <cell r="BG5881"/>
          <cell r="BH5881"/>
          <cell r="BI5881"/>
          <cell r="BJ5881"/>
          <cell r="BK5881"/>
          <cell r="BL5881"/>
          <cell r="BM5881"/>
          <cell r="BN5881"/>
          <cell r="BO5881"/>
          <cell r="BP5881"/>
          <cell r="BQ5881"/>
          <cell r="BR5881"/>
          <cell r="BS5881"/>
          <cell r="BT5881"/>
          <cell r="BU5881"/>
          <cell r="BV5881"/>
          <cell r="BW5881"/>
          <cell r="BX5881"/>
          <cell r="BY5881"/>
          <cell r="BZ5881"/>
          <cell r="CA5881"/>
          <cell r="CB5881"/>
          <cell r="CC5881"/>
          <cell r="CD5881"/>
          <cell r="CE5881"/>
          <cell r="CF5881"/>
          <cell r="CG5881"/>
          <cell r="CH5881"/>
          <cell r="CI5881"/>
          <cell r="CJ5881"/>
          <cell r="CK5881"/>
          <cell r="CL5881"/>
          <cell r="CM5881"/>
          <cell r="CN5881"/>
          <cell r="CO5881"/>
          <cell r="CP5881"/>
          <cell r="CQ5881"/>
          <cell r="CR5881"/>
          <cell r="CS5881"/>
          <cell r="CT5881"/>
          <cell r="CU5881"/>
          <cell r="CV5881"/>
          <cell r="CW5881"/>
          <cell r="CX5881"/>
          <cell r="CY5881"/>
          <cell r="CZ5881"/>
          <cell r="DA5881"/>
          <cell r="DB5881"/>
          <cell r="DC5881"/>
          <cell r="DD5881"/>
          <cell r="DE5881"/>
          <cell r="DF5881"/>
          <cell r="DG5881"/>
          <cell r="DH5881"/>
          <cell r="DI5881"/>
          <cell r="DJ5881"/>
          <cell r="DL5881" t="str"/>
        </row>
        <row r="5882">
          <cell r="L5882"/>
          <cell r="M5882"/>
          <cell r="N5882"/>
          <cell r="O5882"/>
          <cell r="P5882"/>
          <cell r="Q5882"/>
          <cell r="R5882"/>
          <cell r="S5882"/>
          <cell r="T5882"/>
          <cell r="U5882"/>
          <cell r="V5882"/>
          <cell r="W5882"/>
          <cell r="X5882"/>
          <cell r="Y5882"/>
          <cell r="Z5882"/>
          <cell r="AA5882"/>
          <cell r="AB5882"/>
          <cell r="AC5882"/>
          <cell r="AD5882"/>
          <cell r="AE5882"/>
          <cell r="AF5882"/>
          <cell r="AG5882"/>
          <cell r="AH5882"/>
          <cell r="AI5882"/>
          <cell r="AJ5882"/>
          <cell r="AK5882"/>
          <cell r="AL5882"/>
          <cell r="AM5882"/>
          <cell r="AN5882"/>
          <cell r="AO5882"/>
          <cell r="AP5882"/>
          <cell r="AQ5882"/>
          <cell r="AR5882"/>
          <cell r="AS5882"/>
          <cell r="AT5882"/>
          <cell r="AU5882"/>
          <cell r="AV5882"/>
          <cell r="AW5882"/>
          <cell r="AX5882"/>
          <cell r="AY5882"/>
          <cell r="AZ5882"/>
          <cell r="BA5882"/>
          <cell r="BB5882"/>
          <cell r="BC5882"/>
          <cell r="BD5882"/>
          <cell r="BE5882"/>
          <cell r="BF5882"/>
          <cell r="BG5882"/>
          <cell r="BH5882"/>
          <cell r="BI5882"/>
          <cell r="BJ5882"/>
          <cell r="BK5882"/>
          <cell r="BL5882"/>
          <cell r="BM5882"/>
          <cell r="BN5882"/>
          <cell r="BO5882"/>
          <cell r="BP5882"/>
          <cell r="BQ5882"/>
          <cell r="BR5882"/>
          <cell r="BS5882"/>
          <cell r="BT5882"/>
          <cell r="BU5882"/>
          <cell r="BV5882"/>
          <cell r="BW5882"/>
          <cell r="BX5882"/>
          <cell r="BY5882"/>
          <cell r="BZ5882"/>
          <cell r="CA5882"/>
          <cell r="CB5882"/>
          <cell r="CC5882"/>
          <cell r="CD5882"/>
          <cell r="CE5882"/>
          <cell r="CF5882"/>
          <cell r="CG5882"/>
          <cell r="CH5882"/>
          <cell r="CI5882"/>
          <cell r="CJ5882"/>
          <cell r="CK5882"/>
          <cell r="CL5882"/>
          <cell r="CM5882"/>
          <cell r="CN5882"/>
          <cell r="CO5882"/>
          <cell r="CP5882"/>
          <cell r="CQ5882"/>
          <cell r="CR5882"/>
          <cell r="CS5882"/>
          <cell r="CT5882"/>
          <cell r="CU5882"/>
          <cell r="CV5882"/>
          <cell r="CW5882"/>
          <cell r="CX5882"/>
          <cell r="CY5882"/>
          <cell r="CZ5882"/>
          <cell r="DA5882"/>
          <cell r="DB5882"/>
          <cell r="DC5882"/>
          <cell r="DD5882"/>
          <cell r="DE5882"/>
          <cell r="DF5882"/>
          <cell r="DG5882"/>
          <cell r="DH5882"/>
          <cell r="DI5882"/>
          <cell r="DJ5882"/>
          <cell r="DL5882" t="str"/>
        </row>
        <row r="5883">
          <cell r="L5883"/>
          <cell r="M5883"/>
          <cell r="N5883"/>
          <cell r="O5883"/>
          <cell r="P5883"/>
          <cell r="Q5883"/>
          <cell r="R5883"/>
          <cell r="S5883"/>
          <cell r="T5883"/>
          <cell r="U5883"/>
          <cell r="V5883"/>
          <cell r="W5883"/>
          <cell r="X5883"/>
          <cell r="Y5883"/>
          <cell r="Z5883"/>
          <cell r="AA5883"/>
          <cell r="AB5883"/>
          <cell r="AC5883"/>
          <cell r="AD5883"/>
          <cell r="AE5883"/>
          <cell r="AF5883"/>
          <cell r="AG5883"/>
          <cell r="AH5883"/>
          <cell r="AI5883"/>
          <cell r="AJ5883"/>
          <cell r="AK5883"/>
          <cell r="AL5883"/>
          <cell r="AM5883"/>
          <cell r="AN5883"/>
          <cell r="AO5883"/>
          <cell r="AP5883"/>
          <cell r="AQ5883"/>
          <cell r="AR5883"/>
          <cell r="AS5883"/>
          <cell r="AT5883"/>
          <cell r="AU5883"/>
          <cell r="AV5883"/>
          <cell r="AW5883"/>
          <cell r="AX5883"/>
          <cell r="AY5883"/>
          <cell r="AZ5883"/>
          <cell r="BA5883"/>
          <cell r="BB5883"/>
          <cell r="BC5883"/>
          <cell r="BD5883"/>
          <cell r="BE5883"/>
          <cell r="BF5883"/>
          <cell r="BG5883"/>
          <cell r="BH5883"/>
          <cell r="BI5883"/>
          <cell r="BJ5883"/>
          <cell r="BK5883"/>
          <cell r="BL5883"/>
          <cell r="BM5883"/>
          <cell r="BN5883"/>
          <cell r="BO5883"/>
          <cell r="BP5883"/>
          <cell r="BQ5883"/>
          <cell r="BR5883"/>
          <cell r="BS5883"/>
          <cell r="BT5883"/>
          <cell r="BU5883"/>
          <cell r="BV5883"/>
          <cell r="BW5883"/>
          <cell r="BX5883"/>
          <cell r="BY5883"/>
          <cell r="BZ5883"/>
          <cell r="CA5883"/>
          <cell r="CB5883"/>
          <cell r="CC5883"/>
          <cell r="CD5883"/>
          <cell r="CE5883"/>
          <cell r="CF5883"/>
          <cell r="CG5883"/>
          <cell r="CH5883"/>
          <cell r="CI5883"/>
          <cell r="CJ5883"/>
          <cell r="CK5883"/>
          <cell r="CL5883"/>
          <cell r="CM5883"/>
          <cell r="CN5883"/>
          <cell r="CO5883"/>
          <cell r="CP5883"/>
          <cell r="CQ5883"/>
          <cell r="CR5883"/>
          <cell r="CS5883"/>
          <cell r="CT5883"/>
          <cell r="CU5883"/>
          <cell r="CV5883"/>
          <cell r="CW5883"/>
          <cell r="CX5883"/>
          <cell r="CY5883"/>
          <cell r="CZ5883"/>
          <cell r="DA5883"/>
          <cell r="DB5883"/>
          <cell r="DC5883"/>
          <cell r="DD5883"/>
          <cell r="DE5883"/>
          <cell r="DF5883"/>
          <cell r="DG5883"/>
          <cell r="DH5883"/>
          <cell r="DI5883"/>
          <cell r="DJ5883"/>
          <cell r="DL5883" t="str"/>
        </row>
        <row r="5884">
          <cell r="L5884"/>
          <cell r="M5884"/>
          <cell r="N5884"/>
          <cell r="O5884"/>
          <cell r="P5884"/>
          <cell r="Q5884"/>
          <cell r="R5884"/>
          <cell r="S5884"/>
          <cell r="T5884"/>
          <cell r="U5884"/>
          <cell r="V5884"/>
          <cell r="W5884"/>
          <cell r="X5884"/>
          <cell r="Y5884"/>
          <cell r="Z5884"/>
          <cell r="AA5884"/>
          <cell r="AB5884"/>
          <cell r="AC5884"/>
          <cell r="AD5884"/>
          <cell r="AE5884"/>
          <cell r="AF5884"/>
          <cell r="AG5884"/>
          <cell r="AH5884"/>
          <cell r="AI5884"/>
          <cell r="AJ5884"/>
          <cell r="AK5884"/>
          <cell r="AL5884"/>
          <cell r="AM5884"/>
          <cell r="AN5884"/>
          <cell r="AO5884"/>
          <cell r="AP5884"/>
          <cell r="AQ5884"/>
          <cell r="AR5884"/>
          <cell r="AS5884"/>
          <cell r="AT5884"/>
          <cell r="AU5884"/>
          <cell r="AV5884"/>
          <cell r="AW5884"/>
          <cell r="AX5884"/>
          <cell r="AY5884"/>
          <cell r="AZ5884"/>
          <cell r="BA5884"/>
          <cell r="BB5884"/>
          <cell r="BC5884"/>
          <cell r="BD5884"/>
          <cell r="BE5884"/>
          <cell r="BF5884"/>
          <cell r="BG5884"/>
          <cell r="BH5884"/>
          <cell r="BI5884"/>
          <cell r="BJ5884"/>
          <cell r="BK5884"/>
          <cell r="BL5884"/>
          <cell r="BM5884"/>
          <cell r="BN5884"/>
          <cell r="BO5884"/>
          <cell r="BP5884"/>
          <cell r="BQ5884"/>
          <cell r="BR5884"/>
          <cell r="BS5884"/>
          <cell r="BT5884"/>
          <cell r="BU5884"/>
          <cell r="BV5884"/>
          <cell r="BW5884"/>
          <cell r="BX5884"/>
          <cell r="BY5884"/>
          <cell r="BZ5884"/>
          <cell r="CA5884"/>
          <cell r="CB5884"/>
          <cell r="CC5884"/>
          <cell r="CD5884"/>
          <cell r="CE5884"/>
          <cell r="CF5884"/>
          <cell r="CG5884"/>
          <cell r="CH5884"/>
          <cell r="CI5884"/>
          <cell r="CJ5884"/>
          <cell r="CK5884"/>
          <cell r="CL5884"/>
          <cell r="CM5884"/>
          <cell r="CN5884"/>
          <cell r="CO5884"/>
          <cell r="CP5884"/>
          <cell r="CQ5884"/>
          <cell r="CR5884"/>
          <cell r="CS5884"/>
          <cell r="CT5884"/>
          <cell r="CU5884"/>
          <cell r="CV5884"/>
          <cell r="CW5884"/>
          <cell r="CX5884"/>
          <cell r="CY5884"/>
          <cell r="CZ5884"/>
          <cell r="DA5884"/>
          <cell r="DB5884"/>
          <cell r="DC5884"/>
          <cell r="DD5884"/>
          <cell r="DE5884"/>
          <cell r="DF5884"/>
          <cell r="DG5884"/>
          <cell r="DH5884"/>
          <cell r="DI5884"/>
          <cell r="DJ5884"/>
          <cell r="DL5884" t="str"/>
        </row>
        <row r="5885">
          <cell r="L5885"/>
          <cell r="M5885"/>
          <cell r="N5885"/>
          <cell r="O5885"/>
          <cell r="P5885"/>
          <cell r="Q5885"/>
          <cell r="R5885"/>
          <cell r="S5885"/>
          <cell r="T5885"/>
          <cell r="U5885"/>
          <cell r="V5885"/>
          <cell r="W5885"/>
          <cell r="X5885"/>
          <cell r="Y5885"/>
          <cell r="Z5885"/>
          <cell r="AA5885"/>
          <cell r="AB5885"/>
          <cell r="AC5885"/>
          <cell r="AD5885"/>
          <cell r="AE5885"/>
          <cell r="AF5885"/>
          <cell r="AG5885"/>
          <cell r="AH5885"/>
          <cell r="AI5885"/>
          <cell r="AJ5885"/>
          <cell r="AK5885"/>
          <cell r="AL5885"/>
          <cell r="AM5885"/>
          <cell r="AN5885"/>
          <cell r="AO5885"/>
          <cell r="AP5885"/>
          <cell r="AQ5885"/>
          <cell r="AR5885"/>
          <cell r="AS5885"/>
          <cell r="AT5885"/>
          <cell r="AU5885"/>
          <cell r="AV5885"/>
          <cell r="AW5885"/>
          <cell r="AX5885"/>
          <cell r="AY5885"/>
          <cell r="AZ5885"/>
          <cell r="BA5885"/>
          <cell r="BB5885"/>
          <cell r="BC5885"/>
          <cell r="BD5885"/>
          <cell r="BE5885"/>
          <cell r="BF5885"/>
          <cell r="BG5885"/>
          <cell r="BH5885"/>
          <cell r="BI5885"/>
          <cell r="BJ5885"/>
          <cell r="BK5885"/>
          <cell r="BL5885"/>
          <cell r="BM5885"/>
          <cell r="BN5885"/>
          <cell r="BO5885"/>
          <cell r="BP5885"/>
          <cell r="BQ5885"/>
          <cell r="BR5885"/>
          <cell r="BS5885"/>
          <cell r="BT5885"/>
          <cell r="BU5885"/>
          <cell r="BV5885"/>
          <cell r="BW5885"/>
          <cell r="BX5885"/>
          <cell r="BY5885"/>
          <cell r="BZ5885"/>
          <cell r="CA5885"/>
          <cell r="CB5885"/>
          <cell r="CC5885"/>
          <cell r="CD5885"/>
          <cell r="CE5885"/>
          <cell r="CF5885"/>
          <cell r="CG5885"/>
          <cell r="CH5885"/>
          <cell r="CI5885"/>
          <cell r="CJ5885"/>
          <cell r="CK5885"/>
          <cell r="CL5885"/>
          <cell r="CM5885"/>
          <cell r="CN5885"/>
          <cell r="CO5885"/>
          <cell r="CP5885"/>
          <cell r="CQ5885"/>
          <cell r="CR5885"/>
          <cell r="CS5885"/>
          <cell r="CT5885"/>
          <cell r="CU5885"/>
          <cell r="CV5885"/>
          <cell r="CW5885"/>
          <cell r="CX5885"/>
          <cell r="CY5885"/>
          <cell r="CZ5885"/>
          <cell r="DA5885"/>
          <cell r="DB5885"/>
          <cell r="DC5885"/>
          <cell r="DD5885"/>
          <cell r="DE5885"/>
          <cell r="DF5885"/>
          <cell r="DG5885"/>
          <cell r="DH5885"/>
          <cell r="DI5885"/>
          <cell r="DJ5885"/>
          <cell r="DL5885" t="str"/>
        </row>
        <row r="5886">
          <cell r="L5886"/>
          <cell r="M5886"/>
          <cell r="N5886"/>
          <cell r="O5886"/>
          <cell r="P5886"/>
          <cell r="Q5886"/>
          <cell r="R5886"/>
          <cell r="S5886"/>
          <cell r="T5886"/>
          <cell r="U5886"/>
          <cell r="V5886"/>
          <cell r="W5886"/>
          <cell r="X5886"/>
          <cell r="Y5886"/>
          <cell r="Z5886"/>
          <cell r="AA5886"/>
          <cell r="AB5886"/>
          <cell r="AC5886"/>
          <cell r="AD5886"/>
          <cell r="AE5886"/>
          <cell r="AF5886"/>
          <cell r="AG5886"/>
          <cell r="AH5886"/>
          <cell r="AI5886"/>
          <cell r="AJ5886"/>
          <cell r="AK5886"/>
          <cell r="AL5886"/>
          <cell r="AM5886"/>
          <cell r="AN5886"/>
          <cell r="AO5886"/>
          <cell r="AP5886"/>
          <cell r="AQ5886"/>
          <cell r="AR5886"/>
          <cell r="AS5886"/>
          <cell r="AT5886"/>
          <cell r="AU5886"/>
          <cell r="AV5886"/>
          <cell r="AW5886"/>
          <cell r="AX5886"/>
          <cell r="AY5886"/>
          <cell r="AZ5886"/>
          <cell r="BA5886"/>
          <cell r="BB5886"/>
          <cell r="BC5886"/>
          <cell r="BD5886"/>
          <cell r="BE5886"/>
          <cell r="BF5886"/>
          <cell r="BG5886"/>
          <cell r="BH5886"/>
          <cell r="BI5886"/>
          <cell r="BJ5886"/>
          <cell r="BK5886"/>
          <cell r="BL5886"/>
          <cell r="BM5886"/>
          <cell r="BN5886"/>
          <cell r="BO5886"/>
          <cell r="BP5886"/>
          <cell r="BQ5886"/>
          <cell r="BR5886"/>
          <cell r="BS5886"/>
          <cell r="BT5886"/>
          <cell r="BU5886"/>
          <cell r="BV5886"/>
          <cell r="BW5886"/>
          <cell r="BX5886"/>
          <cell r="BY5886"/>
          <cell r="BZ5886"/>
          <cell r="CA5886"/>
          <cell r="CB5886"/>
          <cell r="CC5886"/>
          <cell r="CD5886"/>
          <cell r="CE5886"/>
          <cell r="CF5886"/>
          <cell r="CG5886"/>
          <cell r="CH5886"/>
          <cell r="CI5886"/>
          <cell r="CJ5886"/>
          <cell r="CK5886"/>
          <cell r="CL5886"/>
          <cell r="CM5886"/>
          <cell r="CN5886"/>
          <cell r="CO5886"/>
          <cell r="CP5886"/>
          <cell r="CQ5886"/>
          <cell r="CR5886"/>
          <cell r="CS5886"/>
          <cell r="CT5886"/>
          <cell r="CU5886"/>
          <cell r="CV5886"/>
          <cell r="CW5886"/>
          <cell r="CX5886"/>
          <cell r="CY5886"/>
          <cell r="CZ5886"/>
          <cell r="DA5886"/>
          <cell r="DB5886"/>
          <cell r="DC5886"/>
          <cell r="DD5886"/>
          <cell r="DE5886"/>
          <cell r="DF5886"/>
          <cell r="DG5886"/>
          <cell r="DH5886"/>
          <cell r="DI5886"/>
          <cell r="DJ5886"/>
          <cell r="DL5886" t="str"/>
        </row>
        <row r="5887">
          <cell r="L5887"/>
          <cell r="M5887"/>
          <cell r="N5887"/>
          <cell r="O5887"/>
          <cell r="P5887"/>
          <cell r="Q5887"/>
          <cell r="R5887"/>
          <cell r="S5887"/>
          <cell r="T5887"/>
          <cell r="U5887"/>
          <cell r="V5887"/>
          <cell r="W5887"/>
          <cell r="X5887"/>
          <cell r="Y5887"/>
          <cell r="Z5887"/>
          <cell r="AA5887"/>
          <cell r="AB5887"/>
          <cell r="AC5887"/>
          <cell r="AD5887"/>
          <cell r="AE5887"/>
          <cell r="AF5887"/>
          <cell r="AG5887"/>
          <cell r="AH5887"/>
          <cell r="AI5887"/>
          <cell r="AJ5887"/>
          <cell r="AK5887"/>
          <cell r="AL5887"/>
          <cell r="AM5887"/>
          <cell r="AN5887"/>
          <cell r="AO5887"/>
          <cell r="AP5887"/>
          <cell r="AQ5887"/>
          <cell r="AR5887"/>
          <cell r="AS5887"/>
          <cell r="AT5887"/>
          <cell r="AU5887"/>
          <cell r="AV5887"/>
          <cell r="AW5887"/>
          <cell r="AX5887"/>
          <cell r="AY5887"/>
          <cell r="AZ5887"/>
          <cell r="BA5887"/>
          <cell r="BB5887"/>
          <cell r="BC5887"/>
          <cell r="BD5887"/>
          <cell r="BE5887"/>
          <cell r="BF5887"/>
          <cell r="BG5887"/>
          <cell r="BH5887"/>
          <cell r="BI5887"/>
          <cell r="BJ5887"/>
          <cell r="BK5887"/>
          <cell r="BL5887"/>
          <cell r="BM5887"/>
          <cell r="BN5887"/>
          <cell r="BO5887"/>
          <cell r="BP5887"/>
          <cell r="BQ5887"/>
          <cell r="BR5887"/>
          <cell r="BS5887"/>
          <cell r="BT5887"/>
          <cell r="BU5887"/>
          <cell r="BV5887"/>
          <cell r="BW5887"/>
          <cell r="BX5887"/>
          <cell r="BY5887"/>
          <cell r="BZ5887"/>
          <cell r="CA5887"/>
          <cell r="CB5887"/>
          <cell r="CC5887"/>
          <cell r="CD5887"/>
          <cell r="CE5887"/>
          <cell r="CF5887"/>
          <cell r="CG5887"/>
          <cell r="CH5887"/>
          <cell r="CI5887"/>
          <cell r="CJ5887"/>
          <cell r="CK5887"/>
          <cell r="CL5887"/>
          <cell r="CM5887"/>
          <cell r="CN5887"/>
          <cell r="CO5887"/>
          <cell r="CP5887"/>
          <cell r="CQ5887"/>
          <cell r="CR5887"/>
          <cell r="CS5887"/>
          <cell r="CT5887"/>
          <cell r="CU5887"/>
          <cell r="CV5887"/>
          <cell r="CW5887"/>
          <cell r="CX5887"/>
          <cell r="CY5887"/>
          <cell r="CZ5887"/>
          <cell r="DA5887"/>
          <cell r="DB5887"/>
          <cell r="DC5887"/>
          <cell r="DD5887"/>
          <cell r="DE5887"/>
          <cell r="DF5887"/>
          <cell r="DG5887"/>
          <cell r="DH5887"/>
          <cell r="DI5887"/>
          <cell r="DJ5887"/>
          <cell r="DL5887" t="str"/>
        </row>
        <row r="5888">
          <cell r="L5888"/>
          <cell r="M5888"/>
          <cell r="N5888"/>
          <cell r="O5888"/>
          <cell r="P5888"/>
          <cell r="Q5888"/>
          <cell r="R5888"/>
          <cell r="S5888"/>
          <cell r="T5888"/>
          <cell r="U5888"/>
          <cell r="V5888"/>
          <cell r="W5888"/>
          <cell r="X5888"/>
          <cell r="Y5888"/>
          <cell r="Z5888"/>
          <cell r="AA5888"/>
          <cell r="AB5888"/>
          <cell r="AC5888"/>
          <cell r="AD5888"/>
          <cell r="AE5888"/>
          <cell r="AF5888"/>
          <cell r="AG5888"/>
          <cell r="AH5888"/>
          <cell r="AI5888"/>
          <cell r="AJ5888"/>
          <cell r="AK5888"/>
          <cell r="AL5888"/>
          <cell r="AM5888"/>
          <cell r="AN5888"/>
          <cell r="AO5888"/>
          <cell r="AP5888"/>
          <cell r="AQ5888"/>
          <cell r="AR5888"/>
          <cell r="AS5888"/>
          <cell r="AT5888"/>
          <cell r="AU5888"/>
          <cell r="AV5888"/>
          <cell r="AW5888"/>
          <cell r="AX5888"/>
          <cell r="AY5888"/>
          <cell r="AZ5888"/>
          <cell r="BA5888"/>
          <cell r="BB5888"/>
          <cell r="BC5888"/>
          <cell r="BD5888"/>
          <cell r="BE5888"/>
          <cell r="BF5888"/>
          <cell r="BG5888"/>
          <cell r="BH5888"/>
          <cell r="BI5888"/>
          <cell r="BJ5888"/>
          <cell r="BK5888"/>
          <cell r="BL5888"/>
          <cell r="BM5888"/>
          <cell r="BN5888"/>
          <cell r="BO5888"/>
          <cell r="BP5888"/>
          <cell r="BQ5888"/>
          <cell r="BR5888"/>
          <cell r="BS5888"/>
          <cell r="BT5888"/>
          <cell r="BU5888"/>
          <cell r="BV5888"/>
          <cell r="BW5888"/>
          <cell r="BX5888"/>
          <cell r="BY5888"/>
          <cell r="BZ5888"/>
          <cell r="CA5888"/>
          <cell r="CB5888"/>
          <cell r="CC5888"/>
          <cell r="CD5888"/>
          <cell r="CE5888"/>
          <cell r="CF5888"/>
          <cell r="CG5888"/>
          <cell r="CH5888"/>
          <cell r="CI5888"/>
          <cell r="CJ5888"/>
          <cell r="CK5888"/>
          <cell r="CL5888"/>
          <cell r="CM5888"/>
          <cell r="CN5888"/>
          <cell r="CO5888"/>
          <cell r="CP5888"/>
          <cell r="CQ5888"/>
          <cell r="CR5888"/>
          <cell r="CS5888"/>
          <cell r="CT5888"/>
          <cell r="CU5888"/>
          <cell r="CV5888"/>
          <cell r="CW5888"/>
          <cell r="CX5888"/>
          <cell r="CY5888"/>
          <cell r="CZ5888"/>
          <cell r="DA5888"/>
          <cell r="DB5888"/>
          <cell r="DC5888"/>
          <cell r="DD5888"/>
          <cell r="DE5888"/>
          <cell r="DF5888"/>
          <cell r="DG5888"/>
          <cell r="DH5888"/>
          <cell r="DI5888"/>
          <cell r="DJ5888"/>
          <cell r="DL5888" t="str"/>
        </row>
        <row r="5889">
          <cell r="L5889"/>
          <cell r="M5889"/>
          <cell r="N5889"/>
          <cell r="O5889"/>
          <cell r="P5889"/>
          <cell r="Q5889"/>
          <cell r="R5889"/>
          <cell r="S5889"/>
          <cell r="T5889"/>
          <cell r="U5889"/>
          <cell r="V5889"/>
          <cell r="W5889"/>
          <cell r="X5889"/>
          <cell r="Y5889"/>
          <cell r="Z5889"/>
          <cell r="AA5889"/>
          <cell r="AB5889"/>
          <cell r="AC5889"/>
          <cell r="AD5889"/>
          <cell r="AE5889"/>
          <cell r="AF5889"/>
          <cell r="AG5889"/>
          <cell r="AH5889"/>
          <cell r="AI5889"/>
          <cell r="AJ5889"/>
          <cell r="AK5889"/>
          <cell r="AL5889"/>
          <cell r="AM5889"/>
          <cell r="AN5889"/>
          <cell r="AO5889"/>
          <cell r="AP5889"/>
          <cell r="AQ5889"/>
          <cell r="AR5889"/>
          <cell r="AS5889"/>
          <cell r="AT5889"/>
          <cell r="AU5889"/>
          <cell r="AV5889"/>
          <cell r="AW5889"/>
          <cell r="AX5889"/>
          <cell r="AY5889"/>
          <cell r="AZ5889"/>
          <cell r="BA5889"/>
          <cell r="BB5889"/>
          <cell r="BC5889"/>
          <cell r="BD5889"/>
          <cell r="BE5889"/>
          <cell r="BF5889"/>
          <cell r="BG5889"/>
          <cell r="BH5889"/>
          <cell r="BI5889"/>
          <cell r="BJ5889"/>
          <cell r="BK5889"/>
          <cell r="BL5889"/>
          <cell r="BM5889"/>
          <cell r="BN5889"/>
          <cell r="BO5889"/>
          <cell r="BP5889"/>
          <cell r="BQ5889"/>
          <cell r="BR5889"/>
          <cell r="BS5889"/>
          <cell r="BT5889"/>
          <cell r="BU5889"/>
          <cell r="BV5889"/>
          <cell r="BW5889"/>
          <cell r="BX5889"/>
          <cell r="BY5889"/>
          <cell r="BZ5889"/>
          <cell r="CA5889"/>
          <cell r="CB5889"/>
          <cell r="CC5889"/>
          <cell r="CD5889"/>
          <cell r="CE5889"/>
          <cell r="CF5889"/>
          <cell r="CG5889"/>
          <cell r="CH5889"/>
          <cell r="CI5889"/>
          <cell r="CJ5889"/>
          <cell r="CK5889"/>
          <cell r="CL5889"/>
          <cell r="CM5889"/>
          <cell r="CN5889"/>
          <cell r="CO5889"/>
          <cell r="CP5889"/>
          <cell r="CQ5889"/>
          <cell r="CR5889"/>
          <cell r="CS5889"/>
          <cell r="CT5889"/>
          <cell r="CU5889"/>
          <cell r="CV5889"/>
          <cell r="CW5889"/>
          <cell r="CX5889"/>
          <cell r="CY5889"/>
          <cell r="CZ5889"/>
          <cell r="DA5889"/>
          <cell r="DB5889"/>
          <cell r="DC5889"/>
          <cell r="DD5889"/>
          <cell r="DE5889"/>
          <cell r="DF5889"/>
          <cell r="DG5889"/>
          <cell r="DH5889"/>
          <cell r="DI5889"/>
          <cell r="DJ5889"/>
          <cell r="DL5889" t="str"/>
        </row>
        <row r="5890">
          <cell r="L5890"/>
          <cell r="M5890"/>
          <cell r="N5890"/>
          <cell r="O5890"/>
          <cell r="P5890"/>
          <cell r="Q5890"/>
          <cell r="R5890"/>
          <cell r="S5890"/>
          <cell r="T5890"/>
          <cell r="U5890"/>
          <cell r="V5890"/>
          <cell r="W5890"/>
          <cell r="X5890"/>
          <cell r="Y5890"/>
          <cell r="Z5890"/>
          <cell r="AA5890"/>
          <cell r="AB5890"/>
          <cell r="AC5890"/>
          <cell r="AD5890"/>
          <cell r="AE5890"/>
          <cell r="AF5890"/>
          <cell r="AG5890"/>
          <cell r="AH5890"/>
          <cell r="AI5890"/>
          <cell r="AJ5890"/>
          <cell r="AK5890"/>
          <cell r="AL5890"/>
          <cell r="AM5890"/>
          <cell r="AN5890"/>
          <cell r="AO5890"/>
          <cell r="AP5890"/>
          <cell r="AQ5890"/>
          <cell r="AR5890"/>
          <cell r="AS5890"/>
          <cell r="AT5890"/>
          <cell r="AU5890"/>
          <cell r="AV5890"/>
          <cell r="AW5890"/>
          <cell r="AX5890"/>
          <cell r="AY5890"/>
          <cell r="AZ5890"/>
          <cell r="BA5890"/>
          <cell r="BB5890"/>
          <cell r="BC5890"/>
          <cell r="BD5890"/>
          <cell r="BE5890"/>
          <cell r="BF5890"/>
          <cell r="BG5890"/>
          <cell r="BH5890"/>
          <cell r="BI5890"/>
          <cell r="BJ5890"/>
          <cell r="BK5890"/>
          <cell r="BL5890"/>
          <cell r="BM5890"/>
          <cell r="BN5890"/>
          <cell r="BO5890"/>
          <cell r="BP5890"/>
          <cell r="BQ5890"/>
          <cell r="BR5890"/>
          <cell r="BS5890"/>
          <cell r="BT5890"/>
          <cell r="BU5890"/>
          <cell r="BV5890"/>
          <cell r="BW5890"/>
          <cell r="BX5890"/>
          <cell r="BY5890"/>
          <cell r="BZ5890"/>
          <cell r="CA5890"/>
          <cell r="CB5890"/>
          <cell r="CC5890"/>
          <cell r="CD5890"/>
          <cell r="CE5890"/>
          <cell r="CF5890"/>
          <cell r="CG5890"/>
          <cell r="CH5890"/>
          <cell r="CI5890"/>
          <cell r="CJ5890"/>
          <cell r="CK5890"/>
          <cell r="CL5890"/>
          <cell r="CM5890"/>
          <cell r="CN5890"/>
          <cell r="CO5890"/>
          <cell r="CP5890"/>
          <cell r="CQ5890"/>
          <cell r="CR5890"/>
          <cell r="CS5890"/>
          <cell r="CT5890"/>
          <cell r="CU5890"/>
          <cell r="CV5890"/>
          <cell r="CW5890"/>
          <cell r="CX5890"/>
          <cell r="CY5890"/>
          <cell r="CZ5890"/>
          <cell r="DA5890"/>
          <cell r="DB5890"/>
          <cell r="DC5890"/>
          <cell r="DD5890"/>
          <cell r="DE5890"/>
          <cell r="DF5890"/>
          <cell r="DG5890"/>
          <cell r="DH5890"/>
          <cell r="DI5890"/>
          <cell r="DJ5890"/>
          <cell r="DL5890" t="str"/>
        </row>
        <row r="5891">
          <cell r="L5891"/>
          <cell r="M5891"/>
          <cell r="N5891"/>
          <cell r="O5891"/>
          <cell r="P5891"/>
          <cell r="Q5891"/>
          <cell r="R5891"/>
          <cell r="S5891"/>
          <cell r="T5891"/>
          <cell r="U5891"/>
          <cell r="V5891"/>
          <cell r="W5891"/>
          <cell r="X5891"/>
          <cell r="Y5891"/>
          <cell r="Z5891"/>
          <cell r="AA5891"/>
          <cell r="AB5891"/>
          <cell r="AC5891"/>
          <cell r="AD5891"/>
          <cell r="AE5891"/>
          <cell r="AF5891"/>
          <cell r="AG5891"/>
          <cell r="AH5891"/>
          <cell r="AI5891"/>
          <cell r="AJ5891"/>
          <cell r="AK5891"/>
          <cell r="AL5891"/>
          <cell r="AM5891"/>
          <cell r="AN5891"/>
          <cell r="AO5891"/>
          <cell r="AP5891"/>
          <cell r="AQ5891"/>
          <cell r="AR5891"/>
          <cell r="AS5891"/>
          <cell r="AT5891"/>
          <cell r="AU5891"/>
          <cell r="AV5891"/>
          <cell r="AW5891"/>
          <cell r="AX5891"/>
          <cell r="AY5891"/>
          <cell r="AZ5891"/>
          <cell r="BA5891"/>
          <cell r="BB5891"/>
          <cell r="BC5891"/>
          <cell r="BD5891"/>
          <cell r="BE5891"/>
          <cell r="BF5891"/>
          <cell r="BG5891"/>
          <cell r="BH5891"/>
          <cell r="BI5891"/>
          <cell r="BJ5891"/>
          <cell r="BK5891"/>
          <cell r="BL5891"/>
          <cell r="BM5891"/>
          <cell r="BN5891"/>
          <cell r="BO5891"/>
          <cell r="BP5891"/>
          <cell r="BQ5891"/>
          <cell r="BR5891"/>
          <cell r="BS5891"/>
          <cell r="BT5891"/>
          <cell r="BU5891"/>
          <cell r="BV5891"/>
          <cell r="BW5891"/>
          <cell r="BX5891"/>
          <cell r="BY5891"/>
          <cell r="BZ5891"/>
          <cell r="CA5891"/>
          <cell r="CB5891"/>
          <cell r="CC5891"/>
          <cell r="CD5891"/>
          <cell r="CE5891"/>
          <cell r="CF5891"/>
          <cell r="CG5891"/>
          <cell r="CH5891"/>
          <cell r="CI5891"/>
          <cell r="CJ5891"/>
          <cell r="CK5891"/>
          <cell r="CL5891"/>
          <cell r="CM5891"/>
          <cell r="CN5891"/>
          <cell r="CO5891"/>
          <cell r="CP5891"/>
          <cell r="CQ5891"/>
          <cell r="CR5891"/>
          <cell r="CS5891"/>
          <cell r="CT5891"/>
          <cell r="CU5891"/>
          <cell r="CV5891"/>
          <cell r="CW5891"/>
          <cell r="CX5891"/>
          <cell r="CY5891"/>
          <cell r="CZ5891"/>
          <cell r="DA5891"/>
          <cell r="DB5891"/>
          <cell r="DC5891"/>
          <cell r="DD5891"/>
          <cell r="DE5891"/>
          <cell r="DF5891"/>
          <cell r="DG5891"/>
          <cell r="DH5891"/>
          <cell r="DI5891"/>
          <cell r="DJ5891"/>
          <cell r="DL5891" t="str"/>
        </row>
        <row r="5892">
          <cell r="L5892"/>
          <cell r="M5892"/>
          <cell r="N5892"/>
          <cell r="O5892"/>
          <cell r="P5892"/>
          <cell r="Q5892"/>
          <cell r="R5892"/>
          <cell r="S5892"/>
          <cell r="T5892"/>
          <cell r="U5892"/>
          <cell r="V5892"/>
          <cell r="W5892"/>
          <cell r="X5892"/>
          <cell r="Y5892"/>
          <cell r="Z5892"/>
          <cell r="AA5892"/>
          <cell r="AB5892"/>
          <cell r="AC5892"/>
          <cell r="AD5892"/>
          <cell r="AE5892"/>
          <cell r="AF5892"/>
          <cell r="AG5892"/>
          <cell r="AH5892"/>
          <cell r="AI5892"/>
          <cell r="AJ5892"/>
          <cell r="AK5892"/>
          <cell r="AL5892"/>
          <cell r="AM5892"/>
          <cell r="AN5892"/>
          <cell r="AO5892"/>
          <cell r="AP5892"/>
          <cell r="AQ5892"/>
          <cell r="AR5892"/>
          <cell r="AS5892"/>
          <cell r="AT5892"/>
          <cell r="AU5892"/>
          <cell r="AV5892"/>
          <cell r="AW5892"/>
          <cell r="AX5892"/>
          <cell r="AY5892"/>
          <cell r="AZ5892"/>
          <cell r="BA5892"/>
          <cell r="BB5892"/>
          <cell r="BC5892"/>
          <cell r="BD5892"/>
          <cell r="BE5892"/>
          <cell r="BF5892"/>
          <cell r="BG5892"/>
          <cell r="BH5892"/>
          <cell r="BI5892"/>
          <cell r="BJ5892"/>
          <cell r="BK5892"/>
          <cell r="BL5892"/>
          <cell r="BM5892"/>
          <cell r="BN5892"/>
          <cell r="BO5892"/>
          <cell r="BP5892"/>
          <cell r="BQ5892"/>
          <cell r="BR5892"/>
          <cell r="BS5892"/>
          <cell r="BT5892"/>
          <cell r="BU5892"/>
          <cell r="BV5892"/>
          <cell r="BW5892"/>
          <cell r="BX5892"/>
          <cell r="BY5892"/>
          <cell r="BZ5892"/>
          <cell r="CA5892"/>
          <cell r="CB5892"/>
          <cell r="CC5892"/>
          <cell r="CD5892"/>
          <cell r="CE5892"/>
          <cell r="CF5892"/>
          <cell r="CG5892"/>
          <cell r="CH5892"/>
          <cell r="CI5892"/>
          <cell r="CJ5892"/>
          <cell r="CK5892"/>
          <cell r="CL5892"/>
          <cell r="CM5892"/>
          <cell r="CN5892"/>
          <cell r="CO5892"/>
          <cell r="CP5892"/>
          <cell r="CQ5892"/>
          <cell r="CR5892"/>
          <cell r="CS5892"/>
          <cell r="CT5892"/>
          <cell r="CU5892"/>
          <cell r="CV5892"/>
          <cell r="CW5892"/>
          <cell r="CX5892"/>
          <cell r="CY5892"/>
          <cell r="CZ5892"/>
          <cell r="DA5892"/>
          <cell r="DB5892"/>
          <cell r="DC5892"/>
          <cell r="DD5892"/>
          <cell r="DE5892"/>
          <cell r="DF5892"/>
          <cell r="DG5892"/>
          <cell r="DH5892"/>
          <cell r="DI5892"/>
          <cell r="DJ5892"/>
          <cell r="DL5892" t="str"/>
        </row>
        <row r="5893">
          <cell r="L5893"/>
          <cell r="M5893"/>
          <cell r="N5893"/>
          <cell r="O5893"/>
          <cell r="P5893"/>
          <cell r="Q5893"/>
          <cell r="R5893"/>
          <cell r="S5893"/>
          <cell r="T5893"/>
          <cell r="U5893"/>
          <cell r="V5893"/>
          <cell r="W5893"/>
          <cell r="X5893"/>
          <cell r="Y5893"/>
          <cell r="Z5893"/>
          <cell r="AA5893"/>
          <cell r="AB5893"/>
          <cell r="AC5893"/>
          <cell r="AD5893"/>
          <cell r="AE5893"/>
          <cell r="AF5893"/>
          <cell r="AG5893"/>
          <cell r="AH5893"/>
          <cell r="AI5893"/>
          <cell r="AJ5893"/>
          <cell r="AK5893"/>
          <cell r="AL5893"/>
          <cell r="AM5893"/>
          <cell r="AN5893"/>
          <cell r="AO5893"/>
          <cell r="AP5893"/>
          <cell r="AQ5893"/>
          <cell r="AR5893"/>
          <cell r="AS5893"/>
          <cell r="AT5893"/>
          <cell r="AU5893"/>
          <cell r="AV5893"/>
          <cell r="AW5893"/>
          <cell r="AX5893"/>
          <cell r="AY5893"/>
          <cell r="AZ5893"/>
          <cell r="BA5893"/>
          <cell r="BB5893"/>
          <cell r="BC5893"/>
          <cell r="BD5893"/>
          <cell r="BE5893"/>
          <cell r="BF5893"/>
          <cell r="BG5893"/>
          <cell r="BH5893"/>
          <cell r="BI5893"/>
          <cell r="BJ5893"/>
          <cell r="BK5893"/>
          <cell r="BL5893"/>
          <cell r="BM5893"/>
          <cell r="BN5893"/>
          <cell r="BO5893"/>
          <cell r="BP5893"/>
          <cell r="BQ5893"/>
          <cell r="BR5893"/>
          <cell r="BS5893"/>
          <cell r="BT5893"/>
          <cell r="BU5893"/>
          <cell r="BV5893"/>
          <cell r="BW5893"/>
          <cell r="BX5893"/>
          <cell r="BY5893"/>
          <cell r="BZ5893"/>
          <cell r="CA5893"/>
          <cell r="CB5893"/>
          <cell r="CC5893"/>
          <cell r="CD5893"/>
          <cell r="CE5893"/>
          <cell r="CF5893"/>
          <cell r="CG5893"/>
          <cell r="CH5893"/>
          <cell r="CI5893"/>
          <cell r="CJ5893"/>
          <cell r="CK5893"/>
          <cell r="CL5893"/>
          <cell r="CM5893"/>
          <cell r="CN5893"/>
          <cell r="CO5893"/>
          <cell r="CP5893"/>
          <cell r="CQ5893"/>
          <cell r="CR5893"/>
          <cell r="CS5893"/>
          <cell r="CT5893"/>
          <cell r="CU5893"/>
          <cell r="CV5893"/>
          <cell r="CW5893"/>
          <cell r="CX5893"/>
          <cell r="CY5893"/>
          <cell r="CZ5893"/>
          <cell r="DA5893"/>
          <cell r="DB5893"/>
          <cell r="DC5893"/>
          <cell r="DD5893"/>
          <cell r="DE5893"/>
          <cell r="DF5893"/>
          <cell r="DG5893"/>
          <cell r="DH5893"/>
          <cell r="DI5893"/>
          <cell r="DJ5893"/>
          <cell r="DL5893" t="str"/>
        </row>
        <row r="5894">
          <cell r="L5894"/>
          <cell r="M5894"/>
          <cell r="N5894"/>
          <cell r="O5894"/>
          <cell r="P5894"/>
          <cell r="Q5894"/>
          <cell r="R5894"/>
          <cell r="S5894"/>
          <cell r="T5894"/>
          <cell r="U5894"/>
          <cell r="V5894"/>
          <cell r="W5894"/>
          <cell r="X5894"/>
          <cell r="Y5894"/>
          <cell r="Z5894"/>
          <cell r="AA5894"/>
          <cell r="AB5894"/>
          <cell r="AC5894"/>
          <cell r="AD5894"/>
          <cell r="AE5894"/>
          <cell r="AF5894"/>
          <cell r="AG5894"/>
          <cell r="AH5894"/>
          <cell r="AI5894"/>
          <cell r="AJ5894"/>
          <cell r="AK5894"/>
          <cell r="AL5894"/>
          <cell r="AM5894"/>
          <cell r="AN5894"/>
          <cell r="AO5894"/>
          <cell r="AP5894"/>
          <cell r="AQ5894"/>
          <cell r="AR5894"/>
          <cell r="AS5894"/>
          <cell r="AT5894"/>
          <cell r="AU5894"/>
          <cell r="AV5894"/>
          <cell r="AW5894"/>
          <cell r="AX5894"/>
          <cell r="AY5894"/>
          <cell r="AZ5894"/>
          <cell r="BA5894"/>
          <cell r="BB5894"/>
          <cell r="BC5894"/>
          <cell r="BD5894"/>
          <cell r="BE5894"/>
          <cell r="BF5894"/>
          <cell r="BG5894"/>
          <cell r="BH5894"/>
          <cell r="BI5894"/>
          <cell r="BJ5894"/>
          <cell r="BK5894"/>
          <cell r="BL5894"/>
          <cell r="BM5894"/>
          <cell r="BN5894"/>
          <cell r="BO5894"/>
          <cell r="BP5894"/>
          <cell r="BQ5894"/>
          <cell r="BR5894"/>
          <cell r="BS5894"/>
          <cell r="BT5894"/>
          <cell r="BU5894"/>
          <cell r="BV5894"/>
          <cell r="BW5894"/>
          <cell r="BX5894"/>
          <cell r="BY5894"/>
          <cell r="BZ5894"/>
          <cell r="CA5894"/>
          <cell r="CB5894"/>
          <cell r="CC5894"/>
          <cell r="CD5894"/>
          <cell r="CE5894"/>
          <cell r="CF5894"/>
          <cell r="CG5894"/>
          <cell r="CH5894"/>
          <cell r="CI5894"/>
          <cell r="CJ5894"/>
          <cell r="CK5894"/>
          <cell r="CL5894"/>
          <cell r="CM5894"/>
          <cell r="CN5894"/>
          <cell r="CO5894"/>
          <cell r="CP5894"/>
          <cell r="CQ5894"/>
          <cell r="CR5894"/>
          <cell r="CS5894"/>
          <cell r="CT5894"/>
          <cell r="CU5894"/>
          <cell r="CV5894"/>
          <cell r="CW5894"/>
          <cell r="CX5894"/>
          <cell r="CY5894"/>
          <cell r="CZ5894"/>
          <cell r="DA5894"/>
          <cell r="DB5894"/>
          <cell r="DC5894"/>
          <cell r="DD5894"/>
          <cell r="DE5894"/>
          <cell r="DF5894"/>
          <cell r="DG5894"/>
          <cell r="DH5894"/>
          <cell r="DI5894"/>
          <cell r="DJ5894"/>
          <cell r="DL5894" t="str"/>
        </row>
        <row r="5895">
          <cell r="L5895"/>
          <cell r="M5895"/>
          <cell r="N5895"/>
          <cell r="O5895"/>
          <cell r="P5895"/>
          <cell r="Q5895"/>
          <cell r="R5895"/>
          <cell r="S5895"/>
          <cell r="T5895"/>
          <cell r="U5895"/>
          <cell r="V5895"/>
          <cell r="W5895"/>
          <cell r="X5895"/>
          <cell r="Y5895"/>
          <cell r="Z5895"/>
          <cell r="AA5895"/>
          <cell r="AB5895"/>
          <cell r="AC5895"/>
          <cell r="AD5895"/>
          <cell r="AE5895"/>
          <cell r="AF5895"/>
          <cell r="AG5895"/>
          <cell r="AH5895"/>
          <cell r="AI5895"/>
          <cell r="AJ5895"/>
          <cell r="AK5895"/>
          <cell r="AL5895"/>
          <cell r="AM5895"/>
          <cell r="AN5895"/>
          <cell r="AO5895"/>
          <cell r="AP5895"/>
          <cell r="AQ5895"/>
          <cell r="AR5895"/>
          <cell r="AS5895"/>
          <cell r="AT5895"/>
          <cell r="AU5895"/>
          <cell r="AV5895"/>
          <cell r="AW5895"/>
          <cell r="AX5895"/>
          <cell r="AY5895"/>
          <cell r="AZ5895"/>
          <cell r="BA5895"/>
          <cell r="BB5895"/>
          <cell r="BC5895"/>
          <cell r="BD5895"/>
          <cell r="BE5895"/>
          <cell r="BF5895"/>
          <cell r="BG5895"/>
          <cell r="BH5895"/>
          <cell r="BI5895"/>
          <cell r="BJ5895"/>
          <cell r="BK5895"/>
          <cell r="BL5895"/>
          <cell r="BM5895"/>
          <cell r="BN5895"/>
          <cell r="BO5895"/>
          <cell r="BP5895"/>
          <cell r="BQ5895"/>
          <cell r="BR5895"/>
          <cell r="BS5895"/>
          <cell r="BT5895"/>
          <cell r="BU5895"/>
          <cell r="BV5895"/>
          <cell r="BW5895"/>
          <cell r="BX5895"/>
          <cell r="BY5895"/>
          <cell r="BZ5895"/>
          <cell r="CA5895"/>
          <cell r="CB5895"/>
          <cell r="CC5895"/>
          <cell r="CD5895"/>
          <cell r="CE5895"/>
          <cell r="CF5895"/>
          <cell r="CG5895"/>
          <cell r="CH5895"/>
          <cell r="CI5895"/>
          <cell r="CJ5895"/>
          <cell r="CK5895"/>
          <cell r="CL5895"/>
          <cell r="CM5895"/>
          <cell r="CN5895"/>
          <cell r="CO5895"/>
          <cell r="CP5895"/>
          <cell r="CQ5895"/>
          <cell r="CR5895"/>
          <cell r="CS5895"/>
          <cell r="CT5895"/>
          <cell r="CU5895"/>
          <cell r="CV5895"/>
          <cell r="CW5895"/>
          <cell r="CX5895"/>
          <cell r="CY5895"/>
          <cell r="CZ5895"/>
          <cell r="DA5895"/>
          <cell r="DB5895"/>
          <cell r="DC5895"/>
          <cell r="DD5895"/>
          <cell r="DE5895"/>
          <cell r="DF5895"/>
          <cell r="DG5895"/>
          <cell r="DH5895"/>
          <cell r="DI5895"/>
          <cell r="DJ5895"/>
          <cell r="DL5895" t="str"/>
        </row>
        <row r="5896">
          <cell r="L5896"/>
          <cell r="M5896"/>
          <cell r="N5896"/>
          <cell r="O5896"/>
          <cell r="P5896"/>
          <cell r="Q5896"/>
          <cell r="R5896"/>
          <cell r="S5896"/>
          <cell r="T5896"/>
          <cell r="U5896"/>
          <cell r="V5896"/>
          <cell r="W5896"/>
          <cell r="X5896"/>
          <cell r="Y5896"/>
          <cell r="Z5896"/>
          <cell r="AA5896"/>
          <cell r="AB5896"/>
          <cell r="AC5896"/>
          <cell r="AD5896"/>
          <cell r="AE5896"/>
          <cell r="AF5896"/>
          <cell r="AG5896"/>
          <cell r="AH5896"/>
          <cell r="AI5896"/>
          <cell r="AJ5896"/>
          <cell r="AK5896"/>
          <cell r="AL5896"/>
          <cell r="AM5896"/>
          <cell r="AN5896"/>
          <cell r="AO5896"/>
          <cell r="AP5896"/>
          <cell r="AQ5896"/>
          <cell r="AR5896"/>
          <cell r="AS5896"/>
          <cell r="AT5896"/>
          <cell r="AU5896"/>
          <cell r="AV5896"/>
          <cell r="AW5896"/>
          <cell r="AX5896"/>
          <cell r="AY5896"/>
          <cell r="AZ5896"/>
          <cell r="BA5896"/>
          <cell r="BB5896"/>
          <cell r="BC5896"/>
          <cell r="BD5896"/>
          <cell r="BE5896"/>
          <cell r="BF5896"/>
          <cell r="BG5896"/>
          <cell r="BH5896"/>
          <cell r="BI5896"/>
          <cell r="BJ5896"/>
          <cell r="BK5896"/>
          <cell r="BL5896"/>
          <cell r="BM5896"/>
          <cell r="BN5896"/>
          <cell r="BO5896"/>
          <cell r="BP5896"/>
          <cell r="BQ5896"/>
          <cell r="BR5896"/>
          <cell r="BS5896"/>
          <cell r="BT5896"/>
          <cell r="BU5896"/>
          <cell r="BV5896"/>
          <cell r="BW5896"/>
          <cell r="BX5896"/>
          <cell r="BY5896"/>
          <cell r="BZ5896"/>
          <cell r="CA5896"/>
          <cell r="CB5896"/>
          <cell r="CC5896"/>
          <cell r="CD5896"/>
          <cell r="CE5896"/>
          <cell r="CF5896"/>
          <cell r="CG5896"/>
          <cell r="CH5896"/>
          <cell r="CI5896"/>
          <cell r="CJ5896"/>
          <cell r="CK5896"/>
          <cell r="CL5896"/>
          <cell r="CM5896"/>
          <cell r="CN5896"/>
          <cell r="CO5896"/>
          <cell r="CP5896"/>
          <cell r="CQ5896"/>
          <cell r="CR5896"/>
          <cell r="CS5896"/>
          <cell r="CT5896"/>
          <cell r="CU5896"/>
          <cell r="CV5896"/>
          <cell r="CW5896"/>
          <cell r="CX5896"/>
          <cell r="CY5896"/>
          <cell r="CZ5896"/>
          <cell r="DA5896"/>
          <cell r="DB5896"/>
          <cell r="DC5896"/>
          <cell r="DD5896"/>
          <cell r="DE5896"/>
          <cell r="DF5896"/>
          <cell r="DG5896"/>
          <cell r="DH5896"/>
          <cell r="DI5896"/>
          <cell r="DJ5896"/>
          <cell r="DL5896" t="str"/>
        </row>
        <row r="5897">
          <cell r="L5897"/>
          <cell r="M5897"/>
          <cell r="N5897"/>
          <cell r="O5897"/>
          <cell r="P5897"/>
          <cell r="Q5897"/>
          <cell r="R5897"/>
          <cell r="S5897"/>
          <cell r="T5897"/>
          <cell r="U5897"/>
          <cell r="V5897"/>
          <cell r="W5897"/>
          <cell r="X5897"/>
          <cell r="Y5897"/>
          <cell r="Z5897"/>
          <cell r="AA5897"/>
          <cell r="AB5897"/>
          <cell r="AC5897"/>
          <cell r="AD5897"/>
          <cell r="AE5897"/>
          <cell r="AF5897"/>
          <cell r="AG5897"/>
          <cell r="AH5897"/>
          <cell r="AI5897"/>
          <cell r="AJ5897"/>
          <cell r="AK5897"/>
          <cell r="AL5897"/>
          <cell r="AM5897"/>
          <cell r="AN5897"/>
          <cell r="AO5897"/>
          <cell r="AP5897"/>
          <cell r="AQ5897"/>
          <cell r="AR5897"/>
          <cell r="AS5897"/>
          <cell r="AT5897"/>
          <cell r="AU5897"/>
          <cell r="AV5897"/>
          <cell r="AW5897"/>
          <cell r="AX5897"/>
          <cell r="AY5897"/>
          <cell r="AZ5897"/>
          <cell r="BA5897"/>
          <cell r="BB5897"/>
          <cell r="BC5897"/>
          <cell r="BD5897"/>
          <cell r="BE5897"/>
          <cell r="BF5897"/>
          <cell r="BG5897"/>
          <cell r="BH5897"/>
          <cell r="BI5897"/>
          <cell r="BJ5897"/>
          <cell r="BK5897"/>
          <cell r="BL5897"/>
          <cell r="BM5897"/>
          <cell r="BN5897"/>
          <cell r="BO5897"/>
          <cell r="BP5897"/>
          <cell r="BQ5897"/>
          <cell r="BR5897"/>
          <cell r="BS5897"/>
          <cell r="BT5897"/>
          <cell r="BU5897"/>
          <cell r="BV5897"/>
          <cell r="BW5897"/>
          <cell r="BX5897"/>
          <cell r="BY5897"/>
          <cell r="BZ5897"/>
          <cell r="CA5897"/>
          <cell r="CB5897"/>
          <cell r="CC5897"/>
          <cell r="CD5897"/>
          <cell r="CE5897"/>
          <cell r="CF5897"/>
          <cell r="CG5897"/>
          <cell r="CH5897"/>
          <cell r="CI5897"/>
          <cell r="CJ5897"/>
          <cell r="CK5897"/>
          <cell r="CL5897"/>
          <cell r="CM5897"/>
          <cell r="CN5897"/>
          <cell r="CO5897"/>
          <cell r="CP5897"/>
          <cell r="CQ5897"/>
          <cell r="CR5897"/>
          <cell r="CS5897"/>
          <cell r="CT5897"/>
          <cell r="CU5897"/>
          <cell r="CV5897"/>
          <cell r="CW5897"/>
          <cell r="CX5897"/>
          <cell r="CY5897"/>
          <cell r="CZ5897"/>
          <cell r="DA5897"/>
          <cell r="DB5897"/>
          <cell r="DC5897"/>
          <cell r="DD5897"/>
          <cell r="DE5897"/>
          <cell r="DF5897"/>
          <cell r="DG5897"/>
          <cell r="DH5897"/>
          <cell r="DI5897"/>
          <cell r="DJ5897"/>
          <cell r="DL5897" t="str"/>
        </row>
        <row r="5898">
          <cell r="L5898"/>
          <cell r="M5898"/>
          <cell r="N5898"/>
          <cell r="O5898"/>
          <cell r="P5898"/>
          <cell r="Q5898"/>
          <cell r="R5898"/>
          <cell r="S5898"/>
          <cell r="T5898"/>
          <cell r="U5898"/>
          <cell r="V5898"/>
          <cell r="W5898"/>
          <cell r="X5898"/>
          <cell r="Y5898"/>
          <cell r="Z5898"/>
          <cell r="AA5898"/>
          <cell r="AB5898"/>
          <cell r="AC5898"/>
          <cell r="AD5898"/>
          <cell r="AE5898"/>
          <cell r="AF5898"/>
          <cell r="AG5898"/>
          <cell r="AH5898"/>
          <cell r="AI5898"/>
          <cell r="AJ5898"/>
          <cell r="AK5898"/>
          <cell r="AL5898"/>
          <cell r="AM5898"/>
          <cell r="AN5898"/>
          <cell r="AO5898"/>
          <cell r="AP5898"/>
          <cell r="AQ5898"/>
          <cell r="AR5898"/>
          <cell r="AS5898"/>
          <cell r="AT5898"/>
          <cell r="AU5898"/>
          <cell r="AV5898"/>
          <cell r="AW5898"/>
          <cell r="AX5898"/>
          <cell r="AY5898"/>
          <cell r="AZ5898"/>
          <cell r="BA5898"/>
          <cell r="BB5898"/>
          <cell r="BC5898"/>
          <cell r="BD5898"/>
          <cell r="BE5898"/>
          <cell r="BF5898"/>
          <cell r="BG5898"/>
          <cell r="BH5898"/>
          <cell r="BI5898"/>
          <cell r="BJ5898"/>
          <cell r="BK5898"/>
          <cell r="BL5898"/>
          <cell r="BM5898"/>
          <cell r="BN5898"/>
          <cell r="BO5898"/>
          <cell r="BP5898"/>
          <cell r="BQ5898"/>
          <cell r="BR5898"/>
          <cell r="BS5898"/>
          <cell r="BT5898"/>
          <cell r="BU5898"/>
          <cell r="BV5898"/>
          <cell r="BW5898"/>
          <cell r="BX5898"/>
          <cell r="BY5898"/>
          <cell r="BZ5898"/>
          <cell r="CA5898"/>
          <cell r="CB5898"/>
          <cell r="CC5898"/>
          <cell r="CD5898"/>
          <cell r="CE5898"/>
          <cell r="CF5898"/>
          <cell r="CG5898"/>
          <cell r="CH5898"/>
          <cell r="CI5898"/>
          <cell r="CJ5898"/>
          <cell r="CK5898"/>
          <cell r="CL5898"/>
          <cell r="CM5898"/>
          <cell r="CN5898"/>
          <cell r="CO5898"/>
          <cell r="CP5898"/>
          <cell r="CQ5898"/>
          <cell r="CR5898"/>
          <cell r="CS5898"/>
          <cell r="CT5898"/>
          <cell r="CU5898"/>
          <cell r="CV5898"/>
          <cell r="CW5898"/>
          <cell r="CX5898"/>
          <cell r="CY5898"/>
          <cell r="CZ5898"/>
          <cell r="DA5898"/>
          <cell r="DB5898"/>
          <cell r="DC5898"/>
          <cell r="DD5898"/>
          <cell r="DE5898"/>
          <cell r="DF5898"/>
          <cell r="DG5898"/>
          <cell r="DH5898"/>
          <cell r="DI5898"/>
          <cell r="DJ5898"/>
          <cell r="DL5898" t="str"/>
        </row>
        <row r="5899">
          <cell r="L5899"/>
          <cell r="M5899"/>
          <cell r="N5899"/>
          <cell r="O5899"/>
          <cell r="P5899"/>
          <cell r="Q5899"/>
          <cell r="R5899"/>
          <cell r="S5899"/>
          <cell r="T5899"/>
          <cell r="U5899"/>
          <cell r="V5899"/>
          <cell r="W5899"/>
          <cell r="X5899"/>
          <cell r="Y5899"/>
          <cell r="Z5899"/>
          <cell r="AA5899"/>
          <cell r="AB5899"/>
          <cell r="AC5899"/>
          <cell r="AD5899"/>
          <cell r="AE5899"/>
          <cell r="AF5899"/>
          <cell r="AG5899"/>
          <cell r="AH5899"/>
          <cell r="AI5899"/>
          <cell r="AJ5899"/>
          <cell r="AK5899"/>
          <cell r="AL5899"/>
          <cell r="AM5899"/>
          <cell r="AN5899"/>
          <cell r="AO5899"/>
          <cell r="AP5899"/>
          <cell r="AQ5899"/>
          <cell r="AR5899"/>
          <cell r="AS5899"/>
          <cell r="AT5899"/>
          <cell r="AU5899"/>
          <cell r="AV5899"/>
          <cell r="AW5899"/>
          <cell r="AX5899"/>
          <cell r="AY5899"/>
          <cell r="AZ5899"/>
          <cell r="BA5899"/>
          <cell r="BB5899"/>
          <cell r="BC5899"/>
          <cell r="BD5899"/>
          <cell r="BE5899"/>
          <cell r="BF5899"/>
          <cell r="BG5899"/>
          <cell r="BH5899"/>
          <cell r="BI5899"/>
          <cell r="BJ5899"/>
          <cell r="BK5899"/>
          <cell r="BL5899"/>
          <cell r="BM5899"/>
          <cell r="BN5899"/>
          <cell r="BO5899"/>
          <cell r="BP5899"/>
          <cell r="BQ5899"/>
          <cell r="BR5899"/>
          <cell r="BS5899"/>
          <cell r="BT5899"/>
          <cell r="BU5899"/>
          <cell r="BV5899"/>
          <cell r="BW5899"/>
          <cell r="BX5899"/>
          <cell r="BY5899"/>
          <cell r="BZ5899"/>
          <cell r="CA5899"/>
          <cell r="CB5899"/>
          <cell r="CC5899"/>
          <cell r="CD5899"/>
          <cell r="CE5899"/>
          <cell r="CF5899"/>
          <cell r="CG5899"/>
          <cell r="CH5899"/>
          <cell r="CI5899"/>
          <cell r="CJ5899"/>
          <cell r="CK5899"/>
          <cell r="CL5899"/>
          <cell r="CM5899"/>
          <cell r="CN5899"/>
          <cell r="CO5899"/>
          <cell r="CP5899"/>
          <cell r="CQ5899"/>
          <cell r="CR5899"/>
          <cell r="CS5899"/>
          <cell r="CT5899"/>
          <cell r="CU5899"/>
          <cell r="CV5899"/>
          <cell r="CW5899"/>
          <cell r="CX5899"/>
          <cell r="CY5899"/>
          <cell r="CZ5899"/>
          <cell r="DA5899"/>
          <cell r="DB5899"/>
          <cell r="DC5899"/>
          <cell r="DD5899"/>
          <cell r="DE5899"/>
          <cell r="DF5899"/>
          <cell r="DG5899"/>
          <cell r="DH5899"/>
          <cell r="DI5899"/>
          <cell r="DJ5899"/>
          <cell r="DL5899" t="str"/>
        </row>
        <row r="5900">
          <cell r="L5900"/>
          <cell r="M5900"/>
          <cell r="N5900"/>
          <cell r="O5900"/>
          <cell r="P5900"/>
          <cell r="Q5900"/>
          <cell r="R5900"/>
          <cell r="S5900"/>
          <cell r="T5900"/>
          <cell r="U5900"/>
          <cell r="V5900"/>
          <cell r="W5900"/>
          <cell r="X5900"/>
          <cell r="Y5900"/>
          <cell r="Z5900"/>
          <cell r="AA5900"/>
          <cell r="AB5900"/>
          <cell r="AC5900"/>
          <cell r="AD5900"/>
          <cell r="AE5900"/>
          <cell r="AF5900"/>
          <cell r="AG5900"/>
          <cell r="AH5900"/>
          <cell r="AI5900"/>
          <cell r="AJ5900"/>
          <cell r="AK5900"/>
          <cell r="AL5900"/>
          <cell r="AM5900"/>
          <cell r="AN5900"/>
          <cell r="AO5900"/>
          <cell r="AP5900"/>
          <cell r="AQ5900"/>
          <cell r="AR5900"/>
          <cell r="AS5900"/>
          <cell r="AT5900"/>
          <cell r="AU5900"/>
          <cell r="AV5900"/>
          <cell r="AW5900"/>
          <cell r="AX5900"/>
          <cell r="AY5900"/>
          <cell r="AZ5900"/>
          <cell r="BA5900"/>
          <cell r="BB5900"/>
          <cell r="BC5900"/>
          <cell r="BD5900"/>
          <cell r="BE5900"/>
          <cell r="BF5900"/>
          <cell r="BG5900"/>
          <cell r="BH5900"/>
          <cell r="BI5900"/>
          <cell r="BJ5900"/>
          <cell r="BK5900"/>
          <cell r="BL5900"/>
          <cell r="BM5900"/>
          <cell r="BN5900"/>
          <cell r="BO5900"/>
          <cell r="BP5900"/>
          <cell r="BQ5900"/>
          <cell r="BR5900"/>
          <cell r="BS5900"/>
          <cell r="BT5900"/>
          <cell r="BU5900"/>
          <cell r="BV5900"/>
          <cell r="BW5900"/>
          <cell r="BX5900"/>
          <cell r="BY5900"/>
          <cell r="BZ5900"/>
          <cell r="CA5900"/>
          <cell r="CB5900"/>
          <cell r="CC5900"/>
          <cell r="CD5900"/>
          <cell r="CE5900"/>
          <cell r="CF5900"/>
          <cell r="CG5900"/>
          <cell r="CH5900"/>
          <cell r="CI5900"/>
          <cell r="CJ5900"/>
          <cell r="CK5900"/>
          <cell r="CL5900"/>
          <cell r="CM5900"/>
          <cell r="CN5900"/>
          <cell r="CO5900"/>
          <cell r="CP5900"/>
          <cell r="CQ5900"/>
          <cell r="CR5900"/>
          <cell r="CS5900"/>
          <cell r="CT5900"/>
          <cell r="CU5900"/>
          <cell r="CV5900"/>
          <cell r="CW5900"/>
          <cell r="CX5900"/>
          <cell r="CY5900"/>
          <cell r="CZ5900"/>
          <cell r="DA5900"/>
          <cell r="DB5900"/>
          <cell r="DC5900"/>
          <cell r="DD5900"/>
          <cell r="DE5900"/>
          <cell r="DF5900"/>
          <cell r="DG5900"/>
          <cell r="DH5900"/>
          <cell r="DI5900"/>
          <cell r="DJ5900"/>
          <cell r="DL5900" t="str"/>
        </row>
        <row r="5901">
          <cell r="L5901"/>
          <cell r="M5901"/>
          <cell r="N5901"/>
          <cell r="O5901"/>
          <cell r="P5901"/>
          <cell r="Q5901"/>
          <cell r="R5901"/>
          <cell r="S5901"/>
          <cell r="T5901"/>
          <cell r="U5901"/>
          <cell r="V5901"/>
          <cell r="W5901"/>
          <cell r="X5901"/>
          <cell r="Y5901"/>
          <cell r="Z5901"/>
          <cell r="AA5901"/>
          <cell r="AB5901"/>
          <cell r="AC5901"/>
          <cell r="AD5901"/>
          <cell r="AE5901"/>
          <cell r="AF5901"/>
          <cell r="AG5901"/>
          <cell r="AH5901"/>
          <cell r="AI5901"/>
          <cell r="AJ5901"/>
          <cell r="AK5901"/>
          <cell r="AL5901"/>
          <cell r="AM5901"/>
          <cell r="AN5901"/>
          <cell r="AO5901"/>
          <cell r="AP5901"/>
          <cell r="AQ5901"/>
          <cell r="AR5901"/>
          <cell r="AS5901"/>
          <cell r="AT5901"/>
          <cell r="AU5901"/>
          <cell r="AV5901"/>
          <cell r="AW5901"/>
          <cell r="AX5901"/>
          <cell r="AY5901"/>
          <cell r="AZ5901"/>
          <cell r="BA5901"/>
          <cell r="BB5901"/>
          <cell r="BC5901"/>
          <cell r="BD5901"/>
          <cell r="BE5901"/>
          <cell r="BF5901"/>
          <cell r="BG5901"/>
          <cell r="BH5901"/>
          <cell r="BI5901"/>
          <cell r="BJ5901"/>
          <cell r="BK5901"/>
          <cell r="BL5901"/>
          <cell r="BM5901"/>
          <cell r="BN5901"/>
          <cell r="BO5901"/>
          <cell r="BP5901"/>
          <cell r="BQ5901"/>
          <cell r="BR5901"/>
          <cell r="BS5901"/>
          <cell r="BT5901"/>
          <cell r="BU5901"/>
          <cell r="BV5901"/>
          <cell r="BW5901"/>
          <cell r="BX5901"/>
          <cell r="BY5901"/>
          <cell r="BZ5901"/>
          <cell r="CA5901"/>
          <cell r="CB5901"/>
          <cell r="CC5901"/>
          <cell r="CD5901"/>
          <cell r="CE5901"/>
          <cell r="CF5901"/>
          <cell r="CG5901"/>
          <cell r="CH5901"/>
          <cell r="CI5901"/>
          <cell r="CJ5901"/>
          <cell r="CK5901"/>
          <cell r="CL5901"/>
          <cell r="CM5901"/>
          <cell r="CN5901"/>
          <cell r="CO5901"/>
          <cell r="CP5901"/>
          <cell r="CQ5901"/>
          <cell r="CR5901"/>
          <cell r="CS5901"/>
          <cell r="CT5901"/>
          <cell r="CU5901"/>
          <cell r="CV5901"/>
          <cell r="CW5901"/>
          <cell r="CX5901"/>
          <cell r="CY5901"/>
          <cell r="CZ5901"/>
          <cell r="DA5901"/>
          <cell r="DB5901"/>
          <cell r="DC5901"/>
          <cell r="DD5901"/>
          <cell r="DE5901"/>
          <cell r="DF5901"/>
          <cell r="DG5901"/>
          <cell r="DH5901"/>
          <cell r="DI5901"/>
          <cell r="DJ5901"/>
          <cell r="DL5901" t="str"/>
        </row>
        <row r="5902">
          <cell r="L5902"/>
          <cell r="M5902"/>
          <cell r="N5902"/>
          <cell r="O5902"/>
          <cell r="P5902"/>
          <cell r="Q5902"/>
          <cell r="R5902"/>
          <cell r="S5902"/>
          <cell r="T5902"/>
          <cell r="U5902"/>
          <cell r="V5902"/>
          <cell r="W5902"/>
          <cell r="X5902"/>
          <cell r="Y5902"/>
          <cell r="Z5902"/>
          <cell r="AA5902"/>
          <cell r="AB5902"/>
          <cell r="AC5902"/>
          <cell r="AD5902"/>
          <cell r="AE5902"/>
          <cell r="AF5902"/>
          <cell r="AG5902"/>
          <cell r="AH5902"/>
          <cell r="AI5902"/>
          <cell r="AJ5902"/>
          <cell r="AK5902"/>
          <cell r="AL5902"/>
          <cell r="AM5902"/>
          <cell r="AN5902"/>
          <cell r="AO5902"/>
          <cell r="AP5902"/>
          <cell r="AQ5902"/>
          <cell r="AR5902"/>
          <cell r="AS5902"/>
          <cell r="AT5902"/>
          <cell r="AU5902"/>
          <cell r="AV5902"/>
          <cell r="AW5902"/>
          <cell r="AX5902"/>
          <cell r="AY5902"/>
          <cell r="AZ5902"/>
          <cell r="BA5902"/>
          <cell r="BB5902"/>
          <cell r="BC5902"/>
          <cell r="BD5902"/>
          <cell r="BE5902"/>
          <cell r="BF5902"/>
          <cell r="BG5902"/>
          <cell r="BH5902"/>
          <cell r="BI5902"/>
          <cell r="BJ5902"/>
          <cell r="BK5902"/>
          <cell r="BL5902"/>
          <cell r="BM5902"/>
          <cell r="BN5902"/>
          <cell r="BO5902"/>
          <cell r="BP5902"/>
          <cell r="BQ5902"/>
          <cell r="BR5902"/>
          <cell r="BS5902"/>
          <cell r="BT5902"/>
          <cell r="BU5902"/>
          <cell r="BV5902"/>
          <cell r="BW5902"/>
          <cell r="BX5902"/>
          <cell r="BY5902"/>
          <cell r="BZ5902"/>
          <cell r="CA5902"/>
          <cell r="CB5902"/>
          <cell r="CC5902"/>
          <cell r="CD5902"/>
          <cell r="CE5902"/>
          <cell r="CF5902"/>
          <cell r="CG5902"/>
          <cell r="CH5902"/>
          <cell r="CI5902"/>
          <cell r="CJ5902"/>
          <cell r="CK5902"/>
          <cell r="CL5902"/>
          <cell r="CM5902"/>
          <cell r="CN5902"/>
          <cell r="CO5902"/>
          <cell r="CP5902"/>
          <cell r="CQ5902"/>
          <cell r="CR5902"/>
          <cell r="CS5902"/>
          <cell r="CT5902"/>
          <cell r="CU5902"/>
          <cell r="CV5902"/>
          <cell r="CW5902"/>
          <cell r="CX5902"/>
          <cell r="CY5902"/>
          <cell r="CZ5902"/>
          <cell r="DA5902"/>
          <cell r="DB5902"/>
          <cell r="DC5902"/>
          <cell r="DD5902"/>
          <cell r="DE5902"/>
          <cell r="DF5902"/>
          <cell r="DG5902"/>
          <cell r="DH5902"/>
          <cell r="DI5902"/>
          <cell r="DJ5902"/>
          <cell r="DL5902" t="str"/>
        </row>
        <row r="5903">
          <cell r="L5903"/>
          <cell r="M5903"/>
          <cell r="N5903"/>
          <cell r="O5903"/>
          <cell r="P5903"/>
          <cell r="Q5903"/>
          <cell r="R5903"/>
          <cell r="S5903"/>
          <cell r="T5903"/>
          <cell r="U5903"/>
          <cell r="V5903"/>
          <cell r="W5903"/>
          <cell r="X5903"/>
          <cell r="Y5903"/>
          <cell r="Z5903"/>
          <cell r="AA5903"/>
          <cell r="AB5903"/>
          <cell r="AC5903"/>
          <cell r="AD5903"/>
          <cell r="AE5903"/>
          <cell r="AF5903"/>
          <cell r="AG5903"/>
          <cell r="AH5903"/>
          <cell r="AI5903"/>
          <cell r="AJ5903"/>
          <cell r="AK5903"/>
          <cell r="AL5903"/>
          <cell r="AM5903"/>
          <cell r="AN5903"/>
          <cell r="AO5903"/>
          <cell r="AP5903"/>
          <cell r="AQ5903"/>
          <cell r="AR5903"/>
          <cell r="AS5903"/>
          <cell r="AT5903"/>
          <cell r="AU5903"/>
          <cell r="AV5903"/>
          <cell r="AW5903"/>
          <cell r="AX5903"/>
          <cell r="AY5903"/>
          <cell r="AZ5903"/>
          <cell r="BA5903"/>
          <cell r="BB5903"/>
          <cell r="BC5903"/>
          <cell r="BD5903"/>
          <cell r="BE5903"/>
          <cell r="BF5903"/>
          <cell r="BG5903"/>
          <cell r="BH5903"/>
          <cell r="BI5903"/>
          <cell r="BJ5903"/>
          <cell r="BK5903"/>
          <cell r="BL5903"/>
          <cell r="BM5903"/>
          <cell r="BN5903"/>
          <cell r="BO5903"/>
          <cell r="BP5903"/>
          <cell r="BQ5903"/>
          <cell r="BR5903"/>
          <cell r="BS5903"/>
          <cell r="BT5903"/>
          <cell r="BU5903"/>
          <cell r="BV5903"/>
          <cell r="BW5903"/>
          <cell r="BX5903"/>
          <cell r="BY5903"/>
          <cell r="BZ5903"/>
          <cell r="CA5903"/>
          <cell r="CB5903"/>
          <cell r="CC5903"/>
          <cell r="CD5903"/>
          <cell r="CE5903"/>
          <cell r="CF5903"/>
          <cell r="CG5903"/>
          <cell r="CH5903"/>
          <cell r="CI5903"/>
          <cell r="CJ5903"/>
          <cell r="CK5903"/>
          <cell r="CL5903"/>
          <cell r="CM5903"/>
          <cell r="CN5903"/>
          <cell r="CO5903"/>
          <cell r="CP5903"/>
          <cell r="CQ5903"/>
          <cell r="CR5903"/>
          <cell r="CS5903"/>
          <cell r="CT5903"/>
          <cell r="CU5903"/>
          <cell r="CV5903"/>
          <cell r="CW5903"/>
          <cell r="CX5903"/>
          <cell r="CY5903"/>
          <cell r="CZ5903"/>
          <cell r="DA5903"/>
          <cell r="DB5903"/>
          <cell r="DC5903"/>
          <cell r="DD5903"/>
          <cell r="DE5903"/>
          <cell r="DF5903"/>
          <cell r="DG5903"/>
          <cell r="DH5903"/>
          <cell r="DI5903"/>
          <cell r="DJ5903"/>
          <cell r="DL5903" t="str"/>
        </row>
        <row r="5904">
          <cell r="L5904"/>
          <cell r="M5904"/>
          <cell r="N5904"/>
          <cell r="O5904"/>
          <cell r="P5904"/>
          <cell r="Q5904"/>
          <cell r="R5904"/>
          <cell r="S5904"/>
          <cell r="T5904"/>
          <cell r="U5904"/>
          <cell r="V5904"/>
          <cell r="W5904"/>
          <cell r="X5904"/>
          <cell r="Y5904"/>
          <cell r="Z5904"/>
          <cell r="AA5904"/>
          <cell r="AB5904"/>
          <cell r="AC5904"/>
          <cell r="AD5904"/>
          <cell r="AE5904"/>
          <cell r="AF5904"/>
          <cell r="AG5904"/>
          <cell r="AH5904"/>
          <cell r="AI5904"/>
          <cell r="AJ5904"/>
          <cell r="AK5904"/>
          <cell r="AL5904"/>
          <cell r="AM5904"/>
          <cell r="AN5904"/>
          <cell r="AO5904"/>
          <cell r="AP5904"/>
          <cell r="AQ5904"/>
          <cell r="AR5904"/>
          <cell r="AS5904"/>
          <cell r="AT5904"/>
          <cell r="AU5904"/>
          <cell r="AV5904"/>
          <cell r="AW5904"/>
          <cell r="AX5904"/>
          <cell r="AY5904"/>
          <cell r="AZ5904"/>
          <cell r="BA5904"/>
          <cell r="BB5904"/>
          <cell r="BC5904"/>
          <cell r="BD5904"/>
          <cell r="BE5904"/>
          <cell r="BF5904"/>
          <cell r="BG5904"/>
          <cell r="BH5904"/>
          <cell r="BI5904"/>
          <cell r="BJ5904"/>
          <cell r="BK5904"/>
          <cell r="BL5904"/>
          <cell r="BM5904"/>
          <cell r="BN5904"/>
          <cell r="BO5904"/>
          <cell r="BP5904"/>
          <cell r="BQ5904"/>
          <cell r="BR5904"/>
          <cell r="BS5904"/>
          <cell r="BT5904"/>
          <cell r="BU5904"/>
          <cell r="BV5904"/>
          <cell r="BW5904"/>
          <cell r="BX5904"/>
          <cell r="BY5904"/>
          <cell r="BZ5904"/>
          <cell r="CA5904"/>
          <cell r="CB5904"/>
          <cell r="CC5904"/>
          <cell r="CD5904"/>
          <cell r="CE5904"/>
          <cell r="CF5904"/>
          <cell r="CG5904"/>
          <cell r="CH5904"/>
          <cell r="CI5904"/>
          <cell r="CJ5904"/>
          <cell r="CK5904"/>
          <cell r="CL5904"/>
          <cell r="CM5904"/>
          <cell r="CN5904"/>
          <cell r="CO5904"/>
          <cell r="CP5904"/>
          <cell r="CQ5904"/>
          <cell r="CR5904"/>
          <cell r="CS5904"/>
          <cell r="CT5904"/>
          <cell r="CU5904"/>
          <cell r="CV5904"/>
          <cell r="CW5904"/>
          <cell r="CX5904"/>
          <cell r="CY5904"/>
          <cell r="CZ5904"/>
          <cell r="DA5904"/>
          <cell r="DB5904"/>
          <cell r="DC5904"/>
          <cell r="DD5904"/>
          <cell r="DE5904"/>
          <cell r="DF5904"/>
          <cell r="DG5904"/>
          <cell r="DH5904"/>
          <cell r="DI5904"/>
          <cell r="DJ5904"/>
          <cell r="DL5904" t="str"/>
        </row>
        <row r="5905">
          <cell r="L5905"/>
          <cell r="M5905"/>
          <cell r="N5905"/>
          <cell r="O5905"/>
          <cell r="P5905"/>
          <cell r="Q5905"/>
          <cell r="R5905"/>
          <cell r="S5905"/>
          <cell r="T5905"/>
          <cell r="U5905"/>
          <cell r="V5905"/>
          <cell r="W5905"/>
          <cell r="X5905"/>
          <cell r="Y5905"/>
          <cell r="Z5905"/>
          <cell r="AA5905"/>
          <cell r="AB5905"/>
          <cell r="AC5905"/>
          <cell r="AD5905"/>
          <cell r="AE5905"/>
          <cell r="AF5905"/>
          <cell r="AG5905"/>
          <cell r="AH5905"/>
          <cell r="AI5905"/>
          <cell r="AJ5905"/>
          <cell r="AK5905"/>
          <cell r="AL5905"/>
          <cell r="AM5905"/>
          <cell r="AN5905"/>
          <cell r="AO5905"/>
          <cell r="AP5905"/>
          <cell r="AQ5905"/>
          <cell r="AR5905"/>
          <cell r="AS5905"/>
          <cell r="AT5905"/>
          <cell r="AU5905"/>
          <cell r="AV5905"/>
          <cell r="AW5905"/>
          <cell r="AX5905"/>
          <cell r="AY5905"/>
          <cell r="AZ5905"/>
          <cell r="BA5905"/>
          <cell r="BB5905"/>
          <cell r="BC5905"/>
          <cell r="BD5905"/>
          <cell r="BE5905"/>
          <cell r="BF5905"/>
          <cell r="BG5905"/>
          <cell r="BH5905"/>
          <cell r="BI5905"/>
          <cell r="BJ5905"/>
          <cell r="BK5905"/>
          <cell r="BL5905"/>
          <cell r="BM5905"/>
          <cell r="BN5905"/>
          <cell r="BO5905"/>
          <cell r="BP5905"/>
          <cell r="BQ5905"/>
          <cell r="BR5905"/>
          <cell r="BS5905"/>
          <cell r="BT5905"/>
          <cell r="BU5905"/>
          <cell r="BV5905"/>
          <cell r="BW5905"/>
          <cell r="BX5905"/>
          <cell r="BY5905"/>
          <cell r="BZ5905"/>
          <cell r="CA5905"/>
          <cell r="CB5905"/>
          <cell r="CC5905"/>
          <cell r="CD5905"/>
          <cell r="CE5905"/>
          <cell r="CF5905"/>
          <cell r="CG5905"/>
          <cell r="CH5905"/>
          <cell r="CI5905"/>
          <cell r="CJ5905"/>
          <cell r="CK5905"/>
          <cell r="CL5905"/>
          <cell r="CM5905"/>
          <cell r="CN5905"/>
          <cell r="CO5905"/>
          <cell r="CP5905"/>
          <cell r="CQ5905"/>
          <cell r="CR5905"/>
          <cell r="CS5905"/>
          <cell r="CT5905"/>
          <cell r="CU5905"/>
          <cell r="CV5905"/>
          <cell r="CW5905"/>
          <cell r="CX5905"/>
          <cell r="CY5905"/>
          <cell r="CZ5905"/>
          <cell r="DA5905"/>
          <cell r="DB5905"/>
          <cell r="DC5905"/>
          <cell r="DD5905"/>
          <cell r="DE5905"/>
          <cell r="DF5905"/>
          <cell r="DG5905"/>
          <cell r="DH5905"/>
          <cell r="DI5905"/>
          <cell r="DJ5905"/>
          <cell r="DL5905" t="str"/>
        </row>
        <row r="5906">
          <cell r="L5906"/>
          <cell r="M5906"/>
          <cell r="N5906"/>
          <cell r="O5906"/>
          <cell r="P5906"/>
          <cell r="Q5906"/>
          <cell r="R5906"/>
          <cell r="S5906"/>
          <cell r="T5906"/>
          <cell r="U5906"/>
          <cell r="V5906"/>
          <cell r="W5906"/>
          <cell r="X5906"/>
          <cell r="Y5906"/>
          <cell r="Z5906"/>
          <cell r="AA5906"/>
          <cell r="AB5906"/>
          <cell r="AC5906"/>
          <cell r="AD5906"/>
          <cell r="AE5906"/>
          <cell r="AF5906"/>
          <cell r="AG5906"/>
          <cell r="AH5906"/>
          <cell r="AI5906"/>
          <cell r="AJ5906"/>
          <cell r="AK5906"/>
          <cell r="AL5906"/>
          <cell r="AM5906"/>
          <cell r="AN5906"/>
          <cell r="AO5906"/>
          <cell r="AP5906"/>
          <cell r="AQ5906"/>
          <cell r="AR5906"/>
          <cell r="AS5906"/>
          <cell r="AT5906"/>
          <cell r="AU5906"/>
          <cell r="AV5906"/>
          <cell r="AW5906"/>
          <cell r="AX5906"/>
          <cell r="AY5906"/>
          <cell r="AZ5906"/>
          <cell r="BA5906"/>
          <cell r="BB5906"/>
          <cell r="BC5906"/>
          <cell r="BD5906"/>
          <cell r="BE5906"/>
          <cell r="BF5906"/>
          <cell r="BG5906"/>
          <cell r="BH5906"/>
          <cell r="BI5906"/>
          <cell r="BJ5906"/>
          <cell r="BK5906"/>
          <cell r="BL5906"/>
          <cell r="BM5906"/>
          <cell r="BN5906"/>
          <cell r="BO5906"/>
          <cell r="BP5906"/>
          <cell r="BQ5906"/>
          <cell r="BR5906"/>
          <cell r="BS5906"/>
          <cell r="BT5906"/>
          <cell r="BU5906"/>
          <cell r="BV5906"/>
          <cell r="BW5906"/>
          <cell r="BX5906"/>
          <cell r="BY5906"/>
          <cell r="BZ5906"/>
          <cell r="CA5906"/>
          <cell r="CB5906"/>
          <cell r="CC5906"/>
          <cell r="CD5906"/>
          <cell r="CE5906"/>
          <cell r="CF5906"/>
          <cell r="CG5906"/>
          <cell r="CH5906"/>
          <cell r="CI5906"/>
          <cell r="CJ5906"/>
          <cell r="CK5906"/>
          <cell r="CL5906"/>
          <cell r="CM5906"/>
          <cell r="CN5906"/>
          <cell r="CO5906"/>
          <cell r="CP5906"/>
          <cell r="CQ5906"/>
          <cell r="CR5906"/>
          <cell r="CS5906"/>
          <cell r="CT5906"/>
          <cell r="CU5906"/>
          <cell r="CV5906"/>
          <cell r="CW5906"/>
          <cell r="CX5906"/>
          <cell r="CY5906"/>
          <cell r="CZ5906"/>
          <cell r="DA5906"/>
          <cell r="DB5906"/>
          <cell r="DC5906"/>
          <cell r="DD5906"/>
          <cell r="DE5906"/>
          <cell r="DF5906"/>
          <cell r="DG5906"/>
          <cell r="DH5906"/>
          <cell r="DI5906"/>
          <cell r="DJ5906"/>
          <cell r="DL5906" t="str"/>
        </row>
        <row r="5907">
          <cell r="L5907"/>
          <cell r="M5907"/>
          <cell r="N5907"/>
          <cell r="O5907"/>
          <cell r="P5907"/>
          <cell r="Q5907"/>
          <cell r="R5907"/>
          <cell r="S5907"/>
          <cell r="T5907"/>
          <cell r="U5907"/>
          <cell r="V5907"/>
          <cell r="W5907"/>
          <cell r="X5907"/>
          <cell r="Y5907"/>
          <cell r="Z5907"/>
          <cell r="AA5907"/>
          <cell r="AB5907"/>
          <cell r="AC5907"/>
          <cell r="AD5907"/>
          <cell r="AE5907"/>
          <cell r="AF5907"/>
          <cell r="AG5907"/>
          <cell r="AH5907"/>
          <cell r="AI5907"/>
          <cell r="AJ5907"/>
          <cell r="AK5907"/>
          <cell r="AL5907"/>
          <cell r="AM5907"/>
          <cell r="AN5907"/>
          <cell r="AO5907"/>
          <cell r="AP5907"/>
          <cell r="AQ5907"/>
          <cell r="AR5907"/>
          <cell r="AS5907"/>
          <cell r="AT5907"/>
          <cell r="AU5907"/>
          <cell r="AV5907"/>
          <cell r="AW5907"/>
          <cell r="AX5907"/>
          <cell r="AY5907"/>
          <cell r="AZ5907"/>
          <cell r="BA5907"/>
          <cell r="BB5907"/>
          <cell r="BC5907"/>
          <cell r="BD5907"/>
          <cell r="BE5907"/>
          <cell r="BF5907"/>
          <cell r="BG5907"/>
          <cell r="BH5907"/>
          <cell r="BI5907"/>
          <cell r="BJ5907"/>
          <cell r="BK5907"/>
          <cell r="BL5907"/>
          <cell r="BM5907"/>
          <cell r="BN5907"/>
          <cell r="BO5907"/>
          <cell r="BP5907"/>
          <cell r="BQ5907"/>
          <cell r="BR5907"/>
          <cell r="BS5907"/>
          <cell r="BT5907"/>
          <cell r="BU5907"/>
          <cell r="BV5907"/>
          <cell r="BW5907"/>
          <cell r="BX5907"/>
          <cell r="BY5907"/>
          <cell r="BZ5907"/>
          <cell r="CA5907"/>
          <cell r="CB5907"/>
          <cell r="CC5907"/>
          <cell r="CD5907"/>
          <cell r="CE5907"/>
          <cell r="CF5907"/>
          <cell r="CG5907"/>
          <cell r="CH5907"/>
          <cell r="CI5907"/>
          <cell r="CJ5907"/>
          <cell r="CK5907"/>
          <cell r="CL5907"/>
          <cell r="CM5907"/>
          <cell r="CN5907"/>
          <cell r="CO5907"/>
          <cell r="CP5907"/>
          <cell r="CQ5907"/>
          <cell r="CR5907"/>
          <cell r="CS5907"/>
          <cell r="CT5907"/>
          <cell r="CU5907"/>
          <cell r="CV5907"/>
          <cell r="CW5907"/>
          <cell r="CX5907"/>
          <cell r="CY5907"/>
          <cell r="CZ5907"/>
          <cell r="DA5907"/>
          <cell r="DB5907"/>
          <cell r="DC5907"/>
          <cell r="DD5907"/>
          <cell r="DE5907"/>
          <cell r="DF5907"/>
          <cell r="DG5907"/>
          <cell r="DH5907"/>
          <cell r="DI5907"/>
          <cell r="DJ5907"/>
          <cell r="DL5907" t="str"/>
        </row>
        <row r="5908">
          <cell r="L5908"/>
          <cell r="M5908"/>
          <cell r="N5908"/>
          <cell r="O5908"/>
          <cell r="P5908"/>
          <cell r="Q5908"/>
          <cell r="R5908"/>
          <cell r="S5908"/>
          <cell r="T5908"/>
          <cell r="U5908"/>
          <cell r="V5908"/>
          <cell r="W5908"/>
          <cell r="X5908"/>
          <cell r="Y5908"/>
          <cell r="Z5908"/>
          <cell r="AA5908"/>
          <cell r="AB5908"/>
          <cell r="AC5908"/>
          <cell r="AD5908"/>
          <cell r="AE5908"/>
          <cell r="AF5908"/>
          <cell r="AG5908"/>
          <cell r="AH5908"/>
          <cell r="AI5908"/>
          <cell r="AJ5908"/>
          <cell r="AK5908"/>
          <cell r="AL5908"/>
          <cell r="AM5908"/>
          <cell r="AN5908"/>
          <cell r="AO5908"/>
          <cell r="AP5908"/>
          <cell r="AQ5908"/>
          <cell r="AR5908"/>
          <cell r="AS5908"/>
          <cell r="AT5908"/>
          <cell r="AU5908"/>
          <cell r="AV5908"/>
          <cell r="AW5908"/>
          <cell r="AX5908"/>
          <cell r="AY5908"/>
          <cell r="AZ5908"/>
          <cell r="BA5908"/>
          <cell r="BB5908"/>
          <cell r="BC5908"/>
          <cell r="BD5908"/>
          <cell r="BE5908"/>
          <cell r="BF5908"/>
          <cell r="BG5908"/>
          <cell r="BH5908"/>
          <cell r="BI5908"/>
          <cell r="BJ5908"/>
          <cell r="BK5908"/>
          <cell r="BL5908"/>
          <cell r="BM5908"/>
          <cell r="BN5908"/>
          <cell r="BO5908"/>
          <cell r="BP5908"/>
          <cell r="BQ5908"/>
          <cell r="BR5908"/>
          <cell r="BS5908"/>
          <cell r="BT5908"/>
          <cell r="BU5908"/>
          <cell r="BV5908"/>
          <cell r="BW5908"/>
          <cell r="BX5908"/>
          <cell r="BY5908"/>
          <cell r="BZ5908"/>
          <cell r="CA5908"/>
          <cell r="CB5908"/>
          <cell r="CC5908"/>
          <cell r="CD5908"/>
          <cell r="CE5908"/>
          <cell r="CF5908"/>
          <cell r="CG5908"/>
          <cell r="CH5908"/>
          <cell r="CI5908"/>
          <cell r="CJ5908"/>
          <cell r="CK5908"/>
          <cell r="CL5908"/>
          <cell r="CM5908"/>
          <cell r="CN5908"/>
          <cell r="CO5908"/>
          <cell r="CP5908"/>
          <cell r="CQ5908"/>
          <cell r="CR5908"/>
          <cell r="CS5908"/>
          <cell r="CT5908"/>
          <cell r="CU5908"/>
          <cell r="CV5908"/>
          <cell r="CW5908"/>
          <cell r="CX5908"/>
          <cell r="CY5908"/>
          <cell r="CZ5908"/>
          <cell r="DA5908"/>
          <cell r="DB5908"/>
          <cell r="DC5908"/>
          <cell r="DD5908"/>
          <cell r="DE5908"/>
          <cell r="DF5908"/>
          <cell r="DG5908"/>
          <cell r="DH5908"/>
          <cell r="DI5908"/>
          <cell r="DJ5908"/>
          <cell r="DL5908" t="str"/>
        </row>
        <row r="5909">
          <cell r="L5909"/>
          <cell r="M5909"/>
          <cell r="N5909"/>
          <cell r="O5909"/>
          <cell r="P5909"/>
          <cell r="Q5909"/>
          <cell r="R5909"/>
          <cell r="S5909"/>
          <cell r="T5909"/>
          <cell r="U5909"/>
          <cell r="V5909"/>
          <cell r="W5909"/>
          <cell r="X5909"/>
          <cell r="Y5909"/>
          <cell r="Z5909"/>
          <cell r="AA5909"/>
          <cell r="AB5909"/>
          <cell r="AC5909"/>
          <cell r="AD5909"/>
          <cell r="AE5909"/>
          <cell r="AF5909"/>
          <cell r="AG5909"/>
          <cell r="AH5909"/>
          <cell r="AI5909"/>
          <cell r="AJ5909"/>
          <cell r="AK5909"/>
          <cell r="AL5909"/>
          <cell r="AM5909"/>
          <cell r="AN5909"/>
          <cell r="AO5909"/>
          <cell r="AP5909"/>
          <cell r="AQ5909"/>
          <cell r="AR5909"/>
          <cell r="AS5909"/>
          <cell r="AT5909"/>
          <cell r="AU5909"/>
          <cell r="AV5909"/>
          <cell r="AW5909"/>
          <cell r="AX5909"/>
          <cell r="AY5909"/>
          <cell r="AZ5909"/>
          <cell r="BA5909"/>
          <cell r="BB5909"/>
          <cell r="BC5909"/>
          <cell r="BD5909"/>
          <cell r="BE5909"/>
          <cell r="BF5909"/>
          <cell r="BG5909"/>
          <cell r="BH5909"/>
          <cell r="BI5909"/>
          <cell r="BJ5909"/>
          <cell r="BK5909"/>
          <cell r="BL5909"/>
          <cell r="BM5909"/>
          <cell r="BN5909"/>
          <cell r="BO5909"/>
          <cell r="BP5909"/>
          <cell r="BQ5909"/>
          <cell r="BR5909"/>
          <cell r="BS5909"/>
          <cell r="BT5909"/>
          <cell r="BU5909"/>
          <cell r="BV5909"/>
          <cell r="BW5909"/>
          <cell r="BX5909"/>
          <cell r="BY5909"/>
          <cell r="BZ5909"/>
          <cell r="CA5909"/>
          <cell r="CB5909"/>
          <cell r="CC5909"/>
          <cell r="CD5909"/>
          <cell r="CE5909"/>
          <cell r="CF5909"/>
          <cell r="CG5909"/>
          <cell r="CH5909"/>
          <cell r="CI5909"/>
          <cell r="CJ5909"/>
          <cell r="CK5909"/>
          <cell r="CL5909"/>
          <cell r="CM5909"/>
          <cell r="CN5909"/>
          <cell r="CO5909"/>
          <cell r="CP5909"/>
          <cell r="CQ5909"/>
          <cell r="CR5909"/>
          <cell r="CS5909"/>
          <cell r="CT5909"/>
          <cell r="CU5909"/>
          <cell r="CV5909"/>
          <cell r="CW5909"/>
          <cell r="CX5909"/>
          <cell r="CY5909"/>
          <cell r="CZ5909"/>
          <cell r="DA5909"/>
          <cell r="DB5909"/>
          <cell r="DC5909"/>
          <cell r="DD5909"/>
          <cell r="DE5909"/>
          <cell r="DF5909"/>
          <cell r="DG5909"/>
          <cell r="DH5909"/>
          <cell r="DI5909"/>
          <cell r="DJ5909"/>
          <cell r="DL5909" t="str"/>
        </row>
        <row r="5910">
          <cell r="L5910"/>
          <cell r="M5910"/>
          <cell r="N5910"/>
          <cell r="O5910"/>
          <cell r="P5910"/>
          <cell r="Q5910"/>
          <cell r="R5910"/>
          <cell r="S5910"/>
          <cell r="T5910"/>
          <cell r="U5910"/>
          <cell r="V5910"/>
          <cell r="W5910"/>
          <cell r="X5910"/>
          <cell r="Y5910"/>
          <cell r="Z5910"/>
          <cell r="AA5910"/>
          <cell r="AB5910"/>
          <cell r="AC5910"/>
          <cell r="AD5910"/>
          <cell r="AE5910"/>
          <cell r="AF5910"/>
          <cell r="AG5910"/>
          <cell r="AH5910"/>
          <cell r="AI5910"/>
          <cell r="AJ5910"/>
          <cell r="AK5910"/>
          <cell r="AL5910"/>
          <cell r="AM5910"/>
          <cell r="AN5910"/>
          <cell r="AO5910"/>
          <cell r="AP5910"/>
          <cell r="AQ5910"/>
          <cell r="AR5910"/>
          <cell r="AS5910"/>
          <cell r="AT5910"/>
          <cell r="AU5910"/>
          <cell r="AV5910"/>
          <cell r="AW5910"/>
          <cell r="AX5910"/>
          <cell r="AY5910"/>
          <cell r="AZ5910"/>
          <cell r="BA5910"/>
          <cell r="BB5910"/>
          <cell r="BC5910"/>
          <cell r="BD5910"/>
          <cell r="BE5910"/>
          <cell r="BF5910"/>
          <cell r="BG5910"/>
          <cell r="BH5910"/>
          <cell r="BI5910"/>
          <cell r="BJ5910"/>
          <cell r="BK5910"/>
          <cell r="BL5910"/>
          <cell r="BM5910"/>
          <cell r="BN5910"/>
          <cell r="BO5910"/>
          <cell r="BP5910"/>
          <cell r="BQ5910"/>
          <cell r="BR5910"/>
          <cell r="BS5910"/>
          <cell r="BT5910"/>
          <cell r="BU5910"/>
          <cell r="BV5910"/>
          <cell r="BW5910"/>
          <cell r="BX5910"/>
          <cell r="BY5910"/>
          <cell r="BZ5910"/>
          <cell r="CA5910"/>
          <cell r="CB5910"/>
          <cell r="CC5910"/>
          <cell r="CD5910"/>
          <cell r="CE5910"/>
          <cell r="CF5910"/>
          <cell r="CG5910"/>
          <cell r="CH5910"/>
          <cell r="CI5910"/>
          <cell r="CJ5910"/>
          <cell r="CK5910"/>
          <cell r="CL5910"/>
          <cell r="CM5910"/>
          <cell r="CN5910"/>
          <cell r="CO5910"/>
          <cell r="CP5910"/>
          <cell r="CQ5910"/>
          <cell r="CR5910"/>
          <cell r="CS5910"/>
          <cell r="CT5910"/>
          <cell r="CU5910"/>
          <cell r="CV5910"/>
          <cell r="CW5910"/>
          <cell r="CX5910"/>
          <cell r="CY5910"/>
          <cell r="CZ5910"/>
          <cell r="DA5910"/>
          <cell r="DB5910"/>
          <cell r="DC5910"/>
          <cell r="DD5910"/>
          <cell r="DE5910"/>
          <cell r="DF5910"/>
          <cell r="DG5910"/>
          <cell r="DH5910"/>
          <cell r="DI5910"/>
          <cell r="DJ5910"/>
          <cell r="DL5910" t="str"/>
        </row>
        <row r="5911">
          <cell r="L5911"/>
          <cell r="M5911"/>
          <cell r="N5911"/>
          <cell r="O5911"/>
          <cell r="P5911"/>
          <cell r="Q5911"/>
          <cell r="R5911"/>
          <cell r="S5911"/>
          <cell r="T5911"/>
          <cell r="U5911"/>
          <cell r="V5911"/>
          <cell r="W5911"/>
          <cell r="X5911"/>
          <cell r="Y5911"/>
          <cell r="Z5911"/>
          <cell r="AA5911"/>
          <cell r="AB5911"/>
          <cell r="AC5911"/>
          <cell r="AD5911"/>
          <cell r="AE5911"/>
          <cell r="AF5911"/>
          <cell r="AG5911"/>
          <cell r="AH5911"/>
          <cell r="AI5911"/>
          <cell r="AJ5911"/>
          <cell r="AK5911"/>
          <cell r="AL5911"/>
          <cell r="AM5911"/>
          <cell r="AN5911"/>
          <cell r="AO5911"/>
          <cell r="AP5911"/>
          <cell r="AQ5911"/>
          <cell r="AR5911"/>
          <cell r="AS5911"/>
          <cell r="AT5911"/>
          <cell r="AU5911"/>
          <cell r="AV5911"/>
          <cell r="AW5911"/>
          <cell r="AX5911"/>
          <cell r="AY5911"/>
          <cell r="AZ5911"/>
          <cell r="BA5911"/>
          <cell r="BB5911"/>
          <cell r="BC5911"/>
          <cell r="BD5911"/>
          <cell r="BE5911"/>
          <cell r="BF5911"/>
          <cell r="BG5911"/>
          <cell r="BH5911"/>
          <cell r="BI5911"/>
          <cell r="BJ5911"/>
          <cell r="BK5911"/>
          <cell r="BL5911"/>
          <cell r="BM5911"/>
          <cell r="BN5911"/>
          <cell r="BO5911"/>
          <cell r="BP5911"/>
          <cell r="BQ5911"/>
          <cell r="BR5911"/>
          <cell r="BS5911"/>
          <cell r="BT5911"/>
          <cell r="BU5911"/>
          <cell r="BV5911"/>
          <cell r="BW5911"/>
          <cell r="BX5911"/>
          <cell r="BY5911"/>
          <cell r="BZ5911"/>
          <cell r="CA5911"/>
          <cell r="CB5911"/>
          <cell r="CC5911"/>
          <cell r="CD5911"/>
          <cell r="CE5911"/>
          <cell r="CF5911"/>
          <cell r="CG5911"/>
          <cell r="CH5911"/>
          <cell r="CI5911"/>
          <cell r="CJ5911"/>
          <cell r="CK5911"/>
          <cell r="CL5911"/>
          <cell r="CM5911"/>
          <cell r="CN5911"/>
          <cell r="CO5911"/>
          <cell r="CP5911"/>
          <cell r="CQ5911"/>
          <cell r="CR5911"/>
          <cell r="CS5911"/>
          <cell r="CT5911"/>
          <cell r="CU5911"/>
          <cell r="CV5911"/>
          <cell r="CW5911"/>
          <cell r="CX5911"/>
          <cell r="CY5911"/>
          <cell r="CZ5911"/>
          <cell r="DA5911"/>
          <cell r="DB5911"/>
          <cell r="DC5911"/>
          <cell r="DD5911"/>
          <cell r="DE5911"/>
          <cell r="DF5911"/>
          <cell r="DG5911"/>
          <cell r="DH5911"/>
          <cell r="DI5911"/>
          <cell r="DJ5911"/>
          <cell r="DL5911" t="str"/>
        </row>
        <row r="5912">
          <cell r="L5912"/>
          <cell r="M5912"/>
          <cell r="N5912"/>
          <cell r="O5912"/>
          <cell r="P5912"/>
          <cell r="Q5912"/>
          <cell r="R5912"/>
          <cell r="S5912"/>
          <cell r="T5912"/>
          <cell r="U5912"/>
          <cell r="V5912"/>
          <cell r="W5912"/>
          <cell r="X5912"/>
          <cell r="Y5912"/>
          <cell r="Z5912"/>
          <cell r="AA5912"/>
          <cell r="AB5912"/>
          <cell r="AC5912"/>
          <cell r="AD5912"/>
          <cell r="AE5912"/>
          <cell r="AF5912"/>
          <cell r="AG5912"/>
          <cell r="AH5912"/>
          <cell r="AI5912"/>
          <cell r="AJ5912"/>
          <cell r="AK5912"/>
          <cell r="AL5912"/>
          <cell r="AM5912"/>
          <cell r="AN5912"/>
          <cell r="AO5912"/>
          <cell r="AP5912"/>
          <cell r="AQ5912"/>
          <cell r="AR5912"/>
          <cell r="AS5912"/>
          <cell r="AT5912"/>
          <cell r="AU5912"/>
          <cell r="AV5912"/>
          <cell r="AW5912"/>
          <cell r="AX5912"/>
          <cell r="AY5912"/>
          <cell r="AZ5912"/>
          <cell r="BA5912"/>
          <cell r="BB5912"/>
          <cell r="BC5912"/>
          <cell r="BD5912"/>
          <cell r="BE5912"/>
          <cell r="BF5912"/>
          <cell r="BG5912"/>
          <cell r="BH5912"/>
          <cell r="BI5912"/>
          <cell r="BJ5912"/>
          <cell r="BK5912"/>
          <cell r="BL5912"/>
          <cell r="BM5912"/>
          <cell r="BN5912"/>
          <cell r="BO5912"/>
          <cell r="BP5912"/>
          <cell r="BQ5912"/>
          <cell r="BR5912"/>
          <cell r="BS5912"/>
          <cell r="BT5912"/>
          <cell r="BU5912"/>
          <cell r="BV5912"/>
          <cell r="BW5912"/>
          <cell r="BX5912"/>
          <cell r="BY5912"/>
          <cell r="BZ5912"/>
          <cell r="CA5912"/>
          <cell r="CB5912"/>
          <cell r="CC5912"/>
          <cell r="CD5912"/>
          <cell r="CE5912"/>
          <cell r="CF5912"/>
          <cell r="CG5912"/>
          <cell r="CH5912"/>
          <cell r="CI5912"/>
          <cell r="CJ5912"/>
          <cell r="CK5912"/>
          <cell r="CL5912"/>
          <cell r="CM5912"/>
          <cell r="CN5912"/>
          <cell r="CO5912"/>
          <cell r="CP5912"/>
          <cell r="CQ5912"/>
          <cell r="CR5912"/>
          <cell r="CS5912"/>
          <cell r="CT5912"/>
          <cell r="CU5912"/>
          <cell r="CV5912"/>
          <cell r="CW5912"/>
          <cell r="CX5912"/>
          <cell r="CY5912"/>
          <cell r="CZ5912"/>
          <cell r="DA5912"/>
          <cell r="DB5912"/>
          <cell r="DC5912"/>
          <cell r="DD5912"/>
          <cell r="DE5912"/>
          <cell r="DF5912"/>
          <cell r="DG5912"/>
          <cell r="DH5912"/>
          <cell r="DI5912"/>
          <cell r="DJ5912"/>
          <cell r="DL5912" t="str"/>
        </row>
        <row r="5913">
          <cell r="L5913"/>
          <cell r="M5913"/>
          <cell r="N5913"/>
          <cell r="O5913"/>
          <cell r="P5913"/>
          <cell r="Q5913"/>
          <cell r="R5913"/>
          <cell r="S5913"/>
          <cell r="T5913"/>
          <cell r="U5913"/>
          <cell r="V5913"/>
          <cell r="W5913"/>
          <cell r="X5913"/>
          <cell r="Y5913"/>
          <cell r="Z5913"/>
          <cell r="AA5913"/>
          <cell r="AB5913"/>
          <cell r="AC5913"/>
          <cell r="AD5913"/>
          <cell r="AE5913"/>
          <cell r="AF5913"/>
          <cell r="AG5913"/>
          <cell r="AH5913"/>
          <cell r="AI5913"/>
          <cell r="AJ5913"/>
          <cell r="AK5913"/>
          <cell r="AL5913"/>
          <cell r="AM5913"/>
          <cell r="AN5913"/>
          <cell r="AO5913"/>
          <cell r="AP5913"/>
          <cell r="AQ5913"/>
          <cell r="AR5913"/>
          <cell r="AS5913"/>
          <cell r="AT5913"/>
          <cell r="AU5913"/>
          <cell r="AV5913"/>
          <cell r="AW5913"/>
          <cell r="AX5913"/>
          <cell r="AY5913"/>
          <cell r="AZ5913"/>
          <cell r="BA5913"/>
          <cell r="BB5913"/>
          <cell r="BC5913"/>
          <cell r="BD5913"/>
          <cell r="BE5913"/>
          <cell r="BF5913"/>
          <cell r="BG5913"/>
          <cell r="BH5913"/>
          <cell r="BI5913"/>
          <cell r="BJ5913"/>
          <cell r="BK5913"/>
          <cell r="BL5913"/>
          <cell r="BM5913"/>
          <cell r="BN5913"/>
          <cell r="BO5913"/>
          <cell r="BP5913"/>
          <cell r="BQ5913"/>
          <cell r="BR5913"/>
          <cell r="BS5913"/>
          <cell r="BT5913"/>
          <cell r="BU5913"/>
          <cell r="BV5913"/>
          <cell r="BW5913"/>
          <cell r="BX5913"/>
          <cell r="BY5913"/>
          <cell r="BZ5913"/>
          <cell r="CA5913"/>
          <cell r="CB5913"/>
          <cell r="CC5913"/>
          <cell r="CD5913"/>
          <cell r="CE5913"/>
          <cell r="CF5913"/>
          <cell r="CG5913"/>
          <cell r="CH5913"/>
          <cell r="CI5913"/>
          <cell r="CJ5913"/>
          <cell r="CK5913"/>
          <cell r="CL5913"/>
          <cell r="CM5913"/>
          <cell r="CN5913"/>
          <cell r="CO5913"/>
          <cell r="CP5913"/>
          <cell r="CQ5913"/>
          <cell r="CR5913"/>
          <cell r="CS5913"/>
          <cell r="CT5913"/>
          <cell r="CU5913"/>
          <cell r="CV5913"/>
          <cell r="CW5913"/>
          <cell r="CX5913"/>
          <cell r="CY5913"/>
          <cell r="CZ5913"/>
          <cell r="DA5913"/>
          <cell r="DB5913"/>
          <cell r="DC5913"/>
          <cell r="DD5913"/>
          <cell r="DE5913"/>
          <cell r="DF5913"/>
          <cell r="DG5913"/>
          <cell r="DH5913"/>
          <cell r="DI5913"/>
          <cell r="DJ5913"/>
          <cell r="DL5913" t="str"/>
        </row>
        <row r="5914">
          <cell r="L5914"/>
          <cell r="M5914"/>
          <cell r="N5914"/>
          <cell r="O5914"/>
          <cell r="P5914"/>
          <cell r="Q5914"/>
          <cell r="R5914"/>
          <cell r="S5914"/>
          <cell r="T5914"/>
          <cell r="U5914"/>
          <cell r="V5914"/>
          <cell r="W5914"/>
          <cell r="X5914"/>
          <cell r="Y5914"/>
          <cell r="Z5914"/>
          <cell r="AA5914"/>
          <cell r="AB5914"/>
          <cell r="AC5914"/>
          <cell r="AD5914"/>
          <cell r="AE5914"/>
          <cell r="AF5914"/>
          <cell r="AG5914"/>
          <cell r="AH5914"/>
          <cell r="AI5914"/>
          <cell r="AJ5914"/>
          <cell r="AK5914"/>
          <cell r="AL5914"/>
          <cell r="AM5914"/>
          <cell r="AN5914"/>
          <cell r="AO5914"/>
          <cell r="AP5914"/>
          <cell r="AQ5914"/>
          <cell r="AR5914"/>
          <cell r="AS5914"/>
          <cell r="AT5914"/>
          <cell r="AU5914"/>
          <cell r="AV5914"/>
          <cell r="AW5914"/>
          <cell r="AX5914"/>
          <cell r="AY5914"/>
          <cell r="AZ5914"/>
          <cell r="BA5914"/>
          <cell r="BB5914"/>
          <cell r="BC5914"/>
          <cell r="BD5914"/>
          <cell r="BE5914"/>
          <cell r="BF5914"/>
          <cell r="BG5914"/>
          <cell r="BH5914"/>
          <cell r="BI5914"/>
          <cell r="BJ5914"/>
          <cell r="BK5914"/>
          <cell r="BL5914"/>
          <cell r="BM5914"/>
          <cell r="BN5914"/>
          <cell r="BO5914"/>
          <cell r="BP5914"/>
          <cell r="BQ5914"/>
          <cell r="BR5914"/>
          <cell r="BS5914"/>
          <cell r="BT5914"/>
          <cell r="BU5914"/>
          <cell r="BV5914"/>
          <cell r="BW5914"/>
          <cell r="BX5914"/>
          <cell r="BY5914"/>
          <cell r="BZ5914"/>
          <cell r="CA5914"/>
          <cell r="CB5914"/>
          <cell r="CC5914"/>
          <cell r="CD5914"/>
          <cell r="CE5914"/>
          <cell r="CF5914"/>
          <cell r="CG5914"/>
          <cell r="CH5914"/>
          <cell r="CI5914"/>
          <cell r="CJ5914"/>
          <cell r="CK5914"/>
          <cell r="CL5914"/>
          <cell r="CM5914"/>
          <cell r="CN5914"/>
          <cell r="CO5914"/>
          <cell r="CP5914"/>
          <cell r="CQ5914"/>
          <cell r="CR5914"/>
          <cell r="CS5914"/>
          <cell r="CT5914"/>
          <cell r="CU5914"/>
          <cell r="CV5914"/>
          <cell r="CW5914"/>
          <cell r="CX5914"/>
          <cell r="CY5914"/>
          <cell r="CZ5914"/>
          <cell r="DA5914"/>
          <cell r="DB5914"/>
          <cell r="DC5914"/>
          <cell r="DD5914"/>
          <cell r="DE5914"/>
          <cell r="DF5914"/>
          <cell r="DG5914"/>
          <cell r="DH5914"/>
          <cell r="DI5914"/>
          <cell r="DJ5914"/>
          <cell r="DL5914" t="str"/>
        </row>
        <row r="5915">
          <cell r="L5915"/>
          <cell r="M5915"/>
          <cell r="N5915"/>
          <cell r="O5915"/>
          <cell r="P5915"/>
          <cell r="Q5915"/>
          <cell r="R5915"/>
          <cell r="S5915"/>
          <cell r="T5915"/>
          <cell r="U5915"/>
          <cell r="V5915"/>
          <cell r="W5915"/>
          <cell r="X5915"/>
          <cell r="Y5915"/>
          <cell r="Z5915"/>
          <cell r="AA5915"/>
          <cell r="AB5915"/>
          <cell r="AC5915"/>
          <cell r="AD5915"/>
          <cell r="AE5915"/>
          <cell r="AF5915"/>
          <cell r="AG5915"/>
          <cell r="AH5915"/>
          <cell r="AI5915"/>
          <cell r="AJ5915"/>
          <cell r="AK5915"/>
          <cell r="AL5915"/>
          <cell r="AM5915"/>
          <cell r="AN5915"/>
          <cell r="AO5915"/>
          <cell r="AP5915"/>
          <cell r="AQ5915"/>
          <cell r="AR5915"/>
          <cell r="AS5915"/>
          <cell r="AT5915"/>
          <cell r="AU5915"/>
          <cell r="AV5915"/>
          <cell r="AW5915"/>
          <cell r="AX5915"/>
          <cell r="AY5915"/>
          <cell r="AZ5915"/>
          <cell r="BA5915"/>
          <cell r="BB5915"/>
          <cell r="BC5915"/>
          <cell r="BD5915"/>
          <cell r="BE5915"/>
          <cell r="BF5915"/>
          <cell r="BG5915"/>
          <cell r="BH5915"/>
          <cell r="BI5915"/>
          <cell r="BJ5915"/>
          <cell r="BK5915"/>
          <cell r="BL5915"/>
          <cell r="BM5915"/>
          <cell r="BN5915"/>
          <cell r="BO5915"/>
          <cell r="BP5915"/>
          <cell r="BQ5915"/>
          <cell r="BR5915"/>
          <cell r="BS5915"/>
          <cell r="BT5915"/>
          <cell r="BU5915"/>
          <cell r="BV5915"/>
          <cell r="BW5915"/>
          <cell r="BX5915"/>
          <cell r="BY5915"/>
          <cell r="BZ5915"/>
          <cell r="CA5915"/>
          <cell r="CB5915"/>
          <cell r="CC5915"/>
          <cell r="CD5915"/>
          <cell r="CE5915"/>
          <cell r="CF5915"/>
          <cell r="CG5915"/>
          <cell r="CH5915"/>
          <cell r="CI5915"/>
          <cell r="CJ5915"/>
          <cell r="CK5915"/>
          <cell r="CL5915"/>
          <cell r="CM5915"/>
          <cell r="CN5915"/>
          <cell r="CO5915"/>
          <cell r="CP5915"/>
          <cell r="CQ5915"/>
          <cell r="CR5915"/>
          <cell r="CS5915"/>
          <cell r="CT5915"/>
          <cell r="CU5915"/>
          <cell r="CV5915"/>
          <cell r="CW5915"/>
          <cell r="CX5915"/>
          <cell r="CY5915"/>
          <cell r="CZ5915"/>
          <cell r="DA5915"/>
          <cell r="DB5915"/>
          <cell r="DC5915"/>
          <cell r="DD5915"/>
          <cell r="DE5915"/>
          <cell r="DF5915"/>
          <cell r="DG5915"/>
          <cell r="DH5915"/>
          <cell r="DI5915"/>
          <cell r="DJ5915"/>
          <cell r="DL5915" t="str"/>
        </row>
        <row r="5916">
          <cell r="L5916"/>
          <cell r="M5916"/>
          <cell r="N5916"/>
          <cell r="O5916"/>
          <cell r="P5916"/>
          <cell r="Q5916"/>
          <cell r="R5916"/>
          <cell r="S5916"/>
          <cell r="T5916"/>
          <cell r="U5916"/>
          <cell r="V5916"/>
          <cell r="W5916"/>
          <cell r="X5916"/>
          <cell r="Y5916"/>
          <cell r="Z5916"/>
          <cell r="AA5916"/>
          <cell r="AB5916"/>
          <cell r="AC5916"/>
          <cell r="AD5916"/>
          <cell r="AE5916"/>
          <cell r="AF5916"/>
          <cell r="AG5916"/>
          <cell r="AH5916"/>
          <cell r="AI5916"/>
          <cell r="AJ5916"/>
          <cell r="AK5916"/>
          <cell r="AL5916"/>
          <cell r="AM5916"/>
          <cell r="AN5916"/>
          <cell r="AO5916"/>
          <cell r="AP5916"/>
          <cell r="AQ5916"/>
          <cell r="AR5916"/>
          <cell r="AS5916"/>
          <cell r="AT5916"/>
          <cell r="AU5916"/>
          <cell r="AV5916"/>
          <cell r="AW5916"/>
          <cell r="AX5916"/>
          <cell r="AY5916"/>
          <cell r="AZ5916"/>
          <cell r="BA5916"/>
          <cell r="BB5916"/>
          <cell r="BC5916"/>
          <cell r="BD5916"/>
          <cell r="BE5916"/>
          <cell r="BF5916"/>
          <cell r="BG5916"/>
          <cell r="BH5916"/>
          <cell r="BI5916"/>
          <cell r="BJ5916"/>
          <cell r="BK5916"/>
          <cell r="BL5916"/>
          <cell r="BM5916"/>
          <cell r="BN5916"/>
          <cell r="BO5916"/>
          <cell r="BP5916"/>
          <cell r="BQ5916"/>
          <cell r="BR5916"/>
          <cell r="BS5916"/>
          <cell r="BT5916"/>
          <cell r="BU5916"/>
          <cell r="BV5916"/>
          <cell r="BW5916"/>
          <cell r="BX5916"/>
          <cell r="BY5916"/>
          <cell r="BZ5916"/>
          <cell r="CA5916"/>
          <cell r="CB5916"/>
          <cell r="CC5916"/>
          <cell r="CD5916"/>
          <cell r="CE5916"/>
          <cell r="CF5916"/>
          <cell r="CG5916"/>
          <cell r="CH5916"/>
          <cell r="CI5916"/>
          <cell r="CJ5916"/>
          <cell r="CK5916"/>
          <cell r="CL5916"/>
          <cell r="CM5916"/>
          <cell r="CN5916"/>
          <cell r="CO5916"/>
          <cell r="CP5916"/>
          <cell r="CQ5916"/>
          <cell r="CR5916"/>
          <cell r="CS5916"/>
          <cell r="CT5916"/>
          <cell r="CU5916"/>
          <cell r="CV5916"/>
          <cell r="CW5916"/>
          <cell r="CX5916"/>
          <cell r="CY5916"/>
          <cell r="CZ5916"/>
          <cell r="DA5916"/>
          <cell r="DB5916"/>
          <cell r="DC5916"/>
          <cell r="DD5916"/>
          <cell r="DE5916"/>
          <cell r="DF5916"/>
          <cell r="DG5916"/>
          <cell r="DH5916"/>
          <cell r="DI5916"/>
          <cell r="DJ5916"/>
          <cell r="DL5916" t="str"/>
        </row>
        <row r="5917">
          <cell r="L5917"/>
          <cell r="M5917"/>
          <cell r="N5917"/>
          <cell r="O5917"/>
          <cell r="P5917"/>
          <cell r="Q5917"/>
          <cell r="R5917"/>
          <cell r="S5917"/>
          <cell r="T5917"/>
          <cell r="U5917"/>
          <cell r="V5917"/>
          <cell r="W5917"/>
          <cell r="X5917"/>
          <cell r="Y5917"/>
          <cell r="Z5917"/>
          <cell r="AA5917"/>
          <cell r="AB5917"/>
          <cell r="AC5917"/>
          <cell r="AD5917"/>
          <cell r="AE5917"/>
          <cell r="AF5917"/>
          <cell r="AG5917"/>
          <cell r="AH5917"/>
          <cell r="AI5917"/>
          <cell r="AJ5917"/>
          <cell r="AK5917"/>
          <cell r="AL5917"/>
          <cell r="AM5917"/>
          <cell r="AN5917"/>
          <cell r="AO5917"/>
          <cell r="AP5917"/>
          <cell r="AQ5917"/>
          <cell r="AR5917"/>
          <cell r="AS5917"/>
          <cell r="AT5917"/>
          <cell r="AU5917"/>
          <cell r="AV5917"/>
          <cell r="AW5917"/>
          <cell r="AX5917"/>
          <cell r="AY5917"/>
          <cell r="AZ5917"/>
          <cell r="BA5917"/>
          <cell r="BB5917"/>
          <cell r="BC5917"/>
          <cell r="BD5917"/>
          <cell r="BE5917"/>
          <cell r="BF5917"/>
          <cell r="BG5917"/>
          <cell r="BH5917"/>
          <cell r="BI5917"/>
          <cell r="BJ5917"/>
          <cell r="BK5917"/>
          <cell r="BL5917"/>
          <cell r="BM5917"/>
          <cell r="BN5917"/>
          <cell r="BO5917"/>
          <cell r="BP5917"/>
          <cell r="BQ5917"/>
          <cell r="BR5917"/>
          <cell r="BS5917"/>
          <cell r="BT5917"/>
          <cell r="BU5917"/>
          <cell r="BV5917"/>
          <cell r="BW5917"/>
          <cell r="BX5917"/>
          <cell r="BY5917"/>
          <cell r="BZ5917"/>
          <cell r="CA5917"/>
          <cell r="CB5917"/>
          <cell r="CC5917"/>
          <cell r="CD5917"/>
          <cell r="CE5917"/>
          <cell r="CF5917"/>
          <cell r="CG5917"/>
          <cell r="CH5917"/>
          <cell r="CI5917"/>
          <cell r="CJ5917"/>
          <cell r="CK5917"/>
          <cell r="CL5917"/>
          <cell r="CM5917"/>
          <cell r="CN5917"/>
          <cell r="CO5917"/>
          <cell r="CP5917"/>
          <cell r="CQ5917"/>
          <cell r="CR5917"/>
          <cell r="CS5917"/>
          <cell r="CT5917"/>
          <cell r="CU5917"/>
          <cell r="CV5917"/>
          <cell r="CW5917"/>
          <cell r="CX5917"/>
          <cell r="CY5917"/>
          <cell r="CZ5917"/>
          <cell r="DA5917"/>
          <cell r="DB5917"/>
          <cell r="DC5917"/>
          <cell r="DD5917"/>
          <cell r="DE5917"/>
          <cell r="DF5917"/>
          <cell r="DG5917"/>
          <cell r="DH5917"/>
          <cell r="DI5917"/>
          <cell r="DJ5917"/>
          <cell r="DL5917" t="str"/>
        </row>
        <row r="5918">
          <cell r="L5918"/>
          <cell r="M5918"/>
          <cell r="N5918"/>
          <cell r="O5918"/>
          <cell r="P5918"/>
          <cell r="Q5918"/>
          <cell r="R5918"/>
          <cell r="S5918"/>
          <cell r="T5918"/>
          <cell r="U5918"/>
          <cell r="V5918"/>
          <cell r="W5918"/>
          <cell r="X5918"/>
          <cell r="Y5918"/>
          <cell r="Z5918"/>
          <cell r="AA5918"/>
          <cell r="AB5918"/>
          <cell r="AC5918"/>
          <cell r="AD5918"/>
          <cell r="AE5918"/>
          <cell r="AF5918"/>
          <cell r="AG5918"/>
          <cell r="AH5918"/>
          <cell r="AI5918"/>
          <cell r="AJ5918"/>
          <cell r="AK5918"/>
          <cell r="AL5918"/>
          <cell r="AM5918"/>
          <cell r="AN5918"/>
          <cell r="AO5918"/>
          <cell r="AP5918"/>
          <cell r="AQ5918"/>
          <cell r="AR5918"/>
          <cell r="AS5918"/>
          <cell r="AT5918"/>
          <cell r="AU5918"/>
          <cell r="AV5918"/>
          <cell r="AW5918"/>
          <cell r="AX5918"/>
          <cell r="AY5918"/>
          <cell r="AZ5918"/>
          <cell r="BA5918"/>
          <cell r="BB5918"/>
          <cell r="BC5918"/>
          <cell r="BD5918"/>
          <cell r="BE5918"/>
          <cell r="BF5918"/>
          <cell r="BG5918"/>
          <cell r="BH5918"/>
          <cell r="BI5918"/>
          <cell r="BJ5918"/>
          <cell r="BK5918"/>
          <cell r="BL5918"/>
          <cell r="BM5918"/>
          <cell r="BN5918"/>
          <cell r="BO5918"/>
          <cell r="BP5918"/>
          <cell r="BQ5918"/>
          <cell r="BR5918"/>
          <cell r="BS5918"/>
          <cell r="BT5918"/>
          <cell r="BU5918"/>
          <cell r="BV5918"/>
          <cell r="BW5918"/>
          <cell r="BX5918"/>
          <cell r="BY5918"/>
          <cell r="BZ5918"/>
          <cell r="CA5918"/>
          <cell r="CB5918"/>
          <cell r="CC5918"/>
          <cell r="CD5918"/>
          <cell r="CE5918"/>
          <cell r="CF5918"/>
          <cell r="CG5918"/>
          <cell r="CH5918"/>
          <cell r="CI5918"/>
          <cell r="CJ5918"/>
          <cell r="CK5918"/>
          <cell r="CL5918"/>
          <cell r="CM5918"/>
          <cell r="CN5918"/>
          <cell r="CO5918"/>
          <cell r="CP5918"/>
          <cell r="CQ5918"/>
          <cell r="CR5918"/>
          <cell r="CS5918"/>
          <cell r="CT5918"/>
          <cell r="CU5918"/>
          <cell r="CV5918"/>
          <cell r="CW5918"/>
          <cell r="CX5918"/>
          <cell r="CY5918"/>
          <cell r="CZ5918"/>
          <cell r="DA5918"/>
          <cell r="DB5918"/>
          <cell r="DC5918"/>
          <cell r="DD5918"/>
          <cell r="DE5918"/>
          <cell r="DF5918"/>
          <cell r="DG5918"/>
          <cell r="DH5918"/>
          <cell r="DI5918"/>
          <cell r="DJ5918"/>
          <cell r="DL5918" t="str"/>
        </row>
        <row r="5919">
          <cell r="L5919"/>
          <cell r="M5919"/>
          <cell r="N5919"/>
          <cell r="O5919"/>
          <cell r="P5919"/>
          <cell r="Q5919"/>
          <cell r="R5919"/>
          <cell r="S5919"/>
          <cell r="T5919"/>
          <cell r="U5919"/>
          <cell r="V5919"/>
          <cell r="W5919"/>
          <cell r="X5919"/>
          <cell r="Y5919"/>
          <cell r="Z5919"/>
          <cell r="AA5919"/>
          <cell r="AB5919"/>
          <cell r="AC5919"/>
          <cell r="AD5919"/>
          <cell r="AE5919"/>
          <cell r="AF5919"/>
          <cell r="AG5919"/>
          <cell r="AH5919"/>
          <cell r="AI5919"/>
          <cell r="AJ5919"/>
          <cell r="AK5919"/>
          <cell r="AL5919"/>
          <cell r="AM5919"/>
          <cell r="AN5919"/>
          <cell r="AO5919"/>
          <cell r="AP5919"/>
          <cell r="AQ5919"/>
          <cell r="AR5919"/>
          <cell r="AS5919"/>
          <cell r="AT5919"/>
          <cell r="AU5919"/>
          <cell r="AV5919"/>
          <cell r="AW5919"/>
          <cell r="AX5919"/>
          <cell r="AY5919"/>
          <cell r="AZ5919"/>
          <cell r="BA5919"/>
          <cell r="BB5919"/>
          <cell r="BC5919"/>
          <cell r="BD5919"/>
          <cell r="BE5919"/>
          <cell r="BF5919"/>
          <cell r="BG5919"/>
          <cell r="BH5919"/>
          <cell r="BI5919"/>
          <cell r="BJ5919"/>
          <cell r="BK5919"/>
          <cell r="BL5919"/>
          <cell r="BM5919"/>
          <cell r="BN5919"/>
          <cell r="BO5919"/>
          <cell r="BP5919"/>
          <cell r="BQ5919"/>
          <cell r="BR5919"/>
          <cell r="BS5919"/>
          <cell r="BT5919"/>
          <cell r="BU5919"/>
          <cell r="BV5919"/>
          <cell r="BW5919"/>
          <cell r="BX5919"/>
          <cell r="BY5919"/>
          <cell r="BZ5919"/>
          <cell r="CA5919"/>
          <cell r="CB5919"/>
          <cell r="CC5919"/>
          <cell r="CD5919"/>
          <cell r="CE5919"/>
          <cell r="CF5919"/>
          <cell r="CG5919"/>
          <cell r="CH5919"/>
          <cell r="CI5919"/>
          <cell r="CJ5919"/>
          <cell r="CK5919"/>
          <cell r="CL5919"/>
          <cell r="CM5919"/>
          <cell r="CN5919"/>
          <cell r="CO5919"/>
          <cell r="CP5919"/>
          <cell r="CQ5919"/>
          <cell r="CR5919"/>
          <cell r="CS5919"/>
          <cell r="CT5919"/>
          <cell r="CU5919"/>
          <cell r="CV5919"/>
          <cell r="CW5919"/>
          <cell r="CX5919"/>
          <cell r="CY5919"/>
          <cell r="CZ5919"/>
          <cell r="DA5919"/>
          <cell r="DB5919"/>
          <cell r="DC5919"/>
          <cell r="DD5919"/>
          <cell r="DE5919"/>
          <cell r="DF5919"/>
          <cell r="DG5919"/>
          <cell r="DH5919"/>
          <cell r="DI5919"/>
          <cell r="DJ5919"/>
          <cell r="DL5919" t="str"/>
        </row>
        <row r="5920">
          <cell r="L5920"/>
          <cell r="M5920"/>
          <cell r="N5920"/>
          <cell r="O5920"/>
          <cell r="P5920"/>
          <cell r="Q5920"/>
          <cell r="R5920"/>
          <cell r="S5920"/>
          <cell r="T5920"/>
          <cell r="U5920"/>
          <cell r="V5920"/>
          <cell r="W5920"/>
          <cell r="X5920"/>
          <cell r="Y5920"/>
          <cell r="Z5920"/>
          <cell r="AA5920"/>
          <cell r="AB5920"/>
          <cell r="AC5920"/>
          <cell r="AD5920"/>
          <cell r="AE5920"/>
          <cell r="AF5920"/>
          <cell r="AG5920"/>
          <cell r="AH5920"/>
          <cell r="AI5920"/>
          <cell r="AJ5920"/>
          <cell r="AK5920"/>
          <cell r="AL5920"/>
          <cell r="AM5920"/>
          <cell r="AN5920"/>
          <cell r="AO5920"/>
          <cell r="AP5920"/>
          <cell r="AQ5920"/>
          <cell r="AR5920"/>
          <cell r="AS5920"/>
          <cell r="AT5920"/>
          <cell r="AU5920"/>
          <cell r="AV5920"/>
          <cell r="AW5920"/>
          <cell r="AX5920"/>
          <cell r="AY5920"/>
          <cell r="AZ5920"/>
          <cell r="BA5920"/>
          <cell r="BB5920"/>
          <cell r="BC5920"/>
          <cell r="BD5920"/>
          <cell r="BE5920"/>
          <cell r="BF5920"/>
          <cell r="BG5920"/>
          <cell r="BH5920"/>
          <cell r="BI5920"/>
          <cell r="BJ5920"/>
          <cell r="BK5920"/>
          <cell r="BL5920"/>
          <cell r="BM5920"/>
          <cell r="BN5920"/>
          <cell r="BO5920"/>
          <cell r="BP5920"/>
          <cell r="BQ5920"/>
          <cell r="BR5920"/>
          <cell r="BS5920"/>
          <cell r="BT5920"/>
          <cell r="BU5920"/>
          <cell r="BV5920"/>
          <cell r="BW5920"/>
          <cell r="BX5920"/>
          <cell r="BY5920"/>
          <cell r="BZ5920"/>
          <cell r="CA5920"/>
          <cell r="CB5920"/>
          <cell r="CC5920"/>
          <cell r="CD5920"/>
          <cell r="CE5920"/>
          <cell r="CF5920"/>
          <cell r="CG5920"/>
          <cell r="CH5920"/>
          <cell r="CI5920"/>
          <cell r="CJ5920"/>
          <cell r="CK5920"/>
          <cell r="CL5920"/>
          <cell r="CM5920"/>
          <cell r="CN5920"/>
          <cell r="CO5920"/>
          <cell r="CP5920"/>
          <cell r="CQ5920"/>
          <cell r="CR5920"/>
          <cell r="CS5920"/>
          <cell r="CT5920"/>
          <cell r="CU5920"/>
          <cell r="CV5920"/>
          <cell r="CW5920"/>
          <cell r="CX5920"/>
          <cell r="CY5920"/>
          <cell r="CZ5920"/>
          <cell r="DA5920"/>
          <cell r="DB5920"/>
          <cell r="DC5920"/>
          <cell r="DD5920"/>
          <cell r="DE5920"/>
          <cell r="DF5920"/>
          <cell r="DG5920"/>
          <cell r="DH5920"/>
          <cell r="DI5920"/>
          <cell r="DJ5920"/>
          <cell r="DL5920" t="str"/>
        </row>
        <row r="5921">
          <cell r="L5921"/>
          <cell r="M5921"/>
          <cell r="N5921"/>
          <cell r="O5921"/>
          <cell r="P5921"/>
          <cell r="Q5921"/>
          <cell r="R5921"/>
          <cell r="S5921"/>
          <cell r="T5921"/>
          <cell r="U5921"/>
          <cell r="V5921"/>
          <cell r="W5921"/>
          <cell r="X5921"/>
          <cell r="Y5921"/>
          <cell r="Z5921"/>
          <cell r="AA5921"/>
          <cell r="AB5921"/>
          <cell r="AC5921"/>
          <cell r="AD5921"/>
          <cell r="AE5921"/>
          <cell r="AF5921"/>
          <cell r="AG5921"/>
          <cell r="AH5921"/>
          <cell r="AI5921"/>
          <cell r="AJ5921"/>
          <cell r="AK5921"/>
          <cell r="AL5921"/>
          <cell r="AM5921"/>
          <cell r="AN5921"/>
          <cell r="AO5921"/>
          <cell r="AP5921"/>
          <cell r="AQ5921"/>
          <cell r="AR5921"/>
          <cell r="AS5921"/>
          <cell r="AT5921"/>
          <cell r="AU5921"/>
          <cell r="AV5921"/>
          <cell r="AW5921"/>
          <cell r="AX5921"/>
          <cell r="AY5921"/>
          <cell r="AZ5921"/>
          <cell r="BA5921"/>
          <cell r="BB5921"/>
          <cell r="BC5921"/>
          <cell r="BD5921"/>
          <cell r="BE5921"/>
          <cell r="BF5921"/>
          <cell r="BG5921"/>
          <cell r="BH5921"/>
          <cell r="BI5921"/>
          <cell r="BJ5921"/>
          <cell r="BK5921"/>
          <cell r="BL5921"/>
          <cell r="BM5921"/>
          <cell r="BN5921"/>
          <cell r="BO5921"/>
          <cell r="BP5921"/>
          <cell r="BQ5921"/>
          <cell r="BR5921"/>
          <cell r="BS5921"/>
          <cell r="BT5921"/>
          <cell r="BU5921"/>
          <cell r="BV5921"/>
          <cell r="BW5921"/>
          <cell r="BX5921"/>
          <cell r="BY5921"/>
          <cell r="BZ5921"/>
          <cell r="CA5921"/>
          <cell r="CB5921"/>
          <cell r="CC5921"/>
          <cell r="CD5921"/>
          <cell r="CE5921"/>
          <cell r="CF5921"/>
          <cell r="CG5921"/>
          <cell r="CH5921"/>
          <cell r="CI5921"/>
          <cell r="CJ5921"/>
          <cell r="CK5921"/>
          <cell r="CL5921"/>
          <cell r="CM5921"/>
          <cell r="CN5921"/>
          <cell r="CO5921"/>
          <cell r="CP5921"/>
          <cell r="CQ5921"/>
          <cell r="CR5921"/>
          <cell r="CS5921"/>
          <cell r="CT5921"/>
          <cell r="CU5921"/>
          <cell r="CV5921"/>
          <cell r="CW5921"/>
          <cell r="CX5921"/>
          <cell r="CY5921"/>
          <cell r="CZ5921"/>
          <cell r="DA5921"/>
          <cell r="DB5921"/>
          <cell r="DC5921"/>
          <cell r="DD5921"/>
          <cell r="DE5921"/>
          <cell r="DF5921"/>
          <cell r="DG5921"/>
          <cell r="DH5921"/>
          <cell r="DI5921"/>
          <cell r="DJ5921"/>
          <cell r="DL5921" t="str"/>
        </row>
        <row r="5922">
          <cell r="L5922"/>
          <cell r="M5922"/>
          <cell r="N5922"/>
          <cell r="O5922"/>
          <cell r="P5922"/>
          <cell r="Q5922"/>
          <cell r="R5922"/>
          <cell r="S5922"/>
          <cell r="T5922"/>
          <cell r="U5922"/>
          <cell r="V5922"/>
          <cell r="W5922"/>
          <cell r="X5922"/>
          <cell r="Y5922"/>
          <cell r="Z5922"/>
          <cell r="AA5922"/>
          <cell r="AB5922"/>
          <cell r="AC5922"/>
          <cell r="AD5922"/>
          <cell r="AE5922"/>
          <cell r="AF5922"/>
          <cell r="AG5922"/>
          <cell r="AH5922"/>
          <cell r="AI5922"/>
          <cell r="AJ5922"/>
          <cell r="AK5922"/>
          <cell r="AL5922"/>
          <cell r="AM5922"/>
          <cell r="AN5922"/>
          <cell r="AO5922"/>
          <cell r="AP5922"/>
          <cell r="AQ5922"/>
          <cell r="AR5922"/>
          <cell r="AS5922"/>
          <cell r="AT5922"/>
          <cell r="AU5922"/>
          <cell r="AV5922"/>
          <cell r="AW5922"/>
          <cell r="AX5922"/>
          <cell r="AY5922"/>
          <cell r="AZ5922"/>
          <cell r="BA5922"/>
          <cell r="BB5922"/>
          <cell r="BC5922"/>
          <cell r="BD5922"/>
          <cell r="BE5922"/>
          <cell r="BF5922"/>
          <cell r="BG5922"/>
          <cell r="BH5922"/>
          <cell r="BI5922"/>
          <cell r="BJ5922"/>
          <cell r="BK5922"/>
          <cell r="BL5922"/>
          <cell r="BM5922"/>
          <cell r="BN5922"/>
          <cell r="BO5922"/>
          <cell r="BP5922"/>
          <cell r="BQ5922"/>
          <cell r="BR5922"/>
          <cell r="BS5922"/>
          <cell r="BT5922"/>
          <cell r="BU5922"/>
          <cell r="BV5922"/>
          <cell r="BW5922"/>
          <cell r="BX5922"/>
          <cell r="BY5922"/>
          <cell r="BZ5922"/>
          <cell r="CA5922"/>
          <cell r="CB5922"/>
          <cell r="CC5922"/>
          <cell r="CD5922"/>
          <cell r="CE5922"/>
          <cell r="CF5922"/>
          <cell r="CG5922"/>
          <cell r="CH5922"/>
          <cell r="CI5922"/>
          <cell r="CJ5922"/>
          <cell r="CK5922"/>
          <cell r="CL5922"/>
          <cell r="CM5922"/>
          <cell r="CN5922"/>
          <cell r="CO5922"/>
          <cell r="CP5922"/>
          <cell r="CQ5922"/>
          <cell r="CR5922"/>
          <cell r="CS5922"/>
          <cell r="CT5922"/>
          <cell r="CU5922"/>
          <cell r="CV5922"/>
          <cell r="CW5922"/>
          <cell r="CX5922"/>
          <cell r="CY5922"/>
          <cell r="CZ5922"/>
          <cell r="DA5922"/>
          <cell r="DB5922"/>
          <cell r="DC5922"/>
          <cell r="DD5922"/>
          <cell r="DE5922"/>
          <cell r="DF5922"/>
          <cell r="DG5922"/>
          <cell r="DH5922"/>
          <cell r="DI5922"/>
          <cell r="DJ5922"/>
          <cell r="DL5922" t="str"/>
        </row>
        <row r="5923">
          <cell r="L5923"/>
          <cell r="M5923"/>
          <cell r="N5923"/>
          <cell r="O5923"/>
          <cell r="P5923"/>
          <cell r="Q5923"/>
          <cell r="R5923"/>
          <cell r="S5923"/>
          <cell r="T5923"/>
          <cell r="U5923"/>
          <cell r="V5923"/>
          <cell r="W5923"/>
          <cell r="X5923"/>
          <cell r="Y5923"/>
          <cell r="Z5923"/>
          <cell r="AA5923"/>
          <cell r="AB5923"/>
          <cell r="AC5923"/>
          <cell r="AD5923"/>
          <cell r="AE5923"/>
          <cell r="AF5923"/>
          <cell r="AG5923"/>
          <cell r="AH5923"/>
          <cell r="AI5923"/>
          <cell r="AJ5923"/>
          <cell r="AK5923"/>
          <cell r="AL5923"/>
          <cell r="AM5923"/>
          <cell r="AN5923"/>
          <cell r="AO5923"/>
          <cell r="AP5923"/>
          <cell r="AQ5923"/>
          <cell r="AR5923"/>
          <cell r="AS5923"/>
          <cell r="AT5923"/>
          <cell r="AU5923"/>
          <cell r="AV5923"/>
          <cell r="AW5923"/>
          <cell r="AX5923"/>
          <cell r="AY5923"/>
          <cell r="AZ5923"/>
          <cell r="BA5923"/>
          <cell r="BB5923"/>
          <cell r="BC5923"/>
          <cell r="BD5923"/>
          <cell r="BE5923"/>
          <cell r="BF5923"/>
          <cell r="BG5923"/>
          <cell r="BH5923"/>
          <cell r="BI5923"/>
          <cell r="BJ5923"/>
          <cell r="BK5923"/>
          <cell r="BL5923"/>
          <cell r="BM5923"/>
          <cell r="BN5923"/>
          <cell r="BO5923"/>
          <cell r="BP5923"/>
          <cell r="BQ5923"/>
          <cell r="BR5923"/>
          <cell r="BS5923"/>
          <cell r="BT5923"/>
          <cell r="BU5923"/>
          <cell r="BV5923"/>
          <cell r="BW5923"/>
          <cell r="BX5923"/>
          <cell r="BY5923"/>
          <cell r="BZ5923"/>
          <cell r="CA5923"/>
          <cell r="CB5923"/>
          <cell r="CC5923"/>
          <cell r="CD5923"/>
          <cell r="CE5923"/>
          <cell r="CF5923"/>
          <cell r="CG5923"/>
          <cell r="CH5923"/>
          <cell r="CI5923"/>
          <cell r="CJ5923"/>
          <cell r="CK5923"/>
          <cell r="CL5923"/>
          <cell r="CM5923"/>
          <cell r="CN5923"/>
          <cell r="CO5923"/>
          <cell r="CP5923"/>
          <cell r="CQ5923"/>
          <cell r="CR5923"/>
          <cell r="CS5923"/>
          <cell r="CT5923"/>
          <cell r="CU5923"/>
          <cell r="CV5923"/>
          <cell r="CW5923"/>
          <cell r="CX5923"/>
          <cell r="CY5923"/>
          <cell r="CZ5923"/>
          <cell r="DA5923"/>
          <cell r="DB5923"/>
          <cell r="DC5923"/>
          <cell r="DD5923"/>
          <cell r="DE5923"/>
          <cell r="DF5923"/>
          <cell r="DG5923"/>
          <cell r="DH5923"/>
          <cell r="DI5923"/>
          <cell r="DJ5923"/>
          <cell r="DL5923" t="str"/>
        </row>
        <row r="5924">
          <cell r="L5924"/>
          <cell r="M5924"/>
          <cell r="N5924"/>
          <cell r="O5924"/>
          <cell r="P5924"/>
          <cell r="Q5924"/>
          <cell r="R5924"/>
          <cell r="S5924"/>
          <cell r="T5924"/>
          <cell r="U5924"/>
          <cell r="V5924"/>
          <cell r="W5924"/>
          <cell r="X5924"/>
          <cell r="Y5924"/>
          <cell r="Z5924"/>
          <cell r="AA5924"/>
          <cell r="AB5924"/>
          <cell r="AC5924"/>
          <cell r="AD5924"/>
          <cell r="AE5924"/>
          <cell r="AF5924"/>
          <cell r="AG5924"/>
          <cell r="AH5924"/>
          <cell r="AI5924"/>
          <cell r="AJ5924"/>
          <cell r="AK5924"/>
          <cell r="AL5924"/>
          <cell r="AM5924"/>
          <cell r="AN5924"/>
          <cell r="AO5924"/>
          <cell r="AP5924"/>
          <cell r="AQ5924"/>
          <cell r="AR5924"/>
          <cell r="AS5924"/>
          <cell r="AT5924"/>
          <cell r="AU5924"/>
          <cell r="AV5924"/>
          <cell r="AW5924"/>
          <cell r="AX5924"/>
          <cell r="AY5924"/>
          <cell r="AZ5924"/>
          <cell r="BA5924"/>
          <cell r="BB5924"/>
          <cell r="BC5924"/>
          <cell r="BD5924"/>
          <cell r="BE5924"/>
          <cell r="BF5924"/>
          <cell r="BG5924"/>
          <cell r="BH5924"/>
          <cell r="BI5924"/>
          <cell r="BJ5924"/>
          <cell r="BK5924"/>
          <cell r="BL5924"/>
          <cell r="BM5924"/>
          <cell r="BN5924"/>
          <cell r="BO5924"/>
          <cell r="BP5924"/>
          <cell r="BQ5924"/>
          <cell r="BR5924"/>
          <cell r="BS5924"/>
          <cell r="BT5924"/>
          <cell r="BU5924"/>
          <cell r="BV5924"/>
          <cell r="BW5924"/>
          <cell r="BX5924"/>
          <cell r="BY5924"/>
          <cell r="BZ5924"/>
          <cell r="CA5924"/>
          <cell r="CB5924"/>
          <cell r="CC5924"/>
          <cell r="CD5924"/>
          <cell r="CE5924"/>
          <cell r="CF5924"/>
          <cell r="CG5924"/>
          <cell r="CH5924"/>
          <cell r="CI5924"/>
          <cell r="CJ5924"/>
          <cell r="CK5924"/>
          <cell r="CL5924"/>
          <cell r="CM5924"/>
          <cell r="CN5924"/>
          <cell r="CO5924"/>
          <cell r="CP5924"/>
          <cell r="CQ5924"/>
          <cell r="CR5924"/>
          <cell r="CS5924"/>
          <cell r="CT5924"/>
          <cell r="CU5924"/>
          <cell r="CV5924"/>
          <cell r="CW5924"/>
          <cell r="CX5924"/>
          <cell r="CY5924"/>
          <cell r="CZ5924"/>
          <cell r="DA5924"/>
          <cell r="DB5924"/>
          <cell r="DC5924"/>
          <cell r="DD5924"/>
          <cell r="DE5924"/>
          <cell r="DF5924"/>
          <cell r="DG5924"/>
          <cell r="DH5924"/>
          <cell r="DI5924"/>
          <cell r="DJ5924"/>
          <cell r="DL5924" t="str"/>
        </row>
        <row r="5925">
          <cell r="L5925"/>
          <cell r="M5925"/>
          <cell r="N5925"/>
          <cell r="O5925"/>
          <cell r="P5925"/>
          <cell r="Q5925"/>
          <cell r="R5925"/>
          <cell r="S5925"/>
          <cell r="T5925"/>
          <cell r="U5925"/>
          <cell r="V5925"/>
          <cell r="W5925"/>
          <cell r="X5925"/>
          <cell r="Y5925"/>
          <cell r="Z5925"/>
          <cell r="AA5925"/>
          <cell r="AB5925"/>
          <cell r="AC5925"/>
          <cell r="AD5925"/>
          <cell r="AE5925"/>
          <cell r="AF5925"/>
          <cell r="AG5925"/>
          <cell r="AH5925"/>
          <cell r="AI5925"/>
          <cell r="AJ5925"/>
          <cell r="AK5925"/>
          <cell r="AL5925"/>
          <cell r="AM5925"/>
          <cell r="AN5925"/>
          <cell r="AO5925"/>
          <cell r="AP5925"/>
          <cell r="AQ5925"/>
          <cell r="AR5925"/>
          <cell r="AS5925"/>
          <cell r="AT5925"/>
          <cell r="AU5925"/>
          <cell r="AV5925"/>
          <cell r="AW5925"/>
          <cell r="AX5925"/>
          <cell r="AY5925"/>
          <cell r="AZ5925"/>
          <cell r="BA5925"/>
          <cell r="BB5925"/>
          <cell r="BC5925"/>
          <cell r="BD5925"/>
          <cell r="BE5925"/>
          <cell r="BF5925"/>
          <cell r="BG5925"/>
          <cell r="BH5925"/>
          <cell r="BI5925"/>
          <cell r="BJ5925"/>
          <cell r="BK5925"/>
          <cell r="BL5925"/>
          <cell r="BM5925"/>
          <cell r="BN5925"/>
          <cell r="BO5925"/>
          <cell r="BP5925"/>
          <cell r="BQ5925"/>
          <cell r="BR5925"/>
          <cell r="BS5925"/>
          <cell r="BT5925"/>
          <cell r="BU5925"/>
          <cell r="BV5925"/>
          <cell r="BW5925"/>
          <cell r="BX5925"/>
          <cell r="BY5925"/>
          <cell r="BZ5925"/>
          <cell r="CA5925"/>
          <cell r="CB5925"/>
          <cell r="CC5925"/>
          <cell r="CD5925"/>
          <cell r="CE5925"/>
          <cell r="CF5925"/>
          <cell r="CG5925"/>
          <cell r="CH5925"/>
          <cell r="CI5925"/>
          <cell r="CJ5925"/>
          <cell r="CK5925"/>
          <cell r="CL5925"/>
          <cell r="CM5925"/>
          <cell r="CN5925"/>
          <cell r="CO5925"/>
          <cell r="CP5925"/>
          <cell r="CQ5925"/>
          <cell r="CR5925"/>
          <cell r="CS5925"/>
          <cell r="CT5925"/>
          <cell r="CU5925"/>
          <cell r="CV5925"/>
          <cell r="CW5925"/>
          <cell r="CX5925"/>
          <cell r="CY5925"/>
          <cell r="CZ5925"/>
          <cell r="DA5925"/>
          <cell r="DB5925"/>
          <cell r="DC5925"/>
          <cell r="DD5925"/>
          <cell r="DE5925"/>
          <cell r="DF5925"/>
          <cell r="DG5925"/>
          <cell r="DH5925"/>
          <cell r="DI5925"/>
          <cell r="DJ5925"/>
          <cell r="DL5925" t="str"/>
        </row>
        <row r="5926">
          <cell r="L5926"/>
          <cell r="M5926"/>
          <cell r="N5926"/>
          <cell r="O5926"/>
          <cell r="P5926"/>
          <cell r="Q5926"/>
          <cell r="R5926"/>
          <cell r="S5926"/>
          <cell r="T5926"/>
          <cell r="U5926"/>
          <cell r="V5926"/>
          <cell r="W5926"/>
          <cell r="X5926"/>
          <cell r="Y5926"/>
          <cell r="Z5926"/>
          <cell r="AA5926"/>
          <cell r="AB5926"/>
          <cell r="AC5926"/>
          <cell r="AD5926"/>
          <cell r="AE5926"/>
          <cell r="AF5926"/>
          <cell r="AG5926"/>
          <cell r="AH5926"/>
          <cell r="AI5926"/>
          <cell r="AJ5926"/>
          <cell r="AK5926"/>
          <cell r="AL5926"/>
          <cell r="AM5926"/>
          <cell r="AN5926"/>
          <cell r="AO5926"/>
          <cell r="AP5926"/>
          <cell r="AQ5926"/>
          <cell r="AR5926"/>
          <cell r="AS5926"/>
          <cell r="AT5926"/>
          <cell r="AU5926"/>
          <cell r="AV5926"/>
          <cell r="AW5926"/>
          <cell r="AX5926"/>
          <cell r="AY5926"/>
          <cell r="AZ5926"/>
          <cell r="BA5926"/>
          <cell r="BB5926"/>
          <cell r="BC5926"/>
          <cell r="BD5926"/>
          <cell r="BE5926"/>
          <cell r="BF5926"/>
          <cell r="BG5926"/>
          <cell r="BH5926"/>
          <cell r="BI5926"/>
          <cell r="BJ5926"/>
          <cell r="BK5926"/>
          <cell r="BL5926"/>
          <cell r="BM5926"/>
          <cell r="BN5926"/>
          <cell r="BO5926"/>
          <cell r="BP5926"/>
          <cell r="BQ5926"/>
          <cell r="BR5926"/>
          <cell r="BS5926"/>
          <cell r="BT5926"/>
          <cell r="BU5926"/>
          <cell r="BV5926"/>
          <cell r="BW5926"/>
          <cell r="BX5926"/>
          <cell r="BY5926"/>
          <cell r="BZ5926"/>
          <cell r="CA5926"/>
          <cell r="CB5926"/>
          <cell r="CC5926"/>
          <cell r="CD5926"/>
          <cell r="CE5926"/>
          <cell r="CF5926"/>
          <cell r="CG5926"/>
          <cell r="CH5926"/>
          <cell r="CI5926"/>
          <cell r="CJ5926"/>
          <cell r="CK5926"/>
          <cell r="CL5926"/>
          <cell r="CM5926"/>
          <cell r="CN5926"/>
          <cell r="CO5926"/>
          <cell r="CP5926"/>
          <cell r="CQ5926"/>
          <cell r="CR5926"/>
          <cell r="CS5926"/>
          <cell r="CT5926"/>
          <cell r="CU5926"/>
          <cell r="CV5926"/>
          <cell r="CW5926"/>
          <cell r="CX5926"/>
          <cell r="CY5926"/>
          <cell r="CZ5926"/>
          <cell r="DA5926"/>
          <cell r="DB5926"/>
          <cell r="DC5926"/>
          <cell r="DD5926"/>
          <cell r="DE5926"/>
          <cell r="DF5926"/>
          <cell r="DG5926"/>
          <cell r="DH5926"/>
          <cell r="DI5926"/>
          <cell r="DJ5926"/>
          <cell r="DL5926" t="str"/>
        </row>
        <row r="5927">
          <cell r="L5927"/>
          <cell r="M5927"/>
          <cell r="N5927"/>
          <cell r="O5927"/>
          <cell r="P5927"/>
          <cell r="Q5927"/>
          <cell r="R5927"/>
          <cell r="S5927"/>
          <cell r="T5927"/>
          <cell r="U5927"/>
          <cell r="V5927"/>
          <cell r="W5927"/>
          <cell r="X5927"/>
          <cell r="Y5927"/>
          <cell r="Z5927"/>
          <cell r="AA5927"/>
          <cell r="AB5927"/>
          <cell r="AC5927"/>
          <cell r="AD5927"/>
          <cell r="AE5927"/>
          <cell r="AF5927"/>
          <cell r="AG5927"/>
          <cell r="AH5927"/>
          <cell r="AI5927"/>
          <cell r="AJ5927"/>
          <cell r="AK5927"/>
          <cell r="AL5927"/>
          <cell r="AM5927"/>
          <cell r="AN5927"/>
          <cell r="AO5927"/>
          <cell r="AP5927"/>
          <cell r="AQ5927"/>
          <cell r="AR5927"/>
          <cell r="AS5927"/>
          <cell r="AT5927"/>
          <cell r="AU5927"/>
          <cell r="AV5927"/>
          <cell r="AW5927"/>
          <cell r="AX5927"/>
          <cell r="AY5927"/>
          <cell r="AZ5927"/>
          <cell r="BA5927"/>
          <cell r="BB5927"/>
          <cell r="BC5927"/>
          <cell r="BD5927"/>
          <cell r="BE5927"/>
          <cell r="BF5927"/>
          <cell r="BG5927"/>
          <cell r="BH5927"/>
          <cell r="BI5927"/>
          <cell r="BJ5927"/>
          <cell r="BK5927"/>
          <cell r="BL5927"/>
          <cell r="BM5927"/>
          <cell r="BN5927"/>
          <cell r="BO5927"/>
          <cell r="BP5927"/>
          <cell r="BQ5927"/>
          <cell r="BR5927"/>
          <cell r="BS5927"/>
          <cell r="BT5927"/>
          <cell r="BU5927"/>
          <cell r="BV5927"/>
          <cell r="BW5927"/>
          <cell r="BX5927"/>
          <cell r="BY5927"/>
          <cell r="BZ5927"/>
          <cell r="CA5927"/>
          <cell r="CB5927"/>
          <cell r="CC5927"/>
          <cell r="CD5927"/>
          <cell r="CE5927"/>
          <cell r="CF5927"/>
          <cell r="CG5927"/>
          <cell r="CH5927"/>
          <cell r="CI5927"/>
          <cell r="CJ5927"/>
          <cell r="CK5927"/>
          <cell r="CL5927"/>
          <cell r="CM5927"/>
          <cell r="CN5927"/>
          <cell r="CO5927"/>
          <cell r="CP5927"/>
          <cell r="CQ5927"/>
          <cell r="CR5927"/>
          <cell r="CS5927"/>
          <cell r="CT5927"/>
          <cell r="CU5927"/>
          <cell r="CV5927"/>
          <cell r="CW5927"/>
          <cell r="CX5927"/>
          <cell r="CY5927"/>
          <cell r="CZ5927"/>
          <cell r="DA5927"/>
          <cell r="DB5927"/>
          <cell r="DC5927"/>
          <cell r="DD5927"/>
          <cell r="DE5927"/>
          <cell r="DF5927"/>
          <cell r="DG5927"/>
          <cell r="DH5927"/>
          <cell r="DI5927"/>
          <cell r="DJ5927"/>
          <cell r="DL5927" t="str"/>
        </row>
        <row r="5928">
          <cell r="L5928"/>
          <cell r="M5928"/>
          <cell r="N5928"/>
          <cell r="O5928"/>
          <cell r="P5928"/>
          <cell r="Q5928"/>
          <cell r="R5928"/>
          <cell r="S5928"/>
          <cell r="T5928"/>
          <cell r="U5928"/>
          <cell r="V5928"/>
          <cell r="W5928"/>
          <cell r="X5928"/>
          <cell r="Y5928"/>
          <cell r="Z5928"/>
          <cell r="AA5928"/>
          <cell r="AB5928"/>
          <cell r="AC5928"/>
          <cell r="AD5928"/>
          <cell r="AE5928"/>
          <cell r="AF5928"/>
          <cell r="AG5928"/>
          <cell r="AH5928"/>
          <cell r="AI5928"/>
          <cell r="AJ5928"/>
          <cell r="AK5928"/>
          <cell r="AL5928"/>
          <cell r="AM5928"/>
          <cell r="AN5928"/>
          <cell r="AO5928"/>
          <cell r="AP5928"/>
          <cell r="AQ5928"/>
          <cell r="AR5928"/>
          <cell r="AS5928"/>
          <cell r="AT5928"/>
          <cell r="AU5928"/>
          <cell r="AV5928"/>
          <cell r="AW5928"/>
          <cell r="AX5928"/>
          <cell r="AY5928"/>
          <cell r="AZ5928"/>
          <cell r="BA5928"/>
          <cell r="BB5928"/>
          <cell r="BC5928"/>
          <cell r="BD5928"/>
          <cell r="BE5928"/>
          <cell r="BF5928"/>
          <cell r="BG5928"/>
          <cell r="BH5928"/>
          <cell r="BI5928"/>
          <cell r="BJ5928"/>
          <cell r="BK5928"/>
          <cell r="BL5928"/>
          <cell r="BM5928"/>
          <cell r="BN5928"/>
          <cell r="BO5928"/>
          <cell r="BP5928"/>
          <cell r="BQ5928"/>
          <cell r="BR5928"/>
          <cell r="BS5928"/>
          <cell r="BT5928"/>
          <cell r="BU5928"/>
          <cell r="BV5928"/>
          <cell r="BW5928"/>
          <cell r="BX5928"/>
          <cell r="BY5928"/>
          <cell r="BZ5928"/>
          <cell r="CA5928"/>
          <cell r="CB5928"/>
          <cell r="CC5928"/>
          <cell r="CD5928"/>
          <cell r="CE5928"/>
          <cell r="CF5928"/>
          <cell r="CG5928"/>
          <cell r="CH5928"/>
          <cell r="CI5928"/>
          <cell r="CJ5928"/>
          <cell r="CK5928"/>
          <cell r="CL5928"/>
          <cell r="CM5928"/>
          <cell r="CN5928"/>
          <cell r="CO5928"/>
          <cell r="CP5928"/>
          <cell r="CQ5928"/>
          <cell r="CR5928"/>
          <cell r="CS5928"/>
          <cell r="CT5928"/>
          <cell r="CU5928"/>
          <cell r="CV5928"/>
          <cell r="CW5928"/>
          <cell r="CX5928"/>
          <cell r="CY5928"/>
          <cell r="CZ5928"/>
          <cell r="DA5928"/>
          <cell r="DB5928"/>
          <cell r="DC5928"/>
          <cell r="DD5928"/>
          <cell r="DE5928"/>
          <cell r="DF5928"/>
          <cell r="DG5928"/>
          <cell r="DH5928"/>
          <cell r="DI5928"/>
          <cell r="DJ5928"/>
          <cell r="DL5928" t="str"/>
        </row>
        <row r="5929">
          <cell r="L5929"/>
          <cell r="M5929"/>
          <cell r="N5929"/>
          <cell r="O5929"/>
          <cell r="P5929"/>
          <cell r="Q5929"/>
          <cell r="R5929"/>
          <cell r="S5929"/>
          <cell r="T5929"/>
          <cell r="U5929"/>
          <cell r="V5929"/>
          <cell r="W5929"/>
          <cell r="X5929"/>
          <cell r="Y5929"/>
          <cell r="Z5929"/>
          <cell r="AA5929"/>
          <cell r="AB5929"/>
          <cell r="AC5929"/>
          <cell r="AD5929"/>
          <cell r="AE5929"/>
          <cell r="AF5929"/>
          <cell r="AG5929"/>
          <cell r="AH5929"/>
          <cell r="AI5929"/>
          <cell r="AJ5929"/>
          <cell r="AK5929"/>
          <cell r="AL5929"/>
          <cell r="AM5929"/>
          <cell r="AN5929"/>
          <cell r="AO5929"/>
          <cell r="AP5929"/>
          <cell r="AQ5929"/>
          <cell r="AR5929"/>
          <cell r="AS5929"/>
          <cell r="AT5929"/>
          <cell r="AU5929"/>
          <cell r="AV5929"/>
          <cell r="AW5929"/>
          <cell r="AX5929"/>
          <cell r="AY5929"/>
          <cell r="AZ5929"/>
          <cell r="BA5929"/>
          <cell r="BB5929"/>
          <cell r="BC5929"/>
          <cell r="BD5929"/>
          <cell r="BE5929"/>
          <cell r="BF5929"/>
          <cell r="BG5929"/>
          <cell r="BH5929"/>
          <cell r="BI5929"/>
          <cell r="BJ5929"/>
          <cell r="BK5929"/>
          <cell r="BL5929"/>
          <cell r="BM5929"/>
          <cell r="BN5929"/>
          <cell r="BO5929"/>
          <cell r="BP5929"/>
          <cell r="BQ5929"/>
          <cell r="BR5929"/>
          <cell r="BS5929"/>
          <cell r="BT5929"/>
          <cell r="BU5929"/>
          <cell r="BV5929"/>
          <cell r="BW5929"/>
          <cell r="BX5929"/>
          <cell r="BY5929"/>
          <cell r="BZ5929"/>
          <cell r="CA5929"/>
          <cell r="CB5929"/>
          <cell r="CC5929"/>
          <cell r="CD5929"/>
          <cell r="CE5929"/>
          <cell r="CF5929"/>
          <cell r="CG5929"/>
          <cell r="CH5929"/>
          <cell r="CI5929"/>
          <cell r="CJ5929"/>
          <cell r="CK5929"/>
          <cell r="CL5929"/>
          <cell r="CM5929"/>
          <cell r="CN5929"/>
          <cell r="CO5929"/>
          <cell r="CP5929"/>
          <cell r="CQ5929"/>
          <cell r="CR5929"/>
          <cell r="CS5929"/>
          <cell r="CT5929"/>
          <cell r="CU5929"/>
          <cell r="CV5929"/>
          <cell r="CW5929"/>
          <cell r="CX5929"/>
          <cell r="CY5929"/>
          <cell r="CZ5929"/>
          <cell r="DA5929"/>
          <cell r="DB5929"/>
          <cell r="DC5929"/>
          <cell r="DD5929"/>
          <cell r="DE5929"/>
          <cell r="DF5929"/>
          <cell r="DG5929"/>
          <cell r="DH5929"/>
          <cell r="DI5929"/>
          <cell r="DJ5929"/>
          <cell r="DL5929" t="str"/>
        </row>
        <row r="5930">
          <cell r="L5930"/>
          <cell r="M5930"/>
          <cell r="N5930"/>
          <cell r="O5930"/>
          <cell r="P5930"/>
          <cell r="Q5930"/>
          <cell r="R5930"/>
          <cell r="S5930"/>
          <cell r="T5930"/>
          <cell r="U5930"/>
          <cell r="V5930"/>
          <cell r="W5930"/>
          <cell r="X5930"/>
          <cell r="Y5930"/>
          <cell r="Z5930"/>
          <cell r="AA5930"/>
          <cell r="AB5930"/>
          <cell r="AC5930"/>
          <cell r="AD5930"/>
          <cell r="AE5930"/>
          <cell r="AF5930"/>
          <cell r="AG5930"/>
          <cell r="AH5930"/>
          <cell r="AI5930"/>
          <cell r="AJ5930"/>
          <cell r="AK5930"/>
          <cell r="AL5930"/>
          <cell r="AM5930"/>
          <cell r="AN5930"/>
          <cell r="AO5930"/>
          <cell r="AP5930"/>
          <cell r="AQ5930"/>
          <cell r="AR5930"/>
          <cell r="AS5930"/>
          <cell r="AT5930"/>
          <cell r="AU5930"/>
          <cell r="AV5930"/>
          <cell r="AW5930"/>
          <cell r="AX5930"/>
          <cell r="AY5930"/>
          <cell r="AZ5930"/>
          <cell r="BA5930"/>
          <cell r="BB5930"/>
          <cell r="BC5930"/>
          <cell r="BD5930"/>
          <cell r="BE5930"/>
          <cell r="BF5930"/>
          <cell r="BG5930"/>
          <cell r="BH5930"/>
          <cell r="BI5930"/>
          <cell r="BJ5930"/>
          <cell r="BK5930"/>
          <cell r="BL5930"/>
          <cell r="BM5930"/>
          <cell r="BN5930"/>
          <cell r="BO5930"/>
          <cell r="BP5930"/>
          <cell r="BQ5930"/>
          <cell r="BR5930"/>
          <cell r="BS5930"/>
          <cell r="BT5930"/>
          <cell r="BU5930"/>
          <cell r="BV5930"/>
          <cell r="BW5930"/>
          <cell r="BX5930"/>
          <cell r="BY5930"/>
          <cell r="BZ5930"/>
          <cell r="CA5930"/>
          <cell r="CB5930"/>
          <cell r="CC5930"/>
          <cell r="CD5930"/>
          <cell r="CE5930"/>
          <cell r="CF5930"/>
          <cell r="CG5930"/>
          <cell r="CH5930"/>
          <cell r="CI5930"/>
          <cell r="CJ5930"/>
          <cell r="CK5930"/>
          <cell r="CL5930"/>
          <cell r="CM5930"/>
          <cell r="CN5930"/>
          <cell r="CO5930"/>
          <cell r="CP5930"/>
          <cell r="CQ5930"/>
          <cell r="CR5930"/>
          <cell r="CS5930"/>
          <cell r="CT5930"/>
          <cell r="CU5930"/>
          <cell r="CV5930"/>
          <cell r="CW5930"/>
          <cell r="CX5930"/>
          <cell r="CY5930"/>
          <cell r="CZ5930"/>
          <cell r="DA5930"/>
          <cell r="DB5930"/>
          <cell r="DC5930"/>
          <cell r="DD5930"/>
          <cell r="DE5930"/>
          <cell r="DF5930"/>
          <cell r="DG5930"/>
          <cell r="DH5930"/>
          <cell r="DI5930"/>
          <cell r="DJ5930"/>
          <cell r="DL5930" t="str"/>
        </row>
        <row r="5931">
          <cell r="L5931"/>
          <cell r="M5931"/>
          <cell r="N5931"/>
          <cell r="O5931"/>
          <cell r="P5931"/>
          <cell r="Q5931"/>
          <cell r="R5931"/>
          <cell r="S5931"/>
          <cell r="T5931"/>
          <cell r="U5931"/>
          <cell r="V5931"/>
          <cell r="W5931"/>
          <cell r="X5931"/>
          <cell r="Y5931"/>
          <cell r="Z5931"/>
          <cell r="AA5931"/>
          <cell r="AB5931"/>
          <cell r="AC5931"/>
          <cell r="AD5931"/>
          <cell r="AE5931"/>
          <cell r="AF5931"/>
          <cell r="AG5931"/>
          <cell r="AH5931"/>
          <cell r="AI5931"/>
          <cell r="AJ5931"/>
          <cell r="AK5931"/>
          <cell r="AL5931"/>
          <cell r="AM5931"/>
          <cell r="AN5931"/>
          <cell r="AO5931"/>
          <cell r="AP5931"/>
          <cell r="AQ5931"/>
          <cell r="AR5931"/>
          <cell r="AS5931"/>
          <cell r="AT5931"/>
          <cell r="AU5931"/>
          <cell r="AV5931"/>
          <cell r="AW5931"/>
          <cell r="AX5931"/>
          <cell r="AY5931"/>
          <cell r="AZ5931"/>
          <cell r="BA5931"/>
          <cell r="BB5931"/>
          <cell r="BC5931"/>
          <cell r="BD5931"/>
          <cell r="BE5931"/>
          <cell r="BF5931"/>
          <cell r="BG5931"/>
          <cell r="BH5931"/>
          <cell r="BI5931"/>
          <cell r="BJ5931"/>
          <cell r="BK5931"/>
          <cell r="BL5931"/>
          <cell r="BM5931"/>
          <cell r="BN5931"/>
          <cell r="BO5931"/>
          <cell r="BP5931"/>
          <cell r="BQ5931"/>
          <cell r="BR5931"/>
          <cell r="BS5931"/>
          <cell r="BT5931"/>
          <cell r="BU5931"/>
          <cell r="BV5931"/>
          <cell r="BW5931"/>
          <cell r="BX5931"/>
          <cell r="BY5931"/>
          <cell r="BZ5931"/>
          <cell r="CA5931"/>
          <cell r="CB5931"/>
          <cell r="CC5931"/>
          <cell r="CD5931"/>
          <cell r="CE5931"/>
          <cell r="CF5931"/>
          <cell r="CG5931"/>
          <cell r="CH5931"/>
          <cell r="CI5931"/>
          <cell r="CJ5931"/>
          <cell r="CK5931"/>
          <cell r="CL5931"/>
          <cell r="CM5931"/>
          <cell r="CN5931"/>
          <cell r="CO5931"/>
          <cell r="CP5931"/>
          <cell r="CQ5931"/>
          <cell r="CR5931"/>
          <cell r="CS5931"/>
          <cell r="CT5931"/>
          <cell r="CU5931"/>
          <cell r="CV5931"/>
          <cell r="CW5931"/>
          <cell r="CX5931"/>
          <cell r="CY5931"/>
          <cell r="CZ5931"/>
          <cell r="DA5931"/>
          <cell r="DB5931"/>
          <cell r="DC5931"/>
          <cell r="DD5931"/>
          <cell r="DE5931"/>
          <cell r="DF5931"/>
          <cell r="DG5931"/>
          <cell r="DH5931"/>
          <cell r="DI5931"/>
          <cell r="DJ5931"/>
          <cell r="DL5931" t="str"/>
        </row>
        <row r="5932">
          <cell r="L5932"/>
          <cell r="M5932"/>
          <cell r="N5932"/>
          <cell r="O5932"/>
          <cell r="P5932"/>
          <cell r="Q5932"/>
          <cell r="R5932"/>
          <cell r="S5932"/>
          <cell r="T5932"/>
          <cell r="U5932"/>
          <cell r="V5932"/>
          <cell r="W5932"/>
          <cell r="X5932"/>
          <cell r="Y5932"/>
          <cell r="Z5932"/>
          <cell r="AA5932"/>
          <cell r="AB5932"/>
          <cell r="AC5932"/>
          <cell r="AD5932"/>
          <cell r="AE5932"/>
          <cell r="AF5932"/>
          <cell r="AG5932"/>
          <cell r="AH5932"/>
          <cell r="AI5932"/>
          <cell r="AJ5932"/>
          <cell r="AK5932"/>
          <cell r="AL5932"/>
          <cell r="AM5932"/>
          <cell r="AN5932"/>
          <cell r="AO5932"/>
          <cell r="AP5932"/>
          <cell r="AQ5932"/>
          <cell r="AR5932"/>
          <cell r="AS5932"/>
          <cell r="AT5932"/>
          <cell r="AU5932"/>
          <cell r="AV5932"/>
          <cell r="AW5932"/>
          <cell r="AX5932"/>
          <cell r="AY5932"/>
          <cell r="AZ5932"/>
          <cell r="BA5932"/>
          <cell r="BB5932"/>
          <cell r="BC5932"/>
          <cell r="BD5932"/>
          <cell r="BE5932"/>
          <cell r="BF5932"/>
          <cell r="BG5932"/>
          <cell r="BH5932"/>
          <cell r="BI5932"/>
          <cell r="BJ5932"/>
          <cell r="BK5932"/>
          <cell r="BL5932"/>
          <cell r="BM5932"/>
          <cell r="BN5932"/>
          <cell r="BO5932"/>
          <cell r="BP5932"/>
          <cell r="BQ5932"/>
          <cell r="BR5932"/>
          <cell r="BS5932"/>
          <cell r="BT5932"/>
          <cell r="BU5932"/>
          <cell r="BV5932"/>
          <cell r="BW5932"/>
          <cell r="BX5932"/>
          <cell r="BY5932"/>
          <cell r="BZ5932"/>
          <cell r="CA5932"/>
          <cell r="CB5932"/>
          <cell r="CC5932"/>
          <cell r="CD5932"/>
          <cell r="CE5932"/>
          <cell r="CF5932"/>
          <cell r="CG5932"/>
          <cell r="CH5932"/>
          <cell r="CI5932"/>
          <cell r="CJ5932"/>
          <cell r="CK5932"/>
          <cell r="CL5932"/>
          <cell r="CM5932"/>
          <cell r="CN5932"/>
          <cell r="CO5932"/>
          <cell r="CP5932"/>
          <cell r="CQ5932"/>
          <cell r="CR5932"/>
          <cell r="CS5932"/>
          <cell r="CT5932"/>
          <cell r="CU5932"/>
          <cell r="CV5932"/>
          <cell r="CW5932"/>
          <cell r="CX5932"/>
          <cell r="CY5932"/>
          <cell r="CZ5932"/>
          <cell r="DA5932"/>
          <cell r="DB5932"/>
          <cell r="DC5932"/>
          <cell r="DD5932"/>
          <cell r="DE5932"/>
          <cell r="DF5932"/>
          <cell r="DG5932"/>
          <cell r="DH5932"/>
          <cell r="DI5932"/>
          <cell r="DJ5932"/>
          <cell r="DL5932" t="str"/>
        </row>
        <row r="5933">
          <cell r="L5933"/>
          <cell r="M5933"/>
          <cell r="N5933"/>
          <cell r="O5933"/>
          <cell r="P5933"/>
          <cell r="Q5933"/>
          <cell r="R5933"/>
          <cell r="S5933"/>
          <cell r="T5933"/>
          <cell r="U5933"/>
          <cell r="V5933"/>
          <cell r="W5933"/>
          <cell r="X5933"/>
          <cell r="Y5933"/>
          <cell r="Z5933"/>
          <cell r="AA5933"/>
          <cell r="AB5933"/>
          <cell r="AC5933"/>
          <cell r="AD5933"/>
          <cell r="AE5933"/>
          <cell r="AF5933"/>
          <cell r="AG5933"/>
          <cell r="AH5933"/>
          <cell r="AI5933"/>
          <cell r="AJ5933"/>
          <cell r="AK5933"/>
          <cell r="AL5933"/>
          <cell r="AM5933"/>
          <cell r="AN5933"/>
          <cell r="AO5933"/>
          <cell r="AP5933"/>
          <cell r="AQ5933"/>
          <cell r="AR5933"/>
          <cell r="AS5933"/>
          <cell r="AT5933"/>
          <cell r="AU5933"/>
          <cell r="AV5933"/>
          <cell r="AW5933"/>
          <cell r="AX5933"/>
          <cell r="AY5933"/>
          <cell r="AZ5933"/>
          <cell r="BA5933"/>
          <cell r="BB5933"/>
          <cell r="BC5933"/>
          <cell r="BD5933"/>
          <cell r="BE5933"/>
          <cell r="BF5933"/>
          <cell r="BG5933"/>
          <cell r="BH5933"/>
          <cell r="BI5933"/>
          <cell r="BJ5933"/>
          <cell r="BK5933"/>
          <cell r="BL5933"/>
          <cell r="BM5933"/>
          <cell r="BN5933"/>
          <cell r="BO5933"/>
          <cell r="BP5933"/>
          <cell r="BQ5933"/>
          <cell r="BR5933"/>
          <cell r="BS5933"/>
          <cell r="BT5933"/>
          <cell r="BU5933"/>
          <cell r="BV5933"/>
          <cell r="BW5933"/>
          <cell r="BX5933"/>
          <cell r="BY5933"/>
          <cell r="BZ5933"/>
          <cell r="CA5933"/>
          <cell r="CB5933"/>
          <cell r="CC5933"/>
          <cell r="CD5933"/>
          <cell r="CE5933"/>
          <cell r="CF5933"/>
          <cell r="CG5933"/>
          <cell r="CH5933"/>
          <cell r="CI5933"/>
          <cell r="CJ5933"/>
          <cell r="CK5933"/>
          <cell r="CL5933"/>
          <cell r="CM5933"/>
          <cell r="CN5933"/>
          <cell r="CO5933"/>
          <cell r="CP5933"/>
          <cell r="CQ5933"/>
          <cell r="CR5933"/>
          <cell r="CS5933"/>
          <cell r="CT5933"/>
          <cell r="CU5933"/>
          <cell r="CV5933"/>
          <cell r="CW5933"/>
          <cell r="CX5933"/>
          <cell r="CY5933"/>
          <cell r="CZ5933"/>
          <cell r="DA5933"/>
          <cell r="DB5933"/>
          <cell r="DC5933"/>
          <cell r="DD5933"/>
          <cell r="DE5933"/>
          <cell r="DF5933"/>
          <cell r="DG5933"/>
          <cell r="DH5933"/>
          <cell r="DI5933"/>
          <cell r="DJ5933"/>
          <cell r="DL5933" t="str"/>
        </row>
        <row r="5934">
          <cell r="L5934"/>
          <cell r="M5934"/>
          <cell r="N5934"/>
          <cell r="O5934"/>
          <cell r="P5934"/>
          <cell r="Q5934"/>
          <cell r="R5934"/>
          <cell r="S5934"/>
          <cell r="T5934"/>
          <cell r="U5934"/>
          <cell r="V5934"/>
          <cell r="W5934"/>
          <cell r="X5934"/>
          <cell r="Y5934"/>
          <cell r="Z5934"/>
          <cell r="AA5934"/>
          <cell r="AB5934"/>
          <cell r="AC5934"/>
          <cell r="AD5934"/>
          <cell r="AE5934"/>
          <cell r="AF5934"/>
          <cell r="AG5934"/>
          <cell r="AH5934"/>
          <cell r="AI5934"/>
          <cell r="AJ5934"/>
          <cell r="AK5934"/>
          <cell r="AL5934"/>
          <cell r="AM5934"/>
          <cell r="AN5934"/>
          <cell r="AO5934"/>
          <cell r="AP5934"/>
          <cell r="AQ5934"/>
          <cell r="AR5934"/>
          <cell r="AS5934"/>
          <cell r="AT5934"/>
          <cell r="AU5934"/>
          <cell r="AV5934"/>
          <cell r="AW5934"/>
          <cell r="AX5934"/>
          <cell r="AY5934"/>
          <cell r="AZ5934"/>
          <cell r="BA5934"/>
          <cell r="BB5934"/>
          <cell r="BC5934"/>
          <cell r="BD5934"/>
          <cell r="BE5934"/>
          <cell r="BF5934"/>
          <cell r="BG5934"/>
          <cell r="BH5934"/>
          <cell r="BI5934"/>
          <cell r="BJ5934"/>
          <cell r="BK5934"/>
          <cell r="BL5934"/>
          <cell r="BM5934"/>
          <cell r="BN5934"/>
          <cell r="BO5934"/>
          <cell r="BP5934"/>
          <cell r="BQ5934"/>
          <cell r="BR5934"/>
          <cell r="BS5934"/>
          <cell r="BT5934"/>
          <cell r="BU5934"/>
          <cell r="BV5934"/>
          <cell r="BW5934"/>
          <cell r="BX5934"/>
          <cell r="BY5934"/>
          <cell r="BZ5934"/>
          <cell r="CA5934"/>
          <cell r="CB5934"/>
          <cell r="CC5934"/>
          <cell r="CD5934"/>
          <cell r="CE5934"/>
          <cell r="CF5934"/>
          <cell r="CG5934"/>
          <cell r="CH5934"/>
          <cell r="CI5934"/>
          <cell r="CJ5934"/>
          <cell r="CK5934"/>
          <cell r="CL5934"/>
          <cell r="CM5934"/>
          <cell r="CN5934"/>
          <cell r="CO5934"/>
          <cell r="CP5934"/>
          <cell r="CQ5934"/>
          <cell r="CR5934"/>
          <cell r="CS5934"/>
          <cell r="CT5934"/>
          <cell r="CU5934"/>
          <cell r="CV5934"/>
          <cell r="CW5934"/>
          <cell r="CX5934"/>
          <cell r="CY5934"/>
          <cell r="CZ5934"/>
          <cell r="DA5934"/>
          <cell r="DB5934"/>
          <cell r="DC5934"/>
          <cell r="DD5934"/>
          <cell r="DE5934"/>
          <cell r="DF5934"/>
          <cell r="DG5934"/>
          <cell r="DH5934"/>
          <cell r="DI5934"/>
          <cell r="DJ5934"/>
          <cell r="DL5934" t="str"/>
        </row>
        <row r="5935">
          <cell r="L5935"/>
          <cell r="M5935"/>
          <cell r="N5935"/>
          <cell r="O5935"/>
          <cell r="P5935"/>
          <cell r="Q5935"/>
          <cell r="R5935"/>
          <cell r="S5935"/>
          <cell r="T5935"/>
          <cell r="U5935"/>
          <cell r="V5935"/>
          <cell r="W5935"/>
          <cell r="X5935"/>
          <cell r="Y5935"/>
          <cell r="Z5935"/>
          <cell r="AA5935"/>
          <cell r="AB5935"/>
          <cell r="AC5935"/>
          <cell r="AD5935"/>
          <cell r="AE5935"/>
          <cell r="AF5935"/>
          <cell r="AG5935"/>
          <cell r="AH5935"/>
          <cell r="AI5935"/>
          <cell r="AJ5935"/>
          <cell r="AK5935"/>
          <cell r="AL5935"/>
          <cell r="AM5935"/>
          <cell r="AN5935"/>
          <cell r="AO5935"/>
          <cell r="AP5935"/>
          <cell r="AQ5935"/>
          <cell r="AR5935"/>
          <cell r="AS5935"/>
          <cell r="AT5935"/>
          <cell r="AU5935"/>
          <cell r="AV5935"/>
          <cell r="AW5935"/>
          <cell r="AX5935"/>
          <cell r="AY5935"/>
          <cell r="AZ5935"/>
          <cell r="BA5935"/>
          <cell r="BB5935"/>
          <cell r="BC5935"/>
          <cell r="BD5935"/>
          <cell r="BE5935"/>
          <cell r="BF5935"/>
          <cell r="BG5935"/>
          <cell r="BH5935"/>
          <cell r="BI5935"/>
          <cell r="BJ5935"/>
          <cell r="BK5935"/>
          <cell r="BL5935"/>
          <cell r="BM5935"/>
          <cell r="BN5935"/>
          <cell r="BO5935"/>
          <cell r="BP5935"/>
          <cell r="BQ5935"/>
          <cell r="BR5935"/>
          <cell r="BS5935"/>
          <cell r="BT5935"/>
          <cell r="BU5935"/>
          <cell r="BV5935"/>
          <cell r="BW5935"/>
          <cell r="BX5935"/>
          <cell r="BY5935"/>
          <cell r="BZ5935"/>
          <cell r="CA5935"/>
          <cell r="CB5935"/>
          <cell r="CC5935"/>
          <cell r="CD5935"/>
          <cell r="CE5935"/>
          <cell r="CF5935"/>
          <cell r="CG5935"/>
          <cell r="CH5935"/>
          <cell r="CI5935"/>
          <cell r="CJ5935"/>
          <cell r="CK5935"/>
          <cell r="CL5935"/>
          <cell r="CM5935"/>
          <cell r="CN5935"/>
          <cell r="CO5935"/>
          <cell r="CP5935"/>
          <cell r="CQ5935"/>
          <cell r="CR5935"/>
          <cell r="CS5935"/>
          <cell r="CT5935"/>
          <cell r="CU5935"/>
          <cell r="CV5935"/>
          <cell r="CW5935"/>
          <cell r="CX5935"/>
          <cell r="CY5935"/>
          <cell r="CZ5935"/>
          <cell r="DA5935"/>
          <cell r="DB5935"/>
          <cell r="DC5935"/>
          <cell r="DD5935"/>
          <cell r="DE5935"/>
          <cell r="DF5935"/>
          <cell r="DG5935"/>
          <cell r="DH5935"/>
          <cell r="DI5935"/>
          <cell r="DJ5935"/>
          <cell r="DL5935" t="str"/>
        </row>
        <row r="5936">
          <cell r="L5936"/>
          <cell r="M5936"/>
          <cell r="N5936"/>
          <cell r="O5936"/>
          <cell r="P5936"/>
          <cell r="Q5936"/>
          <cell r="R5936"/>
          <cell r="S5936"/>
          <cell r="T5936"/>
          <cell r="U5936"/>
          <cell r="V5936"/>
          <cell r="W5936"/>
          <cell r="X5936"/>
          <cell r="Y5936"/>
          <cell r="Z5936"/>
          <cell r="AA5936"/>
          <cell r="AB5936"/>
          <cell r="AC5936"/>
          <cell r="AD5936"/>
          <cell r="AE5936"/>
          <cell r="AF5936"/>
          <cell r="AG5936"/>
          <cell r="AH5936"/>
          <cell r="AI5936"/>
          <cell r="AJ5936"/>
          <cell r="AK5936"/>
          <cell r="AL5936"/>
          <cell r="AM5936"/>
          <cell r="AN5936"/>
          <cell r="AO5936"/>
          <cell r="AP5936"/>
          <cell r="AQ5936"/>
          <cell r="AR5936"/>
          <cell r="AS5936"/>
          <cell r="AT5936"/>
          <cell r="AU5936"/>
          <cell r="AV5936"/>
          <cell r="AW5936"/>
          <cell r="AX5936"/>
          <cell r="AY5936"/>
          <cell r="AZ5936"/>
          <cell r="BA5936"/>
          <cell r="BB5936"/>
          <cell r="BC5936"/>
          <cell r="BD5936"/>
          <cell r="BE5936"/>
          <cell r="BF5936"/>
          <cell r="BG5936"/>
          <cell r="BH5936"/>
          <cell r="BI5936"/>
          <cell r="BJ5936"/>
          <cell r="BK5936"/>
          <cell r="BL5936"/>
          <cell r="BM5936"/>
          <cell r="BN5936"/>
          <cell r="BO5936"/>
          <cell r="BP5936"/>
          <cell r="BQ5936"/>
          <cell r="BR5936"/>
          <cell r="BS5936"/>
          <cell r="BT5936"/>
          <cell r="BU5936"/>
          <cell r="BV5936"/>
          <cell r="BW5936"/>
          <cell r="BX5936"/>
          <cell r="BY5936"/>
          <cell r="BZ5936"/>
          <cell r="CA5936"/>
          <cell r="CB5936"/>
          <cell r="CC5936"/>
          <cell r="CD5936"/>
          <cell r="CE5936"/>
          <cell r="CF5936"/>
          <cell r="CG5936"/>
          <cell r="CH5936"/>
          <cell r="CI5936"/>
          <cell r="CJ5936"/>
          <cell r="CK5936"/>
          <cell r="CL5936"/>
          <cell r="CM5936"/>
          <cell r="CN5936"/>
          <cell r="CO5936"/>
          <cell r="CP5936"/>
          <cell r="CQ5936"/>
          <cell r="CR5936"/>
          <cell r="CS5936"/>
          <cell r="CT5936"/>
          <cell r="CU5936"/>
          <cell r="CV5936"/>
          <cell r="CW5936"/>
          <cell r="CX5936"/>
          <cell r="CY5936"/>
          <cell r="CZ5936"/>
          <cell r="DA5936"/>
          <cell r="DB5936"/>
          <cell r="DC5936"/>
          <cell r="DD5936"/>
          <cell r="DE5936"/>
          <cell r="DF5936"/>
          <cell r="DG5936"/>
          <cell r="DH5936"/>
          <cell r="DI5936"/>
          <cell r="DJ5936"/>
          <cell r="DL5936" t="str"/>
        </row>
        <row r="5937">
          <cell r="L5937"/>
          <cell r="M5937"/>
          <cell r="N5937"/>
          <cell r="O5937"/>
          <cell r="P5937"/>
          <cell r="Q5937"/>
          <cell r="R5937"/>
          <cell r="S5937"/>
          <cell r="T5937"/>
          <cell r="U5937"/>
          <cell r="V5937"/>
          <cell r="W5937"/>
          <cell r="X5937"/>
          <cell r="Y5937"/>
          <cell r="Z5937"/>
          <cell r="AA5937"/>
          <cell r="AB5937"/>
          <cell r="AC5937"/>
          <cell r="AD5937"/>
          <cell r="AE5937"/>
          <cell r="AF5937"/>
          <cell r="AG5937"/>
          <cell r="AH5937"/>
          <cell r="AI5937"/>
          <cell r="AJ5937"/>
          <cell r="AK5937"/>
          <cell r="AL5937"/>
          <cell r="AM5937"/>
          <cell r="AN5937"/>
          <cell r="AO5937"/>
          <cell r="AP5937"/>
          <cell r="AQ5937"/>
          <cell r="AR5937"/>
          <cell r="AS5937"/>
          <cell r="AT5937"/>
          <cell r="AU5937"/>
          <cell r="AV5937"/>
          <cell r="AW5937"/>
          <cell r="AX5937"/>
          <cell r="AY5937"/>
          <cell r="AZ5937"/>
          <cell r="BA5937"/>
          <cell r="BB5937"/>
          <cell r="BC5937"/>
          <cell r="BD5937"/>
          <cell r="BE5937"/>
          <cell r="BF5937"/>
          <cell r="BG5937"/>
          <cell r="BH5937"/>
          <cell r="BI5937"/>
          <cell r="BJ5937"/>
          <cell r="BK5937"/>
          <cell r="BL5937"/>
          <cell r="BM5937"/>
          <cell r="BN5937"/>
          <cell r="BO5937"/>
          <cell r="BP5937"/>
          <cell r="BQ5937"/>
          <cell r="BR5937"/>
          <cell r="BS5937"/>
          <cell r="BT5937"/>
          <cell r="BU5937"/>
          <cell r="BV5937"/>
          <cell r="BW5937"/>
          <cell r="BX5937"/>
          <cell r="BY5937"/>
          <cell r="BZ5937"/>
          <cell r="CA5937"/>
          <cell r="CB5937"/>
          <cell r="CC5937"/>
          <cell r="CD5937"/>
          <cell r="CE5937"/>
          <cell r="CF5937"/>
          <cell r="CG5937"/>
          <cell r="CH5937"/>
          <cell r="CI5937"/>
          <cell r="CJ5937"/>
          <cell r="CK5937"/>
          <cell r="CL5937"/>
          <cell r="CM5937"/>
          <cell r="CN5937"/>
          <cell r="CO5937"/>
          <cell r="CP5937"/>
          <cell r="CQ5937"/>
          <cell r="CR5937"/>
          <cell r="CS5937"/>
          <cell r="CT5937"/>
          <cell r="CU5937"/>
          <cell r="CV5937"/>
          <cell r="CW5937"/>
          <cell r="CX5937"/>
          <cell r="CY5937"/>
          <cell r="CZ5937"/>
          <cell r="DA5937"/>
          <cell r="DB5937"/>
          <cell r="DC5937"/>
          <cell r="DD5937"/>
          <cell r="DE5937"/>
          <cell r="DF5937"/>
          <cell r="DG5937"/>
          <cell r="DH5937"/>
          <cell r="DI5937"/>
          <cell r="DJ5937"/>
          <cell r="DL5937" t="str"/>
        </row>
        <row r="5938">
          <cell r="L5938"/>
          <cell r="M5938"/>
          <cell r="N5938"/>
          <cell r="O5938"/>
          <cell r="P5938"/>
          <cell r="Q5938"/>
          <cell r="R5938"/>
          <cell r="S5938"/>
          <cell r="T5938"/>
          <cell r="U5938"/>
          <cell r="V5938"/>
          <cell r="W5938"/>
          <cell r="X5938"/>
          <cell r="Y5938"/>
          <cell r="Z5938"/>
          <cell r="AA5938"/>
          <cell r="AB5938"/>
          <cell r="AC5938"/>
          <cell r="AD5938"/>
          <cell r="AE5938"/>
          <cell r="AF5938"/>
          <cell r="AG5938"/>
          <cell r="AH5938"/>
          <cell r="AI5938"/>
          <cell r="AJ5938"/>
          <cell r="AK5938"/>
          <cell r="AL5938"/>
          <cell r="AM5938"/>
          <cell r="AN5938"/>
          <cell r="AO5938"/>
          <cell r="AP5938"/>
          <cell r="AQ5938"/>
          <cell r="AR5938"/>
          <cell r="AS5938"/>
          <cell r="AT5938"/>
          <cell r="AU5938"/>
          <cell r="AV5938"/>
          <cell r="AW5938"/>
          <cell r="AX5938"/>
          <cell r="AY5938"/>
          <cell r="AZ5938"/>
          <cell r="BA5938"/>
          <cell r="BB5938"/>
          <cell r="BC5938"/>
          <cell r="BD5938"/>
          <cell r="BE5938"/>
          <cell r="BF5938"/>
          <cell r="BG5938"/>
          <cell r="BH5938"/>
          <cell r="BI5938"/>
          <cell r="BJ5938"/>
          <cell r="BK5938"/>
          <cell r="BL5938"/>
          <cell r="BM5938"/>
          <cell r="BN5938"/>
          <cell r="BO5938"/>
          <cell r="BP5938"/>
          <cell r="BQ5938"/>
          <cell r="BR5938"/>
          <cell r="BS5938"/>
          <cell r="BT5938"/>
          <cell r="BU5938"/>
          <cell r="BV5938"/>
          <cell r="BW5938"/>
          <cell r="BX5938"/>
          <cell r="BY5938"/>
          <cell r="BZ5938"/>
          <cell r="CA5938"/>
          <cell r="CB5938"/>
          <cell r="CC5938"/>
          <cell r="CD5938"/>
          <cell r="CE5938"/>
          <cell r="CF5938"/>
          <cell r="CG5938"/>
          <cell r="CH5938"/>
          <cell r="CI5938"/>
          <cell r="CJ5938"/>
          <cell r="CK5938"/>
          <cell r="CL5938"/>
          <cell r="CM5938"/>
          <cell r="CN5938"/>
          <cell r="CO5938"/>
          <cell r="CP5938"/>
          <cell r="CQ5938"/>
          <cell r="CR5938"/>
          <cell r="CS5938"/>
          <cell r="CT5938"/>
          <cell r="CU5938"/>
          <cell r="CV5938"/>
          <cell r="CW5938"/>
          <cell r="CX5938"/>
          <cell r="CY5938"/>
          <cell r="CZ5938"/>
          <cell r="DA5938"/>
          <cell r="DB5938"/>
          <cell r="DC5938"/>
          <cell r="DD5938"/>
          <cell r="DE5938"/>
          <cell r="DF5938"/>
          <cell r="DG5938"/>
          <cell r="DH5938"/>
          <cell r="DI5938"/>
          <cell r="DJ5938"/>
          <cell r="DL5938" t="str"/>
        </row>
        <row r="5939">
          <cell r="L5939"/>
          <cell r="M5939"/>
          <cell r="N5939"/>
          <cell r="O5939"/>
          <cell r="P5939"/>
          <cell r="Q5939"/>
          <cell r="R5939"/>
          <cell r="S5939"/>
          <cell r="T5939"/>
          <cell r="U5939"/>
          <cell r="V5939"/>
          <cell r="W5939"/>
          <cell r="X5939"/>
          <cell r="Y5939"/>
          <cell r="Z5939"/>
          <cell r="AA5939"/>
          <cell r="AB5939"/>
          <cell r="AC5939"/>
          <cell r="AD5939"/>
          <cell r="AE5939"/>
          <cell r="AF5939"/>
          <cell r="AG5939"/>
          <cell r="AH5939"/>
          <cell r="AI5939"/>
          <cell r="AJ5939"/>
          <cell r="AK5939"/>
          <cell r="AL5939"/>
          <cell r="AM5939"/>
          <cell r="AN5939"/>
          <cell r="AO5939"/>
          <cell r="AP5939"/>
          <cell r="AQ5939"/>
          <cell r="AR5939"/>
          <cell r="AS5939"/>
          <cell r="AT5939"/>
          <cell r="AU5939"/>
          <cell r="AV5939"/>
          <cell r="AW5939"/>
          <cell r="AX5939"/>
          <cell r="AY5939"/>
          <cell r="AZ5939"/>
          <cell r="BA5939"/>
          <cell r="BB5939"/>
          <cell r="BC5939"/>
          <cell r="BD5939"/>
          <cell r="BE5939"/>
          <cell r="BF5939"/>
          <cell r="BG5939"/>
          <cell r="BH5939"/>
          <cell r="BI5939"/>
          <cell r="BJ5939"/>
          <cell r="BK5939"/>
          <cell r="BL5939"/>
          <cell r="BM5939"/>
          <cell r="BN5939"/>
          <cell r="BO5939"/>
          <cell r="BP5939"/>
          <cell r="BQ5939"/>
          <cell r="BR5939"/>
          <cell r="BS5939"/>
          <cell r="BT5939"/>
          <cell r="BU5939"/>
          <cell r="BV5939"/>
          <cell r="BW5939"/>
          <cell r="BX5939"/>
          <cell r="BY5939"/>
          <cell r="BZ5939"/>
          <cell r="CA5939"/>
          <cell r="CB5939"/>
          <cell r="CC5939"/>
          <cell r="CD5939"/>
          <cell r="CE5939"/>
          <cell r="CF5939"/>
          <cell r="CG5939"/>
          <cell r="CH5939"/>
          <cell r="CI5939"/>
          <cell r="CJ5939"/>
          <cell r="CK5939"/>
          <cell r="CL5939"/>
          <cell r="CM5939"/>
          <cell r="CN5939"/>
          <cell r="CO5939"/>
          <cell r="CP5939"/>
          <cell r="CQ5939"/>
          <cell r="CR5939"/>
          <cell r="CS5939"/>
          <cell r="CT5939"/>
          <cell r="CU5939"/>
          <cell r="CV5939"/>
          <cell r="CW5939"/>
          <cell r="CX5939"/>
          <cell r="CY5939"/>
          <cell r="CZ5939"/>
          <cell r="DA5939"/>
          <cell r="DB5939"/>
          <cell r="DC5939"/>
          <cell r="DD5939"/>
          <cell r="DE5939"/>
          <cell r="DF5939"/>
          <cell r="DG5939"/>
          <cell r="DH5939"/>
          <cell r="DI5939"/>
          <cell r="DJ5939"/>
          <cell r="DL5939" t="str"/>
        </row>
        <row r="5940">
          <cell r="L5940"/>
          <cell r="M5940"/>
          <cell r="N5940"/>
          <cell r="O5940"/>
          <cell r="P5940"/>
          <cell r="Q5940"/>
          <cell r="R5940"/>
          <cell r="S5940"/>
          <cell r="T5940"/>
          <cell r="U5940"/>
          <cell r="V5940"/>
          <cell r="W5940"/>
          <cell r="X5940"/>
          <cell r="Y5940"/>
          <cell r="Z5940"/>
          <cell r="AA5940"/>
          <cell r="AB5940"/>
          <cell r="AC5940"/>
          <cell r="AD5940"/>
          <cell r="AE5940"/>
          <cell r="AF5940"/>
          <cell r="AG5940"/>
          <cell r="AH5940"/>
          <cell r="AI5940"/>
          <cell r="AJ5940"/>
          <cell r="AK5940"/>
          <cell r="AL5940"/>
          <cell r="AM5940"/>
          <cell r="AN5940"/>
          <cell r="AO5940"/>
          <cell r="AP5940"/>
          <cell r="AQ5940"/>
          <cell r="AR5940"/>
          <cell r="AS5940"/>
          <cell r="AT5940"/>
          <cell r="AU5940"/>
          <cell r="AV5940"/>
          <cell r="AW5940"/>
          <cell r="AX5940"/>
          <cell r="AY5940"/>
          <cell r="AZ5940"/>
          <cell r="BA5940"/>
          <cell r="BB5940"/>
          <cell r="BC5940"/>
          <cell r="BD5940"/>
          <cell r="BE5940"/>
          <cell r="BF5940"/>
          <cell r="BG5940"/>
          <cell r="BH5940"/>
          <cell r="BI5940"/>
          <cell r="BJ5940"/>
          <cell r="BK5940"/>
          <cell r="BL5940"/>
          <cell r="BM5940"/>
          <cell r="BN5940"/>
          <cell r="BO5940"/>
          <cell r="BP5940"/>
          <cell r="BQ5940"/>
          <cell r="BR5940"/>
          <cell r="BS5940"/>
          <cell r="BT5940"/>
          <cell r="BU5940"/>
          <cell r="BV5940"/>
          <cell r="BW5940"/>
          <cell r="BX5940"/>
          <cell r="BY5940"/>
          <cell r="BZ5940"/>
          <cell r="CA5940"/>
          <cell r="CB5940"/>
          <cell r="CC5940"/>
          <cell r="CD5940"/>
          <cell r="CE5940"/>
          <cell r="CF5940"/>
          <cell r="CG5940"/>
          <cell r="CH5940"/>
          <cell r="CI5940"/>
          <cell r="CJ5940"/>
          <cell r="CK5940"/>
          <cell r="CL5940"/>
          <cell r="CM5940"/>
          <cell r="CN5940"/>
          <cell r="CO5940"/>
          <cell r="CP5940"/>
          <cell r="CQ5940"/>
          <cell r="CR5940"/>
          <cell r="CS5940"/>
          <cell r="CT5940"/>
          <cell r="CU5940"/>
          <cell r="CV5940"/>
          <cell r="CW5940"/>
          <cell r="CX5940"/>
          <cell r="CY5940"/>
          <cell r="CZ5940"/>
          <cell r="DA5940"/>
          <cell r="DB5940"/>
          <cell r="DC5940"/>
          <cell r="DD5940"/>
          <cell r="DE5940"/>
          <cell r="DF5940"/>
          <cell r="DG5940"/>
          <cell r="DH5940"/>
          <cell r="DI5940"/>
          <cell r="DJ5940"/>
          <cell r="DL5940" t="str"/>
        </row>
        <row r="5941">
          <cell r="L5941"/>
          <cell r="M5941"/>
          <cell r="N5941"/>
          <cell r="O5941"/>
          <cell r="P5941"/>
          <cell r="Q5941"/>
          <cell r="R5941"/>
          <cell r="S5941"/>
          <cell r="T5941"/>
          <cell r="U5941"/>
          <cell r="V5941"/>
          <cell r="W5941"/>
          <cell r="X5941"/>
          <cell r="Y5941"/>
          <cell r="Z5941"/>
          <cell r="AA5941"/>
          <cell r="AB5941"/>
          <cell r="AC5941"/>
          <cell r="AD5941"/>
          <cell r="AE5941"/>
          <cell r="AF5941"/>
          <cell r="AG5941"/>
          <cell r="AH5941"/>
          <cell r="AI5941"/>
          <cell r="AJ5941"/>
          <cell r="AK5941"/>
          <cell r="AL5941"/>
          <cell r="AM5941"/>
          <cell r="AN5941"/>
          <cell r="AO5941"/>
          <cell r="AP5941"/>
          <cell r="AQ5941"/>
          <cell r="AR5941"/>
          <cell r="AS5941"/>
          <cell r="AT5941"/>
          <cell r="AU5941"/>
          <cell r="AV5941"/>
          <cell r="AW5941"/>
          <cell r="AX5941"/>
          <cell r="AY5941"/>
          <cell r="AZ5941"/>
          <cell r="BA5941"/>
          <cell r="BB5941"/>
          <cell r="BC5941"/>
          <cell r="BD5941"/>
          <cell r="BE5941"/>
          <cell r="BF5941"/>
          <cell r="BG5941"/>
          <cell r="BH5941"/>
          <cell r="BI5941"/>
          <cell r="BJ5941"/>
          <cell r="BK5941"/>
          <cell r="BL5941"/>
          <cell r="BM5941"/>
          <cell r="BN5941"/>
          <cell r="BO5941"/>
          <cell r="BP5941"/>
          <cell r="BQ5941"/>
          <cell r="BR5941"/>
          <cell r="BS5941"/>
          <cell r="BT5941"/>
          <cell r="BU5941"/>
          <cell r="BV5941"/>
          <cell r="BW5941"/>
          <cell r="BX5941"/>
          <cell r="BY5941"/>
          <cell r="BZ5941"/>
          <cell r="CA5941"/>
          <cell r="CB5941"/>
          <cell r="CC5941"/>
          <cell r="CD5941"/>
          <cell r="CE5941"/>
          <cell r="CF5941"/>
          <cell r="CG5941"/>
          <cell r="CH5941"/>
          <cell r="CI5941"/>
          <cell r="CJ5941"/>
          <cell r="CK5941"/>
          <cell r="CL5941"/>
          <cell r="CM5941"/>
          <cell r="CN5941"/>
          <cell r="CO5941"/>
          <cell r="CP5941"/>
          <cell r="CQ5941"/>
          <cell r="CR5941"/>
          <cell r="CS5941"/>
          <cell r="CT5941"/>
          <cell r="CU5941"/>
          <cell r="CV5941"/>
          <cell r="CW5941"/>
          <cell r="CX5941"/>
          <cell r="CY5941"/>
          <cell r="CZ5941"/>
          <cell r="DA5941"/>
          <cell r="DB5941"/>
          <cell r="DC5941"/>
          <cell r="DD5941"/>
          <cell r="DE5941"/>
          <cell r="DF5941"/>
          <cell r="DG5941"/>
          <cell r="DH5941"/>
          <cell r="DI5941"/>
          <cell r="DJ5941"/>
          <cell r="DL5941" t="str"/>
        </row>
        <row r="5942">
          <cell r="L5942"/>
          <cell r="M5942"/>
          <cell r="N5942"/>
          <cell r="O5942"/>
          <cell r="P5942"/>
          <cell r="Q5942"/>
          <cell r="R5942"/>
          <cell r="S5942"/>
          <cell r="T5942"/>
          <cell r="U5942"/>
          <cell r="V5942"/>
          <cell r="W5942"/>
          <cell r="X5942"/>
          <cell r="Y5942"/>
          <cell r="Z5942"/>
          <cell r="AA5942"/>
          <cell r="AB5942"/>
          <cell r="AC5942"/>
          <cell r="AD5942"/>
          <cell r="AE5942"/>
          <cell r="AF5942"/>
          <cell r="AG5942"/>
          <cell r="AH5942"/>
          <cell r="AI5942"/>
          <cell r="AJ5942"/>
          <cell r="AK5942"/>
          <cell r="AL5942"/>
          <cell r="AM5942"/>
          <cell r="AN5942"/>
          <cell r="AO5942"/>
          <cell r="AP5942"/>
          <cell r="AQ5942"/>
          <cell r="AR5942"/>
          <cell r="AS5942"/>
          <cell r="AT5942"/>
          <cell r="AU5942"/>
          <cell r="AV5942"/>
          <cell r="AW5942"/>
          <cell r="AX5942"/>
          <cell r="AY5942"/>
          <cell r="AZ5942"/>
          <cell r="BA5942"/>
          <cell r="BB5942"/>
          <cell r="BC5942"/>
          <cell r="BD5942"/>
          <cell r="BE5942"/>
          <cell r="BF5942"/>
          <cell r="BG5942"/>
          <cell r="BH5942"/>
          <cell r="BI5942"/>
          <cell r="BJ5942"/>
          <cell r="BK5942"/>
          <cell r="BL5942"/>
          <cell r="BM5942"/>
          <cell r="BN5942"/>
          <cell r="BO5942"/>
          <cell r="BP5942"/>
          <cell r="BQ5942"/>
          <cell r="BR5942"/>
          <cell r="BS5942"/>
          <cell r="BT5942"/>
          <cell r="BU5942"/>
          <cell r="BV5942"/>
          <cell r="BW5942"/>
          <cell r="BX5942"/>
          <cell r="BY5942"/>
          <cell r="BZ5942"/>
          <cell r="CA5942"/>
          <cell r="CB5942"/>
          <cell r="CC5942"/>
          <cell r="CD5942"/>
          <cell r="CE5942"/>
          <cell r="CF5942"/>
          <cell r="CG5942"/>
          <cell r="CH5942"/>
          <cell r="CI5942"/>
          <cell r="CJ5942"/>
          <cell r="CK5942"/>
          <cell r="CL5942"/>
          <cell r="CM5942"/>
          <cell r="CN5942"/>
          <cell r="CO5942"/>
          <cell r="CP5942"/>
          <cell r="CQ5942"/>
          <cell r="CR5942"/>
          <cell r="CS5942"/>
          <cell r="CT5942"/>
          <cell r="CU5942"/>
          <cell r="CV5942"/>
          <cell r="CW5942"/>
          <cell r="CX5942"/>
          <cell r="CY5942"/>
          <cell r="CZ5942"/>
          <cell r="DA5942"/>
          <cell r="DB5942"/>
          <cell r="DC5942"/>
          <cell r="DD5942"/>
          <cell r="DE5942"/>
          <cell r="DF5942"/>
          <cell r="DG5942"/>
          <cell r="DH5942"/>
          <cell r="DI5942"/>
          <cell r="DJ5942"/>
          <cell r="DL5942" t="str"/>
        </row>
        <row r="5943">
          <cell r="L5943"/>
          <cell r="M5943"/>
          <cell r="N5943"/>
          <cell r="O5943"/>
          <cell r="P5943"/>
          <cell r="Q5943"/>
          <cell r="R5943"/>
          <cell r="S5943"/>
          <cell r="T5943"/>
          <cell r="U5943"/>
          <cell r="V5943"/>
          <cell r="W5943"/>
          <cell r="X5943"/>
          <cell r="Y5943"/>
          <cell r="Z5943"/>
          <cell r="AA5943"/>
          <cell r="AB5943"/>
          <cell r="AC5943"/>
          <cell r="AD5943"/>
          <cell r="AE5943"/>
          <cell r="AF5943"/>
          <cell r="AG5943"/>
          <cell r="AH5943"/>
          <cell r="AI5943"/>
          <cell r="AJ5943"/>
          <cell r="AK5943"/>
          <cell r="AL5943"/>
          <cell r="AM5943"/>
          <cell r="AN5943"/>
          <cell r="AO5943"/>
          <cell r="AP5943"/>
          <cell r="AQ5943"/>
          <cell r="AR5943"/>
          <cell r="AS5943"/>
          <cell r="AT5943"/>
          <cell r="AU5943"/>
          <cell r="AV5943"/>
          <cell r="AW5943"/>
          <cell r="AX5943"/>
          <cell r="AY5943"/>
          <cell r="AZ5943"/>
          <cell r="BA5943"/>
          <cell r="BB5943"/>
          <cell r="BC5943"/>
          <cell r="BD5943"/>
          <cell r="BE5943"/>
          <cell r="BF5943"/>
          <cell r="BG5943"/>
          <cell r="BH5943"/>
          <cell r="BI5943"/>
          <cell r="BJ5943"/>
          <cell r="BK5943"/>
          <cell r="BL5943"/>
          <cell r="BM5943"/>
          <cell r="BN5943"/>
          <cell r="BO5943"/>
          <cell r="BP5943"/>
          <cell r="BQ5943"/>
          <cell r="BR5943"/>
          <cell r="BS5943"/>
          <cell r="BT5943"/>
          <cell r="BU5943"/>
          <cell r="BV5943"/>
          <cell r="BW5943"/>
          <cell r="BX5943"/>
          <cell r="BY5943"/>
          <cell r="BZ5943"/>
          <cell r="CA5943"/>
          <cell r="CB5943"/>
          <cell r="CC5943"/>
          <cell r="CD5943"/>
          <cell r="CE5943"/>
          <cell r="CF5943"/>
          <cell r="CG5943"/>
          <cell r="CH5943"/>
          <cell r="CI5943"/>
          <cell r="CJ5943"/>
          <cell r="CK5943"/>
          <cell r="CL5943"/>
          <cell r="CM5943"/>
          <cell r="CN5943"/>
          <cell r="CO5943"/>
          <cell r="CP5943"/>
          <cell r="CQ5943"/>
          <cell r="CR5943"/>
          <cell r="CS5943"/>
          <cell r="CT5943"/>
          <cell r="CU5943"/>
          <cell r="CV5943"/>
          <cell r="CW5943"/>
          <cell r="CX5943"/>
          <cell r="CY5943"/>
          <cell r="CZ5943"/>
          <cell r="DA5943"/>
          <cell r="DB5943"/>
          <cell r="DC5943"/>
          <cell r="DD5943"/>
          <cell r="DE5943"/>
          <cell r="DF5943"/>
          <cell r="DG5943"/>
          <cell r="DH5943"/>
          <cell r="DI5943"/>
          <cell r="DJ5943"/>
          <cell r="DL5943" t="str"/>
        </row>
        <row r="5944">
          <cell r="L5944"/>
          <cell r="M5944"/>
          <cell r="N5944"/>
          <cell r="O5944"/>
          <cell r="P5944"/>
          <cell r="Q5944"/>
          <cell r="R5944"/>
          <cell r="S5944"/>
          <cell r="T5944"/>
          <cell r="U5944"/>
          <cell r="V5944"/>
          <cell r="W5944"/>
          <cell r="X5944"/>
          <cell r="Y5944"/>
          <cell r="Z5944"/>
          <cell r="AA5944"/>
          <cell r="AB5944"/>
          <cell r="AC5944"/>
          <cell r="AD5944"/>
          <cell r="AE5944"/>
          <cell r="AF5944"/>
          <cell r="AG5944"/>
          <cell r="AH5944"/>
          <cell r="AI5944"/>
          <cell r="AJ5944"/>
          <cell r="AK5944"/>
          <cell r="AL5944"/>
          <cell r="AM5944"/>
          <cell r="AN5944"/>
          <cell r="AO5944"/>
          <cell r="AP5944"/>
          <cell r="AQ5944"/>
          <cell r="AR5944"/>
          <cell r="AS5944"/>
          <cell r="AT5944"/>
          <cell r="AU5944"/>
          <cell r="AV5944"/>
          <cell r="AW5944"/>
          <cell r="AX5944"/>
          <cell r="AY5944"/>
          <cell r="AZ5944"/>
          <cell r="BA5944"/>
          <cell r="BB5944"/>
          <cell r="BC5944"/>
          <cell r="BD5944"/>
          <cell r="BE5944"/>
          <cell r="BF5944"/>
          <cell r="BG5944"/>
          <cell r="BH5944"/>
          <cell r="BI5944"/>
          <cell r="BJ5944"/>
          <cell r="BK5944"/>
          <cell r="BL5944"/>
          <cell r="BM5944"/>
          <cell r="BN5944"/>
          <cell r="BO5944"/>
          <cell r="BP5944"/>
          <cell r="BQ5944"/>
          <cell r="BR5944"/>
          <cell r="BS5944"/>
          <cell r="BT5944"/>
          <cell r="BU5944"/>
          <cell r="BV5944"/>
          <cell r="BW5944"/>
          <cell r="BX5944"/>
          <cell r="BY5944"/>
          <cell r="BZ5944"/>
          <cell r="CA5944"/>
          <cell r="CB5944"/>
          <cell r="CC5944"/>
          <cell r="CD5944"/>
          <cell r="CE5944"/>
          <cell r="CF5944"/>
          <cell r="CG5944"/>
          <cell r="CH5944"/>
          <cell r="CI5944"/>
          <cell r="CJ5944"/>
          <cell r="CK5944"/>
          <cell r="CL5944"/>
          <cell r="CM5944"/>
          <cell r="CN5944"/>
          <cell r="CO5944"/>
          <cell r="CP5944"/>
          <cell r="CQ5944"/>
          <cell r="CR5944"/>
          <cell r="CS5944"/>
          <cell r="CT5944"/>
          <cell r="CU5944"/>
          <cell r="CV5944"/>
          <cell r="CW5944"/>
          <cell r="CX5944"/>
          <cell r="CY5944"/>
          <cell r="CZ5944"/>
          <cell r="DA5944"/>
          <cell r="DB5944"/>
          <cell r="DC5944"/>
          <cell r="DD5944"/>
          <cell r="DE5944"/>
          <cell r="DF5944"/>
          <cell r="DG5944"/>
          <cell r="DH5944"/>
          <cell r="DI5944"/>
          <cell r="DJ5944"/>
          <cell r="DL5944" t="str"/>
        </row>
        <row r="5945">
          <cell r="L5945"/>
          <cell r="M5945"/>
          <cell r="N5945"/>
          <cell r="O5945"/>
          <cell r="P5945"/>
          <cell r="Q5945"/>
          <cell r="R5945"/>
          <cell r="S5945"/>
          <cell r="T5945"/>
          <cell r="U5945"/>
          <cell r="V5945"/>
          <cell r="W5945"/>
          <cell r="X5945"/>
          <cell r="Y5945"/>
          <cell r="Z5945"/>
          <cell r="AA5945"/>
          <cell r="AB5945"/>
          <cell r="AC5945"/>
          <cell r="AD5945"/>
          <cell r="AE5945"/>
          <cell r="AF5945"/>
          <cell r="AG5945"/>
          <cell r="AH5945"/>
          <cell r="AI5945"/>
          <cell r="AJ5945"/>
          <cell r="AK5945"/>
          <cell r="AL5945"/>
          <cell r="AM5945"/>
          <cell r="AN5945"/>
          <cell r="AO5945"/>
          <cell r="AP5945"/>
          <cell r="AQ5945"/>
          <cell r="AR5945"/>
          <cell r="AS5945"/>
          <cell r="AT5945"/>
          <cell r="AU5945"/>
          <cell r="AV5945"/>
          <cell r="AW5945"/>
          <cell r="AX5945"/>
          <cell r="AY5945"/>
          <cell r="AZ5945"/>
          <cell r="BA5945"/>
          <cell r="BB5945"/>
          <cell r="BC5945"/>
          <cell r="BD5945"/>
          <cell r="BE5945"/>
          <cell r="BF5945"/>
          <cell r="BG5945"/>
          <cell r="BH5945"/>
          <cell r="BI5945"/>
          <cell r="BJ5945"/>
          <cell r="BK5945"/>
          <cell r="BL5945"/>
          <cell r="BM5945"/>
          <cell r="BN5945"/>
          <cell r="BO5945"/>
          <cell r="BP5945"/>
          <cell r="BQ5945"/>
          <cell r="BR5945"/>
          <cell r="BS5945"/>
          <cell r="BT5945"/>
          <cell r="BU5945"/>
          <cell r="BV5945"/>
          <cell r="BW5945"/>
          <cell r="BX5945"/>
          <cell r="BY5945"/>
          <cell r="BZ5945"/>
          <cell r="CA5945"/>
          <cell r="CB5945"/>
          <cell r="CC5945"/>
          <cell r="CD5945"/>
          <cell r="CE5945"/>
          <cell r="CF5945"/>
          <cell r="CG5945"/>
          <cell r="CH5945"/>
          <cell r="CI5945"/>
          <cell r="CJ5945"/>
          <cell r="CK5945"/>
          <cell r="CL5945"/>
          <cell r="CM5945"/>
          <cell r="CN5945"/>
          <cell r="CO5945"/>
          <cell r="CP5945"/>
          <cell r="CQ5945"/>
          <cell r="CR5945"/>
          <cell r="CS5945"/>
          <cell r="CT5945"/>
          <cell r="CU5945"/>
          <cell r="CV5945"/>
          <cell r="CW5945"/>
          <cell r="CX5945"/>
          <cell r="CY5945"/>
          <cell r="CZ5945"/>
          <cell r="DA5945"/>
          <cell r="DB5945"/>
          <cell r="DC5945"/>
          <cell r="DD5945"/>
          <cell r="DE5945"/>
          <cell r="DF5945"/>
          <cell r="DG5945"/>
          <cell r="DH5945"/>
          <cell r="DI5945"/>
          <cell r="DJ5945"/>
          <cell r="DL5945" t="str"/>
        </row>
        <row r="5946">
          <cell r="L5946"/>
          <cell r="M5946"/>
          <cell r="N5946"/>
          <cell r="O5946"/>
          <cell r="P5946"/>
          <cell r="Q5946"/>
          <cell r="R5946"/>
          <cell r="S5946"/>
          <cell r="T5946"/>
          <cell r="U5946"/>
          <cell r="V5946"/>
          <cell r="W5946"/>
          <cell r="X5946"/>
          <cell r="Y5946"/>
          <cell r="Z5946"/>
          <cell r="AA5946"/>
          <cell r="AB5946"/>
          <cell r="AC5946"/>
          <cell r="AD5946"/>
          <cell r="AE5946"/>
          <cell r="AF5946"/>
          <cell r="AG5946"/>
          <cell r="AH5946"/>
          <cell r="AI5946"/>
          <cell r="AJ5946"/>
          <cell r="AK5946"/>
          <cell r="AL5946"/>
          <cell r="AM5946"/>
          <cell r="AN5946"/>
          <cell r="AO5946"/>
          <cell r="AP5946"/>
          <cell r="AQ5946"/>
          <cell r="AR5946"/>
          <cell r="AS5946"/>
          <cell r="AT5946"/>
          <cell r="AU5946"/>
          <cell r="AV5946"/>
          <cell r="AW5946"/>
          <cell r="AX5946"/>
          <cell r="AY5946"/>
          <cell r="AZ5946"/>
          <cell r="BA5946"/>
          <cell r="BB5946"/>
          <cell r="BC5946"/>
          <cell r="BD5946"/>
          <cell r="BE5946"/>
          <cell r="BF5946"/>
          <cell r="BG5946"/>
          <cell r="BH5946"/>
          <cell r="BI5946"/>
          <cell r="BJ5946"/>
          <cell r="BK5946"/>
          <cell r="BL5946"/>
          <cell r="BM5946"/>
          <cell r="BN5946"/>
          <cell r="BO5946"/>
          <cell r="BP5946"/>
          <cell r="BQ5946"/>
          <cell r="BR5946"/>
          <cell r="BS5946"/>
          <cell r="BT5946"/>
          <cell r="BU5946"/>
          <cell r="BV5946"/>
          <cell r="BW5946"/>
          <cell r="BX5946"/>
          <cell r="BY5946"/>
          <cell r="BZ5946"/>
          <cell r="CA5946"/>
          <cell r="CB5946"/>
          <cell r="CC5946"/>
          <cell r="CD5946"/>
          <cell r="CE5946"/>
          <cell r="CF5946"/>
          <cell r="CG5946"/>
          <cell r="CH5946"/>
          <cell r="CI5946"/>
          <cell r="CJ5946"/>
          <cell r="CK5946"/>
          <cell r="CL5946"/>
          <cell r="CM5946"/>
          <cell r="CN5946"/>
          <cell r="CO5946"/>
          <cell r="CP5946"/>
          <cell r="CQ5946"/>
          <cell r="CR5946"/>
          <cell r="CS5946"/>
          <cell r="CT5946"/>
          <cell r="CU5946"/>
          <cell r="CV5946"/>
          <cell r="CW5946"/>
          <cell r="CX5946"/>
          <cell r="CY5946"/>
          <cell r="CZ5946"/>
          <cell r="DA5946"/>
          <cell r="DB5946"/>
          <cell r="DC5946"/>
          <cell r="DD5946"/>
          <cell r="DE5946"/>
          <cell r="DF5946"/>
          <cell r="DG5946"/>
          <cell r="DH5946"/>
          <cell r="DI5946"/>
          <cell r="DJ5946"/>
          <cell r="DL5946" t="str"/>
        </row>
        <row r="5947">
          <cell r="L5947"/>
          <cell r="M5947"/>
          <cell r="N5947"/>
          <cell r="O5947"/>
          <cell r="P5947"/>
          <cell r="Q5947"/>
          <cell r="R5947"/>
          <cell r="S5947"/>
          <cell r="T5947"/>
          <cell r="U5947"/>
          <cell r="V5947"/>
          <cell r="W5947"/>
          <cell r="X5947"/>
          <cell r="Y5947"/>
          <cell r="Z5947"/>
          <cell r="AA5947"/>
          <cell r="AB5947"/>
          <cell r="AC5947"/>
          <cell r="AD5947"/>
          <cell r="AE5947"/>
          <cell r="AF5947"/>
          <cell r="AG5947"/>
          <cell r="AH5947"/>
          <cell r="AI5947"/>
          <cell r="AJ5947"/>
          <cell r="AK5947"/>
          <cell r="AL5947"/>
          <cell r="AM5947"/>
          <cell r="AN5947"/>
          <cell r="AO5947"/>
          <cell r="AP5947"/>
          <cell r="AQ5947"/>
          <cell r="AR5947"/>
          <cell r="AS5947"/>
          <cell r="AT5947"/>
          <cell r="AU5947"/>
          <cell r="AV5947"/>
          <cell r="AW5947"/>
          <cell r="AX5947"/>
          <cell r="AY5947"/>
          <cell r="AZ5947"/>
          <cell r="BA5947"/>
          <cell r="BB5947"/>
          <cell r="BC5947"/>
          <cell r="BD5947"/>
          <cell r="BE5947"/>
          <cell r="BF5947"/>
          <cell r="BG5947"/>
          <cell r="BH5947"/>
          <cell r="BI5947"/>
          <cell r="BJ5947"/>
          <cell r="BK5947"/>
          <cell r="BL5947"/>
          <cell r="BM5947"/>
          <cell r="BN5947"/>
          <cell r="BO5947"/>
          <cell r="BP5947"/>
          <cell r="BQ5947"/>
          <cell r="BR5947"/>
          <cell r="BS5947"/>
          <cell r="BT5947"/>
          <cell r="BU5947"/>
          <cell r="BV5947"/>
          <cell r="BW5947"/>
          <cell r="BX5947"/>
          <cell r="BY5947"/>
          <cell r="BZ5947"/>
          <cell r="CA5947"/>
          <cell r="CB5947"/>
          <cell r="CC5947"/>
          <cell r="CD5947"/>
          <cell r="CE5947"/>
          <cell r="CF5947"/>
          <cell r="CG5947"/>
          <cell r="CH5947"/>
          <cell r="CI5947"/>
          <cell r="CJ5947"/>
          <cell r="CK5947"/>
          <cell r="CL5947"/>
          <cell r="CM5947"/>
          <cell r="CN5947"/>
          <cell r="CO5947"/>
          <cell r="CP5947"/>
          <cell r="CQ5947"/>
          <cell r="CR5947"/>
          <cell r="CS5947"/>
          <cell r="CT5947"/>
          <cell r="CU5947"/>
          <cell r="CV5947"/>
          <cell r="CW5947"/>
          <cell r="CX5947"/>
          <cell r="CY5947"/>
          <cell r="CZ5947"/>
          <cell r="DA5947"/>
          <cell r="DB5947"/>
          <cell r="DC5947"/>
          <cell r="DD5947"/>
          <cell r="DE5947"/>
          <cell r="DF5947"/>
          <cell r="DG5947"/>
          <cell r="DH5947"/>
          <cell r="DI5947"/>
          <cell r="DJ5947"/>
          <cell r="DL5947" t="str"/>
        </row>
        <row r="5948">
          <cell r="L5948"/>
          <cell r="M5948"/>
          <cell r="N5948"/>
          <cell r="O5948"/>
          <cell r="P5948"/>
          <cell r="Q5948"/>
          <cell r="R5948"/>
          <cell r="S5948"/>
          <cell r="T5948"/>
          <cell r="U5948"/>
          <cell r="V5948"/>
          <cell r="W5948"/>
          <cell r="X5948"/>
          <cell r="Y5948"/>
          <cell r="Z5948"/>
          <cell r="AA5948"/>
          <cell r="AB5948"/>
          <cell r="AC5948"/>
          <cell r="AD5948"/>
          <cell r="AE5948"/>
          <cell r="AF5948"/>
          <cell r="AG5948"/>
          <cell r="AH5948"/>
          <cell r="AI5948"/>
          <cell r="AJ5948"/>
          <cell r="AK5948"/>
          <cell r="AL5948"/>
          <cell r="AM5948"/>
          <cell r="AN5948"/>
          <cell r="AO5948"/>
          <cell r="AP5948"/>
          <cell r="AQ5948"/>
          <cell r="AR5948"/>
          <cell r="AS5948"/>
          <cell r="AT5948"/>
          <cell r="AU5948"/>
          <cell r="AV5948"/>
          <cell r="AW5948"/>
          <cell r="AX5948"/>
          <cell r="AY5948"/>
          <cell r="AZ5948"/>
          <cell r="BA5948"/>
          <cell r="BB5948"/>
          <cell r="BC5948"/>
          <cell r="BD5948"/>
          <cell r="BE5948"/>
          <cell r="BF5948"/>
          <cell r="BG5948"/>
          <cell r="BH5948"/>
          <cell r="BI5948"/>
          <cell r="BJ5948"/>
          <cell r="BK5948"/>
          <cell r="BL5948"/>
          <cell r="BM5948"/>
          <cell r="BN5948"/>
          <cell r="BO5948"/>
          <cell r="BP5948"/>
          <cell r="BQ5948"/>
          <cell r="BR5948"/>
          <cell r="BS5948"/>
          <cell r="BT5948"/>
          <cell r="BU5948"/>
          <cell r="BV5948"/>
          <cell r="BW5948"/>
          <cell r="BX5948"/>
          <cell r="BY5948"/>
          <cell r="BZ5948"/>
          <cell r="CA5948"/>
          <cell r="CB5948"/>
          <cell r="CC5948"/>
          <cell r="CD5948"/>
          <cell r="CE5948"/>
          <cell r="CF5948"/>
          <cell r="CG5948"/>
          <cell r="CH5948"/>
          <cell r="CI5948"/>
          <cell r="CJ5948"/>
          <cell r="CK5948"/>
          <cell r="CL5948"/>
          <cell r="CM5948"/>
          <cell r="CN5948"/>
          <cell r="CO5948"/>
          <cell r="CP5948"/>
          <cell r="CQ5948"/>
          <cell r="CR5948"/>
          <cell r="CS5948"/>
          <cell r="CT5948"/>
          <cell r="CU5948"/>
          <cell r="CV5948"/>
          <cell r="CW5948"/>
          <cell r="CX5948"/>
          <cell r="CY5948"/>
          <cell r="CZ5948"/>
          <cell r="DA5948"/>
          <cell r="DB5948"/>
          <cell r="DC5948"/>
          <cell r="DD5948"/>
          <cell r="DE5948"/>
          <cell r="DF5948"/>
          <cell r="DG5948"/>
          <cell r="DH5948"/>
          <cell r="DI5948"/>
          <cell r="DJ5948"/>
          <cell r="DL5948" t="str"/>
        </row>
        <row r="5949">
          <cell r="L5949"/>
          <cell r="M5949"/>
          <cell r="N5949"/>
          <cell r="O5949"/>
          <cell r="P5949"/>
          <cell r="Q5949"/>
          <cell r="R5949"/>
          <cell r="S5949"/>
          <cell r="T5949"/>
          <cell r="U5949"/>
          <cell r="V5949"/>
          <cell r="W5949"/>
          <cell r="X5949"/>
          <cell r="Y5949"/>
          <cell r="Z5949"/>
          <cell r="AA5949"/>
          <cell r="AB5949"/>
          <cell r="AC5949"/>
          <cell r="AD5949"/>
          <cell r="AE5949"/>
          <cell r="AF5949"/>
          <cell r="AG5949"/>
          <cell r="AH5949"/>
          <cell r="AI5949"/>
          <cell r="AJ5949"/>
          <cell r="AK5949"/>
          <cell r="AL5949"/>
          <cell r="AM5949"/>
          <cell r="AN5949"/>
          <cell r="AO5949"/>
          <cell r="AP5949"/>
          <cell r="AQ5949"/>
          <cell r="AR5949"/>
          <cell r="AS5949"/>
          <cell r="AT5949"/>
          <cell r="AU5949"/>
          <cell r="AV5949"/>
          <cell r="AW5949"/>
          <cell r="AX5949"/>
          <cell r="AY5949"/>
          <cell r="AZ5949"/>
          <cell r="BA5949"/>
          <cell r="BB5949"/>
          <cell r="BC5949"/>
          <cell r="BD5949"/>
          <cell r="BE5949"/>
          <cell r="BF5949"/>
          <cell r="BG5949"/>
          <cell r="BH5949"/>
          <cell r="BI5949"/>
          <cell r="BJ5949"/>
          <cell r="BK5949"/>
          <cell r="BL5949"/>
          <cell r="BM5949"/>
          <cell r="BN5949"/>
          <cell r="BO5949"/>
          <cell r="BP5949"/>
          <cell r="BQ5949"/>
          <cell r="BR5949"/>
          <cell r="BS5949"/>
          <cell r="BT5949"/>
          <cell r="BU5949"/>
          <cell r="BV5949"/>
          <cell r="BW5949"/>
          <cell r="BX5949"/>
          <cell r="BY5949"/>
          <cell r="BZ5949"/>
          <cell r="CA5949"/>
          <cell r="CB5949"/>
          <cell r="CC5949"/>
          <cell r="CD5949"/>
          <cell r="CE5949"/>
          <cell r="CF5949"/>
          <cell r="CG5949"/>
          <cell r="CH5949"/>
          <cell r="CI5949"/>
          <cell r="CJ5949"/>
          <cell r="CK5949"/>
          <cell r="CL5949"/>
          <cell r="CM5949"/>
          <cell r="CN5949"/>
          <cell r="CO5949"/>
          <cell r="CP5949"/>
          <cell r="CQ5949"/>
          <cell r="CR5949"/>
          <cell r="CS5949"/>
          <cell r="CT5949"/>
          <cell r="CU5949"/>
          <cell r="CV5949"/>
          <cell r="CW5949"/>
          <cell r="CX5949"/>
          <cell r="CY5949"/>
          <cell r="CZ5949"/>
          <cell r="DA5949"/>
          <cell r="DB5949"/>
          <cell r="DC5949"/>
          <cell r="DD5949"/>
          <cell r="DE5949"/>
          <cell r="DF5949"/>
          <cell r="DG5949"/>
          <cell r="DH5949"/>
          <cell r="DI5949"/>
          <cell r="DJ5949"/>
          <cell r="DL5949" t="str"/>
        </row>
        <row r="5950">
          <cell r="L5950"/>
          <cell r="M5950"/>
          <cell r="N5950"/>
          <cell r="O5950"/>
          <cell r="P5950"/>
          <cell r="Q5950"/>
          <cell r="R5950"/>
          <cell r="S5950"/>
          <cell r="T5950"/>
          <cell r="U5950"/>
          <cell r="V5950"/>
          <cell r="W5950"/>
          <cell r="X5950"/>
          <cell r="Y5950"/>
          <cell r="Z5950"/>
          <cell r="AA5950"/>
          <cell r="AB5950"/>
          <cell r="AC5950"/>
          <cell r="AD5950"/>
          <cell r="AE5950"/>
          <cell r="AF5950"/>
          <cell r="AG5950"/>
          <cell r="AH5950"/>
          <cell r="AI5950"/>
          <cell r="AJ5950"/>
          <cell r="AK5950"/>
          <cell r="AL5950"/>
          <cell r="AM5950"/>
          <cell r="AN5950"/>
          <cell r="AO5950"/>
          <cell r="AP5950"/>
          <cell r="AQ5950"/>
          <cell r="AR5950"/>
          <cell r="AS5950"/>
          <cell r="AT5950"/>
          <cell r="AU5950"/>
          <cell r="AV5950"/>
          <cell r="AW5950"/>
          <cell r="AX5950"/>
          <cell r="AY5950"/>
          <cell r="AZ5950"/>
          <cell r="BA5950"/>
          <cell r="BB5950"/>
          <cell r="BC5950"/>
          <cell r="BD5950"/>
          <cell r="BE5950"/>
          <cell r="BF5950"/>
          <cell r="BG5950"/>
          <cell r="BH5950"/>
          <cell r="BI5950"/>
          <cell r="BJ5950"/>
          <cell r="BK5950"/>
          <cell r="BL5950"/>
          <cell r="BM5950"/>
          <cell r="BN5950"/>
          <cell r="BO5950"/>
          <cell r="BP5950"/>
          <cell r="BQ5950"/>
          <cell r="BR5950"/>
          <cell r="BS5950"/>
          <cell r="BT5950"/>
          <cell r="BU5950"/>
          <cell r="BV5950"/>
          <cell r="BW5950"/>
          <cell r="BX5950"/>
          <cell r="BY5950"/>
          <cell r="BZ5950"/>
          <cell r="CA5950"/>
          <cell r="CB5950"/>
          <cell r="CC5950"/>
          <cell r="CD5950"/>
          <cell r="CE5950"/>
          <cell r="CF5950"/>
          <cell r="CG5950"/>
          <cell r="CH5950"/>
          <cell r="CI5950"/>
          <cell r="CJ5950"/>
          <cell r="CK5950"/>
          <cell r="CL5950"/>
          <cell r="CM5950"/>
          <cell r="CN5950"/>
          <cell r="CO5950"/>
          <cell r="CP5950"/>
          <cell r="CQ5950"/>
          <cell r="CR5950"/>
          <cell r="CS5950"/>
          <cell r="CT5950"/>
          <cell r="CU5950"/>
          <cell r="CV5950"/>
          <cell r="CW5950"/>
          <cell r="CX5950"/>
          <cell r="CY5950"/>
          <cell r="CZ5950"/>
          <cell r="DA5950"/>
          <cell r="DB5950"/>
          <cell r="DC5950"/>
          <cell r="DD5950"/>
          <cell r="DE5950"/>
          <cell r="DF5950"/>
          <cell r="DG5950"/>
          <cell r="DH5950"/>
          <cell r="DI5950"/>
          <cell r="DJ5950"/>
          <cell r="DL5950" t="str"/>
        </row>
        <row r="5951">
          <cell r="L5951"/>
          <cell r="M5951"/>
          <cell r="N5951"/>
          <cell r="O5951"/>
          <cell r="P5951"/>
          <cell r="Q5951"/>
          <cell r="R5951"/>
          <cell r="S5951"/>
          <cell r="T5951"/>
          <cell r="U5951"/>
          <cell r="V5951"/>
          <cell r="W5951"/>
          <cell r="X5951"/>
          <cell r="Y5951"/>
          <cell r="Z5951"/>
          <cell r="AA5951"/>
          <cell r="AB5951"/>
          <cell r="AC5951"/>
          <cell r="AD5951"/>
          <cell r="AE5951"/>
          <cell r="AF5951"/>
          <cell r="AG5951"/>
          <cell r="AH5951"/>
          <cell r="AI5951"/>
          <cell r="AJ5951"/>
          <cell r="AK5951"/>
          <cell r="AL5951"/>
          <cell r="AM5951"/>
          <cell r="AN5951"/>
          <cell r="AO5951"/>
          <cell r="AP5951"/>
          <cell r="AQ5951"/>
          <cell r="AR5951"/>
          <cell r="AS5951"/>
          <cell r="AT5951"/>
          <cell r="AU5951"/>
          <cell r="AV5951"/>
          <cell r="AW5951"/>
          <cell r="AX5951"/>
          <cell r="AY5951"/>
          <cell r="AZ5951"/>
          <cell r="BA5951"/>
          <cell r="BB5951"/>
          <cell r="BC5951"/>
          <cell r="BD5951"/>
          <cell r="BE5951"/>
          <cell r="BF5951"/>
          <cell r="BG5951"/>
          <cell r="BH5951"/>
          <cell r="BI5951"/>
          <cell r="BJ5951"/>
          <cell r="BK5951"/>
          <cell r="BL5951"/>
          <cell r="BM5951"/>
          <cell r="BN5951"/>
          <cell r="BO5951"/>
          <cell r="BP5951"/>
          <cell r="BQ5951"/>
          <cell r="BR5951"/>
          <cell r="BS5951"/>
          <cell r="BT5951"/>
          <cell r="BU5951"/>
          <cell r="BV5951"/>
          <cell r="BW5951"/>
          <cell r="BX5951"/>
          <cell r="BY5951"/>
          <cell r="BZ5951"/>
          <cell r="CA5951"/>
          <cell r="CB5951"/>
          <cell r="CC5951"/>
          <cell r="CD5951"/>
          <cell r="CE5951"/>
          <cell r="CF5951"/>
          <cell r="CG5951"/>
          <cell r="CH5951"/>
          <cell r="CI5951"/>
          <cell r="CJ5951"/>
          <cell r="CK5951"/>
          <cell r="CL5951"/>
          <cell r="CM5951"/>
          <cell r="CN5951"/>
          <cell r="CO5951"/>
          <cell r="CP5951"/>
          <cell r="CQ5951"/>
          <cell r="CR5951"/>
          <cell r="CS5951"/>
          <cell r="CT5951"/>
          <cell r="CU5951"/>
          <cell r="CV5951"/>
          <cell r="CW5951"/>
          <cell r="CX5951"/>
          <cell r="CY5951"/>
          <cell r="CZ5951"/>
          <cell r="DA5951"/>
          <cell r="DB5951"/>
          <cell r="DC5951"/>
          <cell r="DD5951"/>
          <cell r="DE5951"/>
          <cell r="DF5951"/>
          <cell r="DG5951"/>
          <cell r="DH5951"/>
          <cell r="DI5951"/>
          <cell r="DJ5951"/>
          <cell r="DL5951" t="str"/>
        </row>
        <row r="5952">
          <cell r="L5952"/>
          <cell r="M5952"/>
          <cell r="N5952"/>
          <cell r="O5952"/>
          <cell r="P5952"/>
          <cell r="Q5952"/>
          <cell r="R5952"/>
          <cell r="S5952"/>
          <cell r="T5952"/>
          <cell r="U5952"/>
          <cell r="V5952"/>
          <cell r="W5952"/>
          <cell r="X5952"/>
          <cell r="Y5952"/>
          <cell r="Z5952"/>
          <cell r="AA5952"/>
          <cell r="AB5952"/>
          <cell r="AC5952"/>
          <cell r="AD5952"/>
          <cell r="AE5952"/>
          <cell r="AF5952"/>
          <cell r="AG5952"/>
          <cell r="AH5952"/>
          <cell r="AI5952"/>
          <cell r="AJ5952"/>
          <cell r="AK5952"/>
          <cell r="AL5952"/>
          <cell r="AM5952"/>
          <cell r="AN5952"/>
          <cell r="AO5952"/>
          <cell r="AP5952"/>
          <cell r="AQ5952"/>
          <cell r="AR5952"/>
          <cell r="AS5952"/>
          <cell r="AT5952"/>
          <cell r="AU5952"/>
          <cell r="AV5952"/>
          <cell r="AW5952"/>
          <cell r="AX5952"/>
          <cell r="AY5952"/>
          <cell r="AZ5952"/>
          <cell r="BA5952"/>
          <cell r="BB5952"/>
          <cell r="BC5952"/>
          <cell r="BD5952"/>
          <cell r="BE5952"/>
          <cell r="BF5952"/>
          <cell r="BG5952"/>
          <cell r="BH5952"/>
          <cell r="BI5952"/>
          <cell r="BJ5952"/>
          <cell r="BK5952"/>
          <cell r="BL5952"/>
          <cell r="BM5952"/>
          <cell r="BN5952"/>
          <cell r="BO5952"/>
          <cell r="BP5952"/>
          <cell r="BQ5952"/>
          <cell r="BR5952"/>
          <cell r="BS5952"/>
          <cell r="BT5952"/>
          <cell r="BU5952"/>
          <cell r="BV5952"/>
          <cell r="BW5952"/>
          <cell r="BX5952"/>
          <cell r="BY5952"/>
          <cell r="BZ5952"/>
          <cell r="CA5952"/>
          <cell r="CB5952"/>
          <cell r="CC5952"/>
          <cell r="CD5952"/>
          <cell r="CE5952"/>
          <cell r="CF5952"/>
          <cell r="CG5952"/>
          <cell r="CH5952"/>
          <cell r="CI5952"/>
          <cell r="CJ5952"/>
          <cell r="CK5952"/>
          <cell r="CL5952"/>
          <cell r="CM5952"/>
          <cell r="CN5952"/>
          <cell r="CO5952"/>
          <cell r="CP5952"/>
          <cell r="CQ5952"/>
          <cell r="CR5952"/>
          <cell r="CS5952"/>
          <cell r="CT5952"/>
          <cell r="CU5952"/>
          <cell r="CV5952"/>
          <cell r="CW5952"/>
          <cell r="CX5952"/>
          <cell r="CY5952"/>
          <cell r="CZ5952"/>
          <cell r="DA5952"/>
          <cell r="DB5952"/>
          <cell r="DC5952"/>
          <cell r="DD5952"/>
          <cell r="DE5952"/>
          <cell r="DF5952"/>
          <cell r="DG5952"/>
          <cell r="DH5952"/>
          <cell r="DI5952"/>
          <cell r="DJ5952"/>
          <cell r="DL5952" t="str"/>
        </row>
        <row r="5953">
          <cell r="L5953"/>
          <cell r="M5953"/>
          <cell r="N5953"/>
          <cell r="O5953"/>
          <cell r="P5953"/>
          <cell r="Q5953"/>
          <cell r="R5953"/>
          <cell r="S5953"/>
          <cell r="T5953"/>
          <cell r="U5953"/>
          <cell r="V5953"/>
          <cell r="W5953"/>
          <cell r="X5953"/>
          <cell r="Y5953"/>
          <cell r="Z5953"/>
          <cell r="AA5953"/>
          <cell r="AB5953"/>
          <cell r="AC5953"/>
          <cell r="AD5953"/>
          <cell r="AE5953"/>
          <cell r="AF5953"/>
          <cell r="AG5953"/>
          <cell r="AH5953"/>
          <cell r="AI5953"/>
          <cell r="AJ5953"/>
          <cell r="AK5953"/>
          <cell r="AL5953"/>
          <cell r="AM5953"/>
          <cell r="AN5953"/>
          <cell r="AO5953"/>
          <cell r="AP5953"/>
          <cell r="AQ5953"/>
          <cell r="AR5953"/>
          <cell r="AS5953"/>
          <cell r="AT5953"/>
          <cell r="AU5953"/>
          <cell r="AV5953"/>
          <cell r="AW5953"/>
          <cell r="AX5953"/>
          <cell r="AY5953"/>
          <cell r="AZ5953"/>
          <cell r="BA5953"/>
          <cell r="BB5953"/>
          <cell r="BC5953"/>
          <cell r="BD5953"/>
          <cell r="BE5953"/>
          <cell r="BF5953"/>
          <cell r="BG5953"/>
          <cell r="BH5953"/>
          <cell r="BI5953"/>
          <cell r="BJ5953"/>
          <cell r="BK5953"/>
          <cell r="BL5953"/>
          <cell r="BM5953"/>
          <cell r="BN5953"/>
          <cell r="BO5953"/>
          <cell r="BP5953"/>
          <cell r="BQ5953"/>
          <cell r="BR5953"/>
          <cell r="BS5953"/>
          <cell r="BT5953"/>
          <cell r="BU5953"/>
          <cell r="BV5953"/>
          <cell r="BW5953"/>
          <cell r="BX5953"/>
          <cell r="BY5953"/>
          <cell r="BZ5953"/>
          <cell r="CA5953"/>
          <cell r="CB5953"/>
          <cell r="CC5953"/>
          <cell r="CD5953"/>
          <cell r="CE5953"/>
          <cell r="CF5953"/>
          <cell r="CG5953"/>
          <cell r="CH5953"/>
          <cell r="CI5953"/>
          <cell r="CJ5953"/>
          <cell r="CK5953"/>
          <cell r="CL5953"/>
          <cell r="CM5953"/>
          <cell r="CN5953"/>
          <cell r="CO5953"/>
          <cell r="CP5953"/>
          <cell r="CQ5953"/>
          <cell r="CR5953"/>
          <cell r="CS5953"/>
          <cell r="CT5953"/>
          <cell r="CU5953"/>
          <cell r="CV5953"/>
          <cell r="CW5953"/>
          <cell r="CX5953"/>
          <cell r="CY5953"/>
          <cell r="CZ5953"/>
          <cell r="DA5953"/>
          <cell r="DB5953"/>
          <cell r="DC5953"/>
          <cell r="DD5953"/>
          <cell r="DE5953"/>
          <cell r="DF5953"/>
          <cell r="DG5953"/>
          <cell r="DH5953"/>
          <cell r="DI5953"/>
          <cell r="DJ5953"/>
          <cell r="DL5953" t="str"/>
        </row>
        <row r="5954">
          <cell r="L5954"/>
          <cell r="M5954"/>
          <cell r="N5954"/>
          <cell r="O5954"/>
          <cell r="P5954"/>
          <cell r="Q5954"/>
          <cell r="R5954"/>
          <cell r="S5954"/>
          <cell r="T5954"/>
          <cell r="U5954"/>
          <cell r="V5954"/>
          <cell r="W5954"/>
          <cell r="X5954"/>
          <cell r="Y5954"/>
          <cell r="Z5954"/>
          <cell r="AA5954"/>
          <cell r="AB5954"/>
          <cell r="AC5954"/>
          <cell r="AD5954"/>
          <cell r="AE5954"/>
          <cell r="AF5954"/>
          <cell r="AG5954"/>
          <cell r="AH5954"/>
          <cell r="AI5954"/>
          <cell r="AJ5954"/>
          <cell r="AK5954"/>
          <cell r="AL5954"/>
          <cell r="AM5954"/>
          <cell r="AN5954"/>
          <cell r="AO5954"/>
          <cell r="AP5954"/>
          <cell r="AQ5954"/>
          <cell r="AR5954"/>
          <cell r="AS5954"/>
          <cell r="AT5954"/>
          <cell r="AU5954"/>
          <cell r="AV5954"/>
          <cell r="AW5954"/>
          <cell r="AX5954"/>
          <cell r="AY5954"/>
          <cell r="AZ5954"/>
          <cell r="BA5954"/>
          <cell r="BB5954"/>
          <cell r="BC5954"/>
          <cell r="BD5954"/>
          <cell r="BE5954"/>
          <cell r="BF5954"/>
          <cell r="BG5954"/>
          <cell r="BH5954"/>
          <cell r="BI5954"/>
          <cell r="BJ5954"/>
          <cell r="BK5954"/>
          <cell r="BL5954"/>
          <cell r="BM5954"/>
          <cell r="BN5954"/>
          <cell r="BO5954"/>
          <cell r="BP5954"/>
          <cell r="BQ5954"/>
          <cell r="BR5954"/>
          <cell r="BS5954"/>
          <cell r="BT5954"/>
          <cell r="BU5954"/>
          <cell r="BV5954"/>
          <cell r="BW5954"/>
          <cell r="BX5954"/>
          <cell r="BY5954"/>
          <cell r="BZ5954"/>
          <cell r="CA5954"/>
          <cell r="CB5954"/>
          <cell r="CC5954"/>
          <cell r="CD5954"/>
          <cell r="CE5954"/>
          <cell r="CF5954"/>
          <cell r="CG5954"/>
          <cell r="CH5954"/>
          <cell r="CI5954"/>
          <cell r="CJ5954"/>
          <cell r="CK5954"/>
          <cell r="CL5954"/>
          <cell r="CM5954"/>
          <cell r="CN5954"/>
          <cell r="CO5954"/>
          <cell r="CP5954"/>
          <cell r="CQ5954"/>
          <cell r="CR5954"/>
          <cell r="CS5954"/>
          <cell r="CT5954"/>
          <cell r="CU5954"/>
          <cell r="CV5954"/>
          <cell r="CW5954"/>
          <cell r="CX5954"/>
          <cell r="CY5954"/>
          <cell r="CZ5954"/>
          <cell r="DA5954"/>
          <cell r="DB5954"/>
          <cell r="DC5954"/>
          <cell r="DD5954"/>
          <cell r="DE5954"/>
          <cell r="DF5954"/>
          <cell r="DG5954"/>
          <cell r="DH5954"/>
          <cell r="DI5954"/>
          <cell r="DJ5954"/>
          <cell r="DL5954" t="str"/>
        </row>
        <row r="5955">
          <cell r="L5955"/>
          <cell r="M5955"/>
          <cell r="N5955"/>
          <cell r="O5955"/>
          <cell r="P5955"/>
          <cell r="Q5955"/>
          <cell r="R5955"/>
          <cell r="S5955"/>
          <cell r="T5955"/>
          <cell r="U5955"/>
          <cell r="V5955"/>
          <cell r="W5955"/>
          <cell r="X5955"/>
          <cell r="Y5955"/>
          <cell r="Z5955"/>
          <cell r="AA5955"/>
          <cell r="AB5955"/>
          <cell r="AC5955"/>
          <cell r="AD5955"/>
          <cell r="AE5955"/>
          <cell r="AF5955"/>
          <cell r="AG5955"/>
          <cell r="AH5955"/>
          <cell r="AI5955"/>
          <cell r="AJ5955"/>
          <cell r="AK5955"/>
          <cell r="AL5955"/>
          <cell r="AM5955"/>
          <cell r="AN5955"/>
          <cell r="AO5955"/>
          <cell r="AP5955"/>
          <cell r="AQ5955"/>
          <cell r="AR5955"/>
          <cell r="AS5955"/>
          <cell r="AT5955"/>
          <cell r="AU5955"/>
          <cell r="AV5955"/>
          <cell r="AW5955"/>
          <cell r="AX5955"/>
          <cell r="AY5955"/>
          <cell r="AZ5955"/>
          <cell r="BA5955"/>
          <cell r="BB5955"/>
          <cell r="BC5955"/>
          <cell r="BD5955"/>
          <cell r="BE5955"/>
          <cell r="BF5955"/>
          <cell r="BG5955"/>
          <cell r="BH5955"/>
          <cell r="BI5955"/>
          <cell r="BJ5955"/>
          <cell r="BK5955"/>
          <cell r="BL5955"/>
          <cell r="BM5955"/>
          <cell r="BN5955"/>
          <cell r="BO5955"/>
          <cell r="BP5955"/>
          <cell r="BQ5955"/>
          <cell r="BR5955"/>
          <cell r="BS5955"/>
          <cell r="BT5955"/>
          <cell r="BU5955"/>
          <cell r="BV5955"/>
          <cell r="BW5955"/>
          <cell r="BX5955"/>
          <cell r="BY5955"/>
          <cell r="BZ5955"/>
          <cell r="CA5955"/>
          <cell r="CB5955"/>
          <cell r="CC5955"/>
          <cell r="CD5955"/>
          <cell r="CE5955"/>
          <cell r="CF5955"/>
          <cell r="CG5955"/>
          <cell r="CH5955"/>
          <cell r="CI5955"/>
          <cell r="CJ5955"/>
          <cell r="CK5955"/>
          <cell r="CL5955"/>
          <cell r="CM5955"/>
          <cell r="CN5955"/>
          <cell r="CO5955"/>
          <cell r="CP5955"/>
          <cell r="CQ5955"/>
          <cell r="CR5955"/>
          <cell r="CS5955"/>
          <cell r="CT5955"/>
          <cell r="CU5955"/>
          <cell r="CV5955"/>
          <cell r="CW5955"/>
          <cell r="CX5955"/>
          <cell r="CY5955"/>
          <cell r="CZ5955"/>
          <cell r="DA5955"/>
          <cell r="DB5955"/>
          <cell r="DC5955"/>
          <cell r="DD5955"/>
          <cell r="DE5955"/>
          <cell r="DF5955"/>
          <cell r="DG5955"/>
          <cell r="DH5955"/>
          <cell r="DI5955"/>
          <cell r="DJ5955"/>
          <cell r="DL5955" t="str"/>
        </row>
        <row r="5956">
          <cell r="L5956"/>
          <cell r="M5956"/>
          <cell r="N5956"/>
          <cell r="O5956"/>
          <cell r="P5956"/>
          <cell r="Q5956"/>
          <cell r="R5956"/>
          <cell r="S5956"/>
          <cell r="T5956"/>
          <cell r="U5956"/>
          <cell r="V5956"/>
          <cell r="W5956"/>
          <cell r="X5956"/>
          <cell r="Y5956"/>
          <cell r="Z5956"/>
          <cell r="AA5956"/>
          <cell r="AB5956"/>
          <cell r="AC5956"/>
          <cell r="AD5956"/>
          <cell r="AE5956"/>
          <cell r="AF5956"/>
          <cell r="AG5956"/>
          <cell r="AH5956"/>
          <cell r="AI5956"/>
          <cell r="AJ5956"/>
          <cell r="AK5956"/>
          <cell r="AL5956"/>
          <cell r="AM5956"/>
          <cell r="AN5956"/>
          <cell r="AO5956"/>
          <cell r="AP5956"/>
          <cell r="AQ5956"/>
          <cell r="AR5956"/>
          <cell r="AS5956"/>
          <cell r="AT5956"/>
          <cell r="AU5956"/>
          <cell r="AV5956"/>
          <cell r="AW5956"/>
          <cell r="AX5956"/>
          <cell r="AY5956"/>
          <cell r="AZ5956"/>
          <cell r="BA5956"/>
          <cell r="BB5956"/>
          <cell r="BC5956"/>
          <cell r="BD5956"/>
          <cell r="BE5956"/>
          <cell r="BF5956"/>
          <cell r="BG5956"/>
          <cell r="BH5956"/>
          <cell r="BI5956"/>
          <cell r="BJ5956"/>
          <cell r="BK5956"/>
          <cell r="BL5956"/>
          <cell r="BM5956"/>
          <cell r="BN5956"/>
          <cell r="BO5956"/>
          <cell r="BP5956"/>
          <cell r="BQ5956"/>
          <cell r="BR5956"/>
          <cell r="BS5956"/>
          <cell r="BT5956"/>
          <cell r="BU5956"/>
          <cell r="BV5956"/>
          <cell r="BW5956"/>
          <cell r="BX5956"/>
          <cell r="BY5956"/>
          <cell r="BZ5956"/>
          <cell r="CA5956"/>
          <cell r="CB5956"/>
          <cell r="CC5956"/>
          <cell r="CD5956"/>
          <cell r="CE5956"/>
          <cell r="CF5956"/>
          <cell r="CG5956"/>
          <cell r="CH5956"/>
          <cell r="CI5956"/>
          <cell r="CJ5956"/>
          <cell r="CK5956"/>
          <cell r="CL5956"/>
          <cell r="CM5956"/>
          <cell r="CN5956"/>
          <cell r="CO5956"/>
          <cell r="CP5956"/>
          <cell r="CQ5956"/>
          <cell r="CR5956"/>
          <cell r="CS5956"/>
          <cell r="CT5956"/>
          <cell r="CU5956"/>
          <cell r="CV5956"/>
          <cell r="CW5956"/>
          <cell r="CX5956"/>
          <cell r="CY5956"/>
          <cell r="CZ5956"/>
          <cell r="DA5956"/>
          <cell r="DB5956"/>
          <cell r="DC5956"/>
          <cell r="DD5956"/>
          <cell r="DE5956"/>
          <cell r="DF5956"/>
          <cell r="DG5956"/>
          <cell r="DH5956"/>
          <cell r="DI5956"/>
          <cell r="DJ5956"/>
          <cell r="DL5956" t="str"/>
        </row>
        <row r="5957">
          <cell r="L5957"/>
          <cell r="M5957"/>
          <cell r="N5957"/>
          <cell r="O5957"/>
          <cell r="P5957"/>
          <cell r="Q5957"/>
          <cell r="R5957"/>
          <cell r="S5957"/>
          <cell r="T5957"/>
          <cell r="U5957"/>
          <cell r="V5957"/>
          <cell r="W5957"/>
          <cell r="X5957"/>
          <cell r="Y5957"/>
          <cell r="Z5957"/>
          <cell r="AA5957"/>
          <cell r="AB5957"/>
          <cell r="AC5957"/>
          <cell r="AD5957"/>
          <cell r="AE5957"/>
          <cell r="AF5957"/>
          <cell r="AG5957"/>
          <cell r="AH5957"/>
          <cell r="AI5957"/>
          <cell r="AJ5957"/>
          <cell r="AK5957"/>
          <cell r="AL5957"/>
          <cell r="AM5957"/>
          <cell r="AN5957"/>
          <cell r="AO5957"/>
          <cell r="AP5957"/>
          <cell r="AQ5957"/>
          <cell r="AR5957"/>
          <cell r="AS5957"/>
          <cell r="AT5957"/>
          <cell r="AU5957"/>
          <cell r="AV5957"/>
          <cell r="AW5957"/>
          <cell r="AX5957"/>
          <cell r="AY5957"/>
          <cell r="AZ5957"/>
          <cell r="BA5957"/>
          <cell r="BB5957"/>
          <cell r="BC5957"/>
          <cell r="BD5957"/>
          <cell r="BE5957"/>
          <cell r="BF5957"/>
          <cell r="BG5957"/>
          <cell r="BH5957"/>
          <cell r="BI5957"/>
          <cell r="BJ5957"/>
          <cell r="BK5957"/>
          <cell r="BL5957"/>
          <cell r="BM5957"/>
          <cell r="BN5957"/>
          <cell r="BO5957"/>
          <cell r="BP5957"/>
          <cell r="BQ5957"/>
          <cell r="BR5957"/>
          <cell r="BS5957"/>
          <cell r="BT5957"/>
          <cell r="BU5957"/>
          <cell r="BV5957"/>
          <cell r="BW5957"/>
          <cell r="BX5957"/>
          <cell r="BY5957"/>
          <cell r="BZ5957"/>
          <cell r="CA5957"/>
          <cell r="CB5957"/>
          <cell r="CC5957"/>
          <cell r="CD5957"/>
          <cell r="CE5957"/>
          <cell r="CF5957"/>
          <cell r="CG5957"/>
          <cell r="CH5957"/>
          <cell r="CI5957"/>
          <cell r="CJ5957"/>
          <cell r="CK5957"/>
          <cell r="CL5957"/>
          <cell r="CM5957"/>
          <cell r="CN5957"/>
          <cell r="CO5957"/>
          <cell r="CP5957"/>
          <cell r="CQ5957"/>
          <cell r="CR5957"/>
          <cell r="CS5957"/>
          <cell r="CT5957"/>
          <cell r="CU5957"/>
          <cell r="CV5957"/>
          <cell r="CW5957"/>
          <cell r="CX5957"/>
          <cell r="CY5957"/>
          <cell r="CZ5957"/>
          <cell r="DA5957"/>
          <cell r="DB5957"/>
          <cell r="DC5957"/>
          <cell r="DD5957"/>
          <cell r="DE5957"/>
          <cell r="DF5957"/>
          <cell r="DG5957"/>
          <cell r="DH5957"/>
          <cell r="DI5957"/>
          <cell r="DJ5957"/>
          <cell r="DL5957" t="str"/>
        </row>
        <row r="5958">
          <cell r="L5958"/>
          <cell r="M5958"/>
          <cell r="N5958"/>
          <cell r="O5958"/>
          <cell r="P5958"/>
          <cell r="Q5958"/>
          <cell r="R5958"/>
          <cell r="S5958"/>
          <cell r="T5958"/>
          <cell r="U5958"/>
          <cell r="V5958"/>
          <cell r="W5958"/>
          <cell r="X5958"/>
          <cell r="Y5958"/>
          <cell r="Z5958"/>
          <cell r="AA5958"/>
          <cell r="AB5958"/>
          <cell r="AC5958"/>
          <cell r="AD5958"/>
          <cell r="AE5958"/>
          <cell r="AF5958"/>
          <cell r="AG5958"/>
          <cell r="AH5958"/>
          <cell r="AI5958"/>
          <cell r="AJ5958"/>
          <cell r="AK5958"/>
          <cell r="AL5958"/>
          <cell r="AM5958"/>
          <cell r="AN5958"/>
          <cell r="AO5958"/>
          <cell r="AP5958"/>
          <cell r="AQ5958"/>
          <cell r="AR5958"/>
          <cell r="AS5958"/>
          <cell r="AT5958"/>
          <cell r="AU5958"/>
          <cell r="AV5958"/>
          <cell r="AW5958"/>
          <cell r="AX5958"/>
          <cell r="AY5958"/>
          <cell r="AZ5958"/>
          <cell r="BA5958"/>
          <cell r="BB5958"/>
          <cell r="BC5958"/>
          <cell r="BD5958"/>
          <cell r="BE5958"/>
          <cell r="BF5958"/>
          <cell r="BG5958"/>
          <cell r="BH5958"/>
          <cell r="BI5958"/>
          <cell r="BJ5958"/>
          <cell r="BK5958"/>
          <cell r="BL5958"/>
          <cell r="BM5958"/>
          <cell r="BN5958"/>
          <cell r="BO5958"/>
          <cell r="BP5958"/>
          <cell r="BQ5958"/>
          <cell r="BR5958"/>
          <cell r="BS5958"/>
          <cell r="BT5958"/>
          <cell r="BU5958"/>
          <cell r="BV5958"/>
          <cell r="BW5958"/>
          <cell r="BX5958"/>
          <cell r="BY5958"/>
          <cell r="BZ5958"/>
          <cell r="CA5958"/>
          <cell r="CB5958"/>
          <cell r="CC5958"/>
          <cell r="CD5958"/>
          <cell r="CE5958"/>
          <cell r="CF5958"/>
          <cell r="CG5958"/>
          <cell r="CH5958"/>
          <cell r="CI5958"/>
          <cell r="CJ5958"/>
          <cell r="CK5958"/>
          <cell r="CL5958"/>
          <cell r="CM5958"/>
          <cell r="CN5958"/>
          <cell r="CO5958"/>
          <cell r="CP5958"/>
          <cell r="CQ5958"/>
          <cell r="CR5958"/>
          <cell r="CS5958"/>
          <cell r="CT5958"/>
          <cell r="CU5958"/>
          <cell r="CV5958"/>
          <cell r="CW5958"/>
          <cell r="CX5958"/>
          <cell r="CY5958"/>
          <cell r="CZ5958"/>
          <cell r="DA5958"/>
          <cell r="DB5958"/>
          <cell r="DC5958"/>
          <cell r="DD5958"/>
          <cell r="DE5958"/>
          <cell r="DF5958"/>
          <cell r="DG5958"/>
          <cell r="DH5958"/>
          <cell r="DI5958"/>
          <cell r="DJ5958"/>
          <cell r="DL5958" t="str"/>
        </row>
        <row r="5959">
          <cell r="L5959"/>
          <cell r="M5959"/>
          <cell r="N5959"/>
          <cell r="O5959"/>
          <cell r="P5959"/>
          <cell r="Q5959"/>
          <cell r="R5959"/>
          <cell r="S5959"/>
          <cell r="T5959"/>
          <cell r="U5959"/>
          <cell r="V5959"/>
          <cell r="W5959"/>
          <cell r="X5959"/>
          <cell r="Y5959"/>
          <cell r="Z5959"/>
          <cell r="AA5959"/>
          <cell r="AB5959"/>
          <cell r="AC5959"/>
          <cell r="AD5959"/>
          <cell r="AE5959"/>
          <cell r="AF5959"/>
          <cell r="AG5959"/>
          <cell r="AH5959"/>
          <cell r="AI5959"/>
          <cell r="AJ5959"/>
          <cell r="AK5959"/>
          <cell r="AL5959"/>
          <cell r="AM5959"/>
          <cell r="AN5959"/>
          <cell r="AO5959"/>
          <cell r="AP5959"/>
          <cell r="AQ5959"/>
          <cell r="AR5959"/>
          <cell r="AS5959"/>
          <cell r="AT5959"/>
          <cell r="AU5959"/>
          <cell r="AV5959"/>
          <cell r="AW5959"/>
          <cell r="AX5959"/>
          <cell r="AY5959"/>
          <cell r="AZ5959"/>
          <cell r="BA5959"/>
          <cell r="BB5959"/>
          <cell r="BC5959"/>
          <cell r="BD5959"/>
          <cell r="BE5959"/>
          <cell r="BF5959"/>
          <cell r="BG5959"/>
          <cell r="BH5959"/>
          <cell r="BI5959"/>
          <cell r="BJ5959"/>
          <cell r="BK5959"/>
          <cell r="BL5959"/>
          <cell r="BM5959"/>
          <cell r="BN5959"/>
          <cell r="BO5959"/>
          <cell r="BP5959"/>
          <cell r="BQ5959"/>
          <cell r="BR5959"/>
          <cell r="BS5959"/>
          <cell r="BT5959"/>
          <cell r="BU5959"/>
          <cell r="BV5959"/>
          <cell r="BW5959"/>
          <cell r="BX5959"/>
          <cell r="BY5959"/>
          <cell r="BZ5959"/>
          <cell r="CA5959"/>
          <cell r="CB5959"/>
          <cell r="CC5959"/>
          <cell r="CD5959"/>
          <cell r="CE5959"/>
          <cell r="CF5959"/>
          <cell r="CG5959"/>
          <cell r="CH5959"/>
          <cell r="CI5959"/>
          <cell r="CJ5959"/>
          <cell r="CK5959"/>
          <cell r="CL5959"/>
          <cell r="CM5959"/>
          <cell r="CN5959"/>
          <cell r="CO5959"/>
          <cell r="CP5959"/>
          <cell r="CQ5959"/>
          <cell r="CR5959"/>
          <cell r="CS5959"/>
          <cell r="CT5959"/>
          <cell r="CU5959"/>
          <cell r="CV5959"/>
          <cell r="CW5959"/>
          <cell r="CX5959"/>
          <cell r="CY5959"/>
          <cell r="CZ5959"/>
          <cell r="DA5959"/>
          <cell r="DB5959"/>
          <cell r="DC5959"/>
          <cell r="DD5959"/>
          <cell r="DE5959"/>
          <cell r="DF5959"/>
          <cell r="DG5959"/>
          <cell r="DH5959"/>
          <cell r="DI5959"/>
          <cell r="DJ5959"/>
          <cell r="DL5959" t="str"/>
        </row>
        <row r="5960">
          <cell r="L5960"/>
          <cell r="M5960"/>
          <cell r="N5960"/>
          <cell r="O5960"/>
          <cell r="P5960"/>
          <cell r="Q5960"/>
          <cell r="R5960"/>
          <cell r="S5960"/>
          <cell r="T5960"/>
          <cell r="U5960"/>
          <cell r="V5960"/>
          <cell r="W5960"/>
          <cell r="X5960"/>
          <cell r="Y5960"/>
          <cell r="Z5960"/>
          <cell r="AA5960"/>
          <cell r="AB5960"/>
          <cell r="AC5960"/>
          <cell r="AD5960"/>
          <cell r="AE5960"/>
          <cell r="AF5960"/>
          <cell r="AG5960"/>
          <cell r="AH5960"/>
          <cell r="AI5960"/>
          <cell r="AJ5960"/>
          <cell r="AK5960"/>
          <cell r="AL5960"/>
          <cell r="AM5960"/>
          <cell r="AN5960"/>
          <cell r="AO5960"/>
          <cell r="AP5960"/>
          <cell r="AQ5960"/>
          <cell r="AR5960"/>
          <cell r="AS5960"/>
          <cell r="AT5960"/>
          <cell r="AU5960"/>
          <cell r="AV5960"/>
          <cell r="AW5960"/>
          <cell r="AX5960"/>
          <cell r="AY5960"/>
          <cell r="AZ5960"/>
          <cell r="BA5960"/>
          <cell r="BB5960"/>
          <cell r="BC5960"/>
          <cell r="BD5960"/>
          <cell r="BE5960"/>
          <cell r="BF5960"/>
          <cell r="BG5960"/>
          <cell r="BH5960"/>
          <cell r="BI5960"/>
          <cell r="BJ5960"/>
          <cell r="BK5960"/>
          <cell r="BL5960"/>
          <cell r="BM5960"/>
          <cell r="BN5960"/>
          <cell r="BO5960"/>
          <cell r="BP5960"/>
          <cell r="BQ5960"/>
          <cell r="BR5960"/>
          <cell r="BS5960"/>
          <cell r="BT5960"/>
          <cell r="BU5960"/>
          <cell r="BV5960"/>
          <cell r="BW5960"/>
          <cell r="BX5960"/>
          <cell r="BY5960"/>
          <cell r="BZ5960"/>
          <cell r="CA5960"/>
          <cell r="CB5960"/>
          <cell r="CC5960"/>
          <cell r="CD5960"/>
          <cell r="CE5960"/>
          <cell r="CF5960"/>
          <cell r="CG5960"/>
          <cell r="CH5960"/>
          <cell r="CI5960"/>
          <cell r="CJ5960"/>
          <cell r="CK5960"/>
          <cell r="CL5960"/>
          <cell r="CM5960"/>
          <cell r="CN5960"/>
          <cell r="CO5960"/>
          <cell r="CP5960"/>
          <cell r="CQ5960"/>
          <cell r="CR5960"/>
          <cell r="CS5960"/>
          <cell r="CT5960"/>
          <cell r="CU5960"/>
          <cell r="CV5960"/>
          <cell r="CW5960"/>
          <cell r="CX5960"/>
          <cell r="CY5960"/>
          <cell r="CZ5960"/>
          <cell r="DA5960"/>
          <cell r="DB5960"/>
          <cell r="DC5960"/>
          <cell r="DD5960"/>
          <cell r="DE5960"/>
          <cell r="DF5960"/>
          <cell r="DG5960"/>
          <cell r="DH5960"/>
          <cell r="DI5960"/>
          <cell r="DJ5960"/>
          <cell r="DL5960" t="str"/>
        </row>
        <row r="5961">
          <cell r="L5961"/>
          <cell r="M5961"/>
          <cell r="N5961"/>
          <cell r="O5961"/>
          <cell r="P5961"/>
          <cell r="Q5961"/>
          <cell r="R5961"/>
          <cell r="S5961"/>
          <cell r="T5961"/>
          <cell r="U5961"/>
          <cell r="V5961"/>
          <cell r="W5961"/>
          <cell r="X5961"/>
          <cell r="Y5961"/>
          <cell r="Z5961"/>
          <cell r="AA5961"/>
          <cell r="AB5961"/>
          <cell r="AC5961"/>
          <cell r="AD5961"/>
          <cell r="AE5961"/>
          <cell r="AF5961"/>
          <cell r="AG5961"/>
          <cell r="AH5961"/>
          <cell r="AI5961"/>
          <cell r="AJ5961"/>
          <cell r="AK5961"/>
          <cell r="AL5961"/>
          <cell r="AM5961"/>
          <cell r="AN5961"/>
          <cell r="AO5961"/>
          <cell r="AP5961"/>
          <cell r="AQ5961"/>
          <cell r="AR5961"/>
          <cell r="AS5961"/>
          <cell r="AT5961"/>
          <cell r="AU5961"/>
          <cell r="AV5961"/>
          <cell r="AW5961"/>
          <cell r="AX5961"/>
          <cell r="AY5961"/>
          <cell r="AZ5961"/>
          <cell r="BA5961"/>
          <cell r="BB5961"/>
          <cell r="BC5961"/>
          <cell r="BD5961"/>
          <cell r="BE5961"/>
          <cell r="BF5961"/>
          <cell r="BG5961"/>
          <cell r="BH5961"/>
          <cell r="BI5961"/>
          <cell r="BJ5961"/>
          <cell r="BK5961"/>
          <cell r="BL5961"/>
          <cell r="BM5961"/>
          <cell r="BN5961"/>
          <cell r="BO5961"/>
          <cell r="BP5961"/>
          <cell r="BQ5961"/>
          <cell r="BR5961"/>
          <cell r="BS5961"/>
          <cell r="BT5961"/>
          <cell r="BU5961"/>
          <cell r="BV5961"/>
          <cell r="BW5961"/>
          <cell r="BX5961"/>
          <cell r="BY5961"/>
          <cell r="BZ5961"/>
          <cell r="CA5961"/>
          <cell r="CB5961"/>
          <cell r="CC5961"/>
          <cell r="CD5961"/>
          <cell r="CE5961"/>
          <cell r="CF5961"/>
          <cell r="CG5961"/>
          <cell r="CH5961"/>
          <cell r="CI5961"/>
          <cell r="CJ5961"/>
          <cell r="CK5961"/>
          <cell r="CL5961"/>
          <cell r="CM5961"/>
          <cell r="CN5961"/>
          <cell r="CO5961"/>
          <cell r="CP5961"/>
          <cell r="CQ5961"/>
          <cell r="CR5961"/>
          <cell r="CS5961"/>
          <cell r="CT5961"/>
          <cell r="CU5961"/>
          <cell r="CV5961"/>
          <cell r="CW5961"/>
          <cell r="CX5961"/>
          <cell r="CY5961"/>
          <cell r="CZ5961"/>
          <cell r="DA5961"/>
          <cell r="DB5961"/>
          <cell r="DC5961"/>
          <cell r="DD5961"/>
          <cell r="DE5961"/>
          <cell r="DF5961"/>
          <cell r="DG5961"/>
          <cell r="DH5961"/>
          <cell r="DI5961"/>
          <cell r="DJ5961"/>
          <cell r="DL5961" t="str"/>
        </row>
        <row r="5962">
          <cell r="L5962"/>
          <cell r="M5962"/>
          <cell r="N5962"/>
          <cell r="O5962"/>
          <cell r="P5962"/>
          <cell r="Q5962"/>
          <cell r="R5962"/>
          <cell r="S5962"/>
          <cell r="T5962"/>
          <cell r="U5962"/>
          <cell r="V5962"/>
          <cell r="W5962"/>
          <cell r="X5962"/>
          <cell r="Y5962"/>
          <cell r="Z5962"/>
          <cell r="AA5962"/>
          <cell r="AB5962"/>
          <cell r="AC5962"/>
          <cell r="AD5962"/>
          <cell r="AE5962"/>
          <cell r="AF5962"/>
          <cell r="AG5962"/>
          <cell r="AH5962"/>
          <cell r="AI5962"/>
          <cell r="AJ5962"/>
          <cell r="AK5962"/>
          <cell r="AL5962"/>
          <cell r="AM5962"/>
          <cell r="AN5962"/>
          <cell r="AO5962"/>
          <cell r="AP5962"/>
          <cell r="AQ5962"/>
          <cell r="AR5962"/>
          <cell r="AS5962"/>
          <cell r="AT5962"/>
          <cell r="AU5962"/>
          <cell r="AV5962"/>
          <cell r="AW5962"/>
          <cell r="AX5962"/>
          <cell r="AY5962"/>
          <cell r="AZ5962"/>
          <cell r="BA5962"/>
          <cell r="BB5962"/>
          <cell r="BC5962"/>
          <cell r="BD5962"/>
          <cell r="BE5962"/>
          <cell r="BF5962"/>
          <cell r="BG5962"/>
          <cell r="BH5962"/>
          <cell r="BI5962"/>
          <cell r="BJ5962"/>
          <cell r="BK5962"/>
          <cell r="BL5962"/>
          <cell r="BM5962"/>
          <cell r="BN5962"/>
          <cell r="BO5962"/>
          <cell r="BP5962"/>
          <cell r="BQ5962"/>
          <cell r="BR5962"/>
          <cell r="BS5962"/>
          <cell r="BT5962"/>
          <cell r="BU5962"/>
          <cell r="BV5962"/>
          <cell r="BW5962"/>
          <cell r="BX5962"/>
          <cell r="BY5962"/>
          <cell r="BZ5962"/>
          <cell r="CA5962"/>
          <cell r="CB5962"/>
          <cell r="CC5962"/>
          <cell r="CD5962"/>
          <cell r="CE5962"/>
          <cell r="CF5962"/>
          <cell r="CG5962"/>
          <cell r="CH5962"/>
          <cell r="CI5962"/>
          <cell r="CJ5962"/>
          <cell r="CK5962"/>
          <cell r="CL5962"/>
          <cell r="CM5962"/>
          <cell r="CN5962"/>
          <cell r="CO5962"/>
          <cell r="CP5962"/>
          <cell r="CQ5962"/>
          <cell r="CR5962"/>
          <cell r="CS5962"/>
          <cell r="CT5962"/>
          <cell r="CU5962"/>
          <cell r="CV5962"/>
          <cell r="CW5962"/>
          <cell r="CX5962"/>
          <cell r="CY5962"/>
          <cell r="CZ5962"/>
          <cell r="DA5962"/>
          <cell r="DB5962"/>
          <cell r="DC5962"/>
          <cell r="DD5962"/>
          <cell r="DE5962"/>
          <cell r="DF5962"/>
          <cell r="DG5962"/>
          <cell r="DH5962"/>
          <cell r="DI5962"/>
          <cell r="DJ5962"/>
          <cell r="DL5962" t="str"/>
        </row>
        <row r="5963">
          <cell r="L5963"/>
          <cell r="M5963"/>
          <cell r="N5963"/>
          <cell r="O5963"/>
          <cell r="P5963"/>
          <cell r="Q5963"/>
          <cell r="R5963"/>
          <cell r="S5963"/>
          <cell r="T5963"/>
          <cell r="U5963"/>
          <cell r="V5963"/>
          <cell r="W5963"/>
          <cell r="X5963"/>
          <cell r="Y5963"/>
          <cell r="Z5963"/>
          <cell r="AA5963"/>
          <cell r="AB5963"/>
          <cell r="AC5963"/>
          <cell r="AD5963"/>
          <cell r="AE5963"/>
          <cell r="AF5963"/>
          <cell r="AG5963"/>
          <cell r="AH5963"/>
          <cell r="AI5963"/>
          <cell r="AJ5963"/>
          <cell r="AK5963"/>
          <cell r="AL5963"/>
          <cell r="AM5963"/>
          <cell r="AN5963"/>
          <cell r="AO5963"/>
          <cell r="AP5963"/>
          <cell r="AQ5963"/>
          <cell r="AR5963"/>
          <cell r="AS5963"/>
          <cell r="AT5963"/>
          <cell r="AU5963"/>
          <cell r="AV5963"/>
          <cell r="AW5963"/>
          <cell r="AX5963"/>
          <cell r="AY5963"/>
          <cell r="AZ5963"/>
          <cell r="BA5963"/>
          <cell r="BB5963"/>
          <cell r="BC5963"/>
          <cell r="BD5963"/>
          <cell r="BE5963"/>
          <cell r="BF5963"/>
          <cell r="BG5963"/>
          <cell r="BH5963"/>
          <cell r="BI5963"/>
          <cell r="BJ5963"/>
          <cell r="BK5963"/>
          <cell r="BL5963"/>
          <cell r="BM5963"/>
          <cell r="BN5963"/>
          <cell r="BO5963"/>
          <cell r="BP5963"/>
          <cell r="BQ5963"/>
          <cell r="BR5963"/>
          <cell r="BS5963"/>
          <cell r="BT5963"/>
          <cell r="BU5963"/>
          <cell r="BV5963"/>
          <cell r="BW5963"/>
          <cell r="BX5963"/>
          <cell r="BY5963"/>
          <cell r="BZ5963"/>
          <cell r="CA5963"/>
          <cell r="CB5963"/>
          <cell r="CC5963"/>
          <cell r="CD5963"/>
          <cell r="CE5963"/>
          <cell r="CF5963"/>
          <cell r="CG5963"/>
          <cell r="CH5963"/>
          <cell r="CI5963"/>
          <cell r="CJ5963"/>
          <cell r="CK5963"/>
          <cell r="CL5963"/>
          <cell r="CM5963"/>
          <cell r="CN5963"/>
          <cell r="CO5963"/>
          <cell r="CP5963"/>
          <cell r="CQ5963"/>
          <cell r="CR5963"/>
          <cell r="CS5963"/>
          <cell r="CT5963"/>
          <cell r="CU5963"/>
          <cell r="CV5963"/>
          <cell r="CW5963"/>
          <cell r="CX5963"/>
          <cell r="CY5963"/>
          <cell r="CZ5963"/>
          <cell r="DA5963"/>
          <cell r="DB5963"/>
          <cell r="DC5963"/>
          <cell r="DD5963"/>
          <cell r="DE5963"/>
          <cell r="DF5963"/>
          <cell r="DG5963"/>
          <cell r="DH5963"/>
          <cell r="DI5963"/>
          <cell r="DJ5963"/>
          <cell r="DL5963" t="str"/>
        </row>
        <row r="5964">
          <cell r="L5964"/>
          <cell r="M5964"/>
          <cell r="N5964"/>
          <cell r="O5964"/>
          <cell r="P5964"/>
          <cell r="Q5964"/>
          <cell r="R5964"/>
          <cell r="S5964"/>
          <cell r="T5964"/>
          <cell r="U5964"/>
          <cell r="V5964"/>
          <cell r="W5964"/>
          <cell r="X5964"/>
          <cell r="Y5964"/>
          <cell r="Z5964"/>
          <cell r="AA5964"/>
          <cell r="AB5964"/>
          <cell r="AC5964"/>
          <cell r="AD5964"/>
          <cell r="AE5964"/>
          <cell r="AF5964"/>
          <cell r="AG5964"/>
          <cell r="AH5964"/>
          <cell r="AI5964"/>
          <cell r="AJ5964"/>
          <cell r="AK5964"/>
          <cell r="AL5964"/>
          <cell r="AM5964"/>
          <cell r="AN5964"/>
          <cell r="AO5964"/>
          <cell r="AP5964"/>
          <cell r="AQ5964"/>
          <cell r="AR5964"/>
          <cell r="AS5964"/>
          <cell r="AT5964"/>
          <cell r="AU5964"/>
          <cell r="AV5964"/>
          <cell r="AW5964"/>
          <cell r="AX5964"/>
          <cell r="AY5964"/>
          <cell r="AZ5964"/>
          <cell r="BA5964"/>
          <cell r="BB5964"/>
          <cell r="BC5964"/>
          <cell r="BD5964"/>
          <cell r="BE5964"/>
          <cell r="BF5964"/>
          <cell r="BG5964"/>
          <cell r="BH5964"/>
          <cell r="BI5964"/>
          <cell r="BJ5964"/>
          <cell r="BK5964"/>
          <cell r="BL5964"/>
          <cell r="BM5964"/>
          <cell r="BN5964"/>
          <cell r="BO5964"/>
          <cell r="BP5964"/>
          <cell r="BQ5964"/>
          <cell r="BR5964"/>
          <cell r="BS5964"/>
          <cell r="BT5964"/>
          <cell r="BU5964"/>
          <cell r="BV5964"/>
          <cell r="BW5964"/>
          <cell r="BX5964"/>
          <cell r="BY5964"/>
          <cell r="BZ5964"/>
          <cell r="CA5964"/>
          <cell r="CB5964"/>
          <cell r="CC5964"/>
          <cell r="CD5964"/>
          <cell r="CE5964"/>
          <cell r="CF5964"/>
          <cell r="CG5964"/>
          <cell r="CH5964"/>
          <cell r="CI5964"/>
          <cell r="CJ5964"/>
          <cell r="CK5964"/>
          <cell r="CL5964"/>
          <cell r="CM5964"/>
          <cell r="CN5964"/>
          <cell r="CO5964"/>
          <cell r="CP5964"/>
          <cell r="CQ5964"/>
          <cell r="CR5964"/>
          <cell r="CS5964"/>
          <cell r="CT5964"/>
          <cell r="CU5964"/>
          <cell r="CV5964"/>
          <cell r="CW5964"/>
          <cell r="CX5964"/>
          <cell r="CY5964"/>
          <cell r="CZ5964"/>
          <cell r="DA5964"/>
          <cell r="DB5964"/>
          <cell r="DC5964"/>
          <cell r="DD5964"/>
          <cell r="DE5964"/>
          <cell r="DF5964"/>
          <cell r="DG5964"/>
          <cell r="DH5964"/>
          <cell r="DI5964"/>
          <cell r="DJ5964"/>
          <cell r="DL5964" t="str"/>
        </row>
        <row r="5965">
          <cell r="L5965"/>
          <cell r="M5965"/>
          <cell r="N5965"/>
          <cell r="O5965"/>
          <cell r="P5965"/>
          <cell r="Q5965"/>
          <cell r="R5965"/>
          <cell r="S5965"/>
          <cell r="T5965"/>
          <cell r="U5965"/>
          <cell r="V5965"/>
          <cell r="W5965"/>
          <cell r="X5965"/>
          <cell r="Y5965"/>
          <cell r="Z5965"/>
          <cell r="AA5965"/>
          <cell r="AB5965"/>
          <cell r="AC5965"/>
          <cell r="AD5965"/>
          <cell r="AE5965"/>
          <cell r="AF5965"/>
          <cell r="AG5965"/>
          <cell r="AH5965"/>
          <cell r="AI5965"/>
          <cell r="AJ5965"/>
          <cell r="AK5965"/>
          <cell r="AL5965"/>
          <cell r="AM5965"/>
          <cell r="AN5965"/>
          <cell r="AO5965"/>
          <cell r="AP5965"/>
          <cell r="AQ5965"/>
          <cell r="AR5965"/>
          <cell r="AS5965"/>
          <cell r="AT5965"/>
          <cell r="AU5965"/>
          <cell r="AV5965"/>
          <cell r="AW5965"/>
          <cell r="AX5965"/>
          <cell r="AY5965"/>
          <cell r="AZ5965"/>
          <cell r="BA5965"/>
          <cell r="BB5965"/>
          <cell r="BC5965"/>
          <cell r="BD5965"/>
          <cell r="BE5965"/>
          <cell r="BF5965"/>
          <cell r="BG5965"/>
          <cell r="BH5965"/>
          <cell r="BI5965"/>
          <cell r="BJ5965"/>
          <cell r="BK5965"/>
          <cell r="BL5965"/>
          <cell r="BM5965"/>
          <cell r="BN5965"/>
          <cell r="BO5965"/>
          <cell r="BP5965"/>
          <cell r="BQ5965"/>
          <cell r="BR5965"/>
          <cell r="BS5965"/>
          <cell r="BT5965"/>
          <cell r="BU5965"/>
          <cell r="BV5965"/>
          <cell r="BW5965"/>
          <cell r="BX5965"/>
          <cell r="BY5965"/>
          <cell r="BZ5965"/>
          <cell r="CA5965"/>
          <cell r="CB5965"/>
          <cell r="CC5965"/>
          <cell r="CD5965"/>
          <cell r="CE5965"/>
          <cell r="CF5965"/>
          <cell r="CG5965"/>
          <cell r="CH5965"/>
          <cell r="CI5965"/>
          <cell r="CJ5965"/>
          <cell r="CK5965"/>
          <cell r="CL5965"/>
          <cell r="CM5965"/>
          <cell r="CN5965"/>
          <cell r="CO5965"/>
          <cell r="CP5965"/>
          <cell r="CQ5965"/>
          <cell r="CR5965"/>
          <cell r="CS5965"/>
          <cell r="CT5965"/>
          <cell r="CU5965"/>
          <cell r="CV5965"/>
          <cell r="CW5965"/>
          <cell r="CX5965"/>
          <cell r="CY5965"/>
          <cell r="CZ5965"/>
          <cell r="DA5965"/>
          <cell r="DB5965"/>
          <cell r="DC5965"/>
          <cell r="DD5965"/>
          <cell r="DE5965"/>
          <cell r="DF5965"/>
          <cell r="DG5965"/>
          <cell r="DH5965"/>
          <cell r="DI5965"/>
          <cell r="DJ5965"/>
          <cell r="DL5965" t="str"/>
        </row>
        <row r="5966">
          <cell r="L5966"/>
          <cell r="M5966"/>
          <cell r="N5966"/>
          <cell r="O5966"/>
          <cell r="P5966"/>
          <cell r="Q5966"/>
          <cell r="R5966"/>
          <cell r="S5966"/>
          <cell r="T5966"/>
          <cell r="U5966"/>
          <cell r="V5966"/>
          <cell r="W5966"/>
          <cell r="X5966"/>
          <cell r="Y5966"/>
          <cell r="Z5966"/>
          <cell r="AA5966"/>
          <cell r="AB5966"/>
          <cell r="AC5966"/>
          <cell r="AD5966"/>
          <cell r="AE5966"/>
          <cell r="AF5966"/>
          <cell r="AG5966"/>
          <cell r="AH5966"/>
          <cell r="AI5966"/>
          <cell r="AJ5966"/>
          <cell r="AK5966"/>
          <cell r="AL5966"/>
          <cell r="AM5966"/>
          <cell r="AN5966"/>
          <cell r="AO5966"/>
          <cell r="AP5966"/>
          <cell r="AQ5966"/>
          <cell r="AR5966"/>
          <cell r="AS5966"/>
          <cell r="AT5966"/>
          <cell r="AU5966"/>
          <cell r="AV5966"/>
          <cell r="AW5966"/>
          <cell r="AX5966"/>
          <cell r="AY5966"/>
          <cell r="AZ5966"/>
          <cell r="BA5966"/>
          <cell r="BB5966"/>
          <cell r="BC5966"/>
          <cell r="BD5966"/>
          <cell r="BE5966"/>
          <cell r="BF5966"/>
          <cell r="BG5966"/>
          <cell r="BH5966"/>
          <cell r="BI5966"/>
          <cell r="BJ5966"/>
          <cell r="BK5966"/>
          <cell r="BL5966"/>
          <cell r="BM5966"/>
          <cell r="BN5966"/>
          <cell r="BO5966"/>
          <cell r="BP5966"/>
          <cell r="BQ5966"/>
          <cell r="BR5966"/>
          <cell r="BS5966"/>
          <cell r="BT5966"/>
          <cell r="BU5966"/>
          <cell r="BV5966"/>
          <cell r="BW5966"/>
          <cell r="BX5966"/>
          <cell r="BY5966"/>
          <cell r="BZ5966"/>
          <cell r="CA5966"/>
          <cell r="CB5966"/>
          <cell r="CC5966"/>
          <cell r="CD5966"/>
          <cell r="CE5966"/>
          <cell r="CF5966"/>
          <cell r="CG5966"/>
          <cell r="CH5966"/>
          <cell r="CI5966"/>
          <cell r="CJ5966"/>
          <cell r="CK5966"/>
          <cell r="CL5966"/>
          <cell r="CM5966"/>
          <cell r="CN5966"/>
          <cell r="CO5966"/>
          <cell r="CP5966"/>
          <cell r="CQ5966"/>
          <cell r="CR5966"/>
          <cell r="CS5966"/>
          <cell r="CT5966"/>
          <cell r="CU5966"/>
          <cell r="CV5966"/>
          <cell r="CW5966"/>
          <cell r="CX5966"/>
          <cell r="CY5966"/>
          <cell r="CZ5966"/>
          <cell r="DA5966"/>
          <cell r="DB5966"/>
          <cell r="DC5966"/>
          <cell r="DD5966"/>
          <cell r="DE5966"/>
          <cell r="DF5966"/>
          <cell r="DG5966"/>
          <cell r="DH5966"/>
          <cell r="DI5966"/>
          <cell r="DJ5966"/>
          <cell r="DL5966" t="str"/>
        </row>
        <row r="5967">
          <cell r="L5967"/>
          <cell r="M5967"/>
          <cell r="N5967"/>
          <cell r="O5967"/>
          <cell r="P5967"/>
          <cell r="Q5967"/>
          <cell r="R5967"/>
          <cell r="S5967"/>
          <cell r="T5967"/>
          <cell r="U5967"/>
          <cell r="V5967"/>
          <cell r="W5967"/>
          <cell r="X5967"/>
          <cell r="Y5967"/>
          <cell r="Z5967"/>
          <cell r="AA5967"/>
          <cell r="AB5967"/>
          <cell r="AC5967"/>
          <cell r="AD5967"/>
          <cell r="AE5967"/>
          <cell r="AF5967"/>
          <cell r="AG5967"/>
          <cell r="AH5967"/>
          <cell r="AI5967"/>
          <cell r="AJ5967"/>
          <cell r="AK5967"/>
          <cell r="AL5967"/>
          <cell r="AM5967"/>
          <cell r="AN5967"/>
          <cell r="AO5967"/>
          <cell r="AP5967"/>
          <cell r="AQ5967"/>
          <cell r="AR5967"/>
          <cell r="AS5967"/>
          <cell r="AT5967"/>
          <cell r="AU5967"/>
          <cell r="AV5967"/>
          <cell r="AW5967"/>
          <cell r="AX5967"/>
          <cell r="AY5967"/>
          <cell r="AZ5967"/>
          <cell r="BA5967"/>
          <cell r="BB5967"/>
          <cell r="BC5967"/>
          <cell r="BD5967"/>
          <cell r="BE5967"/>
          <cell r="BF5967"/>
          <cell r="BG5967"/>
          <cell r="BH5967"/>
          <cell r="BI5967"/>
          <cell r="BJ5967"/>
          <cell r="BK5967"/>
          <cell r="BL5967"/>
          <cell r="BM5967"/>
          <cell r="BN5967"/>
          <cell r="BO5967"/>
          <cell r="BP5967"/>
          <cell r="BQ5967"/>
          <cell r="BR5967"/>
          <cell r="BS5967"/>
          <cell r="BT5967"/>
          <cell r="BU5967"/>
          <cell r="BV5967"/>
          <cell r="BW5967"/>
          <cell r="BX5967"/>
          <cell r="BY5967"/>
          <cell r="BZ5967"/>
          <cell r="CA5967"/>
          <cell r="CB5967"/>
          <cell r="CC5967"/>
          <cell r="CD5967"/>
          <cell r="CE5967"/>
          <cell r="CF5967"/>
          <cell r="CG5967"/>
          <cell r="CH5967"/>
          <cell r="CI5967"/>
          <cell r="CJ5967"/>
          <cell r="CK5967"/>
          <cell r="CL5967"/>
          <cell r="CM5967"/>
          <cell r="CN5967"/>
          <cell r="CO5967"/>
          <cell r="CP5967"/>
          <cell r="CQ5967"/>
          <cell r="CR5967"/>
          <cell r="CS5967"/>
          <cell r="CT5967"/>
          <cell r="CU5967"/>
          <cell r="CV5967"/>
          <cell r="CW5967"/>
          <cell r="CX5967"/>
          <cell r="CY5967"/>
          <cell r="CZ5967"/>
          <cell r="DA5967"/>
          <cell r="DB5967"/>
          <cell r="DC5967"/>
          <cell r="DD5967"/>
          <cell r="DE5967"/>
          <cell r="DF5967"/>
          <cell r="DG5967"/>
          <cell r="DH5967"/>
          <cell r="DI5967"/>
          <cell r="DJ5967"/>
          <cell r="DL5967" t="str"/>
        </row>
        <row r="5968">
          <cell r="L5968"/>
          <cell r="M5968"/>
          <cell r="N5968"/>
          <cell r="O5968"/>
          <cell r="P5968"/>
          <cell r="Q5968"/>
          <cell r="R5968"/>
          <cell r="S5968"/>
          <cell r="T5968"/>
          <cell r="U5968"/>
          <cell r="V5968"/>
          <cell r="W5968"/>
          <cell r="X5968"/>
          <cell r="Y5968"/>
          <cell r="Z5968"/>
          <cell r="AA5968"/>
          <cell r="AB5968"/>
          <cell r="AC5968"/>
          <cell r="AD5968"/>
          <cell r="AE5968"/>
          <cell r="AF5968"/>
          <cell r="AG5968"/>
          <cell r="AH5968"/>
          <cell r="AI5968"/>
          <cell r="AJ5968"/>
          <cell r="AK5968"/>
          <cell r="AL5968"/>
          <cell r="AM5968"/>
          <cell r="AN5968"/>
          <cell r="AO5968"/>
          <cell r="AP5968"/>
          <cell r="AQ5968"/>
          <cell r="AR5968"/>
          <cell r="AS5968"/>
          <cell r="AT5968"/>
          <cell r="AU5968"/>
          <cell r="AV5968"/>
          <cell r="AW5968"/>
          <cell r="AX5968"/>
          <cell r="AY5968"/>
          <cell r="AZ5968"/>
          <cell r="BA5968"/>
          <cell r="BB5968"/>
          <cell r="BC5968"/>
          <cell r="BD5968"/>
          <cell r="BE5968"/>
          <cell r="BF5968"/>
          <cell r="BG5968"/>
          <cell r="BH5968"/>
          <cell r="BI5968"/>
          <cell r="BJ5968"/>
          <cell r="BK5968"/>
          <cell r="BL5968"/>
          <cell r="BM5968"/>
          <cell r="BN5968"/>
          <cell r="BO5968"/>
          <cell r="BP5968"/>
          <cell r="BQ5968"/>
          <cell r="BR5968"/>
          <cell r="BS5968"/>
          <cell r="BT5968"/>
          <cell r="BU5968"/>
          <cell r="BV5968"/>
          <cell r="BW5968"/>
          <cell r="BX5968"/>
          <cell r="BY5968"/>
          <cell r="BZ5968"/>
          <cell r="CA5968"/>
          <cell r="CB5968"/>
          <cell r="CC5968"/>
          <cell r="CD5968"/>
          <cell r="CE5968"/>
          <cell r="CF5968"/>
          <cell r="CG5968"/>
          <cell r="CH5968"/>
          <cell r="CI5968"/>
          <cell r="CJ5968"/>
          <cell r="CK5968"/>
          <cell r="CL5968"/>
          <cell r="CM5968"/>
          <cell r="CN5968"/>
          <cell r="CO5968"/>
          <cell r="CP5968"/>
          <cell r="CQ5968"/>
          <cell r="CR5968"/>
          <cell r="CS5968"/>
          <cell r="CT5968"/>
          <cell r="CU5968"/>
          <cell r="CV5968"/>
          <cell r="CW5968"/>
          <cell r="CX5968"/>
          <cell r="CY5968"/>
          <cell r="CZ5968"/>
          <cell r="DA5968"/>
          <cell r="DB5968"/>
          <cell r="DC5968"/>
          <cell r="DD5968"/>
          <cell r="DE5968"/>
          <cell r="DF5968"/>
          <cell r="DG5968"/>
          <cell r="DH5968"/>
          <cell r="DI5968"/>
          <cell r="DJ5968"/>
          <cell r="DL5968" t="str"/>
        </row>
        <row r="5969">
          <cell r="L5969"/>
          <cell r="M5969"/>
          <cell r="N5969"/>
          <cell r="O5969"/>
          <cell r="P5969"/>
          <cell r="Q5969"/>
          <cell r="R5969"/>
          <cell r="S5969"/>
          <cell r="T5969"/>
          <cell r="U5969"/>
          <cell r="V5969"/>
          <cell r="W5969"/>
          <cell r="X5969"/>
          <cell r="Y5969"/>
          <cell r="Z5969"/>
          <cell r="AA5969"/>
          <cell r="AB5969"/>
          <cell r="AC5969"/>
          <cell r="AD5969"/>
          <cell r="AE5969"/>
          <cell r="AF5969"/>
          <cell r="AG5969"/>
          <cell r="AH5969"/>
          <cell r="AI5969"/>
          <cell r="AJ5969"/>
          <cell r="AK5969"/>
          <cell r="AL5969"/>
          <cell r="AM5969"/>
          <cell r="AN5969"/>
          <cell r="AO5969"/>
          <cell r="AP5969"/>
          <cell r="AQ5969"/>
          <cell r="AR5969"/>
          <cell r="AS5969"/>
          <cell r="AT5969"/>
          <cell r="AU5969"/>
          <cell r="AV5969"/>
          <cell r="AW5969"/>
          <cell r="AX5969"/>
          <cell r="AY5969"/>
          <cell r="AZ5969"/>
          <cell r="BA5969"/>
          <cell r="BB5969"/>
          <cell r="BC5969"/>
          <cell r="BD5969"/>
          <cell r="BE5969"/>
          <cell r="BF5969"/>
          <cell r="BG5969"/>
          <cell r="BH5969"/>
          <cell r="BI5969"/>
          <cell r="BJ5969"/>
          <cell r="BK5969"/>
          <cell r="BL5969"/>
          <cell r="BM5969"/>
          <cell r="BN5969"/>
          <cell r="BO5969"/>
          <cell r="BP5969"/>
          <cell r="BQ5969"/>
          <cell r="BR5969"/>
          <cell r="BS5969"/>
          <cell r="BT5969"/>
          <cell r="BU5969"/>
          <cell r="BV5969"/>
          <cell r="BW5969"/>
          <cell r="BX5969"/>
          <cell r="BY5969"/>
          <cell r="BZ5969"/>
          <cell r="CA5969"/>
          <cell r="CB5969"/>
          <cell r="CC5969"/>
          <cell r="CD5969"/>
          <cell r="CE5969"/>
          <cell r="CF5969"/>
          <cell r="CG5969"/>
          <cell r="CH5969"/>
          <cell r="CI5969"/>
          <cell r="CJ5969"/>
          <cell r="CK5969"/>
          <cell r="CL5969"/>
          <cell r="CM5969"/>
          <cell r="CN5969"/>
          <cell r="CO5969"/>
          <cell r="CP5969"/>
          <cell r="CQ5969"/>
          <cell r="CR5969"/>
          <cell r="CS5969"/>
          <cell r="CT5969"/>
          <cell r="CU5969"/>
          <cell r="CV5969"/>
          <cell r="CW5969"/>
          <cell r="CX5969"/>
          <cell r="CY5969"/>
          <cell r="CZ5969"/>
          <cell r="DA5969"/>
          <cell r="DB5969"/>
          <cell r="DC5969"/>
          <cell r="DD5969"/>
          <cell r="DE5969"/>
          <cell r="DF5969"/>
          <cell r="DG5969"/>
          <cell r="DH5969"/>
          <cell r="DI5969"/>
          <cell r="DJ5969"/>
          <cell r="DL5969" t="str"/>
        </row>
        <row r="5970">
          <cell r="L5970"/>
          <cell r="M5970"/>
          <cell r="N5970"/>
          <cell r="O5970"/>
          <cell r="P5970"/>
          <cell r="Q5970"/>
          <cell r="R5970"/>
          <cell r="S5970"/>
          <cell r="T5970"/>
          <cell r="U5970"/>
          <cell r="V5970"/>
          <cell r="W5970"/>
          <cell r="X5970"/>
          <cell r="Y5970"/>
          <cell r="Z5970"/>
          <cell r="AA5970"/>
          <cell r="AB5970"/>
          <cell r="AC5970"/>
          <cell r="AD5970"/>
          <cell r="AE5970"/>
          <cell r="AF5970"/>
          <cell r="AG5970"/>
          <cell r="AH5970"/>
          <cell r="AI5970"/>
          <cell r="AJ5970"/>
          <cell r="AK5970"/>
          <cell r="AL5970"/>
          <cell r="AM5970"/>
          <cell r="AN5970"/>
          <cell r="AO5970"/>
          <cell r="AP5970"/>
          <cell r="AQ5970"/>
          <cell r="AR5970"/>
          <cell r="AS5970"/>
          <cell r="AT5970"/>
          <cell r="AU5970"/>
          <cell r="AV5970"/>
          <cell r="AW5970"/>
          <cell r="AX5970"/>
          <cell r="AY5970"/>
          <cell r="AZ5970"/>
          <cell r="BA5970"/>
          <cell r="BB5970"/>
          <cell r="BC5970"/>
          <cell r="BD5970"/>
          <cell r="BE5970"/>
          <cell r="BF5970"/>
          <cell r="BG5970"/>
          <cell r="BH5970"/>
          <cell r="BI5970"/>
          <cell r="BJ5970"/>
          <cell r="BK5970"/>
          <cell r="BL5970"/>
          <cell r="BM5970"/>
          <cell r="BN5970"/>
          <cell r="BO5970"/>
          <cell r="BP5970"/>
          <cell r="BQ5970"/>
          <cell r="BR5970"/>
          <cell r="BS5970"/>
          <cell r="BT5970"/>
          <cell r="BU5970"/>
          <cell r="BV5970"/>
          <cell r="BW5970"/>
          <cell r="BX5970"/>
          <cell r="BY5970"/>
          <cell r="BZ5970"/>
          <cell r="CA5970"/>
          <cell r="CB5970"/>
          <cell r="CC5970"/>
          <cell r="CD5970"/>
          <cell r="CE5970"/>
          <cell r="CF5970"/>
          <cell r="CG5970"/>
          <cell r="CH5970"/>
          <cell r="CI5970"/>
          <cell r="CJ5970"/>
          <cell r="CK5970"/>
          <cell r="CL5970"/>
          <cell r="CM5970"/>
          <cell r="CN5970"/>
          <cell r="CO5970"/>
          <cell r="CP5970"/>
          <cell r="CQ5970"/>
          <cell r="CR5970"/>
          <cell r="CS5970"/>
          <cell r="CT5970"/>
          <cell r="CU5970"/>
          <cell r="CV5970"/>
          <cell r="CW5970"/>
          <cell r="CX5970"/>
          <cell r="CY5970"/>
          <cell r="CZ5970"/>
          <cell r="DA5970"/>
          <cell r="DB5970"/>
          <cell r="DC5970"/>
          <cell r="DD5970"/>
          <cell r="DE5970"/>
          <cell r="DF5970"/>
          <cell r="DG5970"/>
          <cell r="DH5970"/>
          <cell r="DI5970"/>
          <cell r="DJ5970"/>
          <cell r="DL5970" t="str"/>
        </row>
        <row r="5971">
          <cell r="L5971"/>
          <cell r="M5971"/>
          <cell r="N5971"/>
          <cell r="O5971"/>
          <cell r="P5971"/>
          <cell r="Q5971"/>
          <cell r="R5971"/>
          <cell r="S5971"/>
          <cell r="T5971"/>
          <cell r="U5971"/>
          <cell r="V5971"/>
          <cell r="W5971"/>
          <cell r="X5971"/>
          <cell r="Y5971"/>
          <cell r="Z5971"/>
          <cell r="AA5971"/>
          <cell r="AB5971"/>
          <cell r="AC5971"/>
          <cell r="AD5971"/>
          <cell r="AE5971"/>
          <cell r="AF5971"/>
          <cell r="AG5971"/>
          <cell r="AH5971"/>
          <cell r="AI5971"/>
          <cell r="AJ5971"/>
          <cell r="AK5971"/>
          <cell r="AL5971"/>
          <cell r="AM5971"/>
          <cell r="AN5971"/>
          <cell r="AO5971"/>
          <cell r="AP5971"/>
          <cell r="AQ5971"/>
          <cell r="AR5971"/>
          <cell r="AS5971"/>
          <cell r="AT5971"/>
          <cell r="AU5971"/>
          <cell r="AV5971"/>
          <cell r="AW5971"/>
          <cell r="AX5971"/>
          <cell r="AY5971"/>
          <cell r="AZ5971"/>
          <cell r="BA5971"/>
          <cell r="BB5971"/>
          <cell r="BC5971"/>
          <cell r="BD5971"/>
          <cell r="BE5971"/>
          <cell r="BF5971"/>
          <cell r="BG5971"/>
          <cell r="BH5971"/>
          <cell r="BI5971"/>
          <cell r="BJ5971"/>
          <cell r="BK5971"/>
          <cell r="BL5971"/>
          <cell r="BM5971"/>
          <cell r="BN5971"/>
          <cell r="BO5971"/>
          <cell r="BP5971"/>
          <cell r="BQ5971"/>
          <cell r="BR5971"/>
          <cell r="BS5971"/>
          <cell r="BT5971"/>
          <cell r="BU5971"/>
          <cell r="BV5971"/>
          <cell r="BW5971"/>
          <cell r="BX5971"/>
          <cell r="BY5971"/>
          <cell r="BZ5971"/>
          <cell r="CA5971"/>
          <cell r="CB5971"/>
          <cell r="CC5971"/>
          <cell r="CD5971"/>
          <cell r="CE5971"/>
          <cell r="CF5971"/>
          <cell r="CG5971"/>
          <cell r="CH5971"/>
          <cell r="CI5971"/>
          <cell r="CJ5971"/>
          <cell r="CK5971"/>
          <cell r="CL5971"/>
          <cell r="CM5971"/>
          <cell r="CN5971"/>
          <cell r="CO5971"/>
          <cell r="CP5971"/>
          <cell r="CQ5971"/>
          <cell r="CR5971"/>
          <cell r="CS5971"/>
          <cell r="CT5971"/>
          <cell r="CU5971"/>
          <cell r="CV5971"/>
          <cell r="CW5971"/>
          <cell r="CX5971"/>
          <cell r="CY5971"/>
          <cell r="CZ5971"/>
          <cell r="DA5971"/>
          <cell r="DB5971"/>
          <cell r="DC5971"/>
          <cell r="DD5971"/>
          <cell r="DE5971"/>
          <cell r="DF5971"/>
          <cell r="DG5971"/>
          <cell r="DH5971"/>
          <cell r="DI5971"/>
          <cell r="DJ5971"/>
          <cell r="DL5971" t="str"/>
        </row>
        <row r="5972">
          <cell r="L5972"/>
          <cell r="M5972"/>
          <cell r="N5972"/>
          <cell r="O5972"/>
          <cell r="P5972"/>
          <cell r="Q5972"/>
          <cell r="R5972"/>
          <cell r="S5972"/>
          <cell r="T5972"/>
          <cell r="U5972"/>
          <cell r="V5972"/>
          <cell r="W5972"/>
          <cell r="X5972"/>
          <cell r="Y5972"/>
          <cell r="Z5972"/>
          <cell r="AA5972"/>
          <cell r="AB5972"/>
          <cell r="AC5972"/>
          <cell r="AD5972"/>
          <cell r="AE5972"/>
          <cell r="AF5972"/>
          <cell r="AG5972"/>
          <cell r="AH5972"/>
          <cell r="AI5972"/>
          <cell r="AJ5972"/>
          <cell r="AK5972"/>
          <cell r="AL5972"/>
          <cell r="AM5972"/>
          <cell r="AN5972"/>
          <cell r="AO5972"/>
          <cell r="AP5972"/>
          <cell r="AQ5972"/>
          <cell r="AR5972"/>
          <cell r="AS5972"/>
          <cell r="AT5972"/>
          <cell r="AU5972"/>
          <cell r="AV5972"/>
          <cell r="AW5972"/>
          <cell r="AX5972"/>
          <cell r="AY5972"/>
          <cell r="AZ5972"/>
          <cell r="BA5972"/>
          <cell r="BB5972"/>
          <cell r="BC5972"/>
          <cell r="BD5972"/>
          <cell r="BE5972"/>
          <cell r="BF5972"/>
          <cell r="BG5972"/>
          <cell r="BH5972"/>
          <cell r="BI5972"/>
          <cell r="BJ5972"/>
          <cell r="BK5972"/>
          <cell r="BL5972"/>
          <cell r="BM5972"/>
          <cell r="BN5972"/>
          <cell r="BO5972"/>
          <cell r="BP5972"/>
          <cell r="BQ5972"/>
          <cell r="BR5972"/>
          <cell r="BS5972"/>
          <cell r="BT5972"/>
          <cell r="BU5972"/>
          <cell r="BV5972"/>
          <cell r="BW5972"/>
          <cell r="BX5972"/>
          <cell r="BY5972"/>
          <cell r="BZ5972"/>
          <cell r="CA5972"/>
          <cell r="CB5972"/>
          <cell r="CC5972"/>
          <cell r="CD5972"/>
          <cell r="CE5972"/>
          <cell r="CF5972"/>
          <cell r="CG5972"/>
          <cell r="CH5972"/>
          <cell r="CI5972"/>
          <cell r="CJ5972"/>
          <cell r="CK5972"/>
          <cell r="CL5972"/>
          <cell r="CM5972"/>
          <cell r="CN5972"/>
          <cell r="CO5972"/>
          <cell r="CP5972"/>
          <cell r="CQ5972"/>
          <cell r="CR5972"/>
          <cell r="CS5972"/>
          <cell r="CT5972"/>
          <cell r="CU5972"/>
          <cell r="CV5972"/>
          <cell r="CW5972"/>
          <cell r="CX5972"/>
          <cell r="CY5972"/>
          <cell r="CZ5972"/>
          <cell r="DA5972"/>
          <cell r="DB5972"/>
          <cell r="DC5972"/>
          <cell r="DD5972"/>
          <cell r="DE5972"/>
          <cell r="DF5972"/>
          <cell r="DG5972"/>
          <cell r="DH5972"/>
          <cell r="DI5972"/>
          <cell r="DJ5972"/>
          <cell r="DL5972" t="str"/>
        </row>
        <row r="5973">
          <cell r="L5973"/>
          <cell r="M5973"/>
          <cell r="N5973"/>
          <cell r="O5973"/>
          <cell r="P5973"/>
          <cell r="Q5973"/>
          <cell r="R5973"/>
          <cell r="S5973"/>
          <cell r="T5973"/>
          <cell r="U5973"/>
          <cell r="V5973"/>
          <cell r="W5973"/>
          <cell r="X5973"/>
          <cell r="Y5973"/>
          <cell r="Z5973"/>
          <cell r="AA5973"/>
          <cell r="AB5973"/>
          <cell r="AC5973"/>
          <cell r="AD5973"/>
          <cell r="AE5973"/>
          <cell r="AF5973"/>
          <cell r="AG5973"/>
          <cell r="AH5973"/>
          <cell r="AI5973"/>
          <cell r="AJ5973"/>
          <cell r="AK5973"/>
          <cell r="AL5973"/>
          <cell r="AM5973"/>
          <cell r="AN5973"/>
          <cell r="AO5973"/>
          <cell r="AP5973"/>
          <cell r="AQ5973"/>
          <cell r="AR5973"/>
          <cell r="AS5973"/>
          <cell r="AT5973"/>
          <cell r="AU5973"/>
          <cell r="AV5973"/>
          <cell r="AW5973"/>
          <cell r="AX5973"/>
          <cell r="AY5973"/>
          <cell r="AZ5973"/>
          <cell r="BA5973"/>
          <cell r="BB5973"/>
          <cell r="BC5973"/>
          <cell r="BD5973"/>
          <cell r="BE5973"/>
          <cell r="BF5973"/>
          <cell r="BG5973"/>
          <cell r="BH5973"/>
          <cell r="BI5973"/>
          <cell r="BJ5973"/>
          <cell r="BK5973"/>
          <cell r="BL5973"/>
          <cell r="BM5973"/>
          <cell r="BN5973"/>
          <cell r="BO5973"/>
          <cell r="BP5973"/>
          <cell r="BQ5973"/>
          <cell r="BR5973"/>
          <cell r="BS5973"/>
          <cell r="BT5973"/>
          <cell r="BU5973"/>
          <cell r="BV5973"/>
          <cell r="BW5973"/>
          <cell r="BX5973"/>
          <cell r="BY5973"/>
          <cell r="BZ5973"/>
          <cell r="CA5973"/>
          <cell r="CB5973"/>
          <cell r="CC5973"/>
          <cell r="CD5973"/>
          <cell r="CE5973"/>
          <cell r="CF5973"/>
          <cell r="CG5973"/>
          <cell r="CH5973"/>
          <cell r="CI5973"/>
          <cell r="CJ5973"/>
          <cell r="CK5973"/>
          <cell r="CL5973"/>
          <cell r="CM5973"/>
          <cell r="CN5973"/>
          <cell r="CO5973"/>
          <cell r="CP5973"/>
          <cell r="CQ5973"/>
          <cell r="CR5973"/>
          <cell r="CS5973"/>
          <cell r="CT5973"/>
          <cell r="CU5973"/>
          <cell r="CV5973"/>
          <cell r="CW5973"/>
          <cell r="CX5973"/>
          <cell r="CY5973"/>
          <cell r="CZ5973"/>
          <cell r="DA5973"/>
          <cell r="DB5973"/>
          <cell r="DC5973"/>
          <cell r="DD5973"/>
          <cell r="DE5973"/>
          <cell r="DF5973"/>
          <cell r="DG5973"/>
          <cell r="DH5973"/>
          <cell r="DI5973"/>
          <cell r="DJ5973"/>
          <cell r="DL5973" t="str"/>
        </row>
        <row r="5974">
          <cell r="L5974"/>
          <cell r="M5974"/>
          <cell r="N5974"/>
          <cell r="O5974"/>
          <cell r="P5974"/>
          <cell r="Q5974"/>
          <cell r="R5974"/>
          <cell r="S5974"/>
          <cell r="T5974"/>
          <cell r="U5974"/>
          <cell r="V5974"/>
          <cell r="W5974"/>
          <cell r="X5974"/>
          <cell r="Y5974"/>
          <cell r="Z5974"/>
          <cell r="AA5974"/>
          <cell r="AB5974"/>
          <cell r="AC5974"/>
          <cell r="AD5974"/>
          <cell r="AE5974"/>
          <cell r="AF5974"/>
          <cell r="AG5974"/>
          <cell r="AH5974"/>
          <cell r="AI5974"/>
          <cell r="AJ5974"/>
          <cell r="AK5974"/>
          <cell r="AL5974"/>
          <cell r="AM5974"/>
          <cell r="AN5974"/>
          <cell r="AO5974"/>
          <cell r="AP5974"/>
          <cell r="AQ5974"/>
          <cell r="AR5974"/>
          <cell r="AS5974"/>
          <cell r="AT5974"/>
          <cell r="AU5974"/>
          <cell r="AV5974"/>
          <cell r="AW5974"/>
          <cell r="AX5974"/>
          <cell r="AY5974"/>
          <cell r="AZ5974"/>
          <cell r="BA5974"/>
          <cell r="BB5974"/>
          <cell r="BC5974"/>
          <cell r="BD5974"/>
          <cell r="BE5974"/>
          <cell r="BF5974"/>
          <cell r="BG5974"/>
          <cell r="BH5974"/>
          <cell r="BI5974"/>
          <cell r="BJ5974"/>
          <cell r="BK5974"/>
          <cell r="BL5974"/>
          <cell r="BM5974"/>
          <cell r="BN5974"/>
          <cell r="BO5974"/>
          <cell r="BP5974"/>
          <cell r="BQ5974"/>
          <cell r="BR5974"/>
          <cell r="BS5974"/>
          <cell r="BT5974"/>
          <cell r="BU5974"/>
          <cell r="BV5974"/>
          <cell r="BW5974"/>
          <cell r="BX5974"/>
          <cell r="BY5974"/>
          <cell r="BZ5974"/>
          <cell r="CA5974"/>
          <cell r="CB5974"/>
          <cell r="CC5974"/>
          <cell r="CD5974"/>
          <cell r="CE5974"/>
          <cell r="CF5974"/>
          <cell r="CG5974"/>
          <cell r="CH5974"/>
          <cell r="CI5974"/>
          <cell r="CJ5974"/>
          <cell r="CK5974"/>
          <cell r="CL5974"/>
          <cell r="CM5974"/>
          <cell r="CN5974"/>
          <cell r="CO5974"/>
          <cell r="CP5974"/>
          <cell r="CQ5974"/>
          <cell r="CR5974"/>
          <cell r="CS5974"/>
          <cell r="CT5974"/>
          <cell r="CU5974"/>
          <cell r="CV5974"/>
          <cell r="CW5974"/>
          <cell r="CX5974"/>
          <cell r="CY5974"/>
          <cell r="CZ5974"/>
          <cell r="DA5974"/>
          <cell r="DB5974"/>
          <cell r="DC5974"/>
          <cell r="DD5974"/>
          <cell r="DE5974"/>
          <cell r="DF5974"/>
          <cell r="DG5974"/>
          <cell r="DH5974"/>
          <cell r="DI5974"/>
          <cell r="DJ5974"/>
          <cell r="DL5974" t="str"/>
        </row>
        <row r="5975">
          <cell r="L5975"/>
          <cell r="M5975"/>
          <cell r="N5975"/>
          <cell r="O5975"/>
          <cell r="P5975"/>
          <cell r="Q5975"/>
          <cell r="R5975"/>
          <cell r="S5975"/>
          <cell r="T5975"/>
          <cell r="U5975"/>
          <cell r="V5975"/>
          <cell r="W5975"/>
          <cell r="X5975"/>
          <cell r="Y5975"/>
          <cell r="Z5975"/>
          <cell r="AA5975"/>
          <cell r="AB5975"/>
          <cell r="AC5975"/>
          <cell r="AD5975"/>
          <cell r="AE5975"/>
          <cell r="AF5975"/>
          <cell r="AG5975"/>
          <cell r="AH5975"/>
          <cell r="AI5975"/>
          <cell r="AJ5975"/>
          <cell r="AK5975"/>
          <cell r="AL5975"/>
          <cell r="AM5975"/>
          <cell r="AN5975"/>
          <cell r="AO5975"/>
          <cell r="AP5975"/>
          <cell r="AQ5975"/>
          <cell r="AR5975"/>
          <cell r="AS5975"/>
          <cell r="AT5975"/>
          <cell r="AU5975"/>
          <cell r="AV5975"/>
          <cell r="AW5975"/>
          <cell r="AX5975"/>
          <cell r="AY5975"/>
          <cell r="AZ5975"/>
          <cell r="BA5975"/>
          <cell r="BB5975"/>
          <cell r="BC5975"/>
          <cell r="BD5975"/>
          <cell r="BE5975"/>
          <cell r="BF5975"/>
          <cell r="BG5975"/>
          <cell r="BH5975"/>
          <cell r="BI5975"/>
          <cell r="BJ5975"/>
          <cell r="BK5975"/>
          <cell r="BL5975"/>
          <cell r="BM5975"/>
          <cell r="BN5975"/>
          <cell r="BO5975"/>
          <cell r="BP5975"/>
          <cell r="BQ5975"/>
          <cell r="BR5975"/>
          <cell r="BS5975"/>
          <cell r="BT5975"/>
          <cell r="BU5975"/>
          <cell r="BV5975"/>
          <cell r="BW5975"/>
          <cell r="BX5975"/>
          <cell r="BY5975"/>
          <cell r="BZ5975"/>
          <cell r="CA5975"/>
          <cell r="CB5975"/>
          <cell r="CC5975"/>
          <cell r="CD5975"/>
          <cell r="CE5975"/>
          <cell r="CF5975"/>
          <cell r="CG5975"/>
          <cell r="CH5975"/>
          <cell r="CI5975"/>
          <cell r="CJ5975"/>
          <cell r="CK5975"/>
          <cell r="CL5975"/>
          <cell r="CM5975"/>
          <cell r="CN5975"/>
          <cell r="CO5975"/>
          <cell r="CP5975"/>
          <cell r="CQ5975"/>
          <cell r="CR5975"/>
          <cell r="CS5975"/>
          <cell r="CT5975"/>
          <cell r="CU5975"/>
          <cell r="CV5975"/>
          <cell r="CW5975"/>
          <cell r="CX5975"/>
          <cell r="CY5975"/>
          <cell r="CZ5975"/>
          <cell r="DA5975"/>
          <cell r="DB5975"/>
          <cell r="DC5975"/>
          <cell r="DD5975"/>
          <cell r="DE5975"/>
          <cell r="DF5975"/>
          <cell r="DG5975"/>
          <cell r="DH5975"/>
          <cell r="DI5975"/>
          <cell r="DJ5975"/>
          <cell r="DL5975" t="str"/>
        </row>
        <row r="5976">
          <cell r="L5976"/>
          <cell r="M5976"/>
          <cell r="N5976"/>
          <cell r="O5976"/>
          <cell r="P5976"/>
          <cell r="Q5976"/>
          <cell r="R5976"/>
          <cell r="S5976"/>
          <cell r="T5976"/>
          <cell r="U5976"/>
          <cell r="V5976"/>
          <cell r="W5976"/>
          <cell r="X5976"/>
          <cell r="Y5976"/>
          <cell r="Z5976"/>
          <cell r="AA5976"/>
          <cell r="AB5976"/>
          <cell r="AC5976"/>
          <cell r="AD5976"/>
          <cell r="AE5976"/>
          <cell r="AF5976"/>
          <cell r="AG5976"/>
          <cell r="AH5976"/>
          <cell r="AI5976"/>
          <cell r="AJ5976"/>
          <cell r="AK5976"/>
          <cell r="AL5976"/>
          <cell r="AM5976"/>
          <cell r="AN5976"/>
          <cell r="AO5976"/>
          <cell r="AP5976"/>
          <cell r="AQ5976"/>
          <cell r="AR5976"/>
          <cell r="AS5976"/>
          <cell r="AT5976"/>
          <cell r="AU5976"/>
          <cell r="AV5976"/>
          <cell r="AW5976"/>
          <cell r="AX5976"/>
          <cell r="AY5976"/>
          <cell r="AZ5976"/>
          <cell r="BA5976"/>
          <cell r="BB5976"/>
          <cell r="BC5976"/>
          <cell r="BD5976"/>
          <cell r="BE5976"/>
          <cell r="BF5976"/>
          <cell r="BG5976"/>
          <cell r="BH5976"/>
          <cell r="BI5976"/>
          <cell r="BJ5976"/>
          <cell r="BK5976"/>
          <cell r="BL5976"/>
          <cell r="BM5976"/>
          <cell r="BN5976"/>
          <cell r="BO5976"/>
          <cell r="BP5976"/>
          <cell r="BQ5976"/>
          <cell r="BR5976"/>
          <cell r="BS5976"/>
          <cell r="BT5976"/>
          <cell r="BU5976"/>
          <cell r="BV5976"/>
          <cell r="BW5976"/>
          <cell r="BX5976"/>
          <cell r="BY5976"/>
          <cell r="BZ5976"/>
          <cell r="CA5976"/>
          <cell r="CB5976"/>
          <cell r="CC5976"/>
          <cell r="CD5976"/>
          <cell r="CE5976"/>
          <cell r="CF5976"/>
          <cell r="CG5976"/>
          <cell r="CH5976"/>
          <cell r="CI5976"/>
          <cell r="CJ5976"/>
          <cell r="CK5976"/>
          <cell r="CL5976"/>
          <cell r="CM5976"/>
          <cell r="CN5976"/>
          <cell r="CO5976"/>
          <cell r="CP5976"/>
          <cell r="CQ5976"/>
          <cell r="CR5976"/>
          <cell r="CS5976"/>
          <cell r="CT5976"/>
          <cell r="CU5976"/>
          <cell r="CV5976"/>
          <cell r="CW5976"/>
          <cell r="CX5976"/>
          <cell r="CY5976"/>
          <cell r="CZ5976"/>
          <cell r="DA5976"/>
          <cell r="DB5976"/>
          <cell r="DC5976"/>
          <cell r="DD5976"/>
          <cell r="DE5976"/>
          <cell r="DF5976"/>
          <cell r="DG5976"/>
          <cell r="DH5976"/>
          <cell r="DI5976"/>
          <cell r="DJ5976"/>
          <cell r="DL5976" t="str"/>
        </row>
        <row r="5977">
          <cell r="L5977"/>
          <cell r="M5977"/>
          <cell r="N5977"/>
          <cell r="O5977"/>
          <cell r="P5977"/>
          <cell r="Q5977"/>
          <cell r="R5977"/>
          <cell r="S5977"/>
          <cell r="T5977"/>
          <cell r="U5977"/>
          <cell r="V5977"/>
          <cell r="W5977"/>
          <cell r="X5977"/>
          <cell r="Y5977"/>
          <cell r="Z5977"/>
          <cell r="AA5977"/>
          <cell r="AB5977"/>
          <cell r="AC5977"/>
          <cell r="AD5977"/>
          <cell r="AE5977"/>
          <cell r="AF5977"/>
          <cell r="AG5977"/>
          <cell r="AH5977"/>
          <cell r="AI5977"/>
          <cell r="AJ5977"/>
          <cell r="AK5977"/>
          <cell r="AL5977"/>
          <cell r="AM5977"/>
          <cell r="AN5977"/>
          <cell r="AO5977"/>
          <cell r="AP5977"/>
          <cell r="AQ5977"/>
          <cell r="AR5977"/>
          <cell r="AS5977"/>
          <cell r="AT5977"/>
          <cell r="AU5977"/>
          <cell r="AV5977"/>
          <cell r="AW5977"/>
          <cell r="AX5977"/>
          <cell r="AY5977"/>
          <cell r="AZ5977"/>
          <cell r="BA5977"/>
          <cell r="BB5977"/>
          <cell r="BC5977"/>
          <cell r="BD5977"/>
          <cell r="BE5977"/>
          <cell r="BF5977"/>
          <cell r="BG5977"/>
          <cell r="BH5977"/>
          <cell r="BI5977"/>
          <cell r="BJ5977"/>
          <cell r="BK5977"/>
          <cell r="BL5977"/>
          <cell r="BM5977"/>
          <cell r="BN5977"/>
          <cell r="BO5977"/>
          <cell r="BP5977"/>
          <cell r="BQ5977"/>
          <cell r="BR5977"/>
          <cell r="BS5977"/>
          <cell r="BT5977"/>
          <cell r="BU5977"/>
          <cell r="BV5977"/>
          <cell r="BW5977"/>
          <cell r="BX5977"/>
          <cell r="BY5977"/>
          <cell r="BZ5977"/>
          <cell r="CA5977"/>
          <cell r="CB5977"/>
          <cell r="CC5977"/>
          <cell r="CD5977"/>
          <cell r="CE5977"/>
          <cell r="CF5977"/>
          <cell r="CG5977"/>
          <cell r="CH5977"/>
          <cell r="CI5977"/>
          <cell r="CJ5977"/>
          <cell r="CK5977"/>
          <cell r="CL5977"/>
          <cell r="CM5977"/>
          <cell r="CN5977"/>
          <cell r="CO5977"/>
          <cell r="CP5977"/>
          <cell r="CQ5977"/>
          <cell r="CR5977"/>
          <cell r="CS5977"/>
          <cell r="CT5977"/>
          <cell r="CU5977"/>
          <cell r="CV5977"/>
          <cell r="CW5977"/>
          <cell r="CX5977"/>
          <cell r="CY5977"/>
          <cell r="CZ5977"/>
          <cell r="DA5977"/>
          <cell r="DB5977"/>
          <cell r="DC5977"/>
          <cell r="DD5977"/>
          <cell r="DE5977"/>
          <cell r="DF5977"/>
          <cell r="DG5977"/>
          <cell r="DH5977"/>
          <cell r="DI5977"/>
          <cell r="DJ5977"/>
          <cell r="DL5977" t="str"/>
        </row>
        <row r="5978">
          <cell r="L5978"/>
          <cell r="M5978"/>
          <cell r="N5978"/>
          <cell r="O5978"/>
          <cell r="P5978"/>
          <cell r="Q5978"/>
          <cell r="R5978"/>
          <cell r="S5978"/>
          <cell r="T5978"/>
          <cell r="U5978"/>
          <cell r="V5978"/>
          <cell r="W5978"/>
          <cell r="X5978"/>
          <cell r="Y5978"/>
          <cell r="Z5978"/>
          <cell r="AA5978"/>
          <cell r="AB5978"/>
          <cell r="AC5978"/>
          <cell r="AD5978"/>
          <cell r="AE5978"/>
          <cell r="AF5978"/>
          <cell r="AG5978"/>
          <cell r="AH5978"/>
          <cell r="AI5978"/>
          <cell r="AJ5978"/>
          <cell r="AK5978"/>
          <cell r="AL5978"/>
          <cell r="AM5978"/>
          <cell r="AN5978"/>
          <cell r="AO5978"/>
          <cell r="AP5978"/>
          <cell r="AQ5978"/>
          <cell r="AR5978"/>
          <cell r="AS5978"/>
          <cell r="AT5978"/>
          <cell r="AU5978"/>
          <cell r="AV5978"/>
          <cell r="AW5978"/>
          <cell r="AX5978"/>
          <cell r="AY5978"/>
          <cell r="AZ5978"/>
          <cell r="BA5978"/>
          <cell r="BB5978"/>
          <cell r="BC5978"/>
          <cell r="BD5978"/>
          <cell r="BE5978"/>
          <cell r="BF5978"/>
          <cell r="BG5978"/>
          <cell r="BH5978"/>
          <cell r="BI5978"/>
          <cell r="BJ5978"/>
          <cell r="BK5978"/>
          <cell r="BL5978"/>
          <cell r="BM5978"/>
          <cell r="BN5978"/>
          <cell r="BO5978"/>
          <cell r="BP5978"/>
          <cell r="BQ5978"/>
          <cell r="BR5978"/>
          <cell r="BS5978"/>
          <cell r="BT5978"/>
          <cell r="BU5978"/>
          <cell r="BV5978"/>
          <cell r="BW5978"/>
          <cell r="BX5978"/>
          <cell r="BY5978"/>
          <cell r="BZ5978"/>
          <cell r="CA5978"/>
          <cell r="CB5978"/>
          <cell r="CC5978"/>
          <cell r="CD5978"/>
          <cell r="CE5978"/>
          <cell r="CF5978"/>
          <cell r="CG5978"/>
          <cell r="CH5978"/>
          <cell r="CI5978"/>
          <cell r="CJ5978"/>
          <cell r="CK5978"/>
          <cell r="CL5978"/>
          <cell r="CM5978"/>
          <cell r="CN5978"/>
          <cell r="CO5978"/>
          <cell r="CP5978"/>
          <cell r="CQ5978"/>
          <cell r="CR5978"/>
          <cell r="CS5978"/>
          <cell r="CT5978"/>
          <cell r="CU5978"/>
          <cell r="CV5978"/>
          <cell r="CW5978"/>
          <cell r="CX5978"/>
          <cell r="CY5978"/>
          <cell r="CZ5978"/>
          <cell r="DA5978"/>
          <cell r="DB5978"/>
          <cell r="DC5978"/>
          <cell r="DD5978"/>
          <cell r="DE5978"/>
          <cell r="DF5978"/>
          <cell r="DG5978"/>
          <cell r="DH5978"/>
          <cell r="DI5978"/>
          <cell r="DJ5978"/>
          <cell r="DL5978" t="str"/>
        </row>
        <row r="5979">
          <cell r="L5979"/>
          <cell r="M5979"/>
          <cell r="N5979"/>
          <cell r="O5979"/>
          <cell r="P5979"/>
          <cell r="Q5979"/>
          <cell r="R5979"/>
          <cell r="S5979"/>
          <cell r="T5979"/>
          <cell r="U5979"/>
          <cell r="V5979"/>
          <cell r="W5979"/>
          <cell r="X5979"/>
          <cell r="Y5979"/>
          <cell r="Z5979"/>
          <cell r="AA5979"/>
          <cell r="AB5979"/>
          <cell r="AC5979"/>
          <cell r="AD5979"/>
          <cell r="AE5979"/>
          <cell r="AF5979"/>
          <cell r="AG5979"/>
          <cell r="AH5979"/>
          <cell r="AI5979"/>
          <cell r="AJ5979"/>
          <cell r="AK5979"/>
          <cell r="AL5979"/>
          <cell r="AM5979"/>
          <cell r="AN5979"/>
          <cell r="AO5979"/>
          <cell r="AP5979"/>
          <cell r="AQ5979"/>
          <cell r="AR5979"/>
          <cell r="AS5979"/>
          <cell r="AT5979"/>
          <cell r="AU5979"/>
          <cell r="AV5979"/>
          <cell r="AW5979"/>
          <cell r="AX5979"/>
          <cell r="AY5979"/>
          <cell r="AZ5979"/>
          <cell r="BA5979"/>
          <cell r="BB5979"/>
          <cell r="BC5979"/>
          <cell r="BD5979"/>
          <cell r="BE5979"/>
          <cell r="BF5979"/>
          <cell r="BG5979"/>
          <cell r="BH5979"/>
          <cell r="BI5979"/>
          <cell r="BJ5979"/>
          <cell r="BK5979"/>
          <cell r="BL5979"/>
          <cell r="BM5979"/>
          <cell r="BN5979"/>
          <cell r="BO5979"/>
          <cell r="BP5979"/>
          <cell r="BQ5979"/>
          <cell r="BR5979"/>
          <cell r="BS5979"/>
          <cell r="BT5979"/>
          <cell r="BU5979"/>
          <cell r="BV5979"/>
          <cell r="BW5979"/>
          <cell r="BX5979"/>
          <cell r="BY5979"/>
          <cell r="BZ5979"/>
          <cell r="CA5979"/>
          <cell r="CB5979"/>
          <cell r="CC5979"/>
          <cell r="CD5979"/>
          <cell r="CE5979"/>
          <cell r="CF5979"/>
          <cell r="CG5979"/>
          <cell r="CH5979"/>
          <cell r="CI5979"/>
          <cell r="CJ5979"/>
          <cell r="CK5979"/>
          <cell r="CL5979"/>
          <cell r="CM5979"/>
          <cell r="CN5979"/>
          <cell r="CO5979"/>
          <cell r="CP5979"/>
          <cell r="CQ5979"/>
          <cell r="CR5979"/>
          <cell r="CS5979"/>
          <cell r="CT5979"/>
          <cell r="CU5979"/>
          <cell r="CV5979"/>
          <cell r="CW5979"/>
          <cell r="CX5979"/>
          <cell r="CY5979"/>
          <cell r="CZ5979"/>
          <cell r="DA5979"/>
          <cell r="DB5979"/>
          <cell r="DC5979"/>
          <cell r="DD5979"/>
          <cell r="DE5979"/>
          <cell r="DF5979"/>
          <cell r="DG5979"/>
          <cell r="DH5979"/>
          <cell r="DI5979"/>
          <cell r="DJ5979"/>
          <cell r="DL5979" t="str"/>
        </row>
        <row r="5980">
          <cell r="L5980"/>
          <cell r="M5980"/>
          <cell r="N5980"/>
          <cell r="O5980"/>
          <cell r="P5980"/>
          <cell r="Q5980"/>
          <cell r="R5980"/>
          <cell r="S5980"/>
          <cell r="T5980"/>
          <cell r="U5980"/>
          <cell r="V5980"/>
          <cell r="W5980"/>
          <cell r="X5980"/>
          <cell r="Y5980"/>
          <cell r="Z5980"/>
          <cell r="AA5980"/>
          <cell r="AB5980"/>
          <cell r="AC5980"/>
          <cell r="AD5980"/>
          <cell r="AE5980"/>
          <cell r="AF5980"/>
          <cell r="AG5980"/>
          <cell r="AH5980"/>
          <cell r="AI5980"/>
          <cell r="AJ5980"/>
          <cell r="AK5980"/>
          <cell r="AL5980"/>
          <cell r="AM5980"/>
          <cell r="AN5980"/>
          <cell r="AO5980"/>
          <cell r="AP5980"/>
          <cell r="AQ5980"/>
          <cell r="AR5980"/>
          <cell r="AS5980"/>
          <cell r="AT5980"/>
          <cell r="AU5980"/>
          <cell r="AV5980"/>
          <cell r="AW5980"/>
          <cell r="AX5980"/>
          <cell r="AY5980"/>
          <cell r="AZ5980"/>
          <cell r="BA5980"/>
          <cell r="BB5980"/>
          <cell r="BC5980"/>
          <cell r="BD5980"/>
          <cell r="BE5980"/>
          <cell r="BF5980"/>
          <cell r="BG5980"/>
          <cell r="BH5980"/>
          <cell r="BI5980"/>
          <cell r="BJ5980"/>
          <cell r="BK5980"/>
          <cell r="BL5980"/>
          <cell r="BM5980"/>
          <cell r="BN5980"/>
          <cell r="BO5980"/>
          <cell r="BP5980"/>
          <cell r="BQ5980"/>
          <cell r="BR5980"/>
          <cell r="BS5980"/>
          <cell r="BT5980"/>
          <cell r="BU5980"/>
          <cell r="BV5980"/>
          <cell r="BW5980"/>
          <cell r="BX5980"/>
          <cell r="BY5980"/>
          <cell r="BZ5980"/>
          <cell r="CA5980"/>
          <cell r="CB5980"/>
          <cell r="CC5980"/>
          <cell r="CD5980"/>
          <cell r="CE5980"/>
          <cell r="CF5980"/>
          <cell r="CG5980"/>
          <cell r="CH5980"/>
          <cell r="CI5980"/>
          <cell r="CJ5980"/>
          <cell r="CK5980"/>
          <cell r="CL5980"/>
          <cell r="CM5980"/>
          <cell r="CN5980"/>
          <cell r="CO5980"/>
          <cell r="CP5980"/>
          <cell r="CQ5980"/>
          <cell r="CR5980"/>
          <cell r="CS5980"/>
          <cell r="CT5980"/>
          <cell r="CU5980"/>
          <cell r="CV5980"/>
          <cell r="CW5980"/>
          <cell r="CX5980"/>
          <cell r="CY5980"/>
          <cell r="CZ5980"/>
          <cell r="DA5980"/>
          <cell r="DB5980"/>
          <cell r="DC5980"/>
          <cell r="DD5980"/>
          <cell r="DE5980"/>
          <cell r="DF5980"/>
          <cell r="DG5980"/>
          <cell r="DH5980"/>
          <cell r="DI5980"/>
          <cell r="DJ5980"/>
          <cell r="DL5980" t="str"/>
        </row>
        <row r="5981">
          <cell r="L5981"/>
          <cell r="M5981"/>
          <cell r="N5981"/>
          <cell r="O5981"/>
          <cell r="P5981"/>
          <cell r="Q5981"/>
          <cell r="R5981"/>
          <cell r="S5981"/>
          <cell r="T5981"/>
          <cell r="U5981"/>
          <cell r="V5981"/>
          <cell r="W5981"/>
          <cell r="X5981"/>
          <cell r="Y5981"/>
          <cell r="Z5981"/>
          <cell r="AA5981"/>
          <cell r="AB5981"/>
          <cell r="AC5981"/>
          <cell r="AD5981"/>
          <cell r="AE5981"/>
          <cell r="AF5981"/>
          <cell r="AG5981"/>
          <cell r="AH5981"/>
          <cell r="AI5981"/>
          <cell r="AJ5981"/>
          <cell r="AK5981"/>
          <cell r="AL5981"/>
          <cell r="AM5981"/>
          <cell r="AN5981"/>
          <cell r="AO5981"/>
          <cell r="AP5981"/>
          <cell r="AQ5981"/>
          <cell r="AR5981"/>
          <cell r="AS5981"/>
          <cell r="AT5981"/>
          <cell r="AU5981"/>
          <cell r="AV5981"/>
          <cell r="AW5981"/>
          <cell r="AX5981"/>
          <cell r="AY5981"/>
          <cell r="AZ5981"/>
          <cell r="BA5981"/>
          <cell r="BB5981"/>
          <cell r="BC5981"/>
          <cell r="BD5981"/>
          <cell r="BE5981"/>
          <cell r="BF5981"/>
          <cell r="BG5981"/>
          <cell r="BH5981"/>
          <cell r="BI5981"/>
          <cell r="BJ5981"/>
          <cell r="BK5981"/>
          <cell r="BL5981"/>
          <cell r="BM5981"/>
          <cell r="BN5981"/>
          <cell r="BO5981"/>
          <cell r="BP5981"/>
          <cell r="BQ5981"/>
          <cell r="BR5981"/>
          <cell r="BS5981"/>
          <cell r="BT5981"/>
          <cell r="BU5981"/>
          <cell r="BV5981"/>
          <cell r="BW5981"/>
          <cell r="BX5981"/>
          <cell r="BY5981"/>
          <cell r="BZ5981"/>
          <cell r="CA5981"/>
          <cell r="CB5981"/>
          <cell r="CC5981"/>
          <cell r="CD5981"/>
          <cell r="CE5981"/>
          <cell r="CF5981"/>
          <cell r="CG5981"/>
          <cell r="CH5981"/>
          <cell r="CI5981"/>
          <cell r="CJ5981"/>
          <cell r="CK5981"/>
          <cell r="CL5981"/>
          <cell r="CM5981"/>
          <cell r="CN5981"/>
          <cell r="CO5981"/>
          <cell r="CP5981"/>
          <cell r="CQ5981"/>
          <cell r="CR5981"/>
          <cell r="CS5981"/>
          <cell r="CT5981"/>
          <cell r="CU5981"/>
          <cell r="CV5981"/>
          <cell r="CW5981"/>
          <cell r="CX5981"/>
          <cell r="CY5981"/>
          <cell r="CZ5981"/>
          <cell r="DA5981"/>
          <cell r="DB5981"/>
          <cell r="DC5981"/>
          <cell r="DD5981"/>
          <cell r="DE5981"/>
          <cell r="DF5981"/>
          <cell r="DG5981"/>
          <cell r="DH5981"/>
          <cell r="DI5981"/>
          <cell r="DJ5981"/>
          <cell r="DL5981" t="str"/>
        </row>
        <row r="5982">
          <cell r="L5982"/>
          <cell r="M5982"/>
          <cell r="N5982"/>
          <cell r="O5982"/>
          <cell r="P5982"/>
          <cell r="Q5982"/>
          <cell r="R5982"/>
          <cell r="S5982"/>
          <cell r="T5982"/>
          <cell r="U5982"/>
          <cell r="V5982"/>
          <cell r="W5982"/>
          <cell r="X5982"/>
          <cell r="Y5982"/>
          <cell r="Z5982"/>
          <cell r="AA5982"/>
          <cell r="AB5982"/>
          <cell r="AC5982"/>
          <cell r="AD5982"/>
          <cell r="AE5982"/>
          <cell r="AF5982"/>
          <cell r="AG5982"/>
          <cell r="AH5982"/>
          <cell r="AI5982"/>
          <cell r="AJ5982"/>
          <cell r="AK5982"/>
          <cell r="AL5982"/>
          <cell r="AM5982"/>
          <cell r="AN5982"/>
          <cell r="AO5982"/>
          <cell r="AP5982"/>
          <cell r="AQ5982"/>
          <cell r="AR5982"/>
          <cell r="AS5982"/>
          <cell r="AT5982"/>
          <cell r="AU5982"/>
          <cell r="AV5982"/>
          <cell r="AW5982"/>
          <cell r="AX5982"/>
          <cell r="AY5982"/>
          <cell r="AZ5982"/>
          <cell r="BA5982"/>
          <cell r="BB5982"/>
          <cell r="BC5982"/>
          <cell r="BD5982"/>
          <cell r="BE5982"/>
          <cell r="BF5982"/>
          <cell r="BG5982"/>
          <cell r="BH5982"/>
          <cell r="BI5982"/>
          <cell r="BJ5982"/>
          <cell r="BK5982"/>
          <cell r="BL5982"/>
          <cell r="BM5982"/>
          <cell r="BN5982"/>
          <cell r="BO5982"/>
          <cell r="BP5982"/>
          <cell r="BQ5982"/>
          <cell r="BR5982"/>
          <cell r="BS5982"/>
          <cell r="BT5982"/>
          <cell r="BU5982"/>
          <cell r="BV5982"/>
          <cell r="BW5982"/>
          <cell r="BX5982"/>
          <cell r="BY5982"/>
          <cell r="BZ5982"/>
          <cell r="CA5982"/>
          <cell r="CB5982"/>
          <cell r="CC5982"/>
          <cell r="CD5982"/>
          <cell r="CE5982"/>
          <cell r="CF5982"/>
          <cell r="CG5982"/>
          <cell r="CH5982"/>
          <cell r="CI5982"/>
          <cell r="CJ5982"/>
          <cell r="CK5982"/>
          <cell r="CL5982"/>
          <cell r="CM5982"/>
          <cell r="CN5982"/>
          <cell r="CO5982"/>
          <cell r="CP5982"/>
          <cell r="CQ5982"/>
          <cell r="CR5982"/>
          <cell r="CS5982"/>
          <cell r="CT5982"/>
          <cell r="CU5982"/>
          <cell r="CV5982"/>
          <cell r="CW5982"/>
          <cell r="CX5982"/>
          <cell r="CY5982"/>
          <cell r="CZ5982"/>
          <cell r="DA5982"/>
          <cell r="DB5982"/>
          <cell r="DC5982"/>
          <cell r="DD5982"/>
          <cell r="DE5982"/>
          <cell r="DF5982"/>
          <cell r="DG5982"/>
          <cell r="DH5982"/>
          <cell r="DI5982"/>
          <cell r="DJ5982"/>
          <cell r="DL5982" t="str"/>
        </row>
        <row r="5983">
          <cell r="L5983"/>
          <cell r="M5983"/>
          <cell r="N5983"/>
          <cell r="O5983"/>
          <cell r="P5983"/>
          <cell r="Q5983"/>
          <cell r="R5983"/>
          <cell r="S5983"/>
          <cell r="T5983"/>
          <cell r="U5983"/>
          <cell r="V5983"/>
          <cell r="W5983"/>
          <cell r="X5983"/>
          <cell r="Y5983"/>
          <cell r="Z5983"/>
          <cell r="AA5983"/>
          <cell r="AB5983"/>
          <cell r="AC5983"/>
          <cell r="AD5983"/>
          <cell r="AE5983"/>
          <cell r="AF5983"/>
          <cell r="AG5983"/>
          <cell r="AH5983"/>
          <cell r="AI5983"/>
          <cell r="AJ5983"/>
          <cell r="AK5983"/>
          <cell r="AL5983"/>
          <cell r="AM5983"/>
          <cell r="AN5983"/>
          <cell r="AO5983"/>
          <cell r="AP5983"/>
          <cell r="AQ5983"/>
          <cell r="AR5983"/>
          <cell r="AS5983"/>
          <cell r="AT5983"/>
          <cell r="AU5983"/>
          <cell r="AV5983"/>
          <cell r="AW5983"/>
          <cell r="AX5983"/>
          <cell r="AY5983"/>
          <cell r="AZ5983"/>
          <cell r="BA5983"/>
          <cell r="BB5983"/>
          <cell r="BC5983"/>
          <cell r="BD5983"/>
          <cell r="BE5983"/>
          <cell r="BF5983"/>
          <cell r="BG5983"/>
          <cell r="BH5983"/>
          <cell r="BI5983"/>
          <cell r="BJ5983"/>
          <cell r="BK5983"/>
          <cell r="BL5983"/>
          <cell r="BM5983"/>
          <cell r="BN5983"/>
          <cell r="BO5983"/>
          <cell r="BP5983"/>
          <cell r="BQ5983"/>
          <cell r="BR5983"/>
          <cell r="BS5983"/>
          <cell r="BT5983"/>
          <cell r="BU5983"/>
          <cell r="BV5983"/>
          <cell r="BW5983"/>
          <cell r="BX5983"/>
          <cell r="BY5983"/>
          <cell r="BZ5983"/>
          <cell r="CA5983"/>
          <cell r="CB5983"/>
          <cell r="CC5983"/>
          <cell r="CD5983"/>
          <cell r="CE5983"/>
          <cell r="CF5983"/>
          <cell r="CG5983"/>
          <cell r="CH5983"/>
          <cell r="CI5983"/>
          <cell r="CJ5983"/>
          <cell r="CK5983"/>
          <cell r="CL5983"/>
          <cell r="CM5983"/>
          <cell r="CN5983"/>
          <cell r="CO5983"/>
          <cell r="CP5983"/>
          <cell r="CQ5983"/>
          <cell r="CR5983"/>
          <cell r="CS5983"/>
          <cell r="CT5983"/>
          <cell r="CU5983"/>
          <cell r="CV5983"/>
          <cell r="CW5983"/>
          <cell r="CX5983"/>
          <cell r="CY5983"/>
          <cell r="CZ5983"/>
          <cell r="DA5983"/>
          <cell r="DB5983"/>
          <cell r="DC5983"/>
          <cell r="DD5983"/>
          <cell r="DE5983"/>
          <cell r="DF5983"/>
          <cell r="DG5983"/>
          <cell r="DH5983"/>
          <cell r="DI5983"/>
          <cell r="DJ5983"/>
          <cell r="DL5983" t="str"/>
        </row>
        <row r="5984">
          <cell r="L5984"/>
          <cell r="M5984"/>
          <cell r="N5984"/>
          <cell r="O5984"/>
          <cell r="P5984"/>
          <cell r="Q5984"/>
          <cell r="R5984"/>
          <cell r="S5984"/>
          <cell r="T5984"/>
          <cell r="U5984"/>
          <cell r="V5984"/>
          <cell r="W5984"/>
          <cell r="X5984"/>
          <cell r="Y5984"/>
          <cell r="Z5984"/>
          <cell r="AA5984"/>
          <cell r="AB5984"/>
          <cell r="AC5984"/>
          <cell r="AD5984"/>
          <cell r="AE5984"/>
          <cell r="AF5984"/>
          <cell r="AG5984"/>
          <cell r="AH5984"/>
          <cell r="AI5984"/>
          <cell r="AJ5984"/>
          <cell r="AK5984"/>
          <cell r="AL5984"/>
          <cell r="AM5984"/>
          <cell r="AN5984"/>
          <cell r="AO5984"/>
          <cell r="AP5984"/>
          <cell r="AQ5984"/>
          <cell r="AR5984"/>
          <cell r="AS5984"/>
          <cell r="AT5984"/>
          <cell r="AU5984"/>
          <cell r="AV5984"/>
          <cell r="AW5984"/>
          <cell r="AX5984"/>
          <cell r="AY5984"/>
          <cell r="AZ5984"/>
          <cell r="BA5984"/>
          <cell r="BB5984"/>
          <cell r="BC5984"/>
          <cell r="BD5984"/>
          <cell r="BE5984"/>
          <cell r="BF5984"/>
          <cell r="BG5984"/>
          <cell r="BH5984"/>
          <cell r="BI5984"/>
          <cell r="BJ5984"/>
          <cell r="BK5984"/>
          <cell r="BL5984"/>
          <cell r="BM5984"/>
          <cell r="BN5984"/>
          <cell r="BO5984"/>
          <cell r="BP5984"/>
          <cell r="BQ5984"/>
          <cell r="BR5984"/>
          <cell r="BS5984"/>
          <cell r="BT5984"/>
          <cell r="BU5984"/>
          <cell r="BV5984"/>
          <cell r="BW5984"/>
          <cell r="BX5984"/>
          <cell r="BY5984"/>
          <cell r="BZ5984"/>
          <cell r="CA5984"/>
          <cell r="CB5984"/>
          <cell r="CC5984"/>
          <cell r="CD5984"/>
          <cell r="CE5984"/>
          <cell r="CF5984"/>
          <cell r="CG5984"/>
          <cell r="CH5984"/>
          <cell r="CI5984"/>
          <cell r="CJ5984"/>
          <cell r="CK5984"/>
          <cell r="CL5984"/>
          <cell r="CM5984"/>
          <cell r="CN5984"/>
          <cell r="CO5984"/>
          <cell r="CP5984"/>
          <cell r="CQ5984"/>
          <cell r="CR5984"/>
          <cell r="CS5984"/>
          <cell r="CT5984"/>
          <cell r="CU5984"/>
          <cell r="CV5984"/>
          <cell r="CW5984"/>
          <cell r="CX5984"/>
          <cell r="CY5984"/>
          <cell r="CZ5984"/>
          <cell r="DA5984"/>
          <cell r="DB5984"/>
          <cell r="DC5984"/>
          <cell r="DD5984"/>
          <cell r="DE5984"/>
          <cell r="DF5984"/>
          <cell r="DG5984"/>
          <cell r="DH5984"/>
          <cell r="DI5984"/>
          <cell r="DJ5984"/>
          <cell r="DL5984" t="str"/>
        </row>
        <row r="5985">
          <cell r="L5985"/>
          <cell r="M5985"/>
          <cell r="N5985"/>
          <cell r="O5985"/>
          <cell r="P5985"/>
          <cell r="Q5985"/>
          <cell r="R5985"/>
          <cell r="S5985"/>
          <cell r="T5985"/>
          <cell r="U5985"/>
          <cell r="V5985"/>
          <cell r="W5985"/>
          <cell r="X5985"/>
          <cell r="Y5985"/>
          <cell r="Z5985"/>
          <cell r="AA5985"/>
          <cell r="AB5985"/>
          <cell r="AC5985"/>
          <cell r="AD5985"/>
          <cell r="AE5985"/>
          <cell r="AF5985"/>
          <cell r="AG5985"/>
          <cell r="AH5985"/>
          <cell r="AI5985"/>
          <cell r="AJ5985"/>
          <cell r="AK5985"/>
          <cell r="AL5985"/>
          <cell r="AM5985"/>
          <cell r="AN5985"/>
          <cell r="AO5985"/>
          <cell r="AP5985"/>
          <cell r="AQ5985"/>
          <cell r="AR5985"/>
          <cell r="AS5985"/>
          <cell r="AT5985"/>
          <cell r="AU5985"/>
          <cell r="AV5985"/>
          <cell r="AW5985"/>
          <cell r="AX5985"/>
          <cell r="AY5985"/>
          <cell r="AZ5985"/>
          <cell r="BA5985"/>
          <cell r="BB5985"/>
          <cell r="BC5985"/>
          <cell r="BD5985"/>
          <cell r="BE5985"/>
          <cell r="BF5985"/>
          <cell r="BG5985"/>
          <cell r="BH5985"/>
          <cell r="BI5985"/>
          <cell r="BJ5985"/>
          <cell r="BK5985"/>
          <cell r="BL5985"/>
          <cell r="BM5985"/>
          <cell r="BN5985"/>
          <cell r="BO5985"/>
          <cell r="BP5985"/>
          <cell r="BQ5985"/>
          <cell r="BR5985"/>
          <cell r="BS5985"/>
          <cell r="BT5985"/>
          <cell r="BU5985"/>
          <cell r="BV5985"/>
          <cell r="BW5985"/>
          <cell r="BX5985"/>
          <cell r="BY5985"/>
          <cell r="BZ5985"/>
          <cell r="CA5985"/>
          <cell r="CB5985"/>
          <cell r="CC5985"/>
          <cell r="CD5985"/>
          <cell r="CE5985"/>
          <cell r="CF5985"/>
          <cell r="CG5985"/>
          <cell r="CH5985"/>
          <cell r="CI5985"/>
          <cell r="CJ5985"/>
          <cell r="CK5985"/>
          <cell r="CL5985"/>
          <cell r="CM5985"/>
          <cell r="CN5985"/>
          <cell r="CO5985"/>
          <cell r="CP5985"/>
          <cell r="CQ5985"/>
          <cell r="CR5985"/>
          <cell r="CS5985"/>
          <cell r="CT5985"/>
          <cell r="CU5985"/>
          <cell r="CV5985"/>
          <cell r="CW5985"/>
          <cell r="CX5985"/>
          <cell r="CY5985"/>
          <cell r="CZ5985"/>
          <cell r="DA5985"/>
          <cell r="DB5985"/>
          <cell r="DC5985"/>
          <cell r="DD5985"/>
          <cell r="DE5985"/>
          <cell r="DF5985"/>
          <cell r="DG5985"/>
          <cell r="DH5985"/>
          <cell r="DI5985"/>
          <cell r="DJ5985"/>
          <cell r="DL5985" t="str"/>
        </row>
        <row r="5986">
          <cell r="L5986"/>
          <cell r="M5986"/>
          <cell r="N5986"/>
          <cell r="O5986"/>
          <cell r="P5986"/>
          <cell r="Q5986"/>
          <cell r="R5986"/>
          <cell r="S5986"/>
          <cell r="T5986"/>
          <cell r="U5986"/>
          <cell r="V5986"/>
          <cell r="W5986"/>
          <cell r="X5986"/>
          <cell r="Y5986"/>
          <cell r="Z5986"/>
          <cell r="AA5986"/>
          <cell r="AB5986"/>
          <cell r="AC5986"/>
          <cell r="AD5986"/>
          <cell r="AE5986"/>
          <cell r="AF5986"/>
          <cell r="AG5986"/>
          <cell r="AH5986"/>
          <cell r="AI5986"/>
          <cell r="AJ5986"/>
          <cell r="AK5986"/>
          <cell r="AL5986"/>
          <cell r="AM5986"/>
          <cell r="AN5986"/>
          <cell r="AO5986"/>
          <cell r="AP5986"/>
          <cell r="AQ5986"/>
          <cell r="AR5986"/>
          <cell r="AS5986"/>
          <cell r="AT5986"/>
          <cell r="AU5986"/>
          <cell r="AV5986"/>
          <cell r="AW5986"/>
          <cell r="AX5986"/>
          <cell r="AY5986"/>
          <cell r="AZ5986"/>
          <cell r="BA5986"/>
          <cell r="BB5986"/>
          <cell r="BC5986"/>
          <cell r="BD5986"/>
          <cell r="BE5986"/>
          <cell r="BF5986"/>
          <cell r="BG5986"/>
          <cell r="BH5986"/>
          <cell r="BI5986"/>
          <cell r="BJ5986"/>
          <cell r="BK5986"/>
          <cell r="BL5986"/>
          <cell r="BM5986"/>
          <cell r="BN5986"/>
          <cell r="BO5986"/>
          <cell r="BP5986"/>
          <cell r="BQ5986"/>
          <cell r="BR5986"/>
          <cell r="BS5986"/>
          <cell r="BT5986"/>
          <cell r="BU5986"/>
          <cell r="BV5986"/>
          <cell r="BW5986"/>
          <cell r="BX5986"/>
          <cell r="BY5986"/>
          <cell r="BZ5986"/>
          <cell r="CA5986"/>
          <cell r="CB5986"/>
          <cell r="CC5986"/>
          <cell r="CD5986"/>
          <cell r="CE5986"/>
          <cell r="CF5986"/>
          <cell r="CG5986"/>
          <cell r="CH5986"/>
          <cell r="CI5986"/>
          <cell r="CJ5986"/>
          <cell r="CK5986"/>
          <cell r="CL5986"/>
          <cell r="CM5986"/>
          <cell r="CN5986"/>
          <cell r="CO5986"/>
          <cell r="CP5986"/>
          <cell r="CQ5986"/>
          <cell r="CR5986"/>
          <cell r="CS5986"/>
          <cell r="CT5986"/>
          <cell r="CU5986"/>
          <cell r="CV5986"/>
          <cell r="CW5986"/>
          <cell r="CX5986"/>
          <cell r="CY5986"/>
          <cell r="CZ5986"/>
          <cell r="DA5986"/>
          <cell r="DB5986"/>
          <cell r="DC5986"/>
          <cell r="DD5986"/>
          <cell r="DE5986"/>
          <cell r="DF5986"/>
          <cell r="DG5986"/>
          <cell r="DH5986"/>
          <cell r="DI5986"/>
          <cell r="DJ5986"/>
          <cell r="DL5986" t="str"/>
        </row>
        <row r="5987">
          <cell r="L5987"/>
          <cell r="M5987"/>
          <cell r="N5987"/>
          <cell r="O5987"/>
          <cell r="P5987"/>
          <cell r="Q5987"/>
          <cell r="R5987"/>
          <cell r="S5987"/>
          <cell r="T5987"/>
          <cell r="U5987"/>
          <cell r="V5987"/>
          <cell r="W5987"/>
          <cell r="X5987"/>
          <cell r="Y5987"/>
          <cell r="Z5987"/>
          <cell r="AA5987"/>
          <cell r="AB5987"/>
          <cell r="AC5987"/>
          <cell r="AD5987"/>
          <cell r="AE5987"/>
          <cell r="AF5987"/>
          <cell r="AG5987"/>
          <cell r="AH5987"/>
          <cell r="AI5987"/>
          <cell r="AJ5987"/>
          <cell r="AK5987"/>
          <cell r="AL5987"/>
          <cell r="AM5987"/>
          <cell r="AN5987"/>
          <cell r="AO5987"/>
          <cell r="AP5987"/>
          <cell r="AQ5987"/>
          <cell r="AR5987"/>
          <cell r="AS5987"/>
          <cell r="AT5987"/>
          <cell r="AU5987"/>
          <cell r="AV5987"/>
          <cell r="AW5987"/>
          <cell r="AX5987"/>
          <cell r="AY5987"/>
          <cell r="AZ5987"/>
          <cell r="BA5987"/>
          <cell r="BB5987"/>
          <cell r="BC5987"/>
          <cell r="BD5987"/>
          <cell r="BE5987"/>
          <cell r="BF5987"/>
          <cell r="BG5987"/>
          <cell r="BH5987"/>
          <cell r="BI5987"/>
          <cell r="BJ5987"/>
          <cell r="BK5987"/>
          <cell r="BL5987"/>
          <cell r="BM5987"/>
          <cell r="BN5987"/>
          <cell r="BO5987"/>
          <cell r="BP5987"/>
          <cell r="BQ5987"/>
          <cell r="BR5987"/>
          <cell r="BS5987"/>
          <cell r="BT5987"/>
          <cell r="BU5987"/>
          <cell r="BV5987"/>
          <cell r="BW5987"/>
          <cell r="BX5987"/>
          <cell r="BY5987"/>
          <cell r="BZ5987"/>
          <cell r="CA5987"/>
          <cell r="CB5987"/>
          <cell r="CC5987"/>
          <cell r="CD5987"/>
          <cell r="CE5987"/>
          <cell r="CF5987"/>
          <cell r="CG5987"/>
          <cell r="CH5987"/>
          <cell r="CI5987"/>
          <cell r="CJ5987"/>
          <cell r="CK5987"/>
          <cell r="CL5987"/>
          <cell r="CM5987"/>
          <cell r="CN5987"/>
          <cell r="CO5987"/>
          <cell r="CP5987"/>
          <cell r="CQ5987"/>
          <cell r="CR5987"/>
          <cell r="CS5987"/>
          <cell r="CT5987"/>
          <cell r="CU5987"/>
          <cell r="CV5987"/>
          <cell r="CW5987"/>
          <cell r="CX5987"/>
          <cell r="CY5987"/>
          <cell r="CZ5987"/>
          <cell r="DA5987"/>
          <cell r="DB5987"/>
          <cell r="DC5987"/>
          <cell r="DD5987"/>
          <cell r="DE5987"/>
          <cell r="DF5987"/>
          <cell r="DG5987"/>
          <cell r="DH5987"/>
          <cell r="DI5987"/>
          <cell r="DJ5987"/>
          <cell r="DL5987" t="str"/>
        </row>
        <row r="5988">
          <cell r="L5988"/>
          <cell r="M5988"/>
          <cell r="N5988"/>
          <cell r="O5988"/>
          <cell r="P5988"/>
          <cell r="Q5988"/>
          <cell r="R5988"/>
          <cell r="S5988"/>
          <cell r="T5988"/>
          <cell r="U5988"/>
          <cell r="V5988"/>
          <cell r="W5988"/>
          <cell r="X5988"/>
          <cell r="Y5988"/>
          <cell r="Z5988"/>
          <cell r="AA5988"/>
          <cell r="AB5988"/>
          <cell r="AC5988"/>
          <cell r="AD5988"/>
          <cell r="AE5988"/>
          <cell r="AF5988"/>
          <cell r="AG5988"/>
          <cell r="AH5988"/>
          <cell r="AI5988"/>
          <cell r="AJ5988"/>
          <cell r="AK5988"/>
          <cell r="AL5988"/>
          <cell r="AM5988"/>
          <cell r="AN5988"/>
          <cell r="AO5988"/>
          <cell r="AP5988"/>
          <cell r="AQ5988"/>
          <cell r="AR5988"/>
          <cell r="AS5988"/>
          <cell r="AT5988"/>
          <cell r="AU5988"/>
          <cell r="AV5988"/>
          <cell r="AW5988"/>
          <cell r="AX5988"/>
          <cell r="AY5988"/>
          <cell r="AZ5988"/>
          <cell r="BA5988"/>
          <cell r="BB5988"/>
          <cell r="BC5988"/>
          <cell r="BD5988"/>
          <cell r="BE5988"/>
          <cell r="BF5988"/>
          <cell r="BG5988"/>
          <cell r="BH5988"/>
          <cell r="BI5988"/>
          <cell r="BJ5988"/>
          <cell r="BK5988"/>
          <cell r="BL5988"/>
          <cell r="BM5988"/>
          <cell r="BN5988"/>
          <cell r="BO5988"/>
          <cell r="BP5988"/>
          <cell r="BQ5988"/>
          <cell r="BR5988"/>
          <cell r="BS5988"/>
          <cell r="BT5988"/>
          <cell r="BU5988"/>
          <cell r="BV5988"/>
          <cell r="BW5988"/>
          <cell r="BX5988"/>
          <cell r="BY5988"/>
          <cell r="BZ5988"/>
          <cell r="CA5988"/>
          <cell r="CB5988"/>
          <cell r="CC5988"/>
          <cell r="CD5988"/>
          <cell r="CE5988"/>
          <cell r="CF5988"/>
          <cell r="CG5988"/>
          <cell r="CH5988"/>
          <cell r="CI5988"/>
          <cell r="CJ5988"/>
          <cell r="CK5988"/>
          <cell r="CL5988"/>
          <cell r="CM5988"/>
          <cell r="CN5988"/>
          <cell r="CO5988"/>
          <cell r="CP5988"/>
          <cell r="CQ5988"/>
          <cell r="CR5988"/>
          <cell r="CS5988"/>
          <cell r="CT5988"/>
          <cell r="CU5988"/>
          <cell r="CV5988"/>
          <cell r="CW5988"/>
          <cell r="CX5988"/>
          <cell r="CY5988"/>
          <cell r="CZ5988"/>
          <cell r="DA5988"/>
          <cell r="DB5988"/>
          <cell r="DC5988"/>
          <cell r="DD5988"/>
          <cell r="DE5988"/>
          <cell r="DF5988"/>
          <cell r="DG5988"/>
          <cell r="DH5988"/>
          <cell r="DI5988"/>
          <cell r="DJ5988"/>
          <cell r="DL5988" t="str"/>
        </row>
        <row r="5989">
          <cell r="L5989"/>
          <cell r="M5989"/>
          <cell r="N5989"/>
          <cell r="O5989"/>
          <cell r="P5989"/>
          <cell r="Q5989"/>
          <cell r="R5989"/>
          <cell r="S5989"/>
          <cell r="T5989"/>
          <cell r="U5989"/>
          <cell r="V5989"/>
          <cell r="W5989"/>
          <cell r="X5989"/>
          <cell r="Y5989"/>
          <cell r="Z5989"/>
          <cell r="AA5989"/>
          <cell r="AB5989"/>
          <cell r="AC5989"/>
          <cell r="AD5989"/>
          <cell r="AE5989"/>
          <cell r="AF5989"/>
          <cell r="AG5989"/>
          <cell r="AH5989"/>
          <cell r="AI5989"/>
          <cell r="AJ5989"/>
          <cell r="AK5989"/>
          <cell r="AL5989"/>
          <cell r="AM5989"/>
          <cell r="AN5989"/>
          <cell r="AO5989"/>
          <cell r="AP5989"/>
          <cell r="AQ5989"/>
          <cell r="AR5989"/>
          <cell r="AS5989"/>
          <cell r="AT5989"/>
          <cell r="AU5989"/>
          <cell r="AV5989"/>
          <cell r="AW5989"/>
          <cell r="AX5989"/>
          <cell r="AY5989"/>
          <cell r="AZ5989"/>
          <cell r="BA5989"/>
          <cell r="BB5989"/>
          <cell r="BC5989"/>
          <cell r="BD5989"/>
          <cell r="BE5989"/>
          <cell r="BF5989"/>
          <cell r="BG5989"/>
          <cell r="BH5989"/>
          <cell r="BI5989"/>
          <cell r="BJ5989"/>
          <cell r="BK5989"/>
          <cell r="BL5989"/>
          <cell r="BM5989"/>
          <cell r="BN5989"/>
          <cell r="BO5989"/>
          <cell r="BP5989"/>
          <cell r="BQ5989"/>
          <cell r="BR5989"/>
          <cell r="BS5989"/>
          <cell r="BT5989"/>
          <cell r="BU5989"/>
          <cell r="BV5989"/>
          <cell r="BW5989"/>
          <cell r="BX5989"/>
          <cell r="BY5989"/>
          <cell r="BZ5989"/>
          <cell r="CA5989"/>
          <cell r="CB5989"/>
          <cell r="CC5989"/>
          <cell r="CD5989"/>
          <cell r="CE5989"/>
          <cell r="CF5989"/>
          <cell r="CG5989"/>
          <cell r="CH5989"/>
          <cell r="CI5989"/>
          <cell r="CJ5989"/>
          <cell r="CK5989"/>
          <cell r="CL5989"/>
          <cell r="CM5989"/>
          <cell r="CN5989"/>
          <cell r="CO5989"/>
          <cell r="CP5989"/>
          <cell r="CQ5989"/>
          <cell r="CR5989"/>
          <cell r="CS5989"/>
          <cell r="CT5989"/>
          <cell r="CU5989"/>
          <cell r="CV5989"/>
          <cell r="CW5989"/>
          <cell r="CX5989"/>
          <cell r="CY5989"/>
          <cell r="CZ5989"/>
          <cell r="DA5989"/>
          <cell r="DB5989"/>
          <cell r="DC5989"/>
          <cell r="DD5989"/>
          <cell r="DE5989"/>
          <cell r="DF5989"/>
          <cell r="DG5989"/>
          <cell r="DH5989"/>
          <cell r="DI5989"/>
          <cell r="DJ5989"/>
          <cell r="DL5989" t="str"/>
        </row>
        <row r="5990">
          <cell r="L5990"/>
          <cell r="M5990"/>
          <cell r="N5990"/>
          <cell r="O5990"/>
          <cell r="P5990"/>
          <cell r="Q5990"/>
          <cell r="R5990"/>
          <cell r="S5990"/>
          <cell r="T5990"/>
          <cell r="U5990"/>
          <cell r="V5990"/>
          <cell r="W5990"/>
          <cell r="X5990"/>
          <cell r="Y5990"/>
          <cell r="Z5990"/>
          <cell r="AA5990"/>
          <cell r="AB5990"/>
          <cell r="AC5990"/>
          <cell r="AD5990"/>
          <cell r="AE5990"/>
          <cell r="AF5990"/>
          <cell r="AG5990"/>
          <cell r="AH5990"/>
          <cell r="AI5990"/>
          <cell r="AJ5990"/>
          <cell r="AK5990"/>
          <cell r="AL5990"/>
          <cell r="AM5990"/>
          <cell r="AN5990"/>
          <cell r="AO5990"/>
          <cell r="AP5990"/>
          <cell r="AQ5990"/>
          <cell r="AR5990"/>
          <cell r="AS5990"/>
          <cell r="AT5990"/>
          <cell r="AU5990"/>
          <cell r="AV5990"/>
          <cell r="AW5990"/>
          <cell r="AX5990"/>
          <cell r="AY5990"/>
          <cell r="AZ5990"/>
          <cell r="BA5990"/>
          <cell r="BB5990"/>
          <cell r="BC5990"/>
          <cell r="BD5990"/>
          <cell r="BE5990"/>
          <cell r="BF5990"/>
          <cell r="BG5990"/>
          <cell r="BH5990"/>
          <cell r="BI5990"/>
          <cell r="BJ5990"/>
          <cell r="BK5990"/>
          <cell r="BL5990"/>
          <cell r="BM5990"/>
          <cell r="BN5990"/>
          <cell r="BO5990"/>
          <cell r="BP5990"/>
          <cell r="BQ5990"/>
          <cell r="BR5990"/>
          <cell r="BS5990"/>
          <cell r="BT5990"/>
          <cell r="BU5990"/>
          <cell r="BV5990"/>
          <cell r="BW5990"/>
          <cell r="BX5990"/>
          <cell r="BY5990"/>
          <cell r="BZ5990"/>
          <cell r="CA5990"/>
          <cell r="CB5990"/>
          <cell r="CC5990"/>
          <cell r="CD5990"/>
          <cell r="CE5990"/>
          <cell r="CF5990"/>
          <cell r="CG5990"/>
          <cell r="CH5990"/>
          <cell r="CI5990"/>
          <cell r="CJ5990"/>
          <cell r="CK5990"/>
          <cell r="CL5990"/>
          <cell r="CM5990"/>
          <cell r="CN5990"/>
          <cell r="CO5990"/>
          <cell r="CP5990"/>
          <cell r="CQ5990"/>
          <cell r="CR5990"/>
          <cell r="CS5990"/>
          <cell r="CT5990"/>
          <cell r="CU5990"/>
          <cell r="CV5990"/>
          <cell r="CW5990"/>
          <cell r="CX5990"/>
          <cell r="CY5990"/>
          <cell r="CZ5990"/>
          <cell r="DA5990"/>
          <cell r="DB5990"/>
          <cell r="DC5990"/>
          <cell r="DD5990"/>
          <cell r="DE5990"/>
          <cell r="DF5990"/>
          <cell r="DG5990"/>
          <cell r="DH5990"/>
          <cell r="DI5990"/>
          <cell r="DJ5990"/>
          <cell r="DL5990" t="str"/>
        </row>
        <row r="5991">
          <cell r="L5991"/>
          <cell r="M5991"/>
          <cell r="N5991"/>
          <cell r="O5991"/>
          <cell r="P5991"/>
          <cell r="Q5991"/>
          <cell r="R5991"/>
          <cell r="S5991"/>
          <cell r="T5991"/>
          <cell r="U5991"/>
          <cell r="V5991"/>
          <cell r="W5991"/>
          <cell r="X5991"/>
          <cell r="Y5991"/>
          <cell r="Z5991"/>
          <cell r="AA5991"/>
          <cell r="AB5991"/>
          <cell r="AC5991"/>
          <cell r="AD5991"/>
          <cell r="AE5991"/>
          <cell r="AF5991"/>
          <cell r="AG5991"/>
          <cell r="AH5991"/>
          <cell r="AI5991"/>
          <cell r="AJ5991"/>
          <cell r="AK5991"/>
          <cell r="AL5991"/>
          <cell r="AM5991"/>
          <cell r="AN5991"/>
          <cell r="AO5991"/>
          <cell r="AP5991"/>
          <cell r="AQ5991"/>
          <cell r="AR5991"/>
          <cell r="AS5991"/>
          <cell r="AT5991"/>
          <cell r="AU5991"/>
          <cell r="AV5991"/>
          <cell r="AW5991"/>
          <cell r="AX5991"/>
          <cell r="AY5991"/>
          <cell r="AZ5991"/>
          <cell r="BA5991"/>
          <cell r="BB5991"/>
          <cell r="BC5991"/>
          <cell r="BD5991"/>
          <cell r="BE5991"/>
          <cell r="BF5991"/>
          <cell r="BG5991"/>
          <cell r="BH5991"/>
          <cell r="BI5991"/>
          <cell r="BJ5991"/>
          <cell r="BK5991"/>
          <cell r="BL5991"/>
          <cell r="BM5991"/>
          <cell r="BN5991"/>
          <cell r="BO5991"/>
          <cell r="BP5991"/>
          <cell r="BQ5991"/>
          <cell r="BR5991"/>
          <cell r="BS5991"/>
          <cell r="BT5991"/>
          <cell r="BU5991"/>
          <cell r="BV5991"/>
          <cell r="BW5991"/>
          <cell r="BX5991"/>
          <cell r="BY5991"/>
          <cell r="BZ5991"/>
          <cell r="CA5991"/>
          <cell r="CB5991"/>
          <cell r="CC5991"/>
          <cell r="CD5991"/>
          <cell r="CE5991"/>
          <cell r="CF5991"/>
          <cell r="CG5991"/>
          <cell r="CH5991"/>
          <cell r="CI5991"/>
          <cell r="CJ5991"/>
          <cell r="CK5991"/>
          <cell r="CL5991"/>
          <cell r="CM5991"/>
          <cell r="CN5991"/>
          <cell r="CO5991"/>
          <cell r="CP5991"/>
          <cell r="CQ5991"/>
          <cell r="CR5991"/>
          <cell r="CS5991"/>
          <cell r="CT5991"/>
          <cell r="CU5991"/>
          <cell r="CV5991"/>
          <cell r="CW5991"/>
          <cell r="CX5991"/>
          <cell r="CY5991"/>
          <cell r="CZ5991"/>
          <cell r="DA5991"/>
          <cell r="DB5991"/>
          <cell r="DC5991"/>
          <cell r="DD5991"/>
          <cell r="DE5991"/>
          <cell r="DF5991"/>
          <cell r="DG5991"/>
          <cell r="DH5991"/>
          <cell r="DI5991"/>
          <cell r="DJ5991"/>
          <cell r="DL5991" t="str"/>
        </row>
        <row r="5992">
          <cell r="L5992"/>
          <cell r="M5992"/>
          <cell r="N5992"/>
          <cell r="O5992"/>
          <cell r="P5992"/>
          <cell r="Q5992"/>
          <cell r="R5992"/>
          <cell r="S5992"/>
          <cell r="T5992"/>
          <cell r="U5992"/>
          <cell r="V5992"/>
          <cell r="W5992"/>
          <cell r="X5992"/>
          <cell r="Y5992"/>
          <cell r="Z5992"/>
          <cell r="AA5992"/>
          <cell r="AB5992"/>
          <cell r="AC5992"/>
          <cell r="AD5992"/>
          <cell r="AE5992"/>
          <cell r="AF5992"/>
          <cell r="AG5992"/>
          <cell r="AH5992"/>
          <cell r="AI5992"/>
          <cell r="AJ5992"/>
          <cell r="AK5992"/>
          <cell r="AL5992"/>
          <cell r="AM5992"/>
          <cell r="AN5992"/>
          <cell r="AO5992"/>
          <cell r="AP5992"/>
          <cell r="AQ5992"/>
          <cell r="AR5992"/>
          <cell r="AS5992"/>
          <cell r="AT5992"/>
          <cell r="AU5992"/>
          <cell r="AV5992"/>
          <cell r="AW5992"/>
          <cell r="AX5992"/>
          <cell r="AY5992"/>
          <cell r="AZ5992"/>
          <cell r="BA5992"/>
          <cell r="BB5992"/>
          <cell r="BC5992"/>
          <cell r="BD5992"/>
          <cell r="BE5992"/>
          <cell r="BF5992"/>
          <cell r="BG5992"/>
          <cell r="BH5992"/>
          <cell r="BI5992"/>
          <cell r="BJ5992"/>
          <cell r="BK5992"/>
          <cell r="BL5992"/>
          <cell r="BM5992"/>
          <cell r="BN5992"/>
          <cell r="BO5992"/>
          <cell r="BP5992"/>
          <cell r="BQ5992"/>
          <cell r="BR5992"/>
          <cell r="BS5992"/>
          <cell r="BT5992"/>
          <cell r="BU5992"/>
          <cell r="BV5992"/>
          <cell r="BW5992"/>
          <cell r="BX5992"/>
          <cell r="BY5992"/>
          <cell r="BZ5992"/>
          <cell r="CA5992"/>
          <cell r="CB5992"/>
          <cell r="CC5992"/>
          <cell r="CD5992"/>
          <cell r="CE5992"/>
          <cell r="CF5992"/>
          <cell r="CG5992"/>
          <cell r="CH5992"/>
          <cell r="CI5992"/>
          <cell r="CJ5992"/>
          <cell r="CK5992"/>
          <cell r="CL5992"/>
          <cell r="CM5992"/>
          <cell r="CN5992"/>
          <cell r="CO5992"/>
          <cell r="CP5992"/>
          <cell r="CQ5992"/>
          <cell r="CR5992"/>
          <cell r="CS5992"/>
          <cell r="CT5992"/>
          <cell r="CU5992"/>
          <cell r="CV5992"/>
          <cell r="CW5992"/>
          <cell r="CX5992"/>
          <cell r="CY5992"/>
          <cell r="CZ5992"/>
          <cell r="DA5992"/>
          <cell r="DB5992"/>
          <cell r="DC5992"/>
          <cell r="DD5992"/>
          <cell r="DE5992"/>
          <cell r="DF5992"/>
          <cell r="DG5992"/>
          <cell r="DH5992"/>
          <cell r="DI5992"/>
          <cell r="DJ5992"/>
          <cell r="DL5992" t="str"/>
        </row>
        <row r="5993">
          <cell r="L5993"/>
          <cell r="M5993"/>
          <cell r="N5993"/>
          <cell r="O5993"/>
          <cell r="P5993"/>
          <cell r="Q5993"/>
          <cell r="R5993"/>
          <cell r="S5993"/>
          <cell r="T5993"/>
          <cell r="U5993"/>
          <cell r="V5993"/>
          <cell r="W5993"/>
          <cell r="X5993"/>
          <cell r="Y5993"/>
          <cell r="Z5993"/>
          <cell r="AA5993"/>
          <cell r="AB5993"/>
          <cell r="AC5993"/>
          <cell r="AD5993"/>
          <cell r="AE5993"/>
          <cell r="AF5993"/>
          <cell r="AG5993"/>
          <cell r="AH5993"/>
          <cell r="AI5993"/>
          <cell r="AJ5993"/>
          <cell r="AK5993"/>
          <cell r="AL5993"/>
          <cell r="AM5993"/>
          <cell r="AN5993"/>
          <cell r="AO5993"/>
          <cell r="AP5993"/>
          <cell r="AQ5993"/>
          <cell r="AR5993"/>
          <cell r="AS5993"/>
          <cell r="AT5993"/>
          <cell r="AU5993"/>
          <cell r="AV5993"/>
          <cell r="AW5993"/>
          <cell r="AX5993"/>
          <cell r="AY5993"/>
          <cell r="AZ5993"/>
          <cell r="BA5993"/>
          <cell r="BB5993"/>
          <cell r="BC5993"/>
          <cell r="BD5993"/>
          <cell r="BE5993"/>
          <cell r="BF5993"/>
          <cell r="BG5993"/>
          <cell r="BH5993"/>
          <cell r="BI5993"/>
          <cell r="BJ5993"/>
          <cell r="BK5993"/>
          <cell r="BL5993"/>
          <cell r="BM5993"/>
          <cell r="BN5993"/>
          <cell r="BO5993"/>
          <cell r="BP5993"/>
          <cell r="BQ5993"/>
          <cell r="BR5993"/>
          <cell r="BS5993"/>
          <cell r="BT5993"/>
          <cell r="BU5993"/>
          <cell r="BV5993"/>
          <cell r="BW5993"/>
          <cell r="BX5993"/>
          <cell r="BY5993"/>
          <cell r="BZ5993"/>
          <cell r="CA5993"/>
          <cell r="CB5993"/>
          <cell r="CC5993"/>
          <cell r="CD5993"/>
          <cell r="CE5993"/>
          <cell r="CF5993"/>
          <cell r="CG5993"/>
          <cell r="CH5993"/>
          <cell r="CI5993"/>
          <cell r="CJ5993"/>
          <cell r="CK5993"/>
          <cell r="CL5993"/>
          <cell r="CM5993"/>
          <cell r="CN5993"/>
          <cell r="CO5993"/>
          <cell r="CP5993"/>
          <cell r="CQ5993"/>
          <cell r="CR5993"/>
          <cell r="CS5993"/>
          <cell r="CT5993"/>
          <cell r="CU5993"/>
          <cell r="CV5993"/>
          <cell r="CW5993"/>
          <cell r="CX5993"/>
          <cell r="CY5993"/>
          <cell r="CZ5993"/>
          <cell r="DA5993"/>
          <cell r="DB5993"/>
          <cell r="DC5993"/>
          <cell r="DD5993"/>
          <cell r="DE5993"/>
          <cell r="DF5993"/>
          <cell r="DG5993"/>
          <cell r="DH5993"/>
          <cell r="DI5993"/>
          <cell r="DJ5993"/>
          <cell r="DL5993" t="str"/>
        </row>
        <row r="5994">
          <cell r="L5994"/>
          <cell r="M5994"/>
          <cell r="N5994"/>
          <cell r="O5994"/>
          <cell r="P5994"/>
          <cell r="Q5994"/>
          <cell r="R5994"/>
          <cell r="S5994"/>
          <cell r="T5994"/>
          <cell r="U5994"/>
          <cell r="V5994"/>
          <cell r="W5994"/>
          <cell r="X5994"/>
          <cell r="Y5994"/>
          <cell r="Z5994"/>
          <cell r="AA5994"/>
          <cell r="AB5994"/>
          <cell r="AC5994"/>
          <cell r="AD5994"/>
          <cell r="AE5994"/>
          <cell r="AF5994"/>
          <cell r="AG5994"/>
          <cell r="AH5994"/>
          <cell r="AI5994"/>
          <cell r="AJ5994"/>
          <cell r="AK5994"/>
          <cell r="AL5994"/>
          <cell r="AM5994"/>
          <cell r="AN5994"/>
          <cell r="AO5994"/>
          <cell r="AP5994"/>
          <cell r="AQ5994"/>
          <cell r="AR5994"/>
          <cell r="AS5994"/>
          <cell r="AT5994"/>
          <cell r="AU5994"/>
          <cell r="AV5994"/>
          <cell r="AW5994"/>
          <cell r="AX5994"/>
          <cell r="AY5994"/>
          <cell r="AZ5994"/>
          <cell r="BA5994"/>
          <cell r="BB5994"/>
          <cell r="BC5994"/>
          <cell r="BD5994"/>
          <cell r="BE5994"/>
          <cell r="BF5994"/>
          <cell r="BG5994"/>
          <cell r="BH5994"/>
          <cell r="BI5994"/>
          <cell r="BJ5994"/>
          <cell r="BK5994"/>
          <cell r="BL5994"/>
          <cell r="BM5994"/>
          <cell r="BN5994"/>
          <cell r="BO5994"/>
          <cell r="BP5994"/>
          <cell r="BQ5994"/>
          <cell r="BR5994"/>
          <cell r="BS5994"/>
          <cell r="BT5994"/>
          <cell r="BU5994"/>
          <cell r="BV5994"/>
          <cell r="BW5994"/>
          <cell r="BX5994"/>
          <cell r="BY5994"/>
          <cell r="BZ5994"/>
          <cell r="CA5994"/>
          <cell r="CB5994"/>
          <cell r="CC5994"/>
          <cell r="CD5994"/>
          <cell r="CE5994"/>
          <cell r="CF5994"/>
          <cell r="CG5994"/>
          <cell r="CH5994"/>
          <cell r="CI5994"/>
          <cell r="CJ5994"/>
          <cell r="CK5994"/>
          <cell r="CL5994"/>
          <cell r="CM5994"/>
          <cell r="CN5994"/>
          <cell r="CO5994"/>
          <cell r="CP5994"/>
          <cell r="CQ5994"/>
          <cell r="CR5994"/>
          <cell r="CS5994"/>
          <cell r="CT5994"/>
          <cell r="CU5994"/>
          <cell r="CV5994"/>
          <cell r="CW5994"/>
          <cell r="CX5994"/>
          <cell r="CY5994"/>
          <cell r="CZ5994"/>
          <cell r="DA5994"/>
          <cell r="DB5994"/>
          <cell r="DC5994"/>
          <cell r="DD5994"/>
          <cell r="DE5994"/>
          <cell r="DF5994"/>
          <cell r="DG5994"/>
          <cell r="DH5994"/>
          <cell r="DI5994"/>
          <cell r="DJ5994"/>
          <cell r="DL5994" t="str"/>
        </row>
        <row r="5995">
          <cell r="L5995"/>
          <cell r="M5995"/>
          <cell r="N5995"/>
          <cell r="O5995"/>
          <cell r="P5995"/>
          <cell r="Q5995"/>
          <cell r="R5995"/>
          <cell r="S5995"/>
          <cell r="T5995"/>
          <cell r="U5995"/>
          <cell r="V5995"/>
          <cell r="W5995"/>
          <cell r="X5995"/>
          <cell r="Y5995"/>
          <cell r="Z5995"/>
          <cell r="AA5995"/>
          <cell r="AB5995"/>
          <cell r="AC5995"/>
          <cell r="AD5995"/>
          <cell r="AE5995"/>
          <cell r="AF5995"/>
          <cell r="AG5995"/>
          <cell r="AH5995"/>
          <cell r="AI5995"/>
          <cell r="AJ5995"/>
          <cell r="AK5995"/>
          <cell r="AL5995"/>
          <cell r="AM5995"/>
          <cell r="AN5995"/>
          <cell r="AO5995"/>
          <cell r="AP5995"/>
          <cell r="AQ5995"/>
          <cell r="AR5995"/>
          <cell r="AS5995"/>
          <cell r="AT5995"/>
          <cell r="AU5995"/>
          <cell r="AV5995"/>
          <cell r="AW5995"/>
          <cell r="AX5995"/>
          <cell r="AY5995"/>
          <cell r="AZ5995"/>
          <cell r="BA5995"/>
          <cell r="BB5995"/>
          <cell r="BC5995"/>
          <cell r="BD5995"/>
          <cell r="BE5995"/>
          <cell r="BF5995"/>
          <cell r="BG5995"/>
          <cell r="BH5995"/>
          <cell r="BI5995"/>
          <cell r="BJ5995"/>
          <cell r="BK5995"/>
          <cell r="BL5995"/>
          <cell r="BM5995"/>
          <cell r="BN5995"/>
          <cell r="BO5995"/>
          <cell r="BP5995"/>
          <cell r="BQ5995"/>
          <cell r="BR5995"/>
          <cell r="BS5995"/>
          <cell r="BT5995"/>
          <cell r="BU5995"/>
          <cell r="BV5995"/>
          <cell r="BW5995"/>
          <cell r="BX5995"/>
          <cell r="BY5995"/>
          <cell r="BZ5995"/>
          <cell r="CA5995"/>
          <cell r="CB5995"/>
          <cell r="CC5995"/>
          <cell r="CD5995"/>
          <cell r="CE5995"/>
          <cell r="CF5995"/>
          <cell r="CG5995"/>
          <cell r="CH5995"/>
          <cell r="CI5995"/>
          <cell r="CJ5995"/>
          <cell r="CK5995"/>
          <cell r="CL5995"/>
          <cell r="CM5995"/>
          <cell r="CN5995"/>
          <cell r="CO5995"/>
          <cell r="CP5995"/>
          <cell r="CQ5995"/>
          <cell r="CR5995"/>
          <cell r="CS5995"/>
          <cell r="CT5995"/>
          <cell r="CU5995"/>
          <cell r="CV5995"/>
          <cell r="CW5995"/>
          <cell r="CX5995"/>
          <cell r="CY5995"/>
          <cell r="CZ5995"/>
          <cell r="DA5995"/>
          <cell r="DB5995"/>
          <cell r="DC5995"/>
          <cell r="DD5995"/>
          <cell r="DE5995"/>
          <cell r="DF5995"/>
          <cell r="DG5995"/>
          <cell r="DH5995"/>
          <cell r="DI5995"/>
          <cell r="DJ5995"/>
          <cell r="DL5995" t="str"/>
        </row>
        <row r="5996">
          <cell r="L5996"/>
          <cell r="M5996"/>
          <cell r="N5996"/>
          <cell r="O5996"/>
          <cell r="P5996"/>
          <cell r="Q5996"/>
          <cell r="R5996"/>
          <cell r="S5996"/>
          <cell r="T5996"/>
          <cell r="U5996"/>
          <cell r="V5996"/>
          <cell r="W5996"/>
          <cell r="X5996"/>
          <cell r="Y5996"/>
          <cell r="Z5996"/>
          <cell r="AA5996"/>
          <cell r="AB5996"/>
          <cell r="AC5996"/>
          <cell r="AD5996"/>
          <cell r="AE5996"/>
          <cell r="AF5996"/>
          <cell r="AG5996"/>
          <cell r="AH5996"/>
          <cell r="AI5996"/>
          <cell r="AJ5996"/>
          <cell r="AK5996"/>
          <cell r="AL5996"/>
          <cell r="AM5996"/>
          <cell r="AN5996"/>
          <cell r="AO5996"/>
          <cell r="AP5996"/>
          <cell r="AQ5996"/>
          <cell r="AR5996"/>
          <cell r="AS5996"/>
          <cell r="AT5996"/>
          <cell r="AU5996"/>
          <cell r="AV5996"/>
          <cell r="AW5996"/>
          <cell r="AX5996"/>
          <cell r="AY5996"/>
          <cell r="AZ5996"/>
          <cell r="BA5996"/>
          <cell r="BB5996"/>
          <cell r="BC5996"/>
          <cell r="BD5996"/>
          <cell r="BE5996"/>
          <cell r="BF5996"/>
          <cell r="BG5996"/>
          <cell r="BH5996"/>
          <cell r="BI5996"/>
          <cell r="BJ5996"/>
          <cell r="BK5996"/>
          <cell r="BL5996"/>
          <cell r="BM5996"/>
          <cell r="BN5996"/>
          <cell r="BO5996"/>
          <cell r="BP5996"/>
          <cell r="BQ5996"/>
          <cell r="BR5996"/>
          <cell r="BS5996"/>
          <cell r="BT5996"/>
          <cell r="BU5996"/>
          <cell r="BV5996"/>
          <cell r="BW5996"/>
          <cell r="BX5996"/>
          <cell r="BY5996"/>
          <cell r="BZ5996"/>
          <cell r="CA5996"/>
          <cell r="CB5996"/>
          <cell r="CC5996"/>
          <cell r="CD5996"/>
          <cell r="CE5996"/>
          <cell r="CF5996"/>
          <cell r="CG5996"/>
          <cell r="CH5996"/>
          <cell r="CI5996"/>
          <cell r="CJ5996"/>
          <cell r="CK5996"/>
          <cell r="CL5996"/>
          <cell r="CM5996"/>
          <cell r="CN5996"/>
          <cell r="CO5996"/>
          <cell r="CP5996"/>
          <cell r="CQ5996"/>
          <cell r="CR5996"/>
          <cell r="CS5996"/>
          <cell r="CT5996"/>
          <cell r="CU5996"/>
          <cell r="CV5996"/>
          <cell r="CW5996"/>
          <cell r="CX5996"/>
          <cell r="CY5996"/>
          <cell r="CZ5996"/>
          <cell r="DA5996"/>
          <cell r="DB5996"/>
          <cell r="DC5996"/>
          <cell r="DD5996"/>
          <cell r="DE5996"/>
          <cell r="DF5996"/>
          <cell r="DG5996"/>
          <cell r="DH5996"/>
          <cell r="DI5996"/>
          <cell r="DJ5996"/>
          <cell r="DL5996" t="str"/>
        </row>
        <row r="5997">
          <cell r="L5997"/>
          <cell r="M5997"/>
          <cell r="N5997"/>
          <cell r="O5997"/>
          <cell r="P5997"/>
          <cell r="Q5997"/>
          <cell r="R5997"/>
          <cell r="S5997"/>
          <cell r="T5997"/>
          <cell r="U5997"/>
          <cell r="V5997"/>
          <cell r="W5997"/>
          <cell r="X5997"/>
          <cell r="Y5997"/>
          <cell r="Z5997"/>
          <cell r="AA5997"/>
          <cell r="AB5997"/>
          <cell r="AC5997"/>
          <cell r="AD5997"/>
          <cell r="AE5997"/>
          <cell r="AF5997"/>
          <cell r="AG5997"/>
          <cell r="AH5997"/>
          <cell r="AI5997"/>
          <cell r="AJ5997"/>
          <cell r="AK5997"/>
          <cell r="AL5997"/>
          <cell r="AM5997"/>
          <cell r="AN5997"/>
          <cell r="AO5997"/>
          <cell r="AP5997"/>
          <cell r="AQ5997"/>
          <cell r="AR5997"/>
          <cell r="AS5997"/>
          <cell r="AT5997"/>
          <cell r="AU5997"/>
          <cell r="AV5997"/>
          <cell r="AW5997"/>
          <cell r="AX5997"/>
          <cell r="AY5997"/>
          <cell r="AZ5997"/>
          <cell r="BA5997"/>
          <cell r="BB5997"/>
          <cell r="BC5997"/>
          <cell r="BD5997"/>
          <cell r="BE5997"/>
          <cell r="BF5997"/>
          <cell r="BG5997"/>
          <cell r="BH5997"/>
          <cell r="BI5997"/>
          <cell r="BJ5997"/>
          <cell r="BK5997"/>
          <cell r="BL5997"/>
          <cell r="BM5997"/>
          <cell r="BN5997"/>
          <cell r="BO5997"/>
          <cell r="BP5997"/>
          <cell r="BQ5997"/>
          <cell r="BR5997"/>
          <cell r="BS5997"/>
          <cell r="BT5997"/>
          <cell r="BU5997"/>
          <cell r="BV5997"/>
          <cell r="BW5997"/>
          <cell r="BX5997"/>
          <cell r="BY5997"/>
          <cell r="BZ5997"/>
          <cell r="CA5997"/>
          <cell r="CB5997"/>
          <cell r="CC5997"/>
          <cell r="CD5997"/>
          <cell r="CE5997"/>
          <cell r="CF5997"/>
          <cell r="CG5997"/>
          <cell r="CH5997"/>
          <cell r="CI5997"/>
          <cell r="CJ5997"/>
          <cell r="CK5997"/>
          <cell r="CL5997"/>
          <cell r="CM5997"/>
          <cell r="CN5997"/>
          <cell r="CO5997"/>
          <cell r="CP5997"/>
          <cell r="CQ5997"/>
          <cell r="CR5997"/>
          <cell r="CS5997"/>
          <cell r="CT5997"/>
          <cell r="CU5997"/>
          <cell r="CV5997"/>
          <cell r="CW5997"/>
          <cell r="CX5997"/>
          <cell r="CY5997"/>
          <cell r="CZ5997"/>
          <cell r="DA5997"/>
          <cell r="DB5997"/>
          <cell r="DC5997"/>
          <cell r="DD5997"/>
          <cell r="DE5997"/>
          <cell r="DF5997"/>
          <cell r="DG5997"/>
          <cell r="DH5997"/>
          <cell r="DI5997"/>
          <cell r="DJ5997"/>
          <cell r="DL5997" t="str"/>
        </row>
        <row r="5998">
          <cell r="L5998"/>
          <cell r="M5998"/>
          <cell r="N5998"/>
          <cell r="O5998"/>
          <cell r="P5998"/>
          <cell r="Q5998"/>
          <cell r="R5998"/>
          <cell r="S5998"/>
          <cell r="T5998"/>
          <cell r="U5998"/>
          <cell r="V5998"/>
          <cell r="W5998"/>
          <cell r="X5998"/>
          <cell r="Y5998"/>
          <cell r="Z5998"/>
          <cell r="AA5998"/>
          <cell r="AB5998"/>
          <cell r="AC5998"/>
          <cell r="AD5998"/>
          <cell r="AE5998"/>
          <cell r="AF5998"/>
          <cell r="AG5998"/>
          <cell r="AH5998"/>
          <cell r="AI5998"/>
          <cell r="AJ5998"/>
          <cell r="AK5998"/>
          <cell r="AL5998"/>
          <cell r="AM5998"/>
          <cell r="AN5998"/>
          <cell r="AO5998"/>
          <cell r="AP5998"/>
          <cell r="AQ5998"/>
          <cell r="AR5998"/>
          <cell r="AS5998"/>
          <cell r="AT5998"/>
          <cell r="AU5998"/>
          <cell r="AV5998"/>
          <cell r="AW5998"/>
          <cell r="AX5998"/>
          <cell r="AY5998"/>
          <cell r="AZ5998"/>
          <cell r="BA5998"/>
          <cell r="BB5998"/>
          <cell r="BC5998"/>
          <cell r="BD5998"/>
          <cell r="BE5998"/>
          <cell r="BF5998"/>
          <cell r="BG5998"/>
          <cell r="BH5998"/>
          <cell r="BI5998"/>
          <cell r="BJ5998"/>
          <cell r="BK5998"/>
          <cell r="BL5998"/>
          <cell r="BM5998"/>
          <cell r="BN5998"/>
          <cell r="BO5998"/>
          <cell r="BP5998"/>
          <cell r="BQ5998"/>
          <cell r="BR5998"/>
          <cell r="BS5998"/>
          <cell r="BT5998"/>
          <cell r="BU5998"/>
          <cell r="BV5998"/>
          <cell r="BW5998"/>
          <cell r="BX5998"/>
          <cell r="BY5998"/>
          <cell r="BZ5998"/>
          <cell r="CA5998"/>
          <cell r="CB5998"/>
          <cell r="CC5998"/>
          <cell r="CD5998"/>
          <cell r="CE5998"/>
          <cell r="CF5998"/>
          <cell r="CG5998"/>
          <cell r="CH5998"/>
          <cell r="CI5998"/>
          <cell r="CJ5998"/>
          <cell r="CK5998"/>
          <cell r="CL5998"/>
          <cell r="CM5998"/>
          <cell r="CN5998"/>
          <cell r="CO5998"/>
          <cell r="CP5998"/>
          <cell r="CQ5998"/>
          <cell r="CR5998"/>
          <cell r="CS5998"/>
          <cell r="CT5998"/>
          <cell r="CU5998"/>
          <cell r="CV5998"/>
          <cell r="CW5998"/>
          <cell r="CX5998"/>
          <cell r="CY5998"/>
          <cell r="CZ5998"/>
          <cell r="DA5998"/>
          <cell r="DB5998"/>
          <cell r="DC5998"/>
          <cell r="DD5998"/>
          <cell r="DE5998"/>
          <cell r="DF5998"/>
          <cell r="DG5998"/>
          <cell r="DH5998"/>
          <cell r="DI5998"/>
          <cell r="DJ5998"/>
          <cell r="DL5998" t="str"/>
        </row>
        <row r="5999">
          <cell r="L5999"/>
          <cell r="M5999"/>
          <cell r="N5999"/>
          <cell r="O5999"/>
          <cell r="P5999"/>
          <cell r="Q5999"/>
          <cell r="R5999"/>
          <cell r="S5999"/>
          <cell r="T5999"/>
          <cell r="U5999"/>
          <cell r="V5999"/>
          <cell r="W5999"/>
          <cell r="X5999"/>
          <cell r="Y5999"/>
          <cell r="Z5999"/>
          <cell r="AA5999"/>
          <cell r="AB5999"/>
          <cell r="AC5999"/>
          <cell r="AD5999"/>
          <cell r="AE5999"/>
          <cell r="AF5999"/>
          <cell r="AG5999"/>
          <cell r="AH5999"/>
          <cell r="AI5999"/>
          <cell r="AJ5999"/>
          <cell r="AK5999"/>
          <cell r="AL5999"/>
          <cell r="AM5999"/>
          <cell r="AN5999"/>
          <cell r="AO5999"/>
          <cell r="AP5999"/>
          <cell r="AQ5999"/>
          <cell r="AR5999"/>
          <cell r="AS5999"/>
          <cell r="AT5999"/>
          <cell r="AU5999"/>
          <cell r="AV5999"/>
          <cell r="AW5999"/>
          <cell r="AX5999"/>
          <cell r="AY5999"/>
          <cell r="AZ5999"/>
          <cell r="BA5999"/>
          <cell r="BB5999"/>
          <cell r="BC5999"/>
          <cell r="BD5999"/>
          <cell r="BE5999"/>
          <cell r="BF5999"/>
          <cell r="BG5999"/>
          <cell r="BH5999"/>
          <cell r="BI5999"/>
          <cell r="BJ5999"/>
          <cell r="BK5999"/>
          <cell r="BL5999"/>
          <cell r="BM5999"/>
          <cell r="BN5999"/>
          <cell r="BO5999"/>
          <cell r="BP5999"/>
          <cell r="BQ5999"/>
          <cell r="BR5999"/>
          <cell r="BS5999"/>
          <cell r="BT5999"/>
          <cell r="BU5999"/>
          <cell r="BV5999"/>
          <cell r="BW5999"/>
          <cell r="BX5999"/>
          <cell r="BY5999"/>
          <cell r="BZ5999"/>
          <cell r="CA5999"/>
          <cell r="CB5999"/>
          <cell r="CC5999"/>
          <cell r="CD5999"/>
          <cell r="CE5999"/>
          <cell r="CF5999"/>
          <cell r="CG5999"/>
          <cell r="CH5999"/>
          <cell r="CI5999"/>
          <cell r="CJ5999"/>
          <cell r="CK5999"/>
          <cell r="CL5999"/>
          <cell r="CM5999"/>
          <cell r="CN5999"/>
          <cell r="CO5999"/>
          <cell r="CP5999"/>
          <cell r="CQ5999"/>
          <cell r="CR5999"/>
          <cell r="CS5999"/>
          <cell r="CT5999"/>
          <cell r="CU5999"/>
          <cell r="CV5999"/>
          <cell r="CW5999"/>
          <cell r="CX5999"/>
          <cell r="CY5999"/>
          <cell r="CZ5999"/>
          <cell r="DA5999"/>
          <cell r="DB5999"/>
          <cell r="DC5999"/>
          <cell r="DD5999"/>
          <cell r="DE5999"/>
          <cell r="DF5999"/>
          <cell r="DG5999"/>
          <cell r="DH5999"/>
          <cell r="DI5999"/>
          <cell r="DJ5999"/>
          <cell r="DL5999" t="str"/>
        </row>
        <row r="6000">
          <cell r="L6000"/>
          <cell r="M6000"/>
          <cell r="N6000"/>
          <cell r="O6000"/>
          <cell r="P6000"/>
          <cell r="Q6000"/>
          <cell r="R6000"/>
          <cell r="S6000"/>
          <cell r="T6000"/>
          <cell r="U6000"/>
          <cell r="V6000"/>
          <cell r="W6000"/>
          <cell r="X6000"/>
          <cell r="Y6000"/>
          <cell r="Z6000"/>
          <cell r="AA6000"/>
          <cell r="AB6000"/>
          <cell r="AC6000"/>
          <cell r="AD6000"/>
          <cell r="AE6000"/>
          <cell r="AF6000"/>
          <cell r="AG6000"/>
          <cell r="AH6000"/>
          <cell r="AI6000"/>
          <cell r="AJ6000"/>
          <cell r="AK6000"/>
          <cell r="AL6000"/>
          <cell r="AM6000"/>
          <cell r="AN6000"/>
          <cell r="AO6000"/>
          <cell r="AP6000"/>
          <cell r="AQ6000"/>
          <cell r="AR6000"/>
          <cell r="AS6000"/>
          <cell r="AT6000"/>
          <cell r="AU6000"/>
          <cell r="AV6000"/>
          <cell r="AW6000"/>
          <cell r="AX6000"/>
          <cell r="AY6000"/>
          <cell r="AZ6000"/>
          <cell r="BA6000"/>
          <cell r="BB6000"/>
          <cell r="BC6000"/>
          <cell r="BD6000"/>
          <cell r="BE6000"/>
          <cell r="BF6000"/>
          <cell r="BG6000"/>
          <cell r="BH6000"/>
          <cell r="BI6000"/>
          <cell r="BJ6000"/>
          <cell r="BK6000"/>
          <cell r="BL6000"/>
          <cell r="BM6000"/>
          <cell r="BN6000"/>
          <cell r="BO6000"/>
          <cell r="BP6000"/>
          <cell r="BQ6000"/>
          <cell r="BR6000"/>
          <cell r="BS6000"/>
          <cell r="BT6000"/>
          <cell r="BU6000"/>
          <cell r="BV6000"/>
          <cell r="BW6000"/>
          <cell r="BX6000"/>
          <cell r="BY6000"/>
          <cell r="BZ6000"/>
          <cell r="CA6000"/>
          <cell r="CB6000"/>
          <cell r="CC6000"/>
          <cell r="CD6000"/>
          <cell r="CE6000"/>
          <cell r="CF6000"/>
          <cell r="CG6000"/>
          <cell r="CH6000"/>
          <cell r="CI6000"/>
          <cell r="CJ6000"/>
          <cell r="CK6000"/>
          <cell r="CL6000"/>
          <cell r="CM6000"/>
          <cell r="CN6000"/>
          <cell r="CO6000"/>
          <cell r="CP6000"/>
          <cell r="CQ6000"/>
          <cell r="CR6000"/>
          <cell r="CS6000"/>
          <cell r="CT6000"/>
          <cell r="CU6000"/>
          <cell r="CV6000"/>
          <cell r="CW6000"/>
          <cell r="CX6000"/>
          <cell r="CY6000"/>
          <cell r="CZ6000"/>
          <cell r="DA6000"/>
          <cell r="DB6000"/>
          <cell r="DC6000"/>
          <cell r="DD6000"/>
          <cell r="DE6000"/>
          <cell r="DF6000"/>
          <cell r="DG6000"/>
          <cell r="DH6000"/>
          <cell r="DI6000"/>
          <cell r="DJ6000"/>
          <cell r="DL6000" t="str"/>
        </row>
        <row r="6001">
          <cell r="L6001"/>
          <cell r="M6001"/>
          <cell r="N6001"/>
          <cell r="O6001"/>
          <cell r="P6001"/>
          <cell r="Q6001"/>
          <cell r="R6001"/>
          <cell r="S6001"/>
          <cell r="T6001"/>
          <cell r="U6001"/>
          <cell r="V6001"/>
          <cell r="W6001"/>
          <cell r="X6001"/>
          <cell r="Y6001"/>
          <cell r="Z6001"/>
          <cell r="AA6001"/>
          <cell r="AB6001"/>
          <cell r="AC6001"/>
          <cell r="AD6001"/>
          <cell r="AE6001"/>
          <cell r="AF6001"/>
          <cell r="AG6001"/>
          <cell r="AH6001"/>
          <cell r="AI6001"/>
          <cell r="AJ6001"/>
          <cell r="AK6001"/>
          <cell r="AL6001"/>
          <cell r="AM6001"/>
          <cell r="AN6001"/>
          <cell r="AO6001"/>
          <cell r="AP6001"/>
          <cell r="AQ6001"/>
          <cell r="AR6001"/>
          <cell r="AS6001"/>
          <cell r="AT6001"/>
          <cell r="AU6001"/>
          <cell r="AV6001"/>
          <cell r="AW6001"/>
          <cell r="AX6001"/>
          <cell r="AY6001"/>
          <cell r="AZ6001"/>
          <cell r="BA6001"/>
          <cell r="BB6001"/>
          <cell r="BC6001"/>
          <cell r="BD6001"/>
          <cell r="BE6001"/>
          <cell r="BF6001"/>
          <cell r="BG6001"/>
          <cell r="BH6001"/>
          <cell r="BI6001"/>
          <cell r="BJ6001"/>
          <cell r="BK6001"/>
          <cell r="BL6001"/>
          <cell r="BM6001"/>
          <cell r="BN6001"/>
          <cell r="BO6001"/>
          <cell r="BP6001"/>
          <cell r="BQ6001"/>
          <cell r="BR6001"/>
          <cell r="BS6001"/>
          <cell r="BT6001"/>
          <cell r="BU6001"/>
          <cell r="BV6001"/>
          <cell r="BW6001"/>
          <cell r="BX6001"/>
          <cell r="BY6001"/>
          <cell r="BZ6001"/>
          <cell r="CA6001"/>
          <cell r="CB6001"/>
          <cell r="CC6001"/>
          <cell r="CD6001"/>
          <cell r="CE6001"/>
          <cell r="CF6001"/>
          <cell r="CG6001"/>
          <cell r="CH6001"/>
          <cell r="CI6001"/>
          <cell r="CJ6001"/>
          <cell r="CK6001"/>
          <cell r="CL6001"/>
          <cell r="CM6001"/>
          <cell r="CN6001"/>
          <cell r="CO6001"/>
          <cell r="CP6001"/>
          <cell r="CQ6001"/>
          <cell r="CR6001"/>
          <cell r="CS6001"/>
          <cell r="CT6001"/>
          <cell r="CU6001"/>
          <cell r="CV6001"/>
          <cell r="CW6001"/>
          <cell r="CX6001"/>
          <cell r="CY6001"/>
          <cell r="CZ6001"/>
          <cell r="DA6001"/>
          <cell r="DB6001"/>
          <cell r="DC6001"/>
          <cell r="DD6001"/>
          <cell r="DE6001"/>
          <cell r="DF6001"/>
          <cell r="DG6001"/>
          <cell r="DH6001"/>
          <cell r="DI6001"/>
          <cell r="DJ6001"/>
          <cell r="DL6001" t="str"/>
        </row>
        <row r="6002">
          <cell r="L6002"/>
          <cell r="M6002"/>
          <cell r="N6002"/>
          <cell r="O6002"/>
          <cell r="P6002"/>
          <cell r="Q6002"/>
          <cell r="R6002"/>
          <cell r="S6002"/>
          <cell r="T6002"/>
          <cell r="U6002"/>
          <cell r="V6002"/>
          <cell r="W6002"/>
          <cell r="X6002"/>
          <cell r="Y6002"/>
          <cell r="Z6002"/>
          <cell r="AA6002"/>
          <cell r="AB6002"/>
          <cell r="AC6002"/>
          <cell r="AD6002"/>
          <cell r="AE6002"/>
          <cell r="AF6002"/>
          <cell r="AG6002"/>
          <cell r="AH6002"/>
          <cell r="AI6002"/>
          <cell r="AJ6002"/>
          <cell r="AK6002"/>
          <cell r="AL6002"/>
          <cell r="AM6002"/>
          <cell r="AN6002"/>
          <cell r="AO6002"/>
          <cell r="AP6002"/>
          <cell r="AQ6002"/>
          <cell r="AR6002"/>
          <cell r="AS6002"/>
          <cell r="AT6002"/>
          <cell r="AU6002"/>
          <cell r="AV6002"/>
          <cell r="AW6002"/>
          <cell r="AX6002"/>
          <cell r="AY6002"/>
          <cell r="AZ6002"/>
          <cell r="BA6002"/>
          <cell r="BB6002"/>
          <cell r="BC6002"/>
          <cell r="BD6002"/>
          <cell r="BE6002"/>
          <cell r="BF6002"/>
          <cell r="BG6002"/>
          <cell r="BH6002"/>
          <cell r="BI6002"/>
          <cell r="BJ6002"/>
          <cell r="BK6002"/>
          <cell r="BL6002"/>
          <cell r="BM6002"/>
          <cell r="BN6002"/>
          <cell r="BO6002"/>
          <cell r="BP6002"/>
          <cell r="BQ6002"/>
          <cell r="BR6002"/>
          <cell r="BS6002"/>
          <cell r="BT6002"/>
          <cell r="BU6002"/>
          <cell r="BV6002"/>
          <cell r="BW6002"/>
          <cell r="BX6002"/>
          <cell r="BY6002"/>
          <cell r="BZ6002"/>
          <cell r="CA6002"/>
          <cell r="CB6002"/>
          <cell r="CC6002"/>
          <cell r="CD6002"/>
          <cell r="CE6002"/>
          <cell r="CF6002"/>
          <cell r="CG6002"/>
          <cell r="CH6002"/>
          <cell r="CI6002"/>
          <cell r="CJ6002"/>
          <cell r="CK6002"/>
          <cell r="CL6002"/>
          <cell r="CM6002"/>
          <cell r="CN6002"/>
          <cell r="CO6002"/>
          <cell r="CP6002"/>
          <cell r="CQ6002"/>
          <cell r="CR6002"/>
          <cell r="CS6002"/>
          <cell r="CT6002"/>
          <cell r="CU6002"/>
          <cell r="CV6002"/>
          <cell r="CW6002"/>
          <cell r="CX6002"/>
          <cell r="CY6002"/>
          <cell r="CZ6002"/>
          <cell r="DA6002"/>
          <cell r="DB6002"/>
          <cell r="DC6002"/>
          <cell r="DD6002"/>
          <cell r="DE6002"/>
          <cell r="DF6002"/>
          <cell r="DG6002"/>
          <cell r="DH6002"/>
          <cell r="DI6002"/>
          <cell r="DJ6002"/>
          <cell r="DL6002" t="str"/>
        </row>
        <row r="6003">
          <cell r="L6003"/>
          <cell r="M6003"/>
          <cell r="N6003"/>
          <cell r="O6003"/>
          <cell r="P6003"/>
          <cell r="Q6003"/>
          <cell r="R6003"/>
          <cell r="S6003"/>
          <cell r="T6003"/>
          <cell r="U6003"/>
          <cell r="V6003"/>
          <cell r="W6003"/>
          <cell r="X6003"/>
          <cell r="Y6003"/>
          <cell r="Z6003"/>
          <cell r="AA6003"/>
          <cell r="AB6003"/>
          <cell r="AC6003"/>
          <cell r="AD6003"/>
          <cell r="AE6003"/>
          <cell r="AF6003"/>
          <cell r="AG6003"/>
          <cell r="AH6003"/>
          <cell r="AI6003"/>
          <cell r="AJ6003"/>
          <cell r="AK6003"/>
          <cell r="AL6003"/>
          <cell r="AM6003"/>
          <cell r="AN6003"/>
          <cell r="AO6003"/>
          <cell r="AP6003"/>
          <cell r="AQ6003"/>
          <cell r="AR6003"/>
          <cell r="AS6003"/>
          <cell r="AT6003"/>
          <cell r="AU6003"/>
          <cell r="AV6003"/>
          <cell r="AW6003"/>
          <cell r="AX6003"/>
          <cell r="AY6003"/>
          <cell r="AZ6003"/>
          <cell r="BA6003"/>
          <cell r="BB6003"/>
          <cell r="BC6003"/>
          <cell r="BD6003"/>
          <cell r="BE6003"/>
          <cell r="BF6003"/>
          <cell r="BG6003"/>
          <cell r="BH6003"/>
          <cell r="BI6003"/>
          <cell r="BJ6003"/>
          <cell r="BK6003"/>
          <cell r="BL6003"/>
          <cell r="BM6003"/>
          <cell r="BN6003"/>
          <cell r="BO6003"/>
          <cell r="BP6003"/>
          <cell r="BQ6003"/>
          <cell r="BR6003"/>
          <cell r="BS6003"/>
          <cell r="BT6003"/>
          <cell r="BU6003"/>
          <cell r="BV6003"/>
          <cell r="BW6003"/>
          <cell r="BX6003"/>
          <cell r="BY6003"/>
          <cell r="BZ6003"/>
          <cell r="CA6003"/>
          <cell r="CB6003"/>
          <cell r="CC6003"/>
          <cell r="CD6003"/>
          <cell r="CE6003"/>
          <cell r="CF6003"/>
          <cell r="CG6003"/>
          <cell r="CH6003"/>
          <cell r="CI6003"/>
          <cell r="CJ6003"/>
          <cell r="CK6003"/>
          <cell r="CL6003"/>
          <cell r="CM6003"/>
          <cell r="CN6003"/>
          <cell r="CO6003"/>
          <cell r="CP6003"/>
          <cell r="CQ6003"/>
          <cell r="CR6003"/>
          <cell r="CS6003"/>
          <cell r="CT6003"/>
          <cell r="CU6003"/>
          <cell r="CV6003"/>
          <cell r="CW6003"/>
          <cell r="CX6003"/>
          <cell r="CY6003"/>
          <cell r="CZ6003"/>
          <cell r="DA6003"/>
          <cell r="DB6003"/>
          <cell r="DC6003"/>
          <cell r="DD6003"/>
          <cell r="DE6003"/>
          <cell r="DF6003"/>
          <cell r="DG6003"/>
          <cell r="DH6003"/>
          <cell r="DI6003"/>
          <cell r="DJ6003"/>
          <cell r="DL6003" t="str"/>
        </row>
        <row r="6004">
          <cell r="L6004"/>
          <cell r="M6004"/>
          <cell r="N6004"/>
          <cell r="O6004"/>
          <cell r="P6004"/>
          <cell r="Q6004"/>
          <cell r="R6004"/>
          <cell r="S6004"/>
          <cell r="T6004"/>
          <cell r="U6004"/>
          <cell r="V6004"/>
          <cell r="W6004"/>
          <cell r="X6004"/>
          <cell r="Y6004"/>
          <cell r="Z6004"/>
          <cell r="AA6004"/>
          <cell r="AB6004"/>
          <cell r="AC6004"/>
          <cell r="AD6004"/>
          <cell r="AE6004"/>
          <cell r="AF6004"/>
          <cell r="AG6004"/>
          <cell r="AH6004"/>
          <cell r="AI6004"/>
          <cell r="AJ6004"/>
          <cell r="AK6004"/>
          <cell r="AL6004"/>
          <cell r="AM6004"/>
          <cell r="AN6004"/>
          <cell r="AO6004"/>
          <cell r="AP6004"/>
          <cell r="AQ6004"/>
          <cell r="AR6004"/>
          <cell r="AS6004"/>
          <cell r="AT6004"/>
          <cell r="AU6004"/>
          <cell r="AV6004"/>
          <cell r="AW6004"/>
          <cell r="AX6004"/>
          <cell r="AY6004"/>
          <cell r="AZ6004"/>
          <cell r="BA6004"/>
          <cell r="BB6004"/>
          <cell r="BC6004"/>
          <cell r="BD6004"/>
          <cell r="BE6004"/>
          <cell r="BF6004"/>
          <cell r="BG6004"/>
          <cell r="BH6004"/>
          <cell r="BI6004"/>
          <cell r="BJ6004"/>
          <cell r="BK6004"/>
          <cell r="BL6004"/>
          <cell r="BM6004"/>
          <cell r="BN6004"/>
          <cell r="BO6004"/>
          <cell r="BP6004"/>
          <cell r="BQ6004"/>
          <cell r="BR6004"/>
          <cell r="BS6004"/>
          <cell r="BT6004"/>
          <cell r="BU6004"/>
          <cell r="BV6004"/>
          <cell r="BW6004"/>
          <cell r="BX6004"/>
          <cell r="BY6004"/>
          <cell r="BZ6004"/>
          <cell r="CA6004"/>
          <cell r="CB6004"/>
          <cell r="CC6004"/>
          <cell r="CD6004"/>
          <cell r="CE6004"/>
          <cell r="CF6004"/>
          <cell r="CG6004"/>
          <cell r="CH6004"/>
          <cell r="CI6004"/>
          <cell r="CJ6004"/>
          <cell r="CK6004"/>
          <cell r="CL6004"/>
          <cell r="CM6004"/>
          <cell r="CN6004"/>
          <cell r="CO6004"/>
          <cell r="CP6004"/>
          <cell r="CQ6004"/>
          <cell r="CR6004"/>
          <cell r="CS6004"/>
          <cell r="CT6004"/>
          <cell r="CU6004"/>
          <cell r="CV6004"/>
          <cell r="CW6004"/>
          <cell r="CX6004"/>
          <cell r="CY6004"/>
          <cell r="CZ6004"/>
          <cell r="DA6004"/>
          <cell r="DB6004"/>
          <cell r="DC6004"/>
          <cell r="DD6004"/>
          <cell r="DE6004"/>
          <cell r="DF6004"/>
          <cell r="DG6004"/>
          <cell r="DH6004"/>
          <cell r="DI6004"/>
          <cell r="DJ6004"/>
          <cell r="DL6004" t="str"/>
        </row>
        <row r="6005">
          <cell r="L6005"/>
          <cell r="M6005"/>
          <cell r="N6005"/>
          <cell r="O6005"/>
          <cell r="P6005"/>
          <cell r="Q6005"/>
          <cell r="R6005"/>
          <cell r="S6005"/>
          <cell r="T6005"/>
          <cell r="U6005"/>
          <cell r="V6005"/>
          <cell r="W6005"/>
          <cell r="X6005"/>
          <cell r="Y6005"/>
          <cell r="Z6005"/>
          <cell r="AA6005"/>
          <cell r="AB6005"/>
          <cell r="AC6005"/>
          <cell r="AD6005"/>
          <cell r="AE6005"/>
          <cell r="AF6005"/>
          <cell r="AG6005"/>
          <cell r="AH6005"/>
          <cell r="AI6005"/>
          <cell r="AJ6005"/>
          <cell r="AK6005"/>
          <cell r="AL6005"/>
          <cell r="AM6005"/>
          <cell r="AN6005"/>
          <cell r="AO6005"/>
          <cell r="AP6005"/>
          <cell r="AQ6005"/>
          <cell r="AR6005"/>
          <cell r="AS6005"/>
          <cell r="AT6005"/>
          <cell r="AU6005"/>
          <cell r="AV6005"/>
          <cell r="AW6005"/>
          <cell r="AX6005"/>
          <cell r="AY6005"/>
          <cell r="AZ6005"/>
          <cell r="BA6005"/>
          <cell r="BB6005"/>
          <cell r="BC6005"/>
          <cell r="BD6005"/>
          <cell r="BE6005"/>
          <cell r="BF6005"/>
          <cell r="BG6005"/>
          <cell r="BH6005"/>
          <cell r="BI6005"/>
          <cell r="BJ6005"/>
          <cell r="BK6005"/>
          <cell r="BL6005"/>
          <cell r="BM6005"/>
          <cell r="BN6005"/>
          <cell r="BO6005"/>
          <cell r="BP6005"/>
          <cell r="BQ6005"/>
          <cell r="BR6005"/>
          <cell r="BS6005"/>
          <cell r="BT6005"/>
          <cell r="BU6005"/>
          <cell r="BV6005"/>
          <cell r="BW6005"/>
          <cell r="BX6005"/>
          <cell r="BY6005"/>
          <cell r="BZ6005"/>
          <cell r="CA6005"/>
          <cell r="CB6005"/>
          <cell r="CC6005"/>
          <cell r="CD6005"/>
          <cell r="CE6005"/>
          <cell r="CF6005"/>
          <cell r="CG6005"/>
          <cell r="CH6005"/>
          <cell r="CI6005"/>
          <cell r="CJ6005"/>
          <cell r="CK6005"/>
          <cell r="CL6005"/>
          <cell r="CM6005"/>
          <cell r="CN6005"/>
          <cell r="CO6005"/>
          <cell r="CP6005"/>
          <cell r="CQ6005"/>
          <cell r="CR6005"/>
          <cell r="CS6005"/>
          <cell r="CT6005"/>
          <cell r="CU6005"/>
          <cell r="CV6005"/>
          <cell r="CW6005"/>
          <cell r="CX6005"/>
          <cell r="CY6005"/>
          <cell r="CZ6005"/>
          <cell r="DA6005"/>
          <cell r="DB6005"/>
          <cell r="DC6005"/>
          <cell r="DD6005"/>
          <cell r="DE6005"/>
          <cell r="DF6005"/>
          <cell r="DG6005"/>
          <cell r="DH6005"/>
          <cell r="DI6005"/>
          <cell r="DJ6005"/>
          <cell r="DL6005" t="str"/>
        </row>
        <row r="6006">
          <cell r="L6006"/>
          <cell r="M6006"/>
          <cell r="N6006"/>
          <cell r="O6006"/>
          <cell r="P6006"/>
          <cell r="Q6006"/>
          <cell r="R6006"/>
          <cell r="S6006"/>
          <cell r="T6006"/>
          <cell r="U6006"/>
          <cell r="V6006"/>
          <cell r="W6006"/>
          <cell r="X6006"/>
          <cell r="Y6006"/>
          <cell r="Z6006"/>
          <cell r="AA6006"/>
          <cell r="AB6006"/>
          <cell r="AC6006"/>
          <cell r="AD6006"/>
          <cell r="AE6006"/>
          <cell r="AF6006"/>
          <cell r="AG6006"/>
          <cell r="AH6006"/>
          <cell r="AI6006"/>
          <cell r="AJ6006"/>
          <cell r="AK6006"/>
          <cell r="AL6006"/>
          <cell r="AM6006"/>
          <cell r="AN6006"/>
          <cell r="AO6006"/>
          <cell r="AP6006"/>
          <cell r="AQ6006"/>
          <cell r="AR6006"/>
          <cell r="AS6006"/>
          <cell r="AT6006"/>
          <cell r="AU6006"/>
          <cell r="AV6006"/>
          <cell r="AW6006"/>
          <cell r="AX6006"/>
          <cell r="AY6006"/>
          <cell r="AZ6006"/>
          <cell r="BA6006"/>
          <cell r="BB6006"/>
          <cell r="BC6006"/>
          <cell r="BD6006"/>
          <cell r="BE6006"/>
          <cell r="BF6006"/>
          <cell r="BG6006"/>
          <cell r="BH6006"/>
          <cell r="BI6006"/>
          <cell r="BJ6006"/>
          <cell r="BK6006"/>
          <cell r="BL6006"/>
          <cell r="BM6006"/>
          <cell r="BN6006"/>
          <cell r="BO6006"/>
          <cell r="BP6006"/>
          <cell r="BQ6006"/>
          <cell r="BR6006"/>
          <cell r="BS6006"/>
          <cell r="BT6006"/>
          <cell r="BU6006"/>
          <cell r="BV6006"/>
          <cell r="BW6006"/>
          <cell r="BX6006"/>
          <cell r="BY6006"/>
          <cell r="BZ6006"/>
          <cell r="CA6006"/>
          <cell r="CB6006"/>
          <cell r="CC6006"/>
          <cell r="CD6006"/>
          <cell r="CE6006"/>
          <cell r="CF6006"/>
          <cell r="CG6006"/>
          <cell r="CH6006"/>
          <cell r="CI6006"/>
          <cell r="CJ6006"/>
          <cell r="CK6006"/>
          <cell r="CL6006"/>
          <cell r="CM6006"/>
          <cell r="CN6006"/>
          <cell r="CO6006"/>
          <cell r="CP6006"/>
          <cell r="CQ6006"/>
          <cell r="CR6006"/>
          <cell r="CS6006"/>
          <cell r="CT6006"/>
          <cell r="CU6006"/>
          <cell r="CV6006"/>
          <cell r="CW6006"/>
          <cell r="CX6006"/>
          <cell r="CY6006"/>
          <cell r="CZ6006"/>
          <cell r="DA6006"/>
          <cell r="DB6006"/>
          <cell r="DC6006"/>
          <cell r="DD6006"/>
          <cell r="DE6006"/>
          <cell r="DF6006"/>
          <cell r="DG6006"/>
          <cell r="DH6006"/>
          <cell r="DI6006"/>
          <cell r="DJ6006"/>
          <cell r="DL6006" t="str"/>
        </row>
        <row r="6007">
          <cell r="L6007"/>
          <cell r="M6007"/>
          <cell r="N6007"/>
          <cell r="O6007"/>
          <cell r="P6007"/>
          <cell r="Q6007"/>
          <cell r="R6007"/>
          <cell r="S6007"/>
          <cell r="T6007"/>
          <cell r="U6007"/>
          <cell r="V6007"/>
          <cell r="W6007"/>
          <cell r="X6007"/>
          <cell r="Y6007"/>
          <cell r="Z6007"/>
          <cell r="AA6007"/>
          <cell r="AB6007"/>
          <cell r="AC6007"/>
          <cell r="AD6007"/>
          <cell r="AE6007"/>
          <cell r="AF6007"/>
          <cell r="AG6007"/>
          <cell r="AH6007"/>
          <cell r="AI6007"/>
          <cell r="AJ6007"/>
          <cell r="AK6007"/>
          <cell r="AL6007"/>
          <cell r="AM6007"/>
          <cell r="AN6007"/>
          <cell r="AO6007"/>
          <cell r="AP6007"/>
          <cell r="AQ6007"/>
          <cell r="AR6007"/>
          <cell r="AS6007"/>
          <cell r="AT6007"/>
          <cell r="AU6007"/>
          <cell r="AV6007"/>
          <cell r="AW6007"/>
          <cell r="AX6007"/>
          <cell r="AY6007"/>
          <cell r="AZ6007"/>
          <cell r="BA6007"/>
          <cell r="BB6007"/>
          <cell r="BC6007"/>
          <cell r="BD6007"/>
          <cell r="BE6007"/>
          <cell r="BF6007"/>
          <cell r="BG6007"/>
          <cell r="BH6007"/>
          <cell r="BI6007"/>
          <cell r="BJ6007"/>
          <cell r="BK6007"/>
          <cell r="BL6007"/>
          <cell r="BM6007"/>
          <cell r="BN6007"/>
          <cell r="BO6007"/>
          <cell r="BP6007"/>
          <cell r="BQ6007"/>
          <cell r="BR6007"/>
          <cell r="BS6007"/>
          <cell r="BT6007"/>
          <cell r="BU6007"/>
          <cell r="BV6007"/>
          <cell r="BW6007"/>
          <cell r="BX6007"/>
          <cell r="BY6007"/>
          <cell r="BZ6007"/>
          <cell r="CA6007"/>
          <cell r="CB6007"/>
          <cell r="CC6007"/>
          <cell r="CD6007"/>
          <cell r="CE6007"/>
          <cell r="CF6007"/>
          <cell r="CG6007"/>
          <cell r="CH6007"/>
          <cell r="CI6007"/>
          <cell r="CJ6007"/>
          <cell r="CK6007"/>
          <cell r="CL6007"/>
          <cell r="CM6007"/>
          <cell r="CN6007"/>
          <cell r="CO6007"/>
          <cell r="CP6007"/>
          <cell r="CQ6007"/>
          <cell r="CR6007"/>
          <cell r="CS6007"/>
          <cell r="CT6007"/>
          <cell r="CU6007"/>
          <cell r="CV6007"/>
          <cell r="CW6007"/>
          <cell r="CX6007"/>
          <cell r="CY6007"/>
          <cell r="CZ6007"/>
          <cell r="DA6007"/>
          <cell r="DB6007"/>
          <cell r="DC6007"/>
          <cell r="DD6007"/>
          <cell r="DE6007"/>
          <cell r="DF6007"/>
          <cell r="DG6007"/>
          <cell r="DH6007"/>
          <cell r="DI6007"/>
          <cell r="DJ6007"/>
          <cell r="DL6007" t="str"/>
        </row>
        <row r="6008">
          <cell r="L6008"/>
          <cell r="M6008"/>
          <cell r="N6008"/>
          <cell r="O6008"/>
          <cell r="P6008"/>
          <cell r="Q6008"/>
          <cell r="R6008"/>
          <cell r="S6008"/>
          <cell r="T6008"/>
          <cell r="U6008"/>
          <cell r="V6008"/>
          <cell r="W6008"/>
          <cell r="X6008"/>
          <cell r="Y6008"/>
          <cell r="Z6008"/>
          <cell r="AA6008"/>
          <cell r="AB6008"/>
          <cell r="AC6008"/>
          <cell r="AD6008"/>
          <cell r="AE6008"/>
          <cell r="AF6008"/>
          <cell r="AG6008"/>
          <cell r="AH6008"/>
          <cell r="AI6008"/>
          <cell r="AJ6008"/>
          <cell r="AK6008"/>
          <cell r="AL6008"/>
          <cell r="AM6008"/>
          <cell r="AN6008"/>
          <cell r="AO6008"/>
          <cell r="AP6008"/>
          <cell r="AQ6008"/>
          <cell r="AR6008"/>
          <cell r="AS6008"/>
          <cell r="AT6008"/>
          <cell r="AU6008"/>
          <cell r="AV6008"/>
          <cell r="AW6008"/>
          <cell r="AX6008"/>
          <cell r="AY6008"/>
          <cell r="AZ6008"/>
          <cell r="BA6008"/>
          <cell r="BB6008"/>
          <cell r="BC6008"/>
          <cell r="BD6008"/>
          <cell r="BE6008"/>
          <cell r="BF6008"/>
          <cell r="BG6008"/>
          <cell r="BH6008"/>
          <cell r="BI6008"/>
          <cell r="BJ6008"/>
          <cell r="BK6008"/>
          <cell r="BL6008"/>
          <cell r="BM6008"/>
          <cell r="BN6008"/>
          <cell r="BO6008"/>
          <cell r="BP6008"/>
          <cell r="BQ6008"/>
          <cell r="BR6008"/>
          <cell r="BS6008"/>
          <cell r="BT6008"/>
          <cell r="BU6008"/>
          <cell r="BV6008"/>
          <cell r="BW6008"/>
          <cell r="BX6008"/>
          <cell r="BY6008"/>
          <cell r="BZ6008"/>
          <cell r="CA6008"/>
          <cell r="CB6008"/>
          <cell r="CC6008"/>
          <cell r="CD6008"/>
          <cell r="CE6008"/>
          <cell r="CF6008"/>
          <cell r="CG6008"/>
          <cell r="CH6008"/>
          <cell r="CI6008"/>
          <cell r="CJ6008"/>
          <cell r="CK6008"/>
          <cell r="CL6008"/>
          <cell r="CM6008"/>
          <cell r="CN6008"/>
          <cell r="CO6008"/>
          <cell r="CP6008"/>
          <cell r="CQ6008"/>
          <cell r="CR6008"/>
          <cell r="CS6008"/>
          <cell r="CT6008"/>
          <cell r="CU6008"/>
          <cell r="CV6008"/>
          <cell r="CW6008"/>
          <cell r="CX6008"/>
          <cell r="CY6008"/>
          <cell r="CZ6008"/>
          <cell r="DA6008"/>
          <cell r="DB6008"/>
          <cell r="DC6008"/>
          <cell r="DD6008"/>
          <cell r="DE6008"/>
          <cell r="DF6008"/>
          <cell r="DG6008"/>
          <cell r="DH6008"/>
          <cell r="DI6008"/>
          <cell r="DJ6008"/>
          <cell r="DL6008" t="str"/>
        </row>
        <row r="6009">
          <cell r="L6009"/>
          <cell r="M6009"/>
          <cell r="N6009"/>
          <cell r="O6009"/>
          <cell r="P6009"/>
          <cell r="Q6009"/>
          <cell r="R6009"/>
          <cell r="S6009"/>
          <cell r="T6009"/>
          <cell r="U6009"/>
          <cell r="V6009"/>
          <cell r="W6009"/>
          <cell r="X6009"/>
          <cell r="Y6009"/>
          <cell r="Z6009"/>
          <cell r="AA6009"/>
          <cell r="AB6009"/>
          <cell r="AC6009"/>
          <cell r="AD6009"/>
          <cell r="AE6009"/>
          <cell r="AF6009"/>
          <cell r="AG6009"/>
          <cell r="AH6009"/>
          <cell r="AI6009"/>
          <cell r="AJ6009"/>
          <cell r="AK6009"/>
          <cell r="AL6009"/>
          <cell r="AM6009"/>
          <cell r="AN6009"/>
          <cell r="AO6009"/>
          <cell r="AP6009"/>
          <cell r="AQ6009"/>
          <cell r="AR6009"/>
          <cell r="AS6009"/>
          <cell r="AT6009"/>
          <cell r="AU6009"/>
          <cell r="AV6009"/>
          <cell r="AW6009"/>
          <cell r="AX6009"/>
          <cell r="AY6009"/>
          <cell r="AZ6009"/>
          <cell r="BA6009"/>
          <cell r="BB6009"/>
          <cell r="BC6009"/>
          <cell r="BD6009"/>
          <cell r="BE6009"/>
          <cell r="BF6009"/>
          <cell r="BG6009"/>
          <cell r="BH6009"/>
          <cell r="BI6009"/>
          <cell r="BJ6009"/>
          <cell r="BK6009"/>
          <cell r="BL6009"/>
          <cell r="BM6009"/>
          <cell r="BN6009"/>
          <cell r="BO6009"/>
          <cell r="BP6009"/>
          <cell r="BQ6009"/>
          <cell r="BR6009"/>
          <cell r="BS6009"/>
          <cell r="BT6009"/>
          <cell r="BU6009"/>
          <cell r="BV6009"/>
          <cell r="BW6009"/>
          <cell r="BX6009"/>
          <cell r="BY6009"/>
          <cell r="BZ6009"/>
          <cell r="CA6009"/>
          <cell r="CB6009"/>
          <cell r="CC6009"/>
          <cell r="CD6009"/>
          <cell r="CE6009"/>
          <cell r="CF6009"/>
          <cell r="CG6009"/>
          <cell r="CH6009"/>
          <cell r="CI6009"/>
          <cell r="CJ6009"/>
          <cell r="CK6009"/>
          <cell r="CL6009"/>
          <cell r="CM6009"/>
          <cell r="CN6009"/>
          <cell r="CO6009"/>
          <cell r="CP6009"/>
          <cell r="CQ6009"/>
          <cell r="CR6009"/>
          <cell r="CS6009"/>
          <cell r="CT6009"/>
          <cell r="CU6009"/>
          <cell r="CV6009"/>
          <cell r="CW6009"/>
          <cell r="CX6009"/>
          <cell r="CY6009"/>
          <cell r="CZ6009"/>
          <cell r="DA6009"/>
          <cell r="DB6009"/>
          <cell r="DC6009"/>
          <cell r="DD6009"/>
          <cell r="DE6009"/>
          <cell r="DF6009"/>
          <cell r="DG6009"/>
          <cell r="DH6009"/>
          <cell r="DI6009"/>
          <cell r="DJ6009"/>
          <cell r="DL6009" t="str"/>
        </row>
        <row r="6010">
          <cell r="L6010"/>
          <cell r="M6010"/>
          <cell r="N6010"/>
          <cell r="O6010"/>
          <cell r="P6010"/>
          <cell r="Q6010"/>
          <cell r="R6010"/>
          <cell r="S6010"/>
          <cell r="T6010"/>
          <cell r="U6010"/>
          <cell r="V6010"/>
          <cell r="W6010"/>
          <cell r="X6010"/>
          <cell r="Y6010"/>
          <cell r="Z6010"/>
          <cell r="AA6010"/>
          <cell r="AB6010"/>
          <cell r="AC6010"/>
          <cell r="AD6010"/>
          <cell r="AE6010"/>
          <cell r="AF6010"/>
          <cell r="AG6010"/>
          <cell r="AH6010"/>
          <cell r="AI6010"/>
          <cell r="AJ6010"/>
          <cell r="AK6010"/>
          <cell r="AL6010"/>
          <cell r="AM6010"/>
          <cell r="AN6010"/>
          <cell r="AO6010"/>
          <cell r="AP6010"/>
          <cell r="AQ6010"/>
          <cell r="AR6010"/>
          <cell r="AS6010"/>
          <cell r="AT6010"/>
          <cell r="AU6010"/>
          <cell r="AV6010"/>
          <cell r="AW6010"/>
          <cell r="AX6010"/>
          <cell r="AY6010"/>
          <cell r="AZ6010"/>
          <cell r="BA6010"/>
          <cell r="BB6010"/>
          <cell r="BC6010"/>
          <cell r="BD6010"/>
          <cell r="BE6010"/>
          <cell r="BF6010"/>
          <cell r="BG6010"/>
          <cell r="BH6010"/>
          <cell r="BI6010"/>
          <cell r="BJ6010"/>
          <cell r="BK6010"/>
          <cell r="BL6010"/>
          <cell r="BM6010"/>
          <cell r="BN6010"/>
          <cell r="BO6010"/>
          <cell r="BP6010"/>
          <cell r="BQ6010"/>
          <cell r="BR6010"/>
          <cell r="BS6010"/>
          <cell r="BT6010"/>
          <cell r="BU6010"/>
          <cell r="BV6010"/>
          <cell r="BW6010"/>
          <cell r="BX6010"/>
          <cell r="BY6010"/>
          <cell r="BZ6010"/>
          <cell r="CA6010"/>
          <cell r="CB6010"/>
          <cell r="CC6010"/>
          <cell r="CD6010"/>
          <cell r="CE6010"/>
          <cell r="CF6010"/>
          <cell r="CG6010"/>
          <cell r="CH6010"/>
          <cell r="CI6010"/>
          <cell r="CJ6010"/>
          <cell r="CK6010"/>
          <cell r="CL6010"/>
          <cell r="CM6010"/>
          <cell r="CN6010"/>
          <cell r="CO6010"/>
          <cell r="CP6010"/>
          <cell r="CQ6010"/>
          <cell r="CR6010"/>
          <cell r="CS6010"/>
          <cell r="CT6010"/>
          <cell r="CU6010"/>
          <cell r="CV6010"/>
          <cell r="CW6010"/>
          <cell r="CX6010"/>
          <cell r="CY6010"/>
          <cell r="CZ6010"/>
          <cell r="DA6010"/>
          <cell r="DB6010"/>
          <cell r="DC6010"/>
          <cell r="DD6010"/>
          <cell r="DE6010"/>
          <cell r="DF6010"/>
          <cell r="DG6010"/>
          <cell r="DH6010"/>
          <cell r="DI6010"/>
          <cell r="DJ6010"/>
          <cell r="DL6010" t="str"/>
        </row>
        <row r="6011">
          <cell r="L6011"/>
          <cell r="M6011"/>
          <cell r="N6011"/>
          <cell r="O6011"/>
          <cell r="P6011"/>
          <cell r="Q6011"/>
          <cell r="R6011"/>
          <cell r="S6011"/>
          <cell r="T6011"/>
          <cell r="U6011"/>
          <cell r="V6011"/>
          <cell r="W6011"/>
          <cell r="X6011"/>
          <cell r="Y6011"/>
          <cell r="Z6011"/>
          <cell r="AA6011"/>
          <cell r="AB6011"/>
          <cell r="AC6011"/>
          <cell r="AD6011"/>
          <cell r="AE6011"/>
          <cell r="AF6011"/>
          <cell r="AG6011"/>
          <cell r="AH6011"/>
          <cell r="AI6011"/>
          <cell r="AJ6011"/>
          <cell r="AK6011"/>
          <cell r="AL6011"/>
          <cell r="AM6011"/>
          <cell r="AN6011"/>
          <cell r="AO6011"/>
          <cell r="AP6011"/>
          <cell r="AQ6011"/>
          <cell r="AR6011"/>
          <cell r="AS6011"/>
          <cell r="AT6011"/>
          <cell r="AU6011"/>
          <cell r="AV6011"/>
          <cell r="AW6011"/>
          <cell r="AX6011"/>
          <cell r="AY6011"/>
          <cell r="AZ6011"/>
          <cell r="BA6011"/>
          <cell r="BB6011"/>
          <cell r="BC6011"/>
          <cell r="BD6011"/>
          <cell r="BE6011"/>
          <cell r="BF6011"/>
          <cell r="BG6011"/>
          <cell r="BH6011"/>
          <cell r="BI6011"/>
          <cell r="BJ6011"/>
          <cell r="BK6011"/>
          <cell r="BL6011"/>
          <cell r="BM6011"/>
          <cell r="BN6011"/>
          <cell r="BO6011"/>
          <cell r="BP6011"/>
          <cell r="BQ6011"/>
          <cell r="BR6011"/>
          <cell r="BS6011"/>
          <cell r="BT6011"/>
          <cell r="BU6011"/>
          <cell r="BV6011"/>
          <cell r="BW6011"/>
          <cell r="BX6011"/>
          <cell r="BY6011"/>
          <cell r="BZ6011"/>
          <cell r="CA6011"/>
          <cell r="CB6011"/>
          <cell r="CC6011"/>
          <cell r="CD6011"/>
          <cell r="CE6011"/>
          <cell r="CF6011"/>
          <cell r="CG6011"/>
          <cell r="CH6011"/>
          <cell r="CI6011"/>
          <cell r="CJ6011"/>
          <cell r="CK6011"/>
          <cell r="CL6011"/>
          <cell r="CM6011"/>
          <cell r="CN6011"/>
          <cell r="CO6011"/>
          <cell r="CP6011"/>
          <cell r="CQ6011"/>
          <cell r="CR6011"/>
          <cell r="CS6011"/>
          <cell r="CT6011"/>
          <cell r="CU6011"/>
          <cell r="CV6011"/>
          <cell r="CW6011"/>
          <cell r="CX6011"/>
          <cell r="CY6011"/>
          <cell r="CZ6011"/>
          <cell r="DA6011"/>
          <cell r="DB6011"/>
          <cell r="DC6011"/>
          <cell r="DD6011"/>
          <cell r="DE6011"/>
          <cell r="DF6011"/>
          <cell r="DG6011"/>
          <cell r="DH6011"/>
          <cell r="DI6011"/>
          <cell r="DJ6011"/>
          <cell r="DL6011" t="str"/>
        </row>
        <row r="6012">
          <cell r="L6012"/>
          <cell r="M6012"/>
          <cell r="N6012"/>
          <cell r="O6012"/>
          <cell r="P6012"/>
          <cell r="Q6012"/>
          <cell r="R6012"/>
          <cell r="S6012"/>
          <cell r="T6012"/>
          <cell r="U6012"/>
          <cell r="V6012"/>
          <cell r="W6012"/>
          <cell r="X6012"/>
          <cell r="Y6012"/>
          <cell r="Z6012"/>
          <cell r="AA6012"/>
          <cell r="AB6012"/>
          <cell r="AC6012"/>
          <cell r="AD6012"/>
          <cell r="AE6012"/>
          <cell r="AF6012"/>
          <cell r="AG6012"/>
          <cell r="AH6012"/>
          <cell r="AI6012"/>
          <cell r="AJ6012"/>
          <cell r="AK6012"/>
          <cell r="AL6012"/>
          <cell r="AM6012"/>
          <cell r="AN6012"/>
          <cell r="AO6012"/>
          <cell r="AP6012"/>
          <cell r="AQ6012"/>
          <cell r="AR6012"/>
          <cell r="AS6012"/>
          <cell r="AT6012"/>
          <cell r="AU6012"/>
          <cell r="AV6012"/>
          <cell r="AW6012"/>
          <cell r="AX6012"/>
          <cell r="AY6012"/>
          <cell r="AZ6012"/>
          <cell r="BA6012"/>
          <cell r="BB6012"/>
          <cell r="BC6012"/>
          <cell r="BD6012"/>
          <cell r="BE6012"/>
          <cell r="BF6012"/>
          <cell r="BG6012"/>
          <cell r="BH6012"/>
          <cell r="BI6012"/>
          <cell r="BJ6012"/>
          <cell r="BK6012"/>
          <cell r="BL6012"/>
          <cell r="BM6012"/>
          <cell r="BN6012"/>
          <cell r="BO6012"/>
          <cell r="BP6012"/>
          <cell r="BQ6012"/>
          <cell r="BR6012"/>
          <cell r="BS6012"/>
          <cell r="BT6012"/>
          <cell r="BU6012"/>
          <cell r="BV6012"/>
          <cell r="BW6012"/>
          <cell r="BX6012"/>
          <cell r="BY6012"/>
          <cell r="BZ6012"/>
          <cell r="CA6012"/>
          <cell r="CB6012"/>
          <cell r="CC6012"/>
          <cell r="CD6012"/>
          <cell r="CE6012"/>
          <cell r="CF6012"/>
          <cell r="CG6012"/>
          <cell r="CH6012"/>
          <cell r="CI6012"/>
          <cell r="CJ6012"/>
          <cell r="CK6012"/>
          <cell r="CL6012"/>
          <cell r="CM6012"/>
          <cell r="CN6012"/>
          <cell r="CO6012"/>
          <cell r="CP6012"/>
          <cell r="CQ6012"/>
          <cell r="CR6012"/>
          <cell r="CS6012"/>
          <cell r="CT6012"/>
          <cell r="CU6012"/>
          <cell r="CV6012"/>
          <cell r="CW6012"/>
          <cell r="CX6012"/>
          <cell r="CY6012"/>
          <cell r="CZ6012"/>
          <cell r="DA6012"/>
          <cell r="DB6012"/>
          <cell r="DC6012"/>
          <cell r="DD6012"/>
          <cell r="DE6012"/>
          <cell r="DF6012"/>
          <cell r="DG6012"/>
          <cell r="DH6012"/>
          <cell r="DI6012"/>
          <cell r="DJ6012"/>
          <cell r="DL6012" t="str"/>
        </row>
        <row r="6013">
          <cell r="L6013"/>
          <cell r="M6013"/>
          <cell r="N6013"/>
          <cell r="O6013"/>
          <cell r="P6013"/>
          <cell r="Q6013"/>
          <cell r="R6013"/>
          <cell r="S6013"/>
          <cell r="T6013"/>
          <cell r="U6013"/>
          <cell r="V6013"/>
          <cell r="W6013"/>
          <cell r="X6013"/>
          <cell r="Y6013"/>
          <cell r="Z6013"/>
          <cell r="AA6013"/>
          <cell r="AB6013"/>
          <cell r="AC6013"/>
          <cell r="AD6013"/>
          <cell r="AE6013"/>
          <cell r="AF6013"/>
          <cell r="AG6013"/>
          <cell r="AH6013"/>
          <cell r="AI6013"/>
          <cell r="AJ6013"/>
          <cell r="AK6013"/>
          <cell r="AL6013"/>
          <cell r="AM6013"/>
          <cell r="AN6013"/>
          <cell r="AO6013"/>
          <cell r="AP6013"/>
          <cell r="AQ6013"/>
          <cell r="AR6013"/>
          <cell r="AS6013"/>
          <cell r="AT6013"/>
          <cell r="AU6013"/>
          <cell r="AV6013"/>
          <cell r="AW6013"/>
          <cell r="AX6013"/>
          <cell r="AY6013"/>
          <cell r="AZ6013"/>
          <cell r="BA6013"/>
          <cell r="BB6013"/>
          <cell r="BC6013"/>
          <cell r="BD6013"/>
          <cell r="BE6013"/>
          <cell r="BF6013"/>
          <cell r="BG6013"/>
          <cell r="BH6013"/>
          <cell r="BI6013"/>
          <cell r="BJ6013"/>
          <cell r="BK6013"/>
          <cell r="BL6013"/>
          <cell r="BM6013"/>
          <cell r="BN6013"/>
          <cell r="BO6013"/>
          <cell r="BP6013"/>
          <cell r="BQ6013"/>
          <cell r="BR6013"/>
          <cell r="BS6013"/>
          <cell r="BT6013"/>
          <cell r="BU6013"/>
          <cell r="BV6013"/>
          <cell r="BW6013"/>
          <cell r="BX6013"/>
          <cell r="BY6013"/>
          <cell r="BZ6013"/>
          <cell r="CA6013"/>
          <cell r="CB6013"/>
          <cell r="CC6013"/>
          <cell r="CD6013"/>
          <cell r="CE6013"/>
          <cell r="CF6013"/>
          <cell r="CG6013"/>
          <cell r="CH6013"/>
          <cell r="CI6013"/>
          <cell r="CJ6013"/>
          <cell r="CK6013"/>
          <cell r="CL6013"/>
          <cell r="CM6013"/>
          <cell r="CN6013"/>
          <cell r="CO6013"/>
          <cell r="CP6013"/>
          <cell r="CQ6013"/>
          <cell r="CR6013"/>
          <cell r="CS6013"/>
          <cell r="CT6013"/>
          <cell r="CU6013"/>
          <cell r="CV6013"/>
          <cell r="CW6013"/>
          <cell r="CX6013"/>
          <cell r="CY6013"/>
          <cell r="CZ6013"/>
          <cell r="DA6013"/>
          <cell r="DB6013"/>
          <cell r="DC6013"/>
          <cell r="DD6013"/>
          <cell r="DE6013"/>
          <cell r="DF6013"/>
          <cell r="DG6013"/>
          <cell r="DH6013"/>
          <cell r="DI6013"/>
          <cell r="DJ6013"/>
          <cell r="DL6013" t="str"/>
        </row>
        <row r="6014">
          <cell r="L6014"/>
          <cell r="M6014"/>
          <cell r="N6014"/>
          <cell r="O6014"/>
          <cell r="P6014"/>
          <cell r="Q6014"/>
          <cell r="R6014"/>
          <cell r="S6014"/>
          <cell r="T6014"/>
          <cell r="U6014"/>
          <cell r="V6014"/>
          <cell r="W6014"/>
          <cell r="X6014"/>
          <cell r="Y6014"/>
          <cell r="Z6014"/>
          <cell r="AA6014"/>
          <cell r="AB6014"/>
          <cell r="AC6014"/>
          <cell r="AD6014"/>
          <cell r="AE6014"/>
          <cell r="AF6014"/>
          <cell r="AG6014"/>
          <cell r="AH6014"/>
          <cell r="AI6014"/>
          <cell r="AJ6014"/>
          <cell r="AK6014"/>
          <cell r="AL6014"/>
          <cell r="AM6014"/>
          <cell r="AN6014"/>
          <cell r="AO6014"/>
          <cell r="AP6014"/>
          <cell r="AQ6014"/>
          <cell r="AR6014"/>
          <cell r="AS6014"/>
          <cell r="AT6014"/>
          <cell r="AU6014"/>
          <cell r="AV6014"/>
          <cell r="AW6014"/>
          <cell r="AX6014"/>
          <cell r="AY6014"/>
          <cell r="AZ6014"/>
          <cell r="BA6014"/>
          <cell r="BB6014"/>
          <cell r="BC6014"/>
          <cell r="BD6014"/>
          <cell r="BE6014"/>
          <cell r="BF6014"/>
          <cell r="BG6014"/>
          <cell r="BH6014"/>
          <cell r="BI6014"/>
          <cell r="BJ6014"/>
          <cell r="BK6014"/>
          <cell r="BL6014"/>
          <cell r="BM6014"/>
          <cell r="BN6014"/>
          <cell r="BO6014"/>
          <cell r="BP6014"/>
          <cell r="BQ6014"/>
          <cell r="BR6014"/>
          <cell r="BS6014"/>
          <cell r="BT6014"/>
          <cell r="BU6014"/>
          <cell r="BV6014"/>
          <cell r="BW6014"/>
          <cell r="BX6014"/>
          <cell r="BY6014"/>
          <cell r="BZ6014"/>
          <cell r="CA6014"/>
          <cell r="CB6014"/>
          <cell r="CC6014"/>
          <cell r="CD6014"/>
          <cell r="CE6014"/>
          <cell r="CF6014"/>
          <cell r="CG6014"/>
          <cell r="CH6014"/>
          <cell r="CI6014"/>
          <cell r="CJ6014"/>
          <cell r="CK6014"/>
          <cell r="CL6014"/>
          <cell r="CM6014"/>
          <cell r="CN6014"/>
          <cell r="CO6014"/>
          <cell r="CP6014"/>
          <cell r="CQ6014"/>
          <cell r="CR6014"/>
          <cell r="CS6014"/>
          <cell r="CT6014"/>
          <cell r="CU6014"/>
          <cell r="CV6014"/>
          <cell r="CW6014"/>
          <cell r="CX6014"/>
          <cell r="CY6014"/>
          <cell r="CZ6014"/>
          <cell r="DA6014"/>
          <cell r="DB6014"/>
          <cell r="DC6014"/>
          <cell r="DD6014"/>
          <cell r="DE6014"/>
          <cell r="DF6014"/>
          <cell r="DG6014"/>
          <cell r="DH6014"/>
          <cell r="DI6014"/>
          <cell r="DJ6014"/>
          <cell r="DL6014" t="str"/>
        </row>
        <row r="6015">
          <cell r="L6015"/>
          <cell r="M6015"/>
          <cell r="N6015"/>
          <cell r="O6015"/>
          <cell r="P6015"/>
          <cell r="Q6015"/>
          <cell r="R6015"/>
          <cell r="S6015"/>
          <cell r="T6015"/>
          <cell r="U6015"/>
          <cell r="V6015"/>
          <cell r="W6015"/>
          <cell r="X6015"/>
          <cell r="Y6015"/>
          <cell r="Z6015"/>
          <cell r="AA6015"/>
          <cell r="AB6015"/>
          <cell r="AC6015"/>
          <cell r="AD6015"/>
          <cell r="AE6015"/>
          <cell r="AF6015"/>
          <cell r="AG6015"/>
          <cell r="AH6015"/>
          <cell r="AI6015"/>
          <cell r="AJ6015"/>
          <cell r="AK6015"/>
          <cell r="AL6015"/>
          <cell r="AM6015"/>
          <cell r="AN6015"/>
          <cell r="AO6015"/>
          <cell r="AP6015"/>
          <cell r="AQ6015"/>
          <cell r="AR6015"/>
          <cell r="AS6015"/>
          <cell r="AT6015"/>
          <cell r="AU6015"/>
          <cell r="AV6015"/>
          <cell r="AW6015"/>
          <cell r="AX6015"/>
          <cell r="AY6015"/>
          <cell r="AZ6015"/>
          <cell r="BA6015"/>
          <cell r="BB6015"/>
          <cell r="BC6015"/>
          <cell r="BD6015"/>
          <cell r="BE6015"/>
          <cell r="BF6015"/>
          <cell r="BG6015"/>
          <cell r="BH6015"/>
          <cell r="BI6015"/>
          <cell r="BJ6015"/>
          <cell r="BK6015"/>
          <cell r="BL6015"/>
          <cell r="BM6015"/>
          <cell r="BN6015"/>
          <cell r="BO6015"/>
          <cell r="BP6015"/>
          <cell r="BQ6015"/>
          <cell r="BR6015"/>
          <cell r="BS6015"/>
          <cell r="BT6015"/>
          <cell r="BU6015"/>
          <cell r="BV6015"/>
          <cell r="BW6015"/>
          <cell r="BX6015"/>
          <cell r="BY6015"/>
          <cell r="BZ6015"/>
          <cell r="CA6015"/>
          <cell r="CB6015"/>
          <cell r="CC6015"/>
          <cell r="CD6015"/>
          <cell r="CE6015"/>
          <cell r="CF6015"/>
          <cell r="CG6015"/>
          <cell r="CH6015"/>
          <cell r="CI6015"/>
          <cell r="CJ6015"/>
          <cell r="CK6015"/>
          <cell r="CL6015"/>
          <cell r="CM6015"/>
          <cell r="CN6015"/>
          <cell r="CO6015"/>
          <cell r="CP6015"/>
          <cell r="CQ6015"/>
          <cell r="CR6015"/>
          <cell r="CS6015"/>
          <cell r="CT6015"/>
          <cell r="CU6015"/>
          <cell r="CV6015"/>
          <cell r="CW6015"/>
          <cell r="CX6015"/>
          <cell r="CY6015"/>
          <cell r="CZ6015"/>
          <cell r="DA6015"/>
          <cell r="DB6015"/>
          <cell r="DC6015"/>
          <cell r="DD6015"/>
          <cell r="DE6015"/>
          <cell r="DF6015"/>
          <cell r="DG6015"/>
          <cell r="DH6015"/>
          <cell r="DI6015"/>
          <cell r="DJ6015"/>
          <cell r="DL6015" t="str"/>
        </row>
        <row r="6016">
          <cell r="L6016"/>
          <cell r="M6016"/>
          <cell r="N6016"/>
          <cell r="O6016"/>
          <cell r="P6016"/>
          <cell r="Q6016"/>
          <cell r="R6016"/>
          <cell r="S6016"/>
          <cell r="T6016"/>
          <cell r="U6016"/>
          <cell r="V6016"/>
          <cell r="W6016"/>
          <cell r="X6016"/>
          <cell r="Y6016"/>
          <cell r="Z6016"/>
          <cell r="AA6016"/>
          <cell r="AB6016"/>
          <cell r="AC6016"/>
          <cell r="AD6016"/>
          <cell r="AE6016"/>
          <cell r="AF6016"/>
          <cell r="AG6016"/>
          <cell r="AH6016"/>
          <cell r="AI6016"/>
          <cell r="AJ6016"/>
          <cell r="AK6016"/>
          <cell r="AL6016"/>
          <cell r="AM6016"/>
          <cell r="AN6016"/>
          <cell r="AO6016"/>
          <cell r="AP6016"/>
          <cell r="AQ6016"/>
          <cell r="AR6016"/>
          <cell r="AS6016"/>
          <cell r="AT6016"/>
          <cell r="AU6016"/>
          <cell r="AV6016"/>
          <cell r="AW6016"/>
          <cell r="AX6016"/>
          <cell r="AY6016"/>
          <cell r="AZ6016"/>
          <cell r="BA6016"/>
          <cell r="BB6016"/>
          <cell r="BC6016"/>
          <cell r="BD6016"/>
          <cell r="BE6016"/>
          <cell r="BF6016"/>
          <cell r="BG6016"/>
          <cell r="BH6016"/>
          <cell r="BI6016"/>
          <cell r="BJ6016"/>
          <cell r="BK6016"/>
          <cell r="BL6016"/>
          <cell r="BM6016"/>
          <cell r="BN6016"/>
          <cell r="BO6016"/>
          <cell r="BP6016"/>
          <cell r="BQ6016"/>
          <cell r="BR6016"/>
          <cell r="BS6016"/>
          <cell r="BT6016"/>
          <cell r="BU6016"/>
          <cell r="BV6016"/>
          <cell r="BW6016"/>
          <cell r="BX6016"/>
          <cell r="BY6016"/>
          <cell r="BZ6016"/>
          <cell r="CA6016"/>
          <cell r="CB6016"/>
          <cell r="CC6016"/>
          <cell r="CD6016"/>
          <cell r="CE6016"/>
          <cell r="CF6016"/>
          <cell r="CG6016"/>
          <cell r="CH6016"/>
          <cell r="CI6016"/>
          <cell r="CJ6016"/>
          <cell r="CK6016"/>
          <cell r="CL6016"/>
          <cell r="CM6016"/>
          <cell r="CN6016"/>
          <cell r="CO6016"/>
          <cell r="CP6016"/>
          <cell r="CQ6016"/>
          <cell r="CR6016"/>
          <cell r="CS6016"/>
          <cell r="CT6016"/>
          <cell r="CU6016"/>
          <cell r="CV6016"/>
          <cell r="CW6016"/>
          <cell r="CX6016"/>
          <cell r="CY6016"/>
          <cell r="CZ6016"/>
          <cell r="DA6016"/>
          <cell r="DB6016"/>
          <cell r="DC6016"/>
          <cell r="DD6016"/>
          <cell r="DE6016"/>
          <cell r="DF6016"/>
          <cell r="DG6016"/>
          <cell r="DH6016"/>
          <cell r="DI6016"/>
          <cell r="DJ6016"/>
          <cell r="DL6016" t="str"/>
        </row>
        <row r="6017">
          <cell r="L6017"/>
          <cell r="M6017"/>
          <cell r="N6017"/>
          <cell r="O6017"/>
          <cell r="P6017"/>
          <cell r="Q6017"/>
          <cell r="R6017"/>
          <cell r="S6017"/>
          <cell r="T6017"/>
          <cell r="U6017"/>
          <cell r="V6017"/>
          <cell r="W6017"/>
          <cell r="X6017"/>
          <cell r="Y6017"/>
          <cell r="Z6017"/>
          <cell r="AA6017"/>
          <cell r="AB6017"/>
          <cell r="AC6017"/>
          <cell r="AD6017"/>
          <cell r="AE6017"/>
          <cell r="AF6017"/>
          <cell r="AG6017"/>
          <cell r="AH6017"/>
          <cell r="AI6017"/>
          <cell r="AJ6017"/>
          <cell r="AK6017"/>
          <cell r="AL6017"/>
          <cell r="AM6017"/>
          <cell r="AN6017"/>
          <cell r="AO6017"/>
          <cell r="AP6017"/>
          <cell r="AQ6017"/>
          <cell r="AR6017"/>
          <cell r="AS6017"/>
          <cell r="AT6017"/>
          <cell r="AU6017"/>
          <cell r="AV6017"/>
          <cell r="AW6017"/>
          <cell r="AX6017"/>
          <cell r="AY6017"/>
          <cell r="AZ6017"/>
          <cell r="BA6017"/>
          <cell r="BB6017"/>
          <cell r="BC6017"/>
          <cell r="BD6017"/>
          <cell r="BE6017"/>
          <cell r="BF6017"/>
          <cell r="BG6017"/>
          <cell r="BH6017"/>
          <cell r="BI6017"/>
          <cell r="BJ6017"/>
          <cell r="BK6017"/>
          <cell r="BL6017"/>
          <cell r="BM6017"/>
          <cell r="BN6017"/>
          <cell r="BO6017"/>
          <cell r="BP6017"/>
          <cell r="BQ6017"/>
          <cell r="BR6017"/>
          <cell r="BS6017"/>
          <cell r="BT6017"/>
          <cell r="BU6017"/>
          <cell r="BV6017"/>
          <cell r="BW6017"/>
          <cell r="BX6017"/>
          <cell r="BY6017"/>
          <cell r="BZ6017"/>
          <cell r="CA6017"/>
          <cell r="CB6017"/>
          <cell r="CC6017"/>
          <cell r="CD6017"/>
          <cell r="CE6017"/>
          <cell r="CF6017"/>
          <cell r="CG6017"/>
          <cell r="CH6017"/>
          <cell r="CI6017"/>
          <cell r="CJ6017"/>
          <cell r="CK6017"/>
          <cell r="CL6017"/>
          <cell r="CM6017"/>
          <cell r="CN6017"/>
          <cell r="CO6017"/>
          <cell r="CP6017"/>
          <cell r="CQ6017"/>
          <cell r="CR6017"/>
          <cell r="CS6017"/>
          <cell r="CT6017"/>
          <cell r="CU6017"/>
          <cell r="CV6017"/>
          <cell r="CW6017"/>
          <cell r="CX6017"/>
          <cell r="CY6017"/>
          <cell r="CZ6017"/>
          <cell r="DA6017"/>
          <cell r="DB6017"/>
          <cell r="DC6017"/>
          <cell r="DD6017"/>
          <cell r="DE6017"/>
          <cell r="DF6017"/>
          <cell r="DG6017"/>
          <cell r="DH6017"/>
          <cell r="DI6017"/>
          <cell r="DJ6017"/>
          <cell r="DL6017" t="str"/>
        </row>
        <row r="6018">
          <cell r="L6018"/>
          <cell r="M6018"/>
          <cell r="N6018"/>
          <cell r="O6018"/>
          <cell r="P6018"/>
          <cell r="Q6018"/>
          <cell r="R6018"/>
          <cell r="S6018"/>
          <cell r="T6018"/>
          <cell r="U6018"/>
          <cell r="V6018"/>
          <cell r="W6018"/>
          <cell r="X6018"/>
          <cell r="Y6018"/>
          <cell r="Z6018"/>
          <cell r="AA6018"/>
          <cell r="AB6018"/>
          <cell r="AC6018"/>
          <cell r="AD6018"/>
          <cell r="AE6018"/>
          <cell r="AF6018"/>
          <cell r="AG6018"/>
          <cell r="AH6018"/>
          <cell r="AI6018"/>
          <cell r="AJ6018"/>
          <cell r="AK6018"/>
          <cell r="AL6018"/>
          <cell r="AM6018"/>
          <cell r="AN6018"/>
          <cell r="AO6018"/>
          <cell r="AP6018"/>
          <cell r="AQ6018"/>
          <cell r="AR6018"/>
          <cell r="AS6018"/>
          <cell r="AT6018"/>
          <cell r="AU6018"/>
          <cell r="AV6018"/>
          <cell r="AW6018"/>
          <cell r="AX6018"/>
          <cell r="AY6018"/>
          <cell r="AZ6018"/>
          <cell r="BA6018"/>
          <cell r="BB6018"/>
          <cell r="BC6018"/>
          <cell r="BD6018"/>
          <cell r="BE6018"/>
          <cell r="BF6018"/>
          <cell r="BG6018"/>
          <cell r="BH6018"/>
          <cell r="BI6018"/>
          <cell r="BJ6018"/>
          <cell r="BK6018"/>
          <cell r="BL6018"/>
          <cell r="BM6018"/>
          <cell r="BN6018"/>
          <cell r="BO6018"/>
          <cell r="BP6018"/>
          <cell r="BQ6018"/>
          <cell r="BR6018"/>
          <cell r="BS6018"/>
          <cell r="BT6018"/>
          <cell r="BU6018"/>
          <cell r="BV6018"/>
          <cell r="BW6018"/>
          <cell r="BX6018"/>
          <cell r="BY6018"/>
          <cell r="BZ6018"/>
          <cell r="CA6018"/>
          <cell r="CB6018"/>
          <cell r="CC6018"/>
          <cell r="CD6018"/>
          <cell r="CE6018"/>
          <cell r="CF6018"/>
          <cell r="CG6018"/>
          <cell r="CH6018"/>
          <cell r="CI6018"/>
          <cell r="CJ6018"/>
          <cell r="CK6018"/>
          <cell r="CL6018"/>
          <cell r="CM6018"/>
          <cell r="CN6018"/>
          <cell r="CO6018"/>
          <cell r="CP6018"/>
          <cell r="CQ6018"/>
          <cell r="CR6018"/>
          <cell r="CS6018"/>
          <cell r="CT6018"/>
          <cell r="CU6018"/>
          <cell r="CV6018"/>
          <cell r="CW6018"/>
          <cell r="CX6018"/>
          <cell r="CY6018"/>
          <cell r="CZ6018"/>
          <cell r="DA6018"/>
          <cell r="DB6018"/>
          <cell r="DC6018"/>
          <cell r="DD6018"/>
          <cell r="DE6018"/>
          <cell r="DF6018"/>
          <cell r="DG6018"/>
          <cell r="DH6018"/>
          <cell r="DI6018"/>
          <cell r="DJ6018"/>
          <cell r="DL6018" t="str"/>
        </row>
        <row r="6019">
          <cell r="L6019"/>
          <cell r="M6019"/>
          <cell r="N6019"/>
          <cell r="O6019"/>
          <cell r="P6019"/>
          <cell r="Q6019"/>
          <cell r="R6019"/>
          <cell r="S6019"/>
          <cell r="T6019"/>
          <cell r="U6019"/>
          <cell r="V6019"/>
          <cell r="W6019"/>
          <cell r="X6019"/>
          <cell r="Y6019"/>
          <cell r="Z6019"/>
          <cell r="AA6019"/>
          <cell r="AB6019"/>
          <cell r="AC6019"/>
          <cell r="AD6019"/>
          <cell r="AE6019"/>
          <cell r="AF6019"/>
          <cell r="AG6019"/>
          <cell r="AH6019"/>
          <cell r="AI6019"/>
          <cell r="AJ6019"/>
          <cell r="AK6019"/>
          <cell r="AL6019"/>
          <cell r="AM6019"/>
          <cell r="AN6019"/>
          <cell r="AO6019"/>
          <cell r="AP6019"/>
          <cell r="AQ6019"/>
          <cell r="AR6019"/>
          <cell r="AS6019"/>
          <cell r="AT6019"/>
          <cell r="AU6019"/>
          <cell r="AV6019"/>
          <cell r="AW6019"/>
          <cell r="AX6019"/>
          <cell r="AY6019"/>
          <cell r="AZ6019"/>
          <cell r="BA6019"/>
          <cell r="BB6019"/>
          <cell r="BC6019"/>
          <cell r="BD6019"/>
          <cell r="BE6019"/>
          <cell r="BF6019"/>
          <cell r="BG6019"/>
          <cell r="BH6019"/>
          <cell r="BI6019"/>
          <cell r="BJ6019"/>
          <cell r="BK6019"/>
          <cell r="BL6019"/>
          <cell r="BM6019"/>
          <cell r="BN6019"/>
          <cell r="BO6019"/>
          <cell r="BP6019"/>
          <cell r="BQ6019"/>
          <cell r="BR6019"/>
          <cell r="BS6019"/>
          <cell r="BT6019"/>
          <cell r="BU6019"/>
          <cell r="BV6019"/>
          <cell r="BW6019"/>
          <cell r="BX6019"/>
          <cell r="BY6019"/>
          <cell r="BZ6019"/>
          <cell r="CA6019"/>
          <cell r="CB6019"/>
          <cell r="CC6019"/>
          <cell r="CD6019"/>
          <cell r="CE6019"/>
          <cell r="CF6019"/>
          <cell r="CG6019"/>
          <cell r="CH6019"/>
          <cell r="CI6019"/>
          <cell r="CJ6019"/>
          <cell r="CK6019"/>
          <cell r="CL6019"/>
          <cell r="CM6019"/>
          <cell r="CN6019"/>
          <cell r="CO6019"/>
          <cell r="CP6019"/>
          <cell r="CQ6019"/>
          <cell r="CR6019"/>
          <cell r="CS6019"/>
          <cell r="CT6019"/>
          <cell r="CU6019"/>
          <cell r="CV6019"/>
          <cell r="CW6019"/>
          <cell r="CX6019"/>
          <cell r="CY6019"/>
          <cell r="CZ6019"/>
          <cell r="DA6019"/>
          <cell r="DB6019"/>
          <cell r="DC6019"/>
          <cell r="DD6019"/>
          <cell r="DE6019"/>
          <cell r="DF6019"/>
          <cell r="DG6019"/>
          <cell r="DH6019"/>
          <cell r="DI6019"/>
          <cell r="DJ6019"/>
          <cell r="DL6019" t="str"/>
        </row>
        <row r="6020"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B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  <cell r="AT6020"/>
          <cell r="AU6020"/>
          <cell r="AV6020"/>
          <cell r="AW6020"/>
          <cell r="AX6020"/>
          <cell r="AY6020"/>
          <cell r="AZ6020"/>
          <cell r="BA6020"/>
          <cell r="BB6020"/>
          <cell r="BC6020"/>
          <cell r="BD6020"/>
          <cell r="BE6020"/>
          <cell r="BF6020"/>
          <cell r="BG6020"/>
          <cell r="BH6020"/>
          <cell r="BI6020"/>
          <cell r="BJ6020"/>
          <cell r="BK6020"/>
          <cell r="BL6020"/>
          <cell r="BM6020"/>
          <cell r="BN6020"/>
          <cell r="BO6020"/>
          <cell r="BP6020"/>
          <cell r="BQ6020"/>
          <cell r="BR6020"/>
          <cell r="BS6020"/>
          <cell r="BT6020"/>
          <cell r="BU6020"/>
          <cell r="BV6020"/>
          <cell r="BW6020"/>
          <cell r="BX6020"/>
          <cell r="BY6020"/>
          <cell r="BZ6020"/>
          <cell r="CA6020"/>
          <cell r="CB6020"/>
          <cell r="CC6020"/>
          <cell r="CD6020"/>
          <cell r="CE6020"/>
          <cell r="CF6020"/>
          <cell r="CG6020"/>
          <cell r="CH6020"/>
          <cell r="CI6020"/>
          <cell r="CJ6020"/>
          <cell r="CK6020"/>
          <cell r="CL6020"/>
          <cell r="CM6020"/>
          <cell r="CN6020"/>
          <cell r="CO6020"/>
          <cell r="CP6020"/>
          <cell r="CQ6020"/>
          <cell r="CR6020"/>
          <cell r="CS6020"/>
          <cell r="CT6020"/>
          <cell r="CU6020"/>
          <cell r="CV6020"/>
          <cell r="CW6020"/>
          <cell r="CX6020"/>
          <cell r="CY6020"/>
          <cell r="CZ6020"/>
          <cell r="DA6020"/>
          <cell r="DB6020"/>
          <cell r="DC6020"/>
          <cell r="DD6020"/>
          <cell r="DE6020"/>
          <cell r="DF6020"/>
          <cell r="DG6020"/>
          <cell r="DH6020"/>
          <cell r="DI6020"/>
          <cell r="DJ6020"/>
          <cell r="DL6020" t="str"/>
        </row>
        <row r="6021">
          <cell r="L6021"/>
          <cell r="M6021"/>
          <cell r="N6021"/>
          <cell r="O6021"/>
          <cell r="P6021"/>
          <cell r="Q6021"/>
          <cell r="R6021"/>
          <cell r="S6021"/>
          <cell r="T6021"/>
          <cell r="U6021"/>
          <cell r="V6021"/>
          <cell r="W6021"/>
          <cell r="X6021"/>
          <cell r="Y6021"/>
          <cell r="Z6021"/>
          <cell r="AA6021"/>
          <cell r="AB6021"/>
          <cell r="AC6021"/>
          <cell r="AD6021"/>
          <cell r="AE6021"/>
          <cell r="AF6021"/>
          <cell r="AG6021"/>
          <cell r="AH6021"/>
          <cell r="AI6021"/>
          <cell r="AJ6021"/>
          <cell r="AK6021"/>
          <cell r="AL6021"/>
          <cell r="AM6021"/>
          <cell r="AN6021"/>
          <cell r="AO6021"/>
          <cell r="AP6021"/>
          <cell r="AQ6021"/>
          <cell r="AR6021"/>
          <cell r="AS6021"/>
          <cell r="AT6021"/>
          <cell r="AU6021"/>
          <cell r="AV6021"/>
          <cell r="AW6021"/>
          <cell r="AX6021"/>
          <cell r="AY6021"/>
          <cell r="AZ6021"/>
          <cell r="BA6021"/>
          <cell r="BB6021"/>
          <cell r="BC6021"/>
          <cell r="BD6021"/>
          <cell r="BE6021"/>
          <cell r="BF6021"/>
          <cell r="BG6021"/>
          <cell r="BH6021"/>
          <cell r="BI6021"/>
          <cell r="BJ6021"/>
          <cell r="BK6021"/>
          <cell r="BL6021"/>
          <cell r="BM6021"/>
          <cell r="BN6021"/>
          <cell r="BO6021"/>
          <cell r="BP6021"/>
          <cell r="BQ6021"/>
          <cell r="BR6021"/>
          <cell r="BS6021"/>
          <cell r="BT6021"/>
          <cell r="BU6021"/>
          <cell r="BV6021"/>
          <cell r="BW6021"/>
          <cell r="BX6021"/>
          <cell r="BY6021"/>
          <cell r="BZ6021"/>
          <cell r="CA6021"/>
          <cell r="CB6021"/>
          <cell r="CC6021"/>
          <cell r="CD6021"/>
          <cell r="CE6021"/>
          <cell r="CF6021"/>
          <cell r="CG6021"/>
          <cell r="CH6021"/>
          <cell r="CI6021"/>
          <cell r="CJ6021"/>
          <cell r="CK6021"/>
          <cell r="CL6021"/>
          <cell r="CM6021"/>
          <cell r="CN6021"/>
          <cell r="CO6021"/>
          <cell r="CP6021"/>
          <cell r="CQ6021"/>
          <cell r="CR6021"/>
          <cell r="CS6021"/>
          <cell r="CT6021"/>
          <cell r="CU6021"/>
          <cell r="CV6021"/>
          <cell r="CW6021"/>
          <cell r="CX6021"/>
          <cell r="CY6021"/>
          <cell r="CZ6021"/>
          <cell r="DA6021"/>
          <cell r="DB6021"/>
          <cell r="DC6021"/>
          <cell r="DD6021"/>
          <cell r="DE6021"/>
          <cell r="DF6021"/>
          <cell r="DG6021"/>
          <cell r="DH6021"/>
          <cell r="DI6021"/>
          <cell r="DJ6021"/>
          <cell r="DL6021" t="str"/>
        </row>
        <row r="6022">
          <cell r="L6022"/>
          <cell r="M6022"/>
          <cell r="N6022"/>
          <cell r="O6022"/>
          <cell r="P6022"/>
          <cell r="Q6022"/>
          <cell r="R6022"/>
          <cell r="S6022"/>
          <cell r="T6022"/>
          <cell r="U6022"/>
          <cell r="V6022"/>
          <cell r="W6022"/>
          <cell r="X6022"/>
          <cell r="Y6022"/>
          <cell r="Z6022"/>
          <cell r="AA6022"/>
          <cell r="AB6022"/>
          <cell r="AC6022"/>
          <cell r="AD6022"/>
          <cell r="AE6022"/>
          <cell r="AF6022"/>
          <cell r="AG6022"/>
          <cell r="AH6022"/>
          <cell r="AI6022"/>
          <cell r="AJ6022"/>
          <cell r="AK6022"/>
          <cell r="AL6022"/>
          <cell r="AM6022"/>
          <cell r="AN6022"/>
          <cell r="AO6022"/>
          <cell r="AP6022"/>
          <cell r="AQ6022"/>
          <cell r="AR6022"/>
          <cell r="AS6022"/>
          <cell r="AT6022"/>
          <cell r="AU6022"/>
          <cell r="AV6022"/>
          <cell r="AW6022"/>
          <cell r="AX6022"/>
          <cell r="AY6022"/>
          <cell r="AZ6022"/>
          <cell r="BA6022"/>
          <cell r="BB6022"/>
          <cell r="BC6022"/>
          <cell r="BD6022"/>
          <cell r="BE6022"/>
          <cell r="BF6022"/>
          <cell r="BG6022"/>
          <cell r="BH6022"/>
          <cell r="BI6022"/>
          <cell r="BJ6022"/>
          <cell r="BK6022"/>
          <cell r="BL6022"/>
          <cell r="BM6022"/>
          <cell r="BN6022"/>
          <cell r="BO6022"/>
          <cell r="BP6022"/>
          <cell r="BQ6022"/>
          <cell r="BR6022"/>
          <cell r="BS6022"/>
          <cell r="BT6022"/>
          <cell r="BU6022"/>
          <cell r="BV6022"/>
          <cell r="BW6022"/>
          <cell r="BX6022"/>
          <cell r="BY6022"/>
          <cell r="BZ6022"/>
          <cell r="CA6022"/>
          <cell r="CB6022"/>
          <cell r="CC6022"/>
          <cell r="CD6022"/>
          <cell r="CE6022"/>
          <cell r="CF6022"/>
          <cell r="CG6022"/>
          <cell r="CH6022"/>
          <cell r="CI6022"/>
          <cell r="CJ6022"/>
          <cell r="CK6022"/>
          <cell r="CL6022"/>
          <cell r="CM6022"/>
          <cell r="CN6022"/>
          <cell r="CO6022"/>
          <cell r="CP6022"/>
          <cell r="CQ6022"/>
          <cell r="CR6022"/>
          <cell r="CS6022"/>
          <cell r="CT6022"/>
          <cell r="CU6022"/>
          <cell r="CV6022"/>
          <cell r="CW6022"/>
          <cell r="CX6022"/>
          <cell r="CY6022"/>
          <cell r="CZ6022"/>
          <cell r="DA6022"/>
          <cell r="DB6022"/>
          <cell r="DC6022"/>
          <cell r="DD6022"/>
          <cell r="DE6022"/>
          <cell r="DF6022"/>
          <cell r="DG6022"/>
          <cell r="DH6022"/>
          <cell r="DI6022"/>
          <cell r="DJ6022"/>
          <cell r="DL6022" t="str"/>
        </row>
        <row r="6023">
          <cell r="L6023"/>
          <cell r="M6023"/>
          <cell r="N6023"/>
          <cell r="O6023"/>
          <cell r="P6023"/>
          <cell r="Q6023"/>
          <cell r="R6023"/>
          <cell r="S6023"/>
          <cell r="T6023"/>
          <cell r="U6023"/>
          <cell r="V6023"/>
          <cell r="W6023"/>
          <cell r="X6023"/>
          <cell r="Y6023"/>
          <cell r="Z6023"/>
          <cell r="AA6023"/>
          <cell r="AB6023"/>
          <cell r="AC6023"/>
          <cell r="AD6023"/>
          <cell r="AE6023"/>
          <cell r="AF6023"/>
          <cell r="AG6023"/>
          <cell r="AH6023"/>
          <cell r="AI6023"/>
          <cell r="AJ6023"/>
          <cell r="AK6023"/>
          <cell r="AL6023"/>
          <cell r="AM6023"/>
          <cell r="AN6023"/>
          <cell r="AO6023"/>
          <cell r="AP6023"/>
          <cell r="AQ6023"/>
          <cell r="AR6023"/>
          <cell r="AS6023"/>
          <cell r="AT6023"/>
          <cell r="AU6023"/>
          <cell r="AV6023"/>
          <cell r="AW6023"/>
          <cell r="AX6023"/>
          <cell r="AY6023"/>
          <cell r="AZ6023"/>
          <cell r="BA6023"/>
          <cell r="BB6023"/>
          <cell r="BC6023"/>
          <cell r="BD6023"/>
          <cell r="BE6023"/>
          <cell r="BF6023"/>
          <cell r="BG6023"/>
          <cell r="BH6023"/>
          <cell r="BI6023"/>
          <cell r="BJ6023"/>
          <cell r="BK6023"/>
          <cell r="BL6023"/>
          <cell r="BM6023"/>
          <cell r="BN6023"/>
          <cell r="BO6023"/>
          <cell r="BP6023"/>
          <cell r="BQ6023"/>
          <cell r="BR6023"/>
          <cell r="BS6023"/>
          <cell r="BT6023"/>
          <cell r="BU6023"/>
          <cell r="BV6023"/>
          <cell r="BW6023"/>
          <cell r="BX6023"/>
          <cell r="BY6023"/>
          <cell r="BZ6023"/>
          <cell r="CA6023"/>
          <cell r="CB6023"/>
          <cell r="CC6023"/>
          <cell r="CD6023"/>
          <cell r="CE6023"/>
          <cell r="CF6023"/>
          <cell r="CG6023"/>
          <cell r="CH6023"/>
          <cell r="CI6023"/>
          <cell r="CJ6023"/>
          <cell r="CK6023"/>
          <cell r="CL6023"/>
          <cell r="CM6023"/>
          <cell r="CN6023"/>
          <cell r="CO6023"/>
          <cell r="CP6023"/>
          <cell r="CQ6023"/>
          <cell r="CR6023"/>
          <cell r="CS6023"/>
          <cell r="CT6023"/>
          <cell r="CU6023"/>
          <cell r="CV6023"/>
          <cell r="CW6023"/>
          <cell r="CX6023"/>
          <cell r="CY6023"/>
          <cell r="CZ6023"/>
          <cell r="DA6023"/>
          <cell r="DB6023"/>
          <cell r="DC6023"/>
          <cell r="DD6023"/>
          <cell r="DE6023"/>
          <cell r="DF6023"/>
          <cell r="DG6023"/>
          <cell r="DH6023"/>
          <cell r="DI6023"/>
          <cell r="DJ6023"/>
          <cell r="DL6023" t="str"/>
        </row>
        <row r="6024">
          <cell r="L6024"/>
          <cell r="M6024"/>
          <cell r="N6024"/>
          <cell r="O6024"/>
          <cell r="P6024"/>
          <cell r="Q6024"/>
          <cell r="R6024"/>
          <cell r="S6024"/>
          <cell r="T6024"/>
          <cell r="U6024"/>
          <cell r="V6024"/>
          <cell r="W6024"/>
          <cell r="X6024"/>
          <cell r="Y6024"/>
          <cell r="Z6024"/>
          <cell r="AA6024"/>
          <cell r="AB6024"/>
          <cell r="AC6024"/>
          <cell r="AD6024"/>
          <cell r="AE6024"/>
          <cell r="AF6024"/>
          <cell r="AG6024"/>
          <cell r="AH6024"/>
          <cell r="AI6024"/>
          <cell r="AJ6024"/>
          <cell r="AK6024"/>
          <cell r="AL6024"/>
          <cell r="AM6024"/>
          <cell r="AN6024"/>
          <cell r="AO6024"/>
          <cell r="AP6024"/>
          <cell r="AQ6024"/>
          <cell r="AR6024"/>
          <cell r="AS6024"/>
          <cell r="AT6024"/>
          <cell r="AU6024"/>
          <cell r="AV6024"/>
          <cell r="AW6024"/>
          <cell r="AX6024"/>
          <cell r="AY6024"/>
          <cell r="AZ6024"/>
          <cell r="BA6024"/>
          <cell r="BB6024"/>
          <cell r="BC6024"/>
          <cell r="BD6024"/>
          <cell r="BE6024"/>
          <cell r="BF6024"/>
          <cell r="BG6024"/>
          <cell r="BH6024"/>
          <cell r="BI6024"/>
          <cell r="BJ6024"/>
          <cell r="BK6024"/>
          <cell r="BL6024"/>
          <cell r="BM6024"/>
          <cell r="BN6024"/>
          <cell r="BO6024"/>
          <cell r="BP6024"/>
          <cell r="BQ6024"/>
          <cell r="BR6024"/>
          <cell r="BS6024"/>
          <cell r="BT6024"/>
          <cell r="BU6024"/>
          <cell r="BV6024"/>
          <cell r="BW6024"/>
          <cell r="BX6024"/>
          <cell r="BY6024"/>
          <cell r="BZ6024"/>
          <cell r="CA6024"/>
          <cell r="CB6024"/>
          <cell r="CC6024"/>
          <cell r="CD6024"/>
          <cell r="CE6024"/>
          <cell r="CF6024"/>
          <cell r="CG6024"/>
          <cell r="CH6024"/>
          <cell r="CI6024"/>
          <cell r="CJ6024"/>
          <cell r="CK6024"/>
          <cell r="CL6024"/>
          <cell r="CM6024"/>
          <cell r="CN6024"/>
          <cell r="CO6024"/>
          <cell r="CP6024"/>
          <cell r="CQ6024"/>
          <cell r="CR6024"/>
          <cell r="CS6024"/>
          <cell r="CT6024"/>
          <cell r="CU6024"/>
          <cell r="CV6024"/>
          <cell r="CW6024"/>
          <cell r="CX6024"/>
          <cell r="CY6024"/>
          <cell r="CZ6024"/>
          <cell r="DA6024"/>
          <cell r="DB6024"/>
          <cell r="DC6024"/>
          <cell r="DD6024"/>
          <cell r="DE6024"/>
          <cell r="DF6024"/>
          <cell r="DG6024"/>
          <cell r="DH6024"/>
          <cell r="DI6024"/>
          <cell r="DJ6024"/>
          <cell r="DL6024" t="str"/>
        </row>
        <row r="6025">
          <cell r="L6025"/>
          <cell r="M6025"/>
          <cell r="N6025"/>
          <cell r="O6025"/>
          <cell r="P6025"/>
          <cell r="Q6025"/>
          <cell r="R6025"/>
          <cell r="S6025"/>
          <cell r="T6025"/>
          <cell r="U6025"/>
          <cell r="V6025"/>
          <cell r="W6025"/>
          <cell r="X6025"/>
          <cell r="Y6025"/>
          <cell r="Z6025"/>
          <cell r="AA6025"/>
          <cell r="AB6025"/>
          <cell r="AC6025"/>
          <cell r="AD6025"/>
          <cell r="AE6025"/>
          <cell r="AF6025"/>
          <cell r="AG6025"/>
          <cell r="AH6025"/>
          <cell r="AI6025"/>
          <cell r="AJ6025"/>
          <cell r="AK6025"/>
          <cell r="AL6025"/>
          <cell r="AM6025"/>
          <cell r="AN6025"/>
          <cell r="AO6025"/>
          <cell r="AP6025"/>
          <cell r="AQ6025"/>
          <cell r="AR6025"/>
          <cell r="AS6025"/>
          <cell r="AT6025"/>
          <cell r="AU6025"/>
          <cell r="AV6025"/>
          <cell r="AW6025"/>
          <cell r="AX6025"/>
          <cell r="AY6025"/>
          <cell r="AZ6025"/>
          <cell r="BA6025"/>
          <cell r="BB6025"/>
          <cell r="BC6025"/>
          <cell r="BD6025"/>
          <cell r="BE6025"/>
          <cell r="BF6025"/>
          <cell r="BG6025"/>
          <cell r="BH6025"/>
          <cell r="BI6025"/>
          <cell r="BJ6025"/>
          <cell r="BK6025"/>
          <cell r="BL6025"/>
          <cell r="BM6025"/>
          <cell r="BN6025"/>
          <cell r="BO6025"/>
          <cell r="BP6025"/>
          <cell r="BQ6025"/>
          <cell r="BR6025"/>
          <cell r="BS6025"/>
          <cell r="BT6025"/>
          <cell r="BU6025"/>
          <cell r="BV6025"/>
          <cell r="BW6025"/>
          <cell r="BX6025"/>
          <cell r="BY6025"/>
          <cell r="BZ6025"/>
          <cell r="CA6025"/>
          <cell r="CB6025"/>
          <cell r="CC6025"/>
          <cell r="CD6025"/>
          <cell r="CE6025"/>
          <cell r="CF6025"/>
          <cell r="CG6025"/>
          <cell r="CH6025"/>
          <cell r="CI6025"/>
          <cell r="CJ6025"/>
          <cell r="CK6025"/>
          <cell r="CL6025"/>
          <cell r="CM6025"/>
          <cell r="CN6025"/>
          <cell r="CO6025"/>
          <cell r="CP6025"/>
          <cell r="CQ6025"/>
          <cell r="CR6025"/>
          <cell r="CS6025"/>
          <cell r="CT6025"/>
          <cell r="CU6025"/>
          <cell r="CV6025"/>
          <cell r="CW6025"/>
          <cell r="CX6025"/>
          <cell r="CY6025"/>
          <cell r="CZ6025"/>
          <cell r="DA6025"/>
          <cell r="DB6025"/>
          <cell r="DC6025"/>
          <cell r="DD6025"/>
          <cell r="DE6025"/>
          <cell r="DF6025"/>
          <cell r="DG6025"/>
          <cell r="DH6025"/>
          <cell r="DI6025"/>
          <cell r="DJ6025"/>
          <cell r="DL6025" t="str"/>
        </row>
        <row r="6026">
          <cell r="L6026"/>
          <cell r="M6026"/>
          <cell r="N6026"/>
          <cell r="O6026"/>
          <cell r="P6026"/>
          <cell r="Q6026"/>
          <cell r="R6026"/>
          <cell r="S6026"/>
          <cell r="T6026"/>
          <cell r="U6026"/>
          <cell r="V6026"/>
          <cell r="W6026"/>
          <cell r="X6026"/>
          <cell r="Y6026"/>
          <cell r="Z6026"/>
          <cell r="AA6026"/>
          <cell r="AB6026"/>
          <cell r="AC6026"/>
          <cell r="AD6026"/>
          <cell r="AE6026"/>
          <cell r="AF6026"/>
          <cell r="AG6026"/>
          <cell r="AH6026"/>
          <cell r="AI6026"/>
          <cell r="AJ6026"/>
          <cell r="AK6026"/>
          <cell r="AL6026"/>
          <cell r="AM6026"/>
          <cell r="AN6026"/>
          <cell r="AO6026"/>
          <cell r="AP6026"/>
          <cell r="AQ6026"/>
          <cell r="AR6026"/>
          <cell r="AS6026"/>
          <cell r="AT6026"/>
          <cell r="AU6026"/>
          <cell r="AV6026"/>
          <cell r="AW6026"/>
          <cell r="AX6026"/>
          <cell r="AY6026"/>
          <cell r="AZ6026"/>
          <cell r="BA6026"/>
          <cell r="BB6026"/>
          <cell r="BC6026"/>
          <cell r="BD6026"/>
          <cell r="BE6026"/>
          <cell r="BF6026"/>
          <cell r="BG6026"/>
          <cell r="BH6026"/>
          <cell r="BI6026"/>
          <cell r="BJ6026"/>
          <cell r="BK6026"/>
          <cell r="BL6026"/>
          <cell r="BM6026"/>
          <cell r="BN6026"/>
          <cell r="BO6026"/>
          <cell r="BP6026"/>
          <cell r="BQ6026"/>
          <cell r="BR6026"/>
          <cell r="BS6026"/>
          <cell r="BT6026"/>
          <cell r="BU6026"/>
          <cell r="BV6026"/>
          <cell r="BW6026"/>
          <cell r="BX6026"/>
          <cell r="BY6026"/>
          <cell r="BZ6026"/>
          <cell r="CA6026"/>
          <cell r="CB6026"/>
          <cell r="CC6026"/>
          <cell r="CD6026"/>
          <cell r="CE6026"/>
          <cell r="CF6026"/>
          <cell r="CG6026"/>
          <cell r="CH6026"/>
          <cell r="CI6026"/>
          <cell r="CJ6026"/>
          <cell r="CK6026"/>
          <cell r="CL6026"/>
          <cell r="CM6026"/>
          <cell r="CN6026"/>
          <cell r="CO6026"/>
          <cell r="CP6026"/>
          <cell r="CQ6026"/>
          <cell r="CR6026"/>
          <cell r="CS6026"/>
          <cell r="CT6026"/>
          <cell r="CU6026"/>
          <cell r="CV6026"/>
          <cell r="CW6026"/>
          <cell r="CX6026"/>
          <cell r="CY6026"/>
          <cell r="CZ6026"/>
          <cell r="DA6026"/>
          <cell r="DB6026"/>
          <cell r="DC6026"/>
          <cell r="DD6026"/>
          <cell r="DE6026"/>
          <cell r="DF6026"/>
          <cell r="DG6026"/>
          <cell r="DH6026"/>
          <cell r="DI6026"/>
          <cell r="DJ6026"/>
          <cell r="DL6026" t="str"/>
        </row>
        <row r="6027">
          <cell r="L6027"/>
          <cell r="M6027"/>
          <cell r="N6027"/>
          <cell r="O6027"/>
          <cell r="P6027"/>
          <cell r="Q6027"/>
          <cell r="R6027"/>
          <cell r="S6027"/>
          <cell r="T6027"/>
          <cell r="U6027"/>
          <cell r="V6027"/>
          <cell r="W6027"/>
          <cell r="X6027"/>
          <cell r="Y6027"/>
          <cell r="Z6027"/>
          <cell r="AA6027"/>
          <cell r="AB6027"/>
          <cell r="AC6027"/>
          <cell r="AD6027"/>
          <cell r="AE6027"/>
          <cell r="AF6027"/>
          <cell r="AG6027"/>
          <cell r="AH6027"/>
          <cell r="AI6027"/>
          <cell r="AJ6027"/>
          <cell r="AK6027"/>
          <cell r="AL6027"/>
          <cell r="AM6027"/>
          <cell r="AN6027"/>
          <cell r="AO6027"/>
          <cell r="AP6027"/>
          <cell r="AQ6027"/>
          <cell r="AR6027"/>
          <cell r="AS6027"/>
          <cell r="AT6027"/>
          <cell r="AU6027"/>
          <cell r="AV6027"/>
          <cell r="AW6027"/>
          <cell r="AX6027"/>
          <cell r="AY6027"/>
          <cell r="AZ6027"/>
          <cell r="BA6027"/>
          <cell r="BB6027"/>
          <cell r="BC6027"/>
          <cell r="BD6027"/>
          <cell r="BE6027"/>
          <cell r="BF6027"/>
          <cell r="BG6027"/>
          <cell r="BH6027"/>
          <cell r="BI6027"/>
          <cell r="BJ6027"/>
          <cell r="BK6027"/>
          <cell r="BL6027"/>
          <cell r="BM6027"/>
          <cell r="BN6027"/>
          <cell r="BO6027"/>
          <cell r="BP6027"/>
          <cell r="BQ6027"/>
          <cell r="BR6027"/>
          <cell r="BS6027"/>
          <cell r="BT6027"/>
          <cell r="BU6027"/>
          <cell r="BV6027"/>
          <cell r="BW6027"/>
          <cell r="BX6027"/>
          <cell r="BY6027"/>
          <cell r="BZ6027"/>
          <cell r="CA6027"/>
          <cell r="CB6027"/>
          <cell r="CC6027"/>
          <cell r="CD6027"/>
          <cell r="CE6027"/>
          <cell r="CF6027"/>
          <cell r="CG6027"/>
          <cell r="CH6027"/>
          <cell r="CI6027"/>
          <cell r="CJ6027"/>
          <cell r="CK6027"/>
          <cell r="CL6027"/>
          <cell r="CM6027"/>
          <cell r="CN6027"/>
          <cell r="CO6027"/>
          <cell r="CP6027"/>
          <cell r="CQ6027"/>
          <cell r="CR6027"/>
          <cell r="CS6027"/>
          <cell r="CT6027"/>
          <cell r="CU6027"/>
          <cell r="CV6027"/>
          <cell r="CW6027"/>
          <cell r="CX6027"/>
          <cell r="CY6027"/>
          <cell r="CZ6027"/>
          <cell r="DA6027"/>
          <cell r="DB6027"/>
          <cell r="DC6027"/>
          <cell r="DD6027"/>
          <cell r="DE6027"/>
          <cell r="DF6027"/>
          <cell r="DG6027"/>
          <cell r="DH6027"/>
          <cell r="DI6027"/>
          <cell r="DJ6027"/>
          <cell r="DL6027" t="str"/>
        </row>
        <row r="6028">
          <cell r="L6028"/>
          <cell r="M6028"/>
          <cell r="N6028"/>
          <cell r="O6028"/>
          <cell r="P6028"/>
          <cell r="Q6028"/>
          <cell r="R6028"/>
          <cell r="S6028"/>
          <cell r="T6028"/>
          <cell r="U6028"/>
          <cell r="V6028"/>
          <cell r="W6028"/>
          <cell r="X6028"/>
          <cell r="Y6028"/>
          <cell r="Z6028"/>
          <cell r="AA6028"/>
          <cell r="AB6028"/>
          <cell r="AC6028"/>
          <cell r="AD6028"/>
          <cell r="AE6028"/>
          <cell r="AF6028"/>
          <cell r="AG6028"/>
          <cell r="AH6028"/>
          <cell r="AI6028"/>
          <cell r="AJ6028"/>
          <cell r="AK6028"/>
          <cell r="AL6028"/>
          <cell r="AM6028"/>
          <cell r="AN6028"/>
          <cell r="AO6028"/>
          <cell r="AP6028"/>
          <cell r="AQ6028"/>
          <cell r="AR6028"/>
          <cell r="AS6028"/>
          <cell r="AT6028"/>
          <cell r="AU6028"/>
          <cell r="AV6028"/>
          <cell r="AW6028"/>
          <cell r="AX6028"/>
          <cell r="AY6028"/>
          <cell r="AZ6028"/>
          <cell r="BA6028"/>
          <cell r="BB6028"/>
          <cell r="BC6028"/>
          <cell r="BD6028"/>
          <cell r="BE6028"/>
          <cell r="BF6028"/>
          <cell r="BG6028"/>
          <cell r="BH6028"/>
          <cell r="BI6028"/>
          <cell r="BJ6028"/>
          <cell r="BK6028"/>
          <cell r="BL6028"/>
          <cell r="BM6028"/>
          <cell r="BN6028"/>
          <cell r="BO6028"/>
          <cell r="BP6028"/>
          <cell r="BQ6028"/>
          <cell r="BR6028"/>
          <cell r="BS6028"/>
          <cell r="BT6028"/>
          <cell r="BU6028"/>
          <cell r="BV6028"/>
          <cell r="BW6028"/>
          <cell r="BX6028"/>
          <cell r="BY6028"/>
          <cell r="BZ6028"/>
          <cell r="CA6028"/>
          <cell r="CB6028"/>
          <cell r="CC6028"/>
          <cell r="CD6028"/>
          <cell r="CE6028"/>
          <cell r="CF6028"/>
          <cell r="CG6028"/>
          <cell r="CH6028"/>
          <cell r="CI6028"/>
          <cell r="CJ6028"/>
          <cell r="CK6028"/>
          <cell r="CL6028"/>
          <cell r="CM6028"/>
          <cell r="CN6028"/>
          <cell r="CO6028"/>
          <cell r="CP6028"/>
          <cell r="CQ6028"/>
          <cell r="CR6028"/>
          <cell r="CS6028"/>
          <cell r="CT6028"/>
          <cell r="CU6028"/>
          <cell r="CV6028"/>
          <cell r="CW6028"/>
          <cell r="CX6028"/>
          <cell r="CY6028"/>
          <cell r="CZ6028"/>
          <cell r="DA6028"/>
          <cell r="DB6028"/>
          <cell r="DC6028"/>
          <cell r="DD6028"/>
          <cell r="DE6028"/>
          <cell r="DF6028"/>
          <cell r="DG6028"/>
          <cell r="DH6028"/>
          <cell r="DI6028"/>
          <cell r="DJ6028"/>
          <cell r="DL6028" t="str"/>
        </row>
        <row r="6029">
          <cell r="L6029"/>
          <cell r="M6029"/>
          <cell r="N6029"/>
          <cell r="O6029"/>
          <cell r="P6029"/>
          <cell r="Q6029"/>
          <cell r="R6029"/>
          <cell r="S6029"/>
          <cell r="T6029"/>
          <cell r="U6029"/>
          <cell r="V6029"/>
          <cell r="W6029"/>
          <cell r="X6029"/>
          <cell r="Y6029"/>
          <cell r="Z6029"/>
          <cell r="AA6029"/>
          <cell r="AB6029"/>
          <cell r="AC6029"/>
          <cell r="AD6029"/>
          <cell r="AE6029"/>
          <cell r="AF6029"/>
          <cell r="AG6029"/>
          <cell r="AH6029"/>
          <cell r="AI6029"/>
          <cell r="AJ6029"/>
          <cell r="AK6029"/>
          <cell r="AL6029"/>
          <cell r="AM6029"/>
          <cell r="AN6029"/>
          <cell r="AO6029"/>
          <cell r="AP6029"/>
          <cell r="AQ6029"/>
          <cell r="AR6029"/>
          <cell r="AS6029"/>
          <cell r="AT6029"/>
          <cell r="AU6029"/>
          <cell r="AV6029"/>
          <cell r="AW6029"/>
          <cell r="AX6029"/>
          <cell r="AY6029"/>
          <cell r="AZ6029"/>
          <cell r="BA6029"/>
          <cell r="BB6029"/>
          <cell r="BC6029"/>
          <cell r="BD6029"/>
          <cell r="BE6029"/>
          <cell r="BF6029"/>
          <cell r="BG6029"/>
          <cell r="BH6029"/>
          <cell r="BI6029"/>
          <cell r="BJ6029"/>
          <cell r="BK6029"/>
          <cell r="BL6029"/>
          <cell r="BM6029"/>
          <cell r="BN6029"/>
          <cell r="BO6029"/>
          <cell r="BP6029"/>
          <cell r="BQ6029"/>
          <cell r="BR6029"/>
          <cell r="BS6029"/>
          <cell r="BT6029"/>
          <cell r="BU6029"/>
          <cell r="BV6029"/>
          <cell r="BW6029"/>
          <cell r="BX6029"/>
          <cell r="BY6029"/>
          <cell r="BZ6029"/>
          <cell r="CA6029"/>
          <cell r="CB6029"/>
          <cell r="CC6029"/>
          <cell r="CD6029"/>
          <cell r="CE6029"/>
          <cell r="CF6029"/>
          <cell r="CG6029"/>
          <cell r="CH6029"/>
          <cell r="CI6029"/>
          <cell r="CJ6029"/>
          <cell r="CK6029"/>
          <cell r="CL6029"/>
          <cell r="CM6029"/>
          <cell r="CN6029"/>
          <cell r="CO6029"/>
          <cell r="CP6029"/>
          <cell r="CQ6029"/>
          <cell r="CR6029"/>
          <cell r="CS6029"/>
          <cell r="CT6029"/>
          <cell r="CU6029"/>
          <cell r="CV6029"/>
          <cell r="CW6029"/>
          <cell r="CX6029"/>
          <cell r="CY6029"/>
          <cell r="CZ6029"/>
          <cell r="DA6029"/>
          <cell r="DB6029"/>
          <cell r="DC6029"/>
          <cell r="DD6029"/>
          <cell r="DE6029"/>
          <cell r="DF6029"/>
          <cell r="DG6029"/>
          <cell r="DH6029"/>
          <cell r="DI6029"/>
          <cell r="DJ6029"/>
          <cell r="DL6029" t="str"/>
        </row>
        <row r="6030"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  <cell r="AT6030"/>
          <cell r="AU6030"/>
          <cell r="AV6030"/>
          <cell r="AW6030"/>
          <cell r="AX6030"/>
          <cell r="AY6030"/>
          <cell r="AZ6030"/>
          <cell r="BA6030"/>
          <cell r="BB6030"/>
          <cell r="BC6030"/>
          <cell r="BD6030"/>
          <cell r="BE6030"/>
          <cell r="BF6030"/>
          <cell r="BG6030"/>
          <cell r="BH6030"/>
          <cell r="BI6030"/>
          <cell r="BJ6030"/>
          <cell r="BK6030"/>
          <cell r="BL6030"/>
          <cell r="BM6030"/>
          <cell r="BN6030"/>
          <cell r="BO6030"/>
          <cell r="BP6030"/>
          <cell r="BQ6030"/>
          <cell r="BR6030"/>
          <cell r="BS6030"/>
          <cell r="BT6030"/>
          <cell r="BU6030"/>
          <cell r="BV6030"/>
          <cell r="BW6030"/>
          <cell r="BX6030"/>
          <cell r="BY6030"/>
          <cell r="BZ6030"/>
          <cell r="CA6030"/>
          <cell r="CB6030"/>
          <cell r="CC6030"/>
          <cell r="CD6030"/>
          <cell r="CE6030"/>
          <cell r="CF6030"/>
          <cell r="CG6030"/>
          <cell r="CH6030"/>
          <cell r="CI6030"/>
          <cell r="CJ6030"/>
          <cell r="CK6030"/>
          <cell r="CL6030"/>
          <cell r="CM6030"/>
          <cell r="CN6030"/>
          <cell r="CO6030"/>
          <cell r="CP6030"/>
          <cell r="CQ6030"/>
          <cell r="CR6030"/>
          <cell r="CS6030"/>
          <cell r="CT6030"/>
          <cell r="CU6030"/>
          <cell r="CV6030"/>
          <cell r="CW6030"/>
          <cell r="CX6030"/>
          <cell r="CY6030"/>
          <cell r="CZ6030"/>
          <cell r="DA6030"/>
          <cell r="DB6030"/>
          <cell r="DC6030"/>
          <cell r="DD6030"/>
          <cell r="DE6030"/>
          <cell r="DF6030"/>
          <cell r="DG6030"/>
          <cell r="DH6030"/>
          <cell r="DI6030"/>
          <cell r="DJ6030"/>
          <cell r="DL6030" t="str"/>
        </row>
        <row r="6031">
          <cell r="L6031"/>
          <cell r="M6031"/>
          <cell r="N6031"/>
          <cell r="O6031"/>
          <cell r="P6031"/>
          <cell r="Q6031"/>
          <cell r="R6031"/>
          <cell r="S6031"/>
          <cell r="T6031"/>
          <cell r="U6031"/>
          <cell r="V6031"/>
          <cell r="W6031"/>
          <cell r="X6031"/>
          <cell r="Y6031"/>
          <cell r="Z6031"/>
          <cell r="AA6031"/>
          <cell r="AB6031"/>
          <cell r="AC6031"/>
          <cell r="AD6031"/>
          <cell r="AE6031"/>
          <cell r="AF6031"/>
          <cell r="AG6031"/>
          <cell r="AH6031"/>
          <cell r="AI6031"/>
          <cell r="AJ6031"/>
          <cell r="AK6031"/>
          <cell r="AL6031"/>
          <cell r="AM6031"/>
          <cell r="AN6031"/>
          <cell r="AO6031"/>
          <cell r="AP6031"/>
          <cell r="AQ6031"/>
          <cell r="AR6031"/>
          <cell r="AS6031"/>
          <cell r="AT6031"/>
          <cell r="AU6031"/>
          <cell r="AV6031"/>
          <cell r="AW6031"/>
          <cell r="AX6031"/>
          <cell r="AY6031"/>
          <cell r="AZ6031"/>
          <cell r="BA6031"/>
          <cell r="BB6031"/>
          <cell r="BC6031"/>
          <cell r="BD6031"/>
          <cell r="BE6031"/>
          <cell r="BF6031"/>
          <cell r="BG6031"/>
          <cell r="BH6031"/>
          <cell r="BI6031"/>
          <cell r="BJ6031"/>
          <cell r="BK6031"/>
          <cell r="BL6031"/>
          <cell r="BM6031"/>
          <cell r="BN6031"/>
          <cell r="BO6031"/>
          <cell r="BP6031"/>
          <cell r="BQ6031"/>
          <cell r="BR6031"/>
          <cell r="BS6031"/>
          <cell r="BT6031"/>
          <cell r="BU6031"/>
          <cell r="BV6031"/>
          <cell r="BW6031"/>
          <cell r="BX6031"/>
          <cell r="BY6031"/>
          <cell r="BZ6031"/>
          <cell r="CA6031"/>
          <cell r="CB6031"/>
          <cell r="CC6031"/>
          <cell r="CD6031"/>
          <cell r="CE6031"/>
          <cell r="CF6031"/>
          <cell r="CG6031"/>
          <cell r="CH6031"/>
          <cell r="CI6031"/>
          <cell r="CJ6031"/>
          <cell r="CK6031"/>
          <cell r="CL6031"/>
          <cell r="CM6031"/>
          <cell r="CN6031"/>
          <cell r="CO6031"/>
          <cell r="CP6031"/>
          <cell r="CQ6031"/>
          <cell r="CR6031"/>
          <cell r="CS6031"/>
          <cell r="CT6031"/>
          <cell r="CU6031"/>
          <cell r="CV6031"/>
          <cell r="CW6031"/>
          <cell r="CX6031"/>
          <cell r="CY6031"/>
          <cell r="CZ6031"/>
          <cell r="DA6031"/>
          <cell r="DB6031"/>
          <cell r="DC6031"/>
          <cell r="DD6031"/>
          <cell r="DE6031"/>
          <cell r="DF6031"/>
          <cell r="DG6031"/>
          <cell r="DH6031"/>
          <cell r="DI6031"/>
          <cell r="DJ6031"/>
          <cell r="DL6031" t="str"/>
        </row>
        <row r="6032">
          <cell r="L6032"/>
          <cell r="M6032"/>
          <cell r="N6032"/>
          <cell r="O6032"/>
          <cell r="P6032"/>
          <cell r="Q6032"/>
          <cell r="R6032"/>
          <cell r="S6032"/>
          <cell r="T6032"/>
          <cell r="U6032"/>
          <cell r="V6032"/>
          <cell r="W6032"/>
          <cell r="X6032"/>
          <cell r="Y6032"/>
          <cell r="Z6032"/>
          <cell r="AA6032"/>
          <cell r="AB6032"/>
          <cell r="AC6032"/>
          <cell r="AD6032"/>
          <cell r="AE6032"/>
          <cell r="AF6032"/>
          <cell r="AG6032"/>
          <cell r="AH6032"/>
          <cell r="AI6032"/>
          <cell r="AJ6032"/>
          <cell r="AK6032"/>
          <cell r="AL6032"/>
          <cell r="AM6032"/>
          <cell r="AN6032"/>
          <cell r="AO6032"/>
          <cell r="AP6032"/>
          <cell r="AQ6032"/>
          <cell r="AR6032"/>
          <cell r="AS6032"/>
          <cell r="AT6032"/>
          <cell r="AU6032"/>
          <cell r="AV6032"/>
          <cell r="AW6032"/>
          <cell r="AX6032"/>
          <cell r="AY6032"/>
          <cell r="AZ6032"/>
          <cell r="BA6032"/>
          <cell r="BB6032"/>
          <cell r="BC6032"/>
          <cell r="BD6032"/>
          <cell r="BE6032"/>
          <cell r="BF6032"/>
          <cell r="BG6032"/>
          <cell r="BH6032"/>
          <cell r="BI6032"/>
          <cell r="BJ6032"/>
          <cell r="BK6032"/>
          <cell r="BL6032"/>
          <cell r="BM6032"/>
          <cell r="BN6032"/>
          <cell r="BO6032"/>
          <cell r="BP6032"/>
          <cell r="BQ6032"/>
          <cell r="BR6032"/>
          <cell r="BS6032"/>
          <cell r="BT6032"/>
          <cell r="BU6032"/>
          <cell r="BV6032"/>
          <cell r="BW6032"/>
          <cell r="BX6032"/>
          <cell r="BY6032"/>
          <cell r="BZ6032"/>
          <cell r="CA6032"/>
          <cell r="CB6032"/>
          <cell r="CC6032"/>
          <cell r="CD6032"/>
          <cell r="CE6032"/>
          <cell r="CF6032"/>
          <cell r="CG6032"/>
          <cell r="CH6032"/>
          <cell r="CI6032"/>
          <cell r="CJ6032"/>
          <cell r="CK6032"/>
          <cell r="CL6032"/>
          <cell r="CM6032"/>
          <cell r="CN6032"/>
          <cell r="CO6032"/>
          <cell r="CP6032"/>
          <cell r="CQ6032"/>
          <cell r="CR6032"/>
          <cell r="CS6032"/>
          <cell r="CT6032"/>
          <cell r="CU6032"/>
          <cell r="CV6032"/>
          <cell r="CW6032"/>
          <cell r="CX6032"/>
          <cell r="CY6032"/>
          <cell r="CZ6032"/>
          <cell r="DA6032"/>
          <cell r="DB6032"/>
          <cell r="DC6032"/>
          <cell r="DD6032"/>
          <cell r="DE6032"/>
          <cell r="DF6032"/>
          <cell r="DG6032"/>
          <cell r="DH6032"/>
          <cell r="DI6032"/>
          <cell r="DJ6032"/>
          <cell r="DL6032" t="str"/>
        </row>
        <row r="6033">
          <cell r="L6033"/>
          <cell r="M6033"/>
          <cell r="N6033"/>
          <cell r="O6033"/>
          <cell r="P6033"/>
          <cell r="Q6033"/>
          <cell r="R6033"/>
          <cell r="S6033"/>
          <cell r="T6033"/>
          <cell r="U6033"/>
          <cell r="V6033"/>
          <cell r="W6033"/>
          <cell r="X6033"/>
          <cell r="Y6033"/>
          <cell r="Z6033"/>
          <cell r="AA6033"/>
          <cell r="AB6033"/>
          <cell r="AC6033"/>
          <cell r="AD6033"/>
          <cell r="AE6033"/>
          <cell r="AF6033"/>
          <cell r="AG6033"/>
          <cell r="AH6033"/>
          <cell r="AI6033"/>
          <cell r="AJ6033"/>
          <cell r="AK6033"/>
          <cell r="AL6033"/>
          <cell r="AM6033"/>
          <cell r="AN6033"/>
          <cell r="AO6033"/>
          <cell r="AP6033"/>
          <cell r="AQ6033"/>
          <cell r="AR6033"/>
          <cell r="AS6033"/>
          <cell r="AT6033"/>
          <cell r="AU6033"/>
          <cell r="AV6033"/>
          <cell r="AW6033"/>
          <cell r="AX6033"/>
          <cell r="AY6033"/>
          <cell r="AZ6033"/>
          <cell r="BA6033"/>
          <cell r="BB6033"/>
          <cell r="BC6033"/>
          <cell r="BD6033"/>
          <cell r="BE6033"/>
          <cell r="BF6033"/>
          <cell r="BG6033"/>
          <cell r="BH6033"/>
          <cell r="BI6033"/>
          <cell r="BJ6033"/>
          <cell r="BK6033"/>
          <cell r="BL6033"/>
          <cell r="BM6033"/>
          <cell r="BN6033"/>
          <cell r="BO6033"/>
          <cell r="BP6033"/>
          <cell r="BQ6033"/>
          <cell r="BR6033"/>
          <cell r="BS6033"/>
          <cell r="BT6033"/>
          <cell r="BU6033"/>
          <cell r="BV6033"/>
          <cell r="BW6033"/>
          <cell r="BX6033"/>
          <cell r="BY6033"/>
          <cell r="BZ6033"/>
          <cell r="CA6033"/>
          <cell r="CB6033"/>
          <cell r="CC6033"/>
          <cell r="CD6033"/>
          <cell r="CE6033"/>
          <cell r="CF6033"/>
          <cell r="CG6033"/>
          <cell r="CH6033"/>
          <cell r="CI6033"/>
          <cell r="CJ6033"/>
          <cell r="CK6033"/>
          <cell r="CL6033"/>
          <cell r="CM6033"/>
          <cell r="CN6033"/>
          <cell r="CO6033"/>
          <cell r="CP6033"/>
          <cell r="CQ6033"/>
          <cell r="CR6033"/>
          <cell r="CS6033"/>
          <cell r="CT6033"/>
          <cell r="CU6033"/>
          <cell r="CV6033"/>
          <cell r="CW6033"/>
          <cell r="CX6033"/>
          <cell r="CY6033"/>
          <cell r="CZ6033"/>
          <cell r="DA6033"/>
          <cell r="DB6033"/>
          <cell r="DC6033"/>
          <cell r="DD6033"/>
          <cell r="DE6033"/>
          <cell r="DF6033"/>
          <cell r="DG6033"/>
          <cell r="DH6033"/>
          <cell r="DI6033"/>
          <cell r="DJ6033"/>
          <cell r="DL6033" t="str"/>
        </row>
        <row r="6034">
          <cell r="L6034"/>
          <cell r="M6034"/>
          <cell r="N6034"/>
          <cell r="O6034"/>
          <cell r="P6034"/>
          <cell r="Q6034"/>
          <cell r="R6034"/>
          <cell r="S6034"/>
          <cell r="T6034"/>
          <cell r="U6034"/>
          <cell r="V6034"/>
          <cell r="W6034"/>
          <cell r="X6034"/>
          <cell r="Y6034"/>
          <cell r="Z6034"/>
          <cell r="AA6034"/>
          <cell r="AB6034"/>
          <cell r="AC6034"/>
          <cell r="AD6034"/>
          <cell r="AE6034"/>
          <cell r="AF6034"/>
          <cell r="AG6034"/>
          <cell r="AH6034"/>
          <cell r="AI6034"/>
          <cell r="AJ6034"/>
          <cell r="AK6034"/>
          <cell r="AL6034"/>
          <cell r="AM6034"/>
          <cell r="AN6034"/>
          <cell r="AO6034"/>
          <cell r="AP6034"/>
          <cell r="AQ6034"/>
          <cell r="AR6034"/>
          <cell r="AS6034"/>
          <cell r="AT6034"/>
          <cell r="AU6034"/>
          <cell r="AV6034"/>
          <cell r="AW6034"/>
          <cell r="AX6034"/>
          <cell r="AY6034"/>
          <cell r="AZ6034"/>
          <cell r="BA6034"/>
          <cell r="BB6034"/>
          <cell r="BC6034"/>
          <cell r="BD6034"/>
          <cell r="BE6034"/>
          <cell r="BF6034"/>
          <cell r="BG6034"/>
          <cell r="BH6034"/>
          <cell r="BI6034"/>
          <cell r="BJ6034"/>
          <cell r="BK6034"/>
          <cell r="BL6034"/>
          <cell r="BM6034"/>
          <cell r="BN6034"/>
          <cell r="BO6034"/>
          <cell r="BP6034"/>
          <cell r="BQ6034"/>
          <cell r="BR6034"/>
          <cell r="BS6034"/>
          <cell r="BT6034"/>
          <cell r="BU6034"/>
          <cell r="BV6034"/>
          <cell r="BW6034"/>
          <cell r="BX6034"/>
          <cell r="BY6034"/>
          <cell r="BZ6034"/>
          <cell r="CA6034"/>
          <cell r="CB6034"/>
          <cell r="CC6034"/>
          <cell r="CD6034"/>
          <cell r="CE6034"/>
          <cell r="CF6034"/>
          <cell r="CG6034"/>
          <cell r="CH6034"/>
          <cell r="CI6034"/>
          <cell r="CJ6034"/>
          <cell r="CK6034"/>
          <cell r="CL6034"/>
          <cell r="CM6034"/>
          <cell r="CN6034"/>
          <cell r="CO6034"/>
          <cell r="CP6034"/>
          <cell r="CQ6034"/>
          <cell r="CR6034"/>
          <cell r="CS6034"/>
          <cell r="CT6034"/>
          <cell r="CU6034"/>
          <cell r="CV6034"/>
          <cell r="CW6034"/>
          <cell r="CX6034"/>
          <cell r="CY6034"/>
          <cell r="CZ6034"/>
          <cell r="DA6034"/>
          <cell r="DB6034"/>
          <cell r="DC6034"/>
          <cell r="DD6034"/>
          <cell r="DE6034"/>
          <cell r="DF6034"/>
          <cell r="DG6034"/>
          <cell r="DH6034"/>
          <cell r="DI6034"/>
          <cell r="DJ6034"/>
          <cell r="DL6034" t="str"/>
        </row>
        <row r="6035">
          <cell r="L6035"/>
          <cell r="M6035"/>
          <cell r="N6035"/>
          <cell r="O6035"/>
          <cell r="P6035"/>
          <cell r="Q6035"/>
          <cell r="R6035"/>
          <cell r="S6035"/>
          <cell r="T6035"/>
          <cell r="U6035"/>
          <cell r="V6035"/>
          <cell r="W6035"/>
          <cell r="X6035"/>
          <cell r="Y6035"/>
          <cell r="Z6035"/>
          <cell r="AA6035"/>
          <cell r="AB6035"/>
          <cell r="AC6035"/>
          <cell r="AD6035"/>
          <cell r="AE6035"/>
          <cell r="AF6035"/>
          <cell r="AG6035"/>
          <cell r="AH6035"/>
          <cell r="AI6035"/>
          <cell r="AJ6035"/>
          <cell r="AK6035"/>
          <cell r="AL6035"/>
          <cell r="AM6035"/>
          <cell r="AN6035"/>
          <cell r="AO6035"/>
          <cell r="AP6035"/>
          <cell r="AQ6035"/>
          <cell r="AR6035"/>
          <cell r="AS6035"/>
          <cell r="AT6035"/>
          <cell r="AU6035"/>
          <cell r="AV6035"/>
          <cell r="AW6035"/>
          <cell r="AX6035"/>
          <cell r="AY6035"/>
          <cell r="AZ6035"/>
          <cell r="BA6035"/>
          <cell r="BB6035"/>
          <cell r="BC6035"/>
          <cell r="BD6035"/>
          <cell r="BE6035"/>
          <cell r="BF6035"/>
          <cell r="BG6035"/>
          <cell r="BH6035"/>
          <cell r="BI6035"/>
          <cell r="BJ6035"/>
          <cell r="BK6035"/>
          <cell r="BL6035"/>
          <cell r="BM6035"/>
          <cell r="BN6035"/>
          <cell r="BO6035"/>
          <cell r="BP6035"/>
          <cell r="BQ6035"/>
          <cell r="BR6035"/>
          <cell r="BS6035"/>
          <cell r="BT6035"/>
          <cell r="BU6035"/>
          <cell r="BV6035"/>
          <cell r="BW6035"/>
          <cell r="BX6035"/>
          <cell r="BY6035"/>
          <cell r="BZ6035"/>
          <cell r="CA6035"/>
          <cell r="CB6035"/>
          <cell r="CC6035"/>
          <cell r="CD6035"/>
          <cell r="CE6035"/>
          <cell r="CF6035"/>
          <cell r="CG6035"/>
          <cell r="CH6035"/>
          <cell r="CI6035"/>
          <cell r="CJ6035"/>
          <cell r="CK6035"/>
          <cell r="CL6035"/>
          <cell r="CM6035"/>
          <cell r="CN6035"/>
          <cell r="CO6035"/>
          <cell r="CP6035"/>
          <cell r="CQ6035"/>
          <cell r="CR6035"/>
          <cell r="CS6035"/>
          <cell r="CT6035"/>
          <cell r="CU6035"/>
          <cell r="CV6035"/>
          <cell r="CW6035"/>
          <cell r="CX6035"/>
          <cell r="CY6035"/>
          <cell r="CZ6035"/>
          <cell r="DA6035"/>
          <cell r="DB6035"/>
          <cell r="DC6035"/>
          <cell r="DD6035"/>
          <cell r="DE6035"/>
          <cell r="DF6035"/>
          <cell r="DG6035"/>
          <cell r="DH6035"/>
          <cell r="DI6035"/>
          <cell r="DJ6035"/>
          <cell r="DL6035" t="str"/>
        </row>
        <row r="6036">
          <cell r="L6036"/>
          <cell r="M6036"/>
          <cell r="N6036"/>
          <cell r="O6036"/>
          <cell r="P6036"/>
          <cell r="Q6036"/>
          <cell r="R6036"/>
          <cell r="S6036"/>
          <cell r="T6036"/>
          <cell r="U6036"/>
          <cell r="V6036"/>
          <cell r="W6036"/>
          <cell r="X6036"/>
          <cell r="Y6036"/>
          <cell r="Z6036"/>
          <cell r="AA6036"/>
          <cell r="AB6036"/>
          <cell r="AC6036"/>
          <cell r="AD6036"/>
          <cell r="AE6036"/>
          <cell r="AF6036"/>
          <cell r="AG6036"/>
          <cell r="AH6036"/>
          <cell r="AI6036"/>
          <cell r="AJ6036"/>
          <cell r="AK6036"/>
          <cell r="AL6036"/>
          <cell r="AM6036"/>
          <cell r="AN6036"/>
          <cell r="AO6036"/>
          <cell r="AP6036"/>
          <cell r="AQ6036"/>
          <cell r="AR6036"/>
          <cell r="AS6036"/>
          <cell r="AT6036"/>
          <cell r="AU6036"/>
          <cell r="AV6036"/>
          <cell r="AW6036"/>
          <cell r="AX6036"/>
          <cell r="AY6036"/>
          <cell r="AZ6036"/>
          <cell r="BA6036"/>
          <cell r="BB6036"/>
          <cell r="BC6036"/>
          <cell r="BD6036"/>
          <cell r="BE6036"/>
          <cell r="BF6036"/>
          <cell r="BG6036"/>
          <cell r="BH6036"/>
          <cell r="BI6036"/>
          <cell r="BJ6036"/>
          <cell r="BK6036"/>
          <cell r="BL6036"/>
          <cell r="BM6036"/>
          <cell r="BN6036"/>
          <cell r="BO6036"/>
          <cell r="BP6036"/>
          <cell r="BQ6036"/>
          <cell r="BR6036"/>
          <cell r="BS6036"/>
          <cell r="BT6036"/>
          <cell r="BU6036"/>
          <cell r="BV6036"/>
          <cell r="BW6036"/>
          <cell r="BX6036"/>
          <cell r="BY6036"/>
          <cell r="BZ6036"/>
          <cell r="CA6036"/>
          <cell r="CB6036"/>
          <cell r="CC6036"/>
          <cell r="CD6036"/>
          <cell r="CE6036"/>
          <cell r="CF6036"/>
          <cell r="CG6036"/>
          <cell r="CH6036"/>
          <cell r="CI6036"/>
          <cell r="CJ6036"/>
          <cell r="CK6036"/>
          <cell r="CL6036"/>
          <cell r="CM6036"/>
          <cell r="CN6036"/>
          <cell r="CO6036"/>
          <cell r="CP6036"/>
          <cell r="CQ6036"/>
          <cell r="CR6036"/>
          <cell r="CS6036"/>
          <cell r="CT6036"/>
          <cell r="CU6036"/>
          <cell r="CV6036"/>
          <cell r="CW6036"/>
          <cell r="CX6036"/>
          <cell r="CY6036"/>
          <cell r="CZ6036"/>
          <cell r="DA6036"/>
          <cell r="DB6036"/>
          <cell r="DC6036"/>
          <cell r="DD6036"/>
          <cell r="DE6036"/>
          <cell r="DF6036"/>
          <cell r="DG6036"/>
          <cell r="DH6036"/>
          <cell r="DI6036"/>
          <cell r="DJ6036"/>
          <cell r="DL6036" t="str"/>
        </row>
        <row r="6037">
          <cell r="L6037"/>
          <cell r="M6037"/>
          <cell r="N6037"/>
          <cell r="O6037"/>
          <cell r="P6037"/>
          <cell r="Q6037"/>
          <cell r="R6037"/>
          <cell r="S6037"/>
          <cell r="T6037"/>
          <cell r="U6037"/>
          <cell r="V6037"/>
          <cell r="W6037"/>
          <cell r="X6037"/>
          <cell r="Y6037"/>
          <cell r="Z6037"/>
          <cell r="AA6037"/>
          <cell r="AB6037"/>
          <cell r="AC6037"/>
          <cell r="AD6037"/>
          <cell r="AE6037"/>
          <cell r="AF6037"/>
          <cell r="AG6037"/>
          <cell r="AH6037"/>
          <cell r="AI6037"/>
          <cell r="AJ6037"/>
          <cell r="AK6037"/>
          <cell r="AL6037"/>
          <cell r="AM6037"/>
          <cell r="AN6037"/>
          <cell r="AO6037"/>
          <cell r="AP6037"/>
          <cell r="AQ6037"/>
          <cell r="AR6037"/>
          <cell r="AS6037"/>
          <cell r="AT6037"/>
          <cell r="AU6037"/>
          <cell r="AV6037"/>
          <cell r="AW6037"/>
          <cell r="AX6037"/>
          <cell r="AY6037"/>
          <cell r="AZ6037"/>
          <cell r="BA6037"/>
          <cell r="BB6037"/>
          <cell r="BC6037"/>
          <cell r="BD6037"/>
          <cell r="BE6037"/>
          <cell r="BF6037"/>
          <cell r="BG6037"/>
          <cell r="BH6037"/>
          <cell r="BI6037"/>
          <cell r="BJ6037"/>
          <cell r="BK6037"/>
          <cell r="BL6037"/>
          <cell r="BM6037"/>
          <cell r="BN6037"/>
          <cell r="BO6037"/>
          <cell r="BP6037"/>
          <cell r="BQ6037"/>
          <cell r="BR6037"/>
          <cell r="BS6037"/>
          <cell r="BT6037"/>
          <cell r="BU6037"/>
          <cell r="BV6037"/>
          <cell r="BW6037"/>
          <cell r="BX6037"/>
          <cell r="BY6037"/>
          <cell r="BZ6037"/>
          <cell r="CA6037"/>
          <cell r="CB6037"/>
          <cell r="CC6037"/>
          <cell r="CD6037"/>
          <cell r="CE6037"/>
          <cell r="CF6037"/>
          <cell r="CG6037"/>
          <cell r="CH6037"/>
          <cell r="CI6037"/>
          <cell r="CJ6037"/>
          <cell r="CK6037"/>
          <cell r="CL6037"/>
          <cell r="CM6037"/>
          <cell r="CN6037"/>
          <cell r="CO6037"/>
          <cell r="CP6037"/>
          <cell r="CQ6037"/>
          <cell r="CR6037"/>
          <cell r="CS6037"/>
          <cell r="CT6037"/>
          <cell r="CU6037"/>
          <cell r="CV6037"/>
          <cell r="CW6037"/>
          <cell r="CX6037"/>
          <cell r="CY6037"/>
          <cell r="CZ6037"/>
          <cell r="DA6037"/>
          <cell r="DB6037"/>
          <cell r="DC6037"/>
          <cell r="DD6037"/>
          <cell r="DE6037"/>
          <cell r="DF6037"/>
          <cell r="DG6037"/>
          <cell r="DH6037"/>
          <cell r="DI6037"/>
          <cell r="DJ6037"/>
          <cell r="DL6037" t="str"/>
        </row>
        <row r="6038">
          <cell r="L6038"/>
          <cell r="M6038"/>
          <cell r="N6038"/>
          <cell r="O6038"/>
          <cell r="P6038"/>
          <cell r="Q6038"/>
          <cell r="R6038"/>
          <cell r="S6038"/>
          <cell r="T6038"/>
          <cell r="U6038"/>
          <cell r="V6038"/>
          <cell r="W6038"/>
          <cell r="X6038"/>
          <cell r="Y6038"/>
          <cell r="Z6038"/>
          <cell r="AA6038"/>
          <cell r="AB6038"/>
          <cell r="AC6038"/>
          <cell r="AD6038"/>
          <cell r="AE6038"/>
          <cell r="AF6038"/>
          <cell r="AG6038"/>
          <cell r="AH6038"/>
          <cell r="AI6038"/>
          <cell r="AJ6038"/>
          <cell r="AK6038"/>
          <cell r="AL6038"/>
          <cell r="AM6038"/>
          <cell r="AN6038"/>
          <cell r="AO6038"/>
          <cell r="AP6038"/>
          <cell r="AQ6038"/>
          <cell r="AR6038"/>
          <cell r="AS6038"/>
          <cell r="AT6038"/>
          <cell r="AU6038"/>
          <cell r="AV6038"/>
          <cell r="AW6038"/>
          <cell r="AX6038"/>
          <cell r="AY6038"/>
          <cell r="AZ6038"/>
          <cell r="BA6038"/>
          <cell r="BB6038"/>
          <cell r="BC6038"/>
          <cell r="BD6038"/>
          <cell r="BE6038"/>
          <cell r="BF6038"/>
          <cell r="BG6038"/>
          <cell r="BH6038"/>
          <cell r="BI6038"/>
          <cell r="BJ6038"/>
          <cell r="BK6038"/>
          <cell r="BL6038"/>
          <cell r="BM6038"/>
          <cell r="BN6038"/>
          <cell r="BO6038"/>
          <cell r="BP6038"/>
          <cell r="BQ6038"/>
          <cell r="BR6038"/>
          <cell r="BS6038"/>
          <cell r="BT6038"/>
          <cell r="BU6038"/>
          <cell r="BV6038"/>
          <cell r="BW6038"/>
          <cell r="BX6038"/>
          <cell r="BY6038"/>
          <cell r="BZ6038"/>
          <cell r="CA6038"/>
          <cell r="CB6038"/>
          <cell r="CC6038"/>
          <cell r="CD6038"/>
          <cell r="CE6038"/>
          <cell r="CF6038"/>
          <cell r="CG6038"/>
          <cell r="CH6038"/>
          <cell r="CI6038"/>
          <cell r="CJ6038"/>
          <cell r="CK6038"/>
          <cell r="CL6038"/>
          <cell r="CM6038"/>
          <cell r="CN6038"/>
          <cell r="CO6038"/>
          <cell r="CP6038"/>
          <cell r="CQ6038"/>
          <cell r="CR6038"/>
          <cell r="CS6038"/>
          <cell r="CT6038"/>
          <cell r="CU6038"/>
          <cell r="CV6038"/>
          <cell r="CW6038"/>
          <cell r="CX6038"/>
          <cell r="CY6038"/>
          <cell r="CZ6038"/>
          <cell r="DA6038"/>
          <cell r="DB6038"/>
          <cell r="DC6038"/>
          <cell r="DD6038"/>
          <cell r="DE6038"/>
          <cell r="DF6038"/>
          <cell r="DG6038"/>
          <cell r="DH6038"/>
          <cell r="DI6038"/>
          <cell r="DJ6038"/>
          <cell r="DL6038" t="str"/>
        </row>
        <row r="6039"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  <cell r="AT6039"/>
          <cell r="AU6039"/>
          <cell r="AV6039"/>
          <cell r="AW6039"/>
          <cell r="AX6039"/>
          <cell r="AY6039"/>
          <cell r="AZ6039"/>
          <cell r="BA6039"/>
          <cell r="BB6039"/>
          <cell r="BC6039"/>
          <cell r="BD6039"/>
          <cell r="BE6039"/>
          <cell r="BF6039"/>
          <cell r="BG6039"/>
          <cell r="BH6039"/>
          <cell r="BI6039"/>
          <cell r="BJ6039"/>
          <cell r="BK6039"/>
          <cell r="BL6039"/>
          <cell r="BM6039"/>
          <cell r="BN6039"/>
          <cell r="BO6039"/>
          <cell r="BP6039"/>
          <cell r="BQ6039"/>
          <cell r="BR6039"/>
          <cell r="BS6039"/>
          <cell r="BT6039"/>
          <cell r="BU6039"/>
          <cell r="BV6039"/>
          <cell r="BW6039"/>
          <cell r="BX6039"/>
          <cell r="BY6039"/>
          <cell r="BZ6039"/>
          <cell r="CA6039"/>
          <cell r="CB6039"/>
          <cell r="CC6039"/>
          <cell r="CD6039"/>
          <cell r="CE6039"/>
          <cell r="CF6039"/>
          <cell r="CG6039"/>
          <cell r="CH6039"/>
          <cell r="CI6039"/>
          <cell r="CJ6039"/>
          <cell r="CK6039"/>
          <cell r="CL6039"/>
          <cell r="CM6039"/>
          <cell r="CN6039"/>
          <cell r="CO6039"/>
          <cell r="CP6039"/>
          <cell r="CQ6039"/>
          <cell r="CR6039"/>
          <cell r="CS6039"/>
          <cell r="CT6039"/>
          <cell r="CU6039"/>
          <cell r="CV6039"/>
          <cell r="CW6039"/>
          <cell r="CX6039"/>
          <cell r="CY6039"/>
          <cell r="CZ6039"/>
          <cell r="DA6039"/>
          <cell r="DB6039"/>
          <cell r="DC6039"/>
          <cell r="DD6039"/>
          <cell r="DE6039"/>
          <cell r="DF6039"/>
          <cell r="DG6039"/>
          <cell r="DH6039"/>
          <cell r="DI6039"/>
          <cell r="DJ6039"/>
          <cell r="DL6039" t="str"/>
        </row>
        <row r="6040">
          <cell r="L6040"/>
          <cell r="M6040"/>
          <cell r="N6040"/>
          <cell r="O6040"/>
          <cell r="P6040"/>
          <cell r="Q6040"/>
          <cell r="R6040"/>
          <cell r="S6040"/>
          <cell r="T6040"/>
          <cell r="U6040"/>
          <cell r="V6040"/>
          <cell r="W6040"/>
          <cell r="X6040"/>
          <cell r="Y6040"/>
          <cell r="Z6040"/>
          <cell r="AA6040"/>
          <cell r="AB6040"/>
          <cell r="AC6040"/>
          <cell r="AD6040"/>
          <cell r="AE6040"/>
          <cell r="AF6040"/>
          <cell r="AG6040"/>
          <cell r="AH6040"/>
          <cell r="AI6040"/>
          <cell r="AJ6040"/>
          <cell r="AK6040"/>
          <cell r="AL6040"/>
          <cell r="AM6040"/>
          <cell r="AN6040"/>
          <cell r="AO6040"/>
          <cell r="AP6040"/>
          <cell r="AQ6040"/>
          <cell r="AR6040"/>
          <cell r="AS6040"/>
          <cell r="AT6040"/>
          <cell r="AU6040"/>
          <cell r="AV6040"/>
          <cell r="AW6040"/>
          <cell r="AX6040"/>
          <cell r="AY6040"/>
          <cell r="AZ6040"/>
          <cell r="BA6040"/>
          <cell r="BB6040"/>
          <cell r="BC6040"/>
          <cell r="BD6040"/>
          <cell r="BE6040"/>
          <cell r="BF6040"/>
          <cell r="BG6040"/>
          <cell r="BH6040"/>
          <cell r="BI6040"/>
          <cell r="BJ6040"/>
          <cell r="BK6040"/>
          <cell r="BL6040"/>
          <cell r="BM6040"/>
          <cell r="BN6040"/>
          <cell r="BO6040"/>
          <cell r="BP6040"/>
          <cell r="BQ6040"/>
          <cell r="BR6040"/>
          <cell r="BS6040"/>
          <cell r="BT6040"/>
          <cell r="BU6040"/>
          <cell r="BV6040"/>
          <cell r="BW6040"/>
          <cell r="BX6040"/>
          <cell r="BY6040"/>
          <cell r="BZ6040"/>
          <cell r="CA6040"/>
          <cell r="CB6040"/>
          <cell r="CC6040"/>
          <cell r="CD6040"/>
          <cell r="CE6040"/>
          <cell r="CF6040"/>
          <cell r="CG6040"/>
          <cell r="CH6040"/>
          <cell r="CI6040"/>
          <cell r="CJ6040"/>
          <cell r="CK6040"/>
          <cell r="CL6040"/>
          <cell r="CM6040"/>
          <cell r="CN6040"/>
          <cell r="CO6040"/>
          <cell r="CP6040"/>
          <cell r="CQ6040"/>
          <cell r="CR6040"/>
          <cell r="CS6040"/>
          <cell r="CT6040"/>
          <cell r="CU6040"/>
          <cell r="CV6040"/>
          <cell r="CW6040"/>
          <cell r="CX6040"/>
          <cell r="CY6040"/>
          <cell r="CZ6040"/>
          <cell r="DA6040"/>
          <cell r="DB6040"/>
          <cell r="DC6040"/>
          <cell r="DD6040"/>
          <cell r="DE6040"/>
          <cell r="DF6040"/>
          <cell r="DG6040"/>
          <cell r="DH6040"/>
          <cell r="DI6040"/>
          <cell r="DJ6040"/>
          <cell r="DL6040" t="str"/>
        </row>
        <row r="6041">
          <cell r="L6041"/>
          <cell r="M6041"/>
          <cell r="N6041"/>
          <cell r="O6041"/>
          <cell r="P6041"/>
          <cell r="Q6041"/>
          <cell r="R6041"/>
          <cell r="S6041"/>
          <cell r="T6041"/>
          <cell r="U6041"/>
          <cell r="V6041"/>
          <cell r="W6041"/>
          <cell r="X6041"/>
          <cell r="Y6041"/>
          <cell r="Z6041"/>
          <cell r="AA6041"/>
          <cell r="AB6041"/>
          <cell r="AC6041"/>
          <cell r="AD6041"/>
          <cell r="AE6041"/>
          <cell r="AF6041"/>
          <cell r="AG6041"/>
          <cell r="AH6041"/>
          <cell r="AI6041"/>
          <cell r="AJ6041"/>
          <cell r="AK6041"/>
          <cell r="AL6041"/>
          <cell r="AM6041"/>
          <cell r="AN6041"/>
          <cell r="AO6041"/>
          <cell r="AP6041"/>
          <cell r="AQ6041"/>
          <cell r="AR6041"/>
          <cell r="AS6041"/>
          <cell r="AT6041"/>
          <cell r="AU6041"/>
          <cell r="AV6041"/>
          <cell r="AW6041"/>
          <cell r="AX6041"/>
          <cell r="AY6041"/>
          <cell r="AZ6041"/>
          <cell r="BA6041"/>
          <cell r="BB6041"/>
          <cell r="BC6041"/>
          <cell r="BD6041"/>
          <cell r="BE6041"/>
          <cell r="BF6041"/>
          <cell r="BG6041"/>
          <cell r="BH6041"/>
          <cell r="BI6041"/>
          <cell r="BJ6041"/>
          <cell r="BK6041"/>
          <cell r="BL6041"/>
          <cell r="BM6041"/>
          <cell r="BN6041"/>
          <cell r="BO6041"/>
          <cell r="BP6041"/>
          <cell r="BQ6041"/>
          <cell r="BR6041"/>
          <cell r="BS6041"/>
          <cell r="BT6041"/>
          <cell r="BU6041"/>
          <cell r="BV6041"/>
          <cell r="BW6041"/>
          <cell r="BX6041"/>
          <cell r="BY6041"/>
          <cell r="BZ6041"/>
          <cell r="CA6041"/>
          <cell r="CB6041"/>
          <cell r="CC6041"/>
          <cell r="CD6041"/>
          <cell r="CE6041"/>
          <cell r="CF6041"/>
          <cell r="CG6041"/>
          <cell r="CH6041"/>
          <cell r="CI6041"/>
          <cell r="CJ6041"/>
          <cell r="CK6041"/>
          <cell r="CL6041"/>
          <cell r="CM6041"/>
          <cell r="CN6041"/>
          <cell r="CO6041"/>
          <cell r="CP6041"/>
          <cell r="CQ6041"/>
          <cell r="CR6041"/>
          <cell r="CS6041"/>
          <cell r="CT6041"/>
          <cell r="CU6041"/>
          <cell r="CV6041"/>
          <cell r="CW6041"/>
          <cell r="CX6041"/>
          <cell r="CY6041"/>
          <cell r="CZ6041"/>
          <cell r="DA6041"/>
          <cell r="DB6041"/>
          <cell r="DC6041"/>
          <cell r="DD6041"/>
          <cell r="DE6041"/>
          <cell r="DF6041"/>
          <cell r="DG6041"/>
          <cell r="DH6041"/>
          <cell r="DI6041"/>
          <cell r="DJ6041"/>
          <cell r="DL6041" t="str"/>
        </row>
        <row r="6042">
          <cell r="L6042"/>
          <cell r="M6042"/>
          <cell r="N6042"/>
          <cell r="O6042"/>
          <cell r="P6042"/>
          <cell r="Q6042"/>
          <cell r="R6042"/>
          <cell r="S6042"/>
          <cell r="T6042"/>
          <cell r="U6042"/>
          <cell r="V6042"/>
          <cell r="W6042"/>
          <cell r="X6042"/>
          <cell r="Y6042"/>
          <cell r="Z6042"/>
          <cell r="AA6042"/>
          <cell r="AB6042"/>
          <cell r="AC6042"/>
          <cell r="AD6042"/>
          <cell r="AE6042"/>
          <cell r="AF6042"/>
          <cell r="AG6042"/>
          <cell r="AH6042"/>
          <cell r="AI6042"/>
          <cell r="AJ6042"/>
          <cell r="AK6042"/>
          <cell r="AL6042"/>
          <cell r="AM6042"/>
          <cell r="AN6042"/>
          <cell r="AO6042"/>
          <cell r="AP6042"/>
          <cell r="AQ6042"/>
          <cell r="AR6042"/>
          <cell r="AS6042"/>
          <cell r="AT6042"/>
          <cell r="AU6042"/>
          <cell r="AV6042"/>
          <cell r="AW6042"/>
          <cell r="AX6042"/>
          <cell r="AY6042"/>
          <cell r="AZ6042"/>
          <cell r="BA6042"/>
          <cell r="BB6042"/>
          <cell r="BC6042"/>
          <cell r="BD6042"/>
          <cell r="BE6042"/>
          <cell r="BF6042"/>
          <cell r="BG6042"/>
          <cell r="BH6042"/>
          <cell r="BI6042"/>
          <cell r="BJ6042"/>
          <cell r="BK6042"/>
          <cell r="BL6042"/>
          <cell r="BM6042"/>
          <cell r="BN6042"/>
          <cell r="BO6042"/>
          <cell r="BP6042"/>
          <cell r="BQ6042"/>
          <cell r="BR6042"/>
          <cell r="BS6042"/>
          <cell r="BT6042"/>
          <cell r="BU6042"/>
          <cell r="BV6042"/>
          <cell r="BW6042"/>
          <cell r="BX6042"/>
          <cell r="BY6042"/>
          <cell r="BZ6042"/>
          <cell r="CA6042"/>
          <cell r="CB6042"/>
          <cell r="CC6042"/>
          <cell r="CD6042"/>
          <cell r="CE6042"/>
          <cell r="CF6042"/>
          <cell r="CG6042"/>
          <cell r="CH6042"/>
          <cell r="CI6042"/>
          <cell r="CJ6042"/>
          <cell r="CK6042"/>
          <cell r="CL6042"/>
          <cell r="CM6042"/>
          <cell r="CN6042"/>
          <cell r="CO6042"/>
          <cell r="CP6042"/>
          <cell r="CQ6042"/>
          <cell r="CR6042"/>
          <cell r="CS6042"/>
          <cell r="CT6042"/>
          <cell r="CU6042"/>
          <cell r="CV6042"/>
          <cell r="CW6042"/>
          <cell r="CX6042"/>
          <cell r="CY6042"/>
          <cell r="CZ6042"/>
          <cell r="DA6042"/>
          <cell r="DB6042"/>
          <cell r="DC6042"/>
          <cell r="DD6042"/>
          <cell r="DE6042"/>
          <cell r="DF6042"/>
          <cell r="DG6042"/>
          <cell r="DH6042"/>
          <cell r="DI6042"/>
          <cell r="DJ6042"/>
          <cell r="DL6042" t="str"/>
        </row>
        <row r="6043">
          <cell r="L6043"/>
          <cell r="M6043"/>
          <cell r="N6043"/>
          <cell r="O6043"/>
          <cell r="P6043"/>
          <cell r="Q6043"/>
          <cell r="R6043"/>
          <cell r="S6043"/>
          <cell r="T6043"/>
          <cell r="U6043"/>
          <cell r="V6043"/>
          <cell r="W6043"/>
          <cell r="X6043"/>
          <cell r="Y6043"/>
          <cell r="Z6043"/>
          <cell r="AA6043"/>
          <cell r="AB6043"/>
          <cell r="AC6043"/>
          <cell r="AD6043"/>
          <cell r="AE6043"/>
          <cell r="AF6043"/>
          <cell r="AG6043"/>
          <cell r="AH6043"/>
          <cell r="AI6043"/>
          <cell r="AJ6043"/>
          <cell r="AK6043"/>
          <cell r="AL6043"/>
          <cell r="AM6043"/>
          <cell r="AN6043"/>
          <cell r="AO6043"/>
          <cell r="AP6043"/>
          <cell r="AQ6043"/>
          <cell r="AR6043"/>
          <cell r="AS6043"/>
          <cell r="AT6043"/>
          <cell r="AU6043"/>
          <cell r="AV6043"/>
          <cell r="AW6043"/>
          <cell r="AX6043"/>
          <cell r="AY6043"/>
          <cell r="AZ6043"/>
          <cell r="BA6043"/>
          <cell r="BB6043"/>
          <cell r="BC6043"/>
          <cell r="BD6043"/>
          <cell r="BE6043"/>
          <cell r="BF6043"/>
          <cell r="BG6043"/>
          <cell r="BH6043"/>
          <cell r="BI6043"/>
          <cell r="BJ6043"/>
          <cell r="BK6043"/>
          <cell r="BL6043"/>
          <cell r="BM6043"/>
          <cell r="BN6043"/>
          <cell r="BO6043"/>
          <cell r="BP6043"/>
          <cell r="BQ6043"/>
          <cell r="BR6043"/>
          <cell r="BS6043"/>
          <cell r="BT6043"/>
          <cell r="BU6043"/>
          <cell r="BV6043"/>
          <cell r="BW6043"/>
          <cell r="BX6043"/>
          <cell r="BY6043"/>
          <cell r="BZ6043"/>
          <cell r="CA6043"/>
          <cell r="CB6043"/>
          <cell r="CC6043"/>
          <cell r="CD6043"/>
          <cell r="CE6043"/>
          <cell r="CF6043"/>
          <cell r="CG6043"/>
          <cell r="CH6043"/>
          <cell r="CI6043"/>
          <cell r="CJ6043"/>
          <cell r="CK6043"/>
          <cell r="CL6043"/>
          <cell r="CM6043"/>
          <cell r="CN6043"/>
          <cell r="CO6043"/>
          <cell r="CP6043"/>
          <cell r="CQ6043"/>
          <cell r="CR6043"/>
          <cell r="CS6043"/>
          <cell r="CT6043"/>
          <cell r="CU6043"/>
          <cell r="CV6043"/>
          <cell r="CW6043"/>
          <cell r="CX6043"/>
          <cell r="CY6043"/>
          <cell r="CZ6043"/>
          <cell r="DA6043"/>
          <cell r="DB6043"/>
          <cell r="DC6043"/>
          <cell r="DD6043"/>
          <cell r="DE6043"/>
          <cell r="DF6043"/>
          <cell r="DG6043"/>
          <cell r="DH6043"/>
          <cell r="DI6043"/>
          <cell r="DJ6043"/>
          <cell r="DL6043" t="str"/>
        </row>
        <row r="6044">
          <cell r="L6044"/>
          <cell r="M6044"/>
          <cell r="N6044"/>
          <cell r="O6044"/>
          <cell r="P6044"/>
          <cell r="Q6044"/>
          <cell r="R6044"/>
          <cell r="S6044"/>
          <cell r="T6044"/>
          <cell r="U6044"/>
          <cell r="V6044"/>
          <cell r="W6044"/>
          <cell r="X6044"/>
          <cell r="Y6044"/>
          <cell r="Z6044"/>
          <cell r="AA6044"/>
          <cell r="AB6044"/>
          <cell r="AC6044"/>
          <cell r="AD6044"/>
          <cell r="AE6044"/>
          <cell r="AF6044"/>
          <cell r="AG6044"/>
          <cell r="AH6044"/>
          <cell r="AI6044"/>
          <cell r="AJ6044"/>
          <cell r="AK6044"/>
          <cell r="AL6044"/>
          <cell r="AM6044"/>
          <cell r="AN6044"/>
          <cell r="AO6044"/>
          <cell r="AP6044"/>
          <cell r="AQ6044"/>
          <cell r="AR6044"/>
          <cell r="AS6044"/>
          <cell r="AT6044"/>
          <cell r="AU6044"/>
          <cell r="AV6044"/>
          <cell r="AW6044"/>
          <cell r="AX6044"/>
          <cell r="AY6044"/>
          <cell r="AZ6044"/>
          <cell r="BA6044"/>
          <cell r="BB6044"/>
          <cell r="BC6044"/>
          <cell r="BD6044"/>
          <cell r="BE6044"/>
          <cell r="BF6044"/>
          <cell r="BG6044"/>
          <cell r="BH6044"/>
          <cell r="BI6044"/>
          <cell r="BJ6044"/>
          <cell r="BK6044"/>
          <cell r="BL6044"/>
          <cell r="BM6044"/>
          <cell r="BN6044"/>
          <cell r="BO6044"/>
          <cell r="BP6044"/>
          <cell r="BQ6044"/>
          <cell r="BR6044"/>
          <cell r="BS6044"/>
          <cell r="BT6044"/>
          <cell r="BU6044"/>
          <cell r="BV6044"/>
          <cell r="BW6044"/>
          <cell r="BX6044"/>
          <cell r="BY6044"/>
          <cell r="BZ6044"/>
          <cell r="CA6044"/>
          <cell r="CB6044"/>
          <cell r="CC6044"/>
          <cell r="CD6044"/>
          <cell r="CE6044"/>
          <cell r="CF6044"/>
          <cell r="CG6044"/>
          <cell r="CH6044"/>
          <cell r="CI6044"/>
          <cell r="CJ6044"/>
          <cell r="CK6044"/>
          <cell r="CL6044"/>
          <cell r="CM6044"/>
          <cell r="CN6044"/>
          <cell r="CO6044"/>
          <cell r="CP6044"/>
          <cell r="CQ6044"/>
          <cell r="CR6044"/>
          <cell r="CS6044"/>
          <cell r="CT6044"/>
          <cell r="CU6044"/>
          <cell r="CV6044"/>
          <cell r="CW6044"/>
          <cell r="CX6044"/>
          <cell r="CY6044"/>
          <cell r="CZ6044"/>
          <cell r="DA6044"/>
          <cell r="DB6044"/>
          <cell r="DC6044"/>
          <cell r="DD6044"/>
          <cell r="DE6044"/>
          <cell r="DF6044"/>
          <cell r="DG6044"/>
          <cell r="DH6044"/>
          <cell r="DI6044"/>
          <cell r="DJ6044"/>
          <cell r="DL6044" t="str"/>
        </row>
        <row r="6045">
          <cell r="L6045"/>
          <cell r="M6045"/>
          <cell r="N6045"/>
          <cell r="O6045"/>
          <cell r="P6045"/>
          <cell r="Q6045"/>
          <cell r="R6045"/>
          <cell r="S6045"/>
          <cell r="T6045"/>
          <cell r="U6045"/>
          <cell r="V6045"/>
          <cell r="W6045"/>
          <cell r="X6045"/>
          <cell r="Y6045"/>
          <cell r="Z6045"/>
          <cell r="AA6045"/>
          <cell r="AB6045"/>
          <cell r="AC6045"/>
          <cell r="AD6045"/>
          <cell r="AE6045"/>
          <cell r="AF6045"/>
          <cell r="AG6045"/>
          <cell r="AH6045"/>
          <cell r="AI6045"/>
          <cell r="AJ6045"/>
          <cell r="AK6045"/>
          <cell r="AL6045"/>
          <cell r="AM6045"/>
          <cell r="AN6045"/>
          <cell r="AO6045"/>
          <cell r="AP6045"/>
          <cell r="AQ6045"/>
          <cell r="AR6045"/>
          <cell r="AS6045"/>
          <cell r="AT6045"/>
          <cell r="AU6045"/>
          <cell r="AV6045"/>
          <cell r="AW6045"/>
          <cell r="AX6045"/>
          <cell r="AY6045"/>
          <cell r="AZ6045"/>
          <cell r="BA6045"/>
          <cell r="BB6045"/>
          <cell r="BC6045"/>
          <cell r="BD6045"/>
          <cell r="BE6045"/>
          <cell r="BF6045"/>
          <cell r="BG6045"/>
          <cell r="BH6045"/>
          <cell r="BI6045"/>
          <cell r="BJ6045"/>
          <cell r="BK6045"/>
          <cell r="BL6045"/>
          <cell r="BM6045"/>
          <cell r="BN6045"/>
          <cell r="BO6045"/>
          <cell r="BP6045"/>
          <cell r="BQ6045"/>
          <cell r="BR6045"/>
          <cell r="BS6045"/>
          <cell r="BT6045"/>
          <cell r="BU6045"/>
          <cell r="BV6045"/>
          <cell r="BW6045"/>
          <cell r="BX6045"/>
          <cell r="BY6045"/>
          <cell r="BZ6045"/>
          <cell r="CA6045"/>
          <cell r="CB6045"/>
          <cell r="CC6045"/>
          <cell r="CD6045"/>
          <cell r="CE6045"/>
          <cell r="CF6045"/>
          <cell r="CG6045"/>
          <cell r="CH6045"/>
          <cell r="CI6045"/>
          <cell r="CJ6045"/>
          <cell r="CK6045"/>
          <cell r="CL6045"/>
          <cell r="CM6045"/>
          <cell r="CN6045"/>
          <cell r="CO6045"/>
          <cell r="CP6045"/>
          <cell r="CQ6045"/>
          <cell r="CR6045"/>
          <cell r="CS6045"/>
          <cell r="CT6045"/>
          <cell r="CU6045"/>
          <cell r="CV6045"/>
          <cell r="CW6045"/>
          <cell r="CX6045"/>
          <cell r="CY6045"/>
          <cell r="CZ6045"/>
          <cell r="DA6045"/>
          <cell r="DB6045"/>
          <cell r="DC6045"/>
          <cell r="DD6045"/>
          <cell r="DE6045"/>
          <cell r="DF6045"/>
          <cell r="DG6045"/>
          <cell r="DH6045"/>
          <cell r="DI6045"/>
          <cell r="DJ6045"/>
          <cell r="DL6045" t="str"/>
        </row>
        <row r="6046"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  <cell r="AT6046"/>
          <cell r="AU6046"/>
          <cell r="AV6046"/>
          <cell r="AW6046"/>
          <cell r="AX6046"/>
          <cell r="AY6046"/>
          <cell r="AZ6046"/>
          <cell r="BA6046"/>
          <cell r="BB6046"/>
          <cell r="BC6046"/>
          <cell r="BD6046"/>
          <cell r="BE6046"/>
          <cell r="BF6046"/>
          <cell r="BG6046"/>
          <cell r="BH6046"/>
          <cell r="BI6046"/>
          <cell r="BJ6046"/>
          <cell r="BK6046"/>
          <cell r="BL6046"/>
          <cell r="BM6046"/>
          <cell r="BN6046"/>
          <cell r="BO6046"/>
          <cell r="BP6046"/>
          <cell r="BQ6046"/>
          <cell r="BR6046"/>
          <cell r="BS6046"/>
          <cell r="BT6046"/>
          <cell r="BU6046"/>
          <cell r="BV6046"/>
          <cell r="BW6046"/>
          <cell r="BX6046"/>
          <cell r="BY6046"/>
          <cell r="BZ6046"/>
          <cell r="CA6046"/>
          <cell r="CB6046"/>
          <cell r="CC6046"/>
          <cell r="CD6046"/>
          <cell r="CE6046"/>
          <cell r="CF6046"/>
          <cell r="CG6046"/>
          <cell r="CH6046"/>
          <cell r="CI6046"/>
          <cell r="CJ6046"/>
          <cell r="CK6046"/>
          <cell r="CL6046"/>
          <cell r="CM6046"/>
          <cell r="CN6046"/>
          <cell r="CO6046"/>
          <cell r="CP6046"/>
          <cell r="CQ6046"/>
          <cell r="CR6046"/>
          <cell r="CS6046"/>
          <cell r="CT6046"/>
          <cell r="CU6046"/>
          <cell r="CV6046"/>
          <cell r="CW6046"/>
          <cell r="CX6046"/>
          <cell r="CY6046"/>
          <cell r="CZ6046"/>
          <cell r="DA6046"/>
          <cell r="DB6046"/>
          <cell r="DC6046"/>
          <cell r="DD6046"/>
          <cell r="DE6046"/>
          <cell r="DF6046"/>
          <cell r="DG6046"/>
          <cell r="DH6046"/>
          <cell r="DI6046"/>
          <cell r="DJ6046"/>
          <cell r="DL6046" t="str"/>
        </row>
        <row r="6047">
          <cell r="L6047"/>
          <cell r="M6047"/>
          <cell r="N6047"/>
          <cell r="O6047"/>
          <cell r="P6047"/>
          <cell r="Q6047"/>
          <cell r="R6047"/>
          <cell r="S6047"/>
          <cell r="T6047"/>
          <cell r="U6047"/>
          <cell r="V6047"/>
          <cell r="W6047"/>
          <cell r="X6047"/>
          <cell r="Y6047"/>
          <cell r="Z6047"/>
          <cell r="AA6047"/>
          <cell r="AB6047"/>
          <cell r="AC6047"/>
          <cell r="AD6047"/>
          <cell r="AE6047"/>
          <cell r="AF6047"/>
          <cell r="AG6047"/>
          <cell r="AH6047"/>
          <cell r="AI6047"/>
          <cell r="AJ6047"/>
          <cell r="AK6047"/>
          <cell r="AL6047"/>
          <cell r="AM6047"/>
          <cell r="AN6047"/>
          <cell r="AO6047"/>
          <cell r="AP6047"/>
          <cell r="AQ6047"/>
          <cell r="AR6047"/>
          <cell r="AS6047"/>
          <cell r="AT6047"/>
          <cell r="AU6047"/>
          <cell r="AV6047"/>
          <cell r="AW6047"/>
          <cell r="AX6047"/>
          <cell r="AY6047"/>
          <cell r="AZ6047"/>
          <cell r="BA6047"/>
          <cell r="BB6047"/>
          <cell r="BC6047"/>
          <cell r="BD6047"/>
          <cell r="BE6047"/>
          <cell r="BF6047"/>
          <cell r="BG6047"/>
          <cell r="BH6047"/>
          <cell r="BI6047"/>
          <cell r="BJ6047"/>
          <cell r="BK6047"/>
          <cell r="BL6047"/>
          <cell r="BM6047"/>
          <cell r="BN6047"/>
          <cell r="BO6047"/>
          <cell r="BP6047"/>
          <cell r="BQ6047"/>
          <cell r="BR6047"/>
          <cell r="BS6047"/>
          <cell r="BT6047"/>
          <cell r="BU6047"/>
          <cell r="BV6047"/>
          <cell r="BW6047"/>
          <cell r="BX6047"/>
          <cell r="BY6047"/>
          <cell r="BZ6047"/>
          <cell r="CA6047"/>
          <cell r="CB6047"/>
          <cell r="CC6047"/>
          <cell r="CD6047"/>
          <cell r="CE6047"/>
          <cell r="CF6047"/>
          <cell r="CG6047"/>
          <cell r="CH6047"/>
          <cell r="CI6047"/>
          <cell r="CJ6047"/>
          <cell r="CK6047"/>
          <cell r="CL6047"/>
          <cell r="CM6047"/>
          <cell r="CN6047"/>
          <cell r="CO6047"/>
          <cell r="CP6047"/>
          <cell r="CQ6047"/>
          <cell r="CR6047"/>
          <cell r="CS6047"/>
          <cell r="CT6047"/>
          <cell r="CU6047"/>
          <cell r="CV6047"/>
          <cell r="CW6047"/>
          <cell r="CX6047"/>
          <cell r="CY6047"/>
          <cell r="CZ6047"/>
          <cell r="DA6047"/>
          <cell r="DB6047"/>
          <cell r="DC6047"/>
          <cell r="DD6047"/>
          <cell r="DE6047"/>
          <cell r="DF6047"/>
          <cell r="DG6047"/>
          <cell r="DH6047"/>
          <cell r="DI6047"/>
          <cell r="DJ6047"/>
          <cell r="DL6047" t="str"/>
        </row>
        <row r="6048">
          <cell r="L6048"/>
          <cell r="M6048"/>
          <cell r="N6048"/>
          <cell r="O6048"/>
          <cell r="P6048"/>
          <cell r="Q6048"/>
          <cell r="R6048"/>
          <cell r="S6048"/>
          <cell r="T6048"/>
          <cell r="U6048"/>
          <cell r="V6048"/>
          <cell r="W6048"/>
          <cell r="X6048"/>
          <cell r="Y6048"/>
          <cell r="Z6048"/>
          <cell r="AA6048"/>
          <cell r="AB6048"/>
          <cell r="AC6048"/>
          <cell r="AD6048"/>
          <cell r="AE6048"/>
          <cell r="AF6048"/>
          <cell r="AG6048"/>
          <cell r="AH6048"/>
          <cell r="AI6048"/>
          <cell r="AJ6048"/>
          <cell r="AK6048"/>
          <cell r="AL6048"/>
          <cell r="AM6048"/>
          <cell r="AN6048"/>
          <cell r="AO6048"/>
          <cell r="AP6048"/>
          <cell r="AQ6048"/>
          <cell r="AR6048"/>
          <cell r="AS6048"/>
          <cell r="AT6048"/>
          <cell r="AU6048"/>
          <cell r="AV6048"/>
          <cell r="AW6048"/>
          <cell r="AX6048"/>
          <cell r="AY6048"/>
          <cell r="AZ6048"/>
          <cell r="BA6048"/>
          <cell r="BB6048"/>
          <cell r="BC6048"/>
          <cell r="BD6048"/>
          <cell r="BE6048"/>
          <cell r="BF6048"/>
          <cell r="BG6048"/>
          <cell r="BH6048"/>
          <cell r="BI6048"/>
          <cell r="BJ6048"/>
          <cell r="BK6048"/>
          <cell r="BL6048"/>
          <cell r="BM6048"/>
          <cell r="BN6048"/>
          <cell r="BO6048"/>
          <cell r="BP6048"/>
          <cell r="BQ6048"/>
          <cell r="BR6048"/>
          <cell r="BS6048"/>
          <cell r="BT6048"/>
          <cell r="BU6048"/>
          <cell r="BV6048"/>
          <cell r="BW6048"/>
          <cell r="BX6048"/>
          <cell r="BY6048"/>
          <cell r="BZ6048"/>
          <cell r="CA6048"/>
          <cell r="CB6048"/>
          <cell r="CC6048"/>
          <cell r="CD6048"/>
          <cell r="CE6048"/>
          <cell r="CF6048"/>
          <cell r="CG6048"/>
          <cell r="CH6048"/>
          <cell r="CI6048"/>
          <cell r="CJ6048"/>
          <cell r="CK6048"/>
          <cell r="CL6048"/>
          <cell r="CM6048"/>
          <cell r="CN6048"/>
          <cell r="CO6048"/>
          <cell r="CP6048"/>
          <cell r="CQ6048"/>
          <cell r="CR6048"/>
          <cell r="CS6048"/>
          <cell r="CT6048"/>
          <cell r="CU6048"/>
          <cell r="CV6048"/>
          <cell r="CW6048"/>
          <cell r="CX6048"/>
          <cell r="CY6048"/>
          <cell r="CZ6048"/>
          <cell r="DA6048"/>
          <cell r="DB6048"/>
          <cell r="DC6048"/>
          <cell r="DD6048"/>
          <cell r="DE6048"/>
          <cell r="DF6048"/>
          <cell r="DG6048"/>
          <cell r="DH6048"/>
          <cell r="DI6048"/>
          <cell r="DJ6048"/>
          <cell r="DL6048" t="str"/>
        </row>
        <row r="6049">
          <cell r="L6049"/>
          <cell r="M6049"/>
          <cell r="N6049"/>
          <cell r="O6049"/>
          <cell r="P6049"/>
          <cell r="Q6049"/>
          <cell r="R6049"/>
          <cell r="S6049"/>
          <cell r="T6049"/>
          <cell r="U6049"/>
          <cell r="V6049"/>
          <cell r="W6049"/>
          <cell r="X6049"/>
          <cell r="Y6049"/>
          <cell r="Z6049"/>
          <cell r="AA6049"/>
          <cell r="AB6049"/>
          <cell r="AC6049"/>
          <cell r="AD6049"/>
          <cell r="AE6049"/>
          <cell r="AF6049"/>
          <cell r="AG6049"/>
          <cell r="AH6049"/>
          <cell r="AI6049"/>
          <cell r="AJ6049"/>
          <cell r="AK6049"/>
          <cell r="AL6049"/>
          <cell r="AM6049"/>
          <cell r="AN6049"/>
          <cell r="AO6049"/>
          <cell r="AP6049"/>
          <cell r="AQ6049"/>
          <cell r="AR6049"/>
          <cell r="AS6049"/>
          <cell r="AT6049"/>
          <cell r="AU6049"/>
          <cell r="AV6049"/>
          <cell r="AW6049"/>
          <cell r="AX6049"/>
          <cell r="AY6049"/>
          <cell r="AZ6049"/>
          <cell r="BA6049"/>
          <cell r="BB6049"/>
          <cell r="BC6049"/>
          <cell r="BD6049"/>
          <cell r="BE6049"/>
          <cell r="BF6049"/>
          <cell r="BG6049"/>
          <cell r="BH6049"/>
          <cell r="BI6049"/>
          <cell r="BJ6049"/>
          <cell r="BK6049"/>
          <cell r="BL6049"/>
          <cell r="BM6049"/>
          <cell r="BN6049"/>
          <cell r="BO6049"/>
          <cell r="BP6049"/>
          <cell r="BQ6049"/>
          <cell r="BR6049"/>
          <cell r="BS6049"/>
          <cell r="BT6049"/>
          <cell r="BU6049"/>
          <cell r="BV6049"/>
          <cell r="BW6049"/>
          <cell r="BX6049"/>
          <cell r="BY6049"/>
          <cell r="BZ6049"/>
          <cell r="CA6049"/>
          <cell r="CB6049"/>
          <cell r="CC6049"/>
          <cell r="CD6049"/>
          <cell r="CE6049"/>
          <cell r="CF6049"/>
          <cell r="CG6049"/>
          <cell r="CH6049"/>
          <cell r="CI6049"/>
          <cell r="CJ6049"/>
          <cell r="CK6049"/>
          <cell r="CL6049"/>
          <cell r="CM6049"/>
          <cell r="CN6049"/>
          <cell r="CO6049"/>
          <cell r="CP6049"/>
          <cell r="CQ6049"/>
          <cell r="CR6049"/>
          <cell r="CS6049"/>
          <cell r="CT6049"/>
          <cell r="CU6049"/>
          <cell r="CV6049"/>
          <cell r="CW6049"/>
          <cell r="CX6049"/>
          <cell r="CY6049"/>
          <cell r="CZ6049"/>
          <cell r="DA6049"/>
          <cell r="DB6049"/>
          <cell r="DC6049"/>
          <cell r="DD6049"/>
          <cell r="DE6049"/>
          <cell r="DF6049"/>
          <cell r="DG6049"/>
          <cell r="DH6049"/>
          <cell r="DI6049"/>
          <cell r="DJ6049"/>
          <cell r="DL6049" t="str"/>
        </row>
        <row r="6050">
          <cell r="L6050"/>
          <cell r="M6050"/>
          <cell r="N6050"/>
          <cell r="O6050"/>
          <cell r="P6050"/>
          <cell r="Q6050"/>
          <cell r="R6050"/>
          <cell r="S6050"/>
          <cell r="T6050"/>
          <cell r="U6050"/>
          <cell r="V6050"/>
          <cell r="W6050"/>
          <cell r="X6050"/>
          <cell r="Y6050"/>
          <cell r="Z6050"/>
          <cell r="AA6050"/>
          <cell r="AB6050"/>
          <cell r="AC6050"/>
          <cell r="AD6050"/>
          <cell r="AE6050"/>
          <cell r="AF6050"/>
          <cell r="AG6050"/>
          <cell r="AH6050"/>
          <cell r="AI6050"/>
          <cell r="AJ6050"/>
          <cell r="AK6050"/>
          <cell r="AL6050"/>
          <cell r="AM6050"/>
          <cell r="AN6050"/>
          <cell r="AO6050"/>
          <cell r="AP6050"/>
          <cell r="AQ6050"/>
          <cell r="AR6050"/>
          <cell r="AS6050"/>
          <cell r="AT6050"/>
          <cell r="AU6050"/>
          <cell r="AV6050"/>
          <cell r="AW6050"/>
          <cell r="AX6050"/>
          <cell r="AY6050"/>
          <cell r="AZ6050"/>
          <cell r="BA6050"/>
          <cell r="BB6050"/>
          <cell r="BC6050"/>
          <cell r="BD6050"/>
          <cell r="BE6050"/>
          <cell r="BF6050"/>
          <cell r="BG6050"/>
          <cell r="BH6050"/>
          <cell r="BI6050"/>
          <cell r="BJ6050"/>
          <cell r="BK6050"/>
          <cell r="BL6050"/>
          <cell r="BM6050"/>
          <cell r="BN6050"/>
          <cell r="BO6050"/>
          <cell r="BP6050"/>
          <cell r="BQ6050"/>
          <cell r="BR6050"/>
          <cell r="BS6050"/>
          <cell r="BT6050"/>
          <cell r="BU6050"/>
          <cell r="BV6050"/>
          <cell r="BW6050"/>
          <cell r="BX6050"/>
          <cell r="BY6050"/>
          <cell r="BZ6050"/>
          <cell r="CA6050"/>
          <cell r="CB6050"/>
          <cell r="CC6050"/>
          <cell r="CD6050"/>
          <cell r="CE6050"/>
          <cell r="CF6050"/>
          <cell r="CG6050"/>
          <cell r="CH6050"/>
          <cell r="CI6050"/>
          <cell r="CJ6050"/>
          <cell r="CK6050"/>
          <cell r="CL6050"/>
          <cell r="CM6050"/>
          <cell r="CN6050"/>
          <cell r="CO6050"/>
          <cell r="CP6050"/>
          <cell r="CQ6050"/>
          <cell r="CR6050"/>
          <cell r="CS6050"/>
          <cell r="CT6050"/>
          <cell r="CU6050"/>
          <cell r="CV6050"/>
          <cell r="CW6050"/>
          <cell r="CX6050"/>
          <cell r="CY6050"/>
          <cell r="CZ6050"/>
          <cell r="DA6050"/>
          <cell r="DB6050"/>
          <cell r="DC6050"/>
          <cell r="DD6050"/>
          <cell r="DE6050"/>
          <cell r="DF6050"/>
          <cell r="DG6050"/>
          <cell r="DH6050"/>
          <cell r="DI6050"/>
          <cell r="DJ6050"/>
          <cell r="DL6050" t="str"/>
        </row>
        <row r="6051">
          <cell r="L6051"/>
          <cell r="M6051"/>
          <cell r="N6051"/>
          <cell r="O6051"/>
          <cell r="P6051"/>
          <cell r="Q6051"/>
          <cell r="R6051"/>
          <cell r="S6051"/>
          <cell r="T6051"/>
          <cell r="U6051"/>
          <cell r="V6051"/>
          <cell r="W6051"/>
          <cell r="X6051"/>
          <cell r="Y6051"/>
          <cell r="Z6051"/>
          <cell r="AA6051"/>
          <cell r="AB6051"/>
          <cell r="AC6051"/>
          <cell r="AD6051"/>
          <cell r="AE6051"/>
          <cell r="AF6051"/>
          <cell r="AG6051"/>
          <cell r="AH6051"/>
          <cell r="AI6051"/>
          <cell r="AJ6051"/>
          <cell r="AK6051"/>
          <cell r="AL6051"/>
          <cell r="AM6051"/>
          <cell r="AN6051"/>
          <cell r="AO6051"/>
          <cell r="AP6051"/>
          <cell r="AQ6051"/>
          <cell r="AR6051"/>
          <cell r="AS6051"/>
          <cell r="AT6051"/>
          <cell r="AU6051"/>
          <cell r="AV6051"/>
          <cell r="AW6051"/>
          <cell r="AX6051"/>
          <cell r="AY6051"/>
          <cell r="AZ6051"/>
          <cell r="BA6051"/>
          <cell r="BB6051"/>
          <cell r="BC6051"/>
          <cell r="BD6051"/>
          <cell r="BE6051"/>
          <cell r="BF6051"/>
          <cell r="BG6051"/>
          <cell r="BH6051"/>
          <cell r="BI6051"/>
          <cell r="BJ6051"/>
          <cell r="BK6051"/>
          <cell r="BL6051"/>
          <cell r="BM6051"/>
          <cell r="BN6051"/>
          <cell r="BO6051"/>
          <cell r="BP6051"/>
          <cell r="BQ6051"/>
          <cell r="BR6051"/>
          <cell r="BS6051"/>
          <cell r="BT6051"/>
          <cell r="BU6051"/>
          <cell r="BV6051"/>
          <cell r="BW6051"/>
          <cell r="BX6051"/>
          <cell r="BY6051"/>
          <cell r="BZ6051"/>
          <cell r="CA6051"/>
          <cell r="CB6051"/>
          <cell r="CC6051"/>
          <cell r="CD6051"/>
          <cell r="CE6051"/>
          <cell r="CF6051"/>
          <cell r="CG6051"/>
          <cell r="CH6051"/>
          <cell r="CI6051"/>
          <cell r="CJ6051"/>
          <cell r="CK6051"/>
          <cell r="CL6051"/>
          <cell r="CM6051"/>
          <cell r="CN6051"/>
          <cell r="CO6051"/>
          <cell r="CP6051"/>
          <cell r="CQ6051"/>
          <cell r="CR6051"/>
          <cell r="CS6051"/>
          <cell r="CT6051"/>
          <cell r="CU6051"/>
          <cell r="CV6051"/>
          <cell r="CW6051"/>
          <cell r="CX6051"/>
          <cell r="CY6051"/>
          <cell r="CZ6051"/>
          <cell r="DA6051"/>
          <cell r="DB6051"/>
          <cell r="DC6051"/>
          <cell r="DD6051"/>
          <cell r="DE6051"/>
          <cell r="DF6051"/>
          <cell r="DG6051"/>
          <cell r="DH6051"/>
          <cell r="DI6051"/>
          <cell r="DJ6051"/>
          <cell r="DL6051" t="str"/>
        </row>
        <row r="6052">
          <cell r="L6052"/>
          <cell r="M6052"/>
          <cell r="N6052"/>
          <cell r="O6052"/>
          <cell r="P6052"/>
          <cell r="Q6052"/>
          <cell r="R6052"/>
          <cell r="S6052"/>
          <cell r="T6052"/>
          <cell r="U6052"/>
          <cell r="V6052"/>
          <cell r="W6052"/>
          <cell r="X6052"/>
          <cell r="Y6052"/>
          <cell r="Z6052"/>
          <cell r="AA6052"/>
          <cell r="AB6052"/>
          <cell r="AC6052"/>
          <cell r="AD6052"/>
          <cell r="AE6052"/>
          <cell r="AF6052"/>
          <cell r="AG6052"/>
          <cell r="AH6052"/>
          <cell r="AI6052"/>
          <cell r="AJ6052"/>
          <cell r="AK6052"/>
          <cell r="AL6052"/>
          <cell r="AM6052"/>
          <cell r="AN6052"/>
          <cell r="AO6052"/>
          <cell r="AP6052"/>
          <cell r="AQ6052"/>
          <cell r="AR6052"/>
          <cell r="AS6052"/>
          <cell r="AT6052"/>
          <cell r="AU6052"/>
          <cell r="AV6052"/>
          <cell r="AW6052"/>
          <cell r="AX6052"/>
          <cell r="AY6052"/>
          <cell r="AZ6052"/>
          <cell r="BA6052"/>
          <cell r="BB6052"/>
          <cell r="BC6052"/>
          <cell r="BD6052"/>
          <cell r="BE6052"/>
          <cell r="BF6052"/>
          <cell r="BG6052"/>
          <cell r="BH6052"/>
          <cell r="BI6052"/>
          <cell r="BJ6052"/>
          <cell r="BK6052"/>
          <cell r="BL6052"/>
          <cell r="BM6052"/>
          <cell r="BN6052"/>
          <cell r="BO6052"/>
          <cell r="BP6052"/>
          <cell r="BQ6052"/>
          <cell r="BR6052"/>
          <cell r="BS6052"/>
          <cell r="BT6052"/>
          <cell r="BU6052"/>
          <cell r="BV6052"/>
          <cell r="BW6052"/>
          <cell r="BX6052"/>
          <cell r="BY6052"/>
          <cell r="BZ6052"/>
          <cell r="CA6052"/>
          <cell r="CB6052"/>
          <cell r="CC6052"/>
          <cell r="CD6052"/>
          <cell r="CE6052"/>
          <cell r="CF6052"/>
          <cell r="CG6052"/>
          <cell r="CH6052"/>
          <cell r="CI6052"/>
          <cell r="CJ6052"/>
          <cell r="CK6052"/>
          <cell r="CL6052"/>
          <cell r="CM6052"/>
          <cell r="CN6052"/>
          <cell r="CO6052"/>
          <cell r="CP6052"/>
          <cell r="CQ6052"/>
          <cell r="CR6052"/>
          <cell r="CS6052"/>
          <cell r="CT6052"/>
          <cell r="CU6052"/>
          <cell r="CV6052"/>
          <cell r="CW6052"/>
          <cell r="CX6052"/>
          <cell r="CY6052"/>
          <cell r="CZ6052"/>
          <cell r="DA6052"/>
          <cell r="DB6052"/>
          <cell r="DC6052"/>
          <cell r="DD6052"/>
          <cell r="DE6052"/>
          <cell r="DF6052"/>
          <cell r="DG6052"/>
          <cell r="DH6052"/>
          <cell r="DI6052"/>
          <cell r="DJ6052"/>
          <cell r="DL6052" t="str"/>
        </row>
        <row r="6053">
          <cell r="L6053"/>
          <cell r="M6053"/>
          <cell r="N6053"/>
          <cell r="O6053"/>
          <cell r="P6053"/>
          <cell r="Q6053"/>
          <cell r="R6053"/>
          <cell r="S6053"/>
          <cell r="T6053"/>
          <cell r="U6053"/>
          <cell r="V6053"/>
          <cell r="W6053"/>
          <cell r="X6053"/>
          <cell r="Y6053"/>
          <cell r="Z6053"/>
          <cell r="AA6053"/>
          <cell r="AB6053"/>
          <cell r="AC6053"/>
          <cell r="AD6053"/>
          <cell r="AE6053"/>
          <cell r="AF6053"/>
          <cell r="AG6053"/>
          <cell r="AH6053"/>
          <cell r="AI6053"/>
          <cell r="AJ6053"/>
          <cell r="AK6053"/>
          <cell r="AL6053"/>
          <cell r="AM6053"/>
          <cell r="AN6053"/>
          <cell r="AO6053"/>
          <cell r="AP6053"/>
          <cell r="AQ6053"/>
          <cell r="AR6053"/>
          <cell r="AS6053"/>
          <cell r="AT6053"/>
          <cell r="AU6053"/>
          <cell r="AV6053"/>
          <cell r="AW6053"/>
          <cell r="AX6053"/>
          <cell r="AY6053"/>
          <cell r="AZ6053"/>
          <cell r="BA6053"/>
          <cell r="BB6053"/>
          <cell r="BC6053"/>
          <cell r="BD6053"/>
          <cell r="BE6053"/>
          <cell r="BF6053"/>
          <cell r="BG6053"/>
          <cell r="BH6053"/>
          <cell r="BI6053"/>
          <cell r="BJ6053"/>
          <cell r="BK6053"/>
          <cell r="BL6053"/>
          <cell r="BM6053"/>
          <cell r="BN6053"/>
          <cell r="BO6053"/>
          <cell r="BP6053"/>
          <cell r="BQ6053"/>
          <cell r="BR6053"/>
          <cell r="BS6053"/>
          <cell r="BT6053"/>
          <cell r="BU6053"/>
          <cell r="BV6053"/>
          <cell r="BW6053"/>
          <cell r="BX6053"/>
          <cell r="BY6053"/>
          <cell r="BZ6053"/>
          <cell r="CA6053"/>
          <cell r="CB6053"/>
          <cell r="CC6053"/>
          <cell r="CD6053"/>
          <cell r="CE6053"/>
          <cell r="CF6053"/>
          <cell r="CG6053"/>
          <cell r="CH6053"/>
          <cell r="CI6053"/>
          <cell r="CJ6053"/>
          <cell r="CK6053"/>
          <cell r="CL6053"/>
          <cell r="CM6053"/>
          <cell r="CN6053"/>
          <cell r="CO6053"/>
          <cell r="CP6053"/>
          <cell r="CQ6053"/>
          <cell r="CR6053"/>
          <cell r="CS6053"/>
          <cell r="CT6053"/>
          <cell r="CU6053"/>
          <cell r="CV6053"/>
          <cell r="CW6053"/>
          <cell r="CX6053"/>
          <cell r="CY6053"/>
          <cell r="CZ6053"/>
          <cell r="DA6053"/>
          <cell r="DB6053"/>
          <cell r="DC6053"/>
          <cell r="DD6053"/>
          <cell r="DE6053"/>
          <cell r="DF6053"/>
          <cell r="DG6053"/>
          <cell r="DH6053"/>
          <cell r="DI6053"/>
          <cell r="DJ6053"/>
          <cell r="DL6053" t="str"/>
        </row>
        <row r="6054">
          <cell r="L6054"/>
          <cell r="M6054"/>
          <cell r="N6054"/>
          <cell r="O6054"/>
          <cell r="P6054"/>
          <cell r="Q6054"/>
          <cell r="R6054"/>
          <cell r="S6054"/>
          <cell r="T6054"/>
          <cell r="U6054"/>
          <cell r="V6054"/>
          <cell r="W6054"/>
          <cell r="X6054"/>
          <cell r="Y6054"/>
          <cell r="Z6054"/>
          <cell r="AA6054"/>
          <cell r="AB6054"/>
          <cell r="AC6054"/>
          <cell r="AD6054"/>
          <cell r="AE6054"/>
          <cell r="AF6054"/>
          <cell r="AG6054"/>
          <cell r="AH6054"/>
          <cell r="AI6054"/>
          <cell r="AJ6054"/>
          <cell r="AK6054"/>
          <cell r="AL6054"/>
          <cell r="AM6054"/>
          <cell r="AN6054"/>
          <cell r="AO6054"/>
          <cell r="AP6054"/>
          <cell r="AQ6054"/>
          <cell r="AR6054"/>
          <cell r="AS6054"/>
          <cell r="AT6054"/>
          <cell r="AU6054"/>
          <cell r="AV6054"/>
          <cell r="AW6054"/>
          <cell r="AX6054"/>
          <cell r="AY6054"/>
          <cell r="AZ6054"/>
          <cell r="BA6054"/>
          <cell r="BB6054"/>
          <cell r="BC6054"/>
          <cell r="BD6054"/>
          <cell r="BE6054"/>
          <cell r="BF6054"/>
          <cell r="BG6054"/>
          <cell r="BH6054"/>
          <cell r="BI6054"/>
          <cell r="BJ6054"/>
          <cell r="BK6054"/>
          <cell r="BL6054"/>
          <cell r="BM6054"/>
          <cell r="BN6054"/>
          <cell r="BO6054"/>
          <cell r="BP6054"/>
          <cell r="BQ6054"/>
          <cell r="BR6054"/>
          <cell r="BS6054"/>
          <cell r="BT6054"/>
          <cell r="BU6054"/>
          <cell r="BV6054"/>
          <cell r="BW6054"/>
          <cell r="BX6054"/>
          <cell r="BY6054"/>
          <cell r="BZ6054"/>
          <cell r="CA6054"/>
          <cell r="CB6054"/>
          <cell r="CC6054"/>
          <cell r="CD6054"/>
          <cell r="CE6054"/>
          <cell r="CF6054"/>
          <cell r="CG6054"/>
          <cell r="CH6054"/>
          <cell r="CI6054"/>
          <cell r="CJ6054"/>
          <cell r="CK6054"/>
          <cell r="CL6054"/>
          <cell r="CM6054"/>
          <cell r="CN6054"/>
          <cell r="CO6054"/>
          <cell r="CP6054"/>
          <cell r="CQ6054"/>
          <cell r="CR6054"/>
          <cell r="CS6054"/>
          <cell r="CT6054"/>
          <cell r="CU6054"/>
          <cell r="CV6054"/>
          <cell r="CW6054"/>
          <cell r="CX6054"/>
          <cell r="CY6054"/>
          <cell r="CZ6054"/>
          <cell r="DA6054"/>
          <cell r="DB6054"/>
          <cell r="DC6054"/>
          <cell r="DD6054"/>
          <cell r="DE6054"/>
          <cell r="DF6054"/>
          <cell r="DG6054"/>
          <cell r="DH6054"/>
          <cell r="DI6054"/>
          <cell r="DJ6054"/>
          <cell r="DL6054" t="str"/>
        </row>
        <row r="6055">
          <cell r="L6055"/>
          <cell r="M6055"/>
          <cell r="N6055"/>
          <cell r="O6055"/>
          <cell r="P6055"/>
          <cell r="Q6055"/>
          <cell r="R6055"/>
          <cell r="S6055"/>
          <cell r="T6055"/>
          <cell r="U6055"/>
          <cell r="V6055"/>
          <cell r="W6055"/>
          <cell r="X6055"/>
          <cell r="Y6055"/>
          <cell r="Z6055"/>
          <cell r="AA6055"/>
          <cell r="AB6055"/>
          <cell r="AC6055"/>
          <cell r="AD6055"/>
          <cell r="AE6055"/>
          <cell r="AF6055"/>
          <cell r="AG6055"/>
          <cell r="AH6055"/>
          <cell r="AI6055"/>
          <cell r="AJ6055"/>
          <cell r="AK6055"/>
          <cell r="AL6055"/>
          <cell r="AM6055"/>
          <cell r="AN6055"/>
          <cell r="AO6055"/>
          <cell r="AP6055"/>
          <cell r="AQ6055"/>
          <cell r="AR6055"/>
          <cell r="AS6055"/>
          <cell r="AT6055"/>
          <cell r="AU6055"/>
          <cell r="AV6055"/>
          <cell r="AW6055"/>
          <cell r="AX6055"/>
          <cell r="AY6055"/>
          <cell r="AZ6055"/>
          <cell r="BA6055"/>
          <cell r="BB6055"/>
          <cell r="BC6055"/>
          <cell r="BD6055"/>
          <cell r="BE6055"/>
          <cell r="BF6055"/>
          <cell r="BG6055"/>
          <cell r="BH6055"/>
          <cell r="BI6055"/>
          <cell r="BJ6055"/>
          <cell r="BK6055"/>
          <cell r="BL6055"/>
          <cell r="BM6055"/>
          <cell r="BN6055"/>
          <cell r="BO6055"/>
          <cell r="BP6055"/>
          <cell r="BQ6055"/>
          <cell r="BR6055"/>
          <cell r="BS6055"/>
          <cell r="BT6055"/>
          <cell r="BU6055"/>
          <cell r="BV6055"/>
          <cell r="BW6055"/>
          <cell r="BX6055"/>
          <cell r="BY6055"/>
          <cell r="BZ6055"/>
          <cell r="CA6055"/>
          <cell r="CB6055"/>
          <cell r="CC6055"/>
          <cell r="CD6055"/>
          <cell r="CE6055"/>
          <cell r="CF6055"/>
          <cell r="CG6055"/>
          <cell r="CH6055"/>
          <cell r="CI6055"/>
          <cell r="CJ6055"/>
          <cell r="CK6055"/>
          <cell r="CL6055"/>
          <cell r="CM6055"/>
          <cell r="CN6055"/>
          <cell r="CO6055"/>
          <cell r="CP6055"/>
          <cell r="CQ6055"/>
          <cell r="CR6055"/>
          <cell r="CS6055"/>
          <cell r="CT6055"/>
          <cell r="CU6055"/>
          <cell r="CV6055"/>
          <cell r="CW6055"/>
          <cell r="CX6055"/>
          <cell r="CY6055"/>
          <cell r="CZ6055"/>
          <cell r="DA6055"/>
          <cell r="DB6055"/>
          <cell r="DC6055"/>
          <cell r="DD6055"/>
          <cell r="DE6055"/>
          <cell r="DF6055"/>
          <cell r="DG6055"/>
          <cell r="DH6055"/>
          <cell r="DI6055"/>
          <cell r="DJ6055"/>
          <cell r="DL6055" t="str"/>
        </row>
        <row r="6056">
          <cell r="L6056"/>
          <cell r="M6056"/>
          <cell r="N6056"/>
          <cell r="O6056"/>
          <cell r="P6056"/>
          <cell r="Q6056"/>
          <cell r="R6056"/>
          <cell r="S6056"/>
          <cell r="T6056"/>
          <cell r="U6056"/>
          <cell r="V6056"/>
          <cell r="W6056"/>
          <cell r="X6056"/>
          <cell r="Y6056"/>
          <cell r="Z6056"/>
          <cell r="AA6056"/>
          <cell r="AB6056"/>
          <cell r="AC6056"/>
          <cell r="AD6056"/>
          <cell r="AE6056"/>
          <cell r="AF6056"/>
          <cell r="AG6056"/>
          <cell r="AH6056"/>
          <cell r="AI6056"/>
          <cell r="AJ6056"/>
          <cell r="AK6056"/>
          <cell r="AL6056"/>
          <cell r="AM6056"/>
          <cell r="AN6056"/>
          <cell r="AO6056"/>
          <cell r="AP6056"/>
          <cell r="AQ6056"/>
          <cell r="AR6056"/>
          <cell r="AS6056"/>
          <cell r="AT6056"/>
          <cell r="AU6056"/>
          <cell r="AV6056"/>
          <cell r="AW6056"/>
          <cell r="AX6056"/>
          <cell r="AY6056"/>
          <cell r="AZ6056"/>
          <cell r="BA6056"/>
          <cell r="BB6056"/>
          <cell r="BC6056"/>
          <cell r="BD6056"/>
          <cell r="BE6056"/>
          <cell r="BF6056"/>
          <cell r="BG6056"/>
          <cell r="BH6056"/>
          <cell r="BI6056"/>
          <cell r="BJ6056"/>
          <cell r="BK6056"/>
          <cell r="BL6056"/>
          <cell r="BM6056"/>
          <cell r="BN6056"/>
          <cell r="BO6056"/>
          <cell r="BP6056"/>
          <cell r="BQ6056"/>
          <cell r="BR6056"/>
          <cell r="BS6056"/>
          <cell r="BT6056"/>
          <cell r="BU6056"/>
          <cell r="BV6056"/>
          <cell r="BW6056"/>
          <cell r="BX6056"/>
          <cell r="BY6056"/>
          <cell r="BZ6056"/>
          <cell r="CA6056"/>
          <cell r="CB6056"/>
          <cell r="CC6056"/>
          <cell r="CD6056"/>
          <cell r="CE6056"/>
          <cell r="CF6056"/>
          <cell r="CG6056"/>
          <cell r="CH6056"/>
          <cell r="CI6056"/>
          <cell r="CJ6056"/>
          <cell r="CK6056"/>
          <cell r="CL6056"/>
          <cell r="CM6056"/>
          <cell r="CN6056"/>
          <cell r="CO6056"/>
          <cell r="CP6056"/>
          <cell r="CQ6056"/>
          <cell r="CR6056"/>
          <cell r="CS6056"/>
          <cell r="CT6056"/>
          <cell r="CU6056"/>
          <cell r="CV6056"/>
          <cell r="CW6056"/>
          <cell r="CX6056"/>
          <cell r="CY6056"/>
          <cell r="CZ6056"/>
          <cell r="DA6056"/>
          <cell r="DB6056"/>
          <cell r="DC6056"/>
          <cell r="DD6056"/>
          <cell r="DE6056"/>
          <cell r="DF6056"/>
          <cell r="DG6056"/>
          <cell r="DH6056"/>
          <cell r="DI6056"/>
          <cell r="DJ6056"/>
          <cell r="DL6056" t="str"/>
        </row>
        <row r="6057">
          <cell r="L6057"/>
          <cell r="M6057"/>
          <cell r="N6057"/>
          <cell r="O6057"/>
          <cell r="P6057"/>
          <cell r="Q6057"/>
          <cell r="R6057"/>
          <cell r="S6057"/>
          <cell r="T6057"/>
          <cell r="U6057"/>
          <cell r="V6057"/>
          <cell r="W6057"/>
          <cell r="X6057"/>
          <cell r="Y6057"/>
          <cell r="Z6057"/>
          <cell r="AA6057"/>
          <cell r="AB6057"/>
          <cell r="AC6057"/>
          <cell r="AD6057"/>
          <cell r="AE6057"/>
          <cell r="AF6057"/>
          <cell r="AG6057"/>
          <cell r="AH6057"/>
          <cell r="AI6057"/>
          <cell r="AJ6057"/>
          <cell r="AK6057"/>
          <cell r="AL6057"/>
          <cell r="AM6057"/>
          <cell r="AN6057"/>
          <cell r="AO6057"/>
          <cell r="AP6057"/>
          <cell r="AQ6057"/>
          <cell r="AR6057"/>
          <cell r="AS6057"/>
          <cell r="AT6057"/>
          <cell r="AU6057"/>
          <cell r="AV6057"/>
          <cell r="AW6057"/>
          <cell r="AX6057"/>
          <cell r="AY6057"/>
          <cell r="AZ6057"/>
          <cell r="BA6057"/>
          <cell r="BB6057"/>
          <cell r="BC6057"/>
          <cell r="BD6057"/>
          <cell r="BE6057"/>
          <cell r="BF6057"/>
          <cell r="BG6057"/>
          <cell r="BH6057"/>
          <cell r="BI6057"/>
          <cell r="BJ6057"/>
          <cell r="BK6057"/>
          <cell r="BL6057"/>
          <cell r="BM6057"/>
          <cell r="BN6057"/>
          <cell r="BO6057"/>
          <cell r="BP6057"/>
          <cell r="BQ6057"/>
          <cell r="BR6057"/>
          <cell r="BS6057"/>
          <cell r="BT6057"/>
          <cell r="BU6057"/>
          <cell r="BV6057"/>
          <cell r="BW6057"/>
          <cell r="BX6057"/>
          <cell r="BY6057"/>
          <cell r="BZ6057"/>
          <cell r="CA6057"/>
          <cell r="CB6057"/>
          <cell r="CC6057"/>
          <cell r="CD6057"/>
          <cell r="CE6057"/>
          <cell r="CF6057"/>
          <cell r="CG6057"/>
          <cell r="CH6057"/>
          <cell r="CI6057"/>
          <cell r="CJ6057"/>
          <cell r="CK6057"/>
          <cell r="CL6057"/>
          <cell r="CM6057"/>
          <cell r="CN6057"/>
          <cell r="CO6057"/>
          <cell r="CP6057"/>
          <cell r="CQ6057"/>
          <cell r="CR6057"/>
          <cell r="CS6057"/>
          <cell r="CT6057"/>
          <cell r="CU6057"/>
          <cell r="CV6057"/>
          <cell r="CW6057"/>
          <cell r="CX6057"/>
          <cell r="CY6057"/>
          <cell r="CZ6057"/>
          <cell r="DA6057"/>
          <cell r="DB6057"/>
          <cell r="DC6057"/>
          <cell r="DD6057"/>
          <cell r="DE6057"/>
          <cell r="DF6057"/>
          <cell r="DG6057"/>
          <cell r="DH6057"/>
          <cell r="DI6057"/>
          <cell r="DJ6057"/>
          <cell r="DL6057" t="str"/>
        </row>
        <row r="6058">
          <cell r="L6058"/>
          <cell r="M6058"/>
          <cell r="N6058"/>
          <cell r="O6058"/>
          <cell r="P6058"/>
          <cell r="Q6058"/>
          <cell r="R6058"/>
          <cell r="S6058"/>
          <cell r="T6058"/>
          <cell r="U6058"/>
          <cell r="V6058"/>
          <cell r="W6058"/>
          <cell r="X6058"/>
          <cell r="Y6058"/>
          <cell r="Z6058"/>
          <cell r="AA6058"/>
          <cell r="AB6058"/>
          <cell r="AC6058"/>
          <cell r="AD6058"/>
          <cell r="AE6058"/>
          <cell r="AF6058"/>
          <cell r="AG6058"/>
          <cell r="AH6058"/>
          <cell r="AI6058"/>
          <cell r="AJ6058"/>
          <cell r="AK6058"/>
          <cell r="AL6058"/>
          <cell r="AM6058"/>
          <cell r="AN6058"/>
          <cell r="AO6058"/>
          <cell r="AP6058"/>
          <cell r="AQ6058"/>
          <cell r="AR6058"/>
          <cell r="AS6058"/>
          <cell r="AT6058"/>
          <cell r="AU6058"/>
          <cell r="AV6058"/>
          <cell r="AW6058"/>
          <cell r="AX6058"/>
          <cell r="AY6058"/>
          <cell r="AZ6058"/>
          <cell r="BA6058"/>
          <cell r="BB6058"/>
          <cell r="BC6058"/>
          <cell r="BD6058"/>
          <cell r="BE6058"/>
          <cell r="BF6058"/>
          <cell r="BG6058"/>
          <cell r="BH6058"/>
          <cell r="BI6058"/>
          <cell r="BJ6058"/>
          <cell r="BK6058"/>
          <cell r="BL6058"/>
          <cell r="BM6058"/>
          <cell r="BN6058"/>
          <cell r="BO6058"/>
          <cell r="BP6058"/>
          <cell r="BQ6058"/>
          <cell r="BR6058"/>
          <cell r="BS6058"/>
          <cell r="BT6058"/>
          <cell r="BU6058"/>
          <cell r="BV6058"/>
          <cell r="BW6058"/>
          <cell r="BX6058"/>
          <cell r="BY6058"/>
          <cell r="BZ6058"/>
          <cell r="CA6058"/>
          <cell r="CB6058"/>
          <cell r="CC6058"/>
          <cell r="CD6058"/>
          <cell r="CE6058"/>
          <cell r="CF6058"/>
          <cell r="CG6058"/>
          <cell r="CH6058"/>
          <cell r="CI6058"/>
          <cell r="CJ6058"/>
          <cell r="CK6058"/>
          <cell r="CL6058"/>
          <cell r="CM6058"/>
          <cell r="CN6058"/>
          <cell r="CO6058"/>
          <cell r="CP6058"/>
          <cell r="CQ6058"/>
          <cell r="CR6058"/>
          <cell r="CS6058"/>
          <cell r="CT6058"/>
          <cell r="CU6058"/>
          <cell r="CV6058"/>
          <cell r="CW6058"/>
          <cell r="CX6058"/>
          <cell r="CY6058"/>
          <cell r="CZ6058"/>
          <cell r="DA6058"/>
          <cell r="DB6058"/>
          <cell r="DC6058"/>
          <cell r="DD6058"/>
          <cell r="DE6058"/>
          <cell r="DF6058"/>
          <cell r="DG6058"/>
          <cell r="DH6058"/>
          <cell r="DI6058"/>
          <cell r="DJ6058"/>
          <cell r="DL6058" t="str"/>
        </row>
        <row r="6059">
          <cell r="L6059"/>
          <cell r="M6059"/>
          <cell r="N6059"/>
          <cell r="O6059"/>
          <cell r="P6059"/>
          <cell r="Q6059"/>
          <cell r="R6059"/>
          <cell r="S6059"/>
          <cell r="T6059"/>
          <cell r="U6059"/>
          <cell r="V6059"/>
          <cell r="W6059"/>
          <cell r="X6059"/>
          <cell r="Y6059"/>
          <cell r="Z6059"/>
          <cell r="AA6059"/>
          <cell r="AB6059"/>
          <cell r="AC6059"/>
          <cell r="AD6059"/>
          <cell r="AE6059"/>
          <cell r="AF6059"/>
          <cell r="AG6059"/>
          <cell r="AH6059"/>
          <cell r="AI6059"/>
          <cell r="AJ6059"/>
          <cell r="AK6059"/>
          <cell r="AL6059"/>
          <cell r="AM6059"/>
          <cell r="AN6059"/>
          <cell r="AO6059"/>
          <cell r="AP6059"/>
          <cell r="AQ6059"/>
          <cell r="AR6059"/>
          <cell r="AS6059"/>
          <cell r="AT6059"/>
          <cell r="AU6059"/>
          <cell r="AV6059"/>
          <cell r="AW6059"/>
          <cell r="AX6059"/>
          <cell r="AY6059"/>
          <cell r="AZ6059"/>
          <cell r="BA6059"/>
          <cell r="BB6059"/>
          <cell r="BC6059"/>
          <cell r="BD6059"/>
          <cell r="BE6059"/>
          <cell r="BF6059"/>
          <cell r="BG6059"/>
          <cell r="BH6059"/>
          <cell r="BI6059"/>
          <cell r="BJ6059"/>
          <cell r="BK6059"/>
          <cell r="BL6059"/>
          <cell r="BM6059"/>
          <cell r="BN6059"/>
          <cell r="BO6059"/>
          <cell r="BP6059"/>
          <cell r="BQ6059"/>
          <cell r="BR6059"/>
          <cell r="BS6059"/>
          <cell r="BT6059"/>
          <cell r="BU6059"/>
          <cell r="BV6059"/>
          <cell r="BW6059"/>
          <cell r="BX6059"/>
          <cell r="BY6059"/>
          <cell r="BZ6059"/>
          <cell r="CA6059"/>
          <cell r="CB6059"/>
          <cell r="CC6059"/>
          <cell r="CD6059"/>
          <cell r="CE6059"/>
          <cell r="CF6059"/>
          <cell r="CG6059"/>
          <cell r="CH6059"/>
          <cell r="CI6059"/>
          <cell r="CJ6059"/>
          <cell r="CK6059"/>
          <cell r="CL6059"/>
          <cell r="CM6059"/>
          <cell r="CN6059"/>
          <cell r="CO6059"/>
          <cell r="CP6059"/>
          <cell r="CQ6059"/>
          <cell r="CR6059"/>
          <cell r="CS6059"/>
          <cell r="CT6059"/>
          <cell r="CU6059"/>
          <cell r="CV6059"/>
          <cell r="CW6059"/>
          <cell r="CX6059"/>
          <cell r="CY6059"/>
          <cell r="CZ6059"/>
          <cell r="DA6059"/>
          <cell r="DB6059"/>
          <cell r="DC6059"/>
          <cell r="DD6059"/>
          <cell r="DE6059"/>
          <cell r="DF6059"/>
          <cell r="DG6059"/>
          <cell r="DH6059"/>
          <cell r="DI6059"/>
          <cell r="DJ6059"/>
          <cell r="DL6059" t="str"/>
        </row>
        <row r="6060">
          <cell r="L6060"/>
          <cell r="M6060"/>
          <cell r="N6060"/>
          <cell r="O6060"/>
          <cell r="P6060"/>
          <cell r="Q6060"/>
          <cell r="R6060"/>
          <cell r="S6060"/>
          <cell r="T6060"/>
          <cell r="U6060"/>
          <cell r="V6060"/>
          <cell r="W6060"/>
          <cell r="X6060"/>
          <cell r="Y6060"/>
          <cell r="Z6060"/>
          <cell r="AA6060"/>
          <cell r="AB6060"/>
          <cell r="AC6060"/>
          <cell r="AD6060"/>
          <cell r="AE6060"/>
          <cell r="AF6060"/>
          <cell r="AG6060"/>
          <cell r="AH6060"/>
          <cell r="AI6060"/>
          <cell r="AJ6060"/>
          <cell r="AK6060"/>
          <cell r="AL6060"/>
          <cell r="AM6060"/>
          <cell r="AN6060"/>
          <cell r="AO6060"/>
          <cell r="AP6060"/>
          <cell r="AQ6060"/>
          <cell r="AR6060"/>
          <cell r="AS6060"/>
          <cell r="AT6060"/>
          <cell r="AU6060"/>
          <cell r="AV6060"/>
          <cell r="AW6060"/>
          <cell r="AX6060"/>
          <cell r="AY6060"/>
          <cell r="AZ6060"/>
          <cell r="BA6060"/>
          <cell r="BB6060"/>
          <cell r="BC6060"/>
          <cell r="BD6060"/>
          <cell r="BE6060"/>
          <cell r="BF6060"/>
          <cell r="BG6060"/>
          <cell r="BH6060"/>
          <cell r="BI6060"/>
          <cell r="BJ6060"/>
          <cell r="BK6060"/>
          <cell r="BL6060"/>
          <cell r="BM6060"/>
          <cell r="BN6060"/>
          <cell r="BO6060"/>
          <cell r="BP6060"/>
          <cell r="BQ6060"/>
          <cell r="BR6060"/>
          <cell r="BS6060"/>
          <cell r="BT6060"/>
          <cell r="BU6060"/>
          <cell r="BV6060"/>
          <cell r="BW6060"/>
          <cell r="BX6060"/>
          <cell r="BY6060"/>
          <cell r="BZ6060"/>
          <cell r="CA6060"/>
          <cell r="CB6060"/>
          <cell r="CC6060"/>
          <cell r="CD6060"/>
          <cell r="CE6060"/>
          <cell r="CF6060"/>
          <cell r="CG6060"/>
          <cell r="CH6060"/>
          <cell r="CI6060"/>
          <cell r="CJ6060"/>
          <cell r="CK6060"/>
          <cell r="CL6060"/>
          <cell r="CM6060"/>
          <cell r="CN6060"/>
          <cell r="CO6060"/>
          <cell r="CP6060"/>
          <cell r="CQ6060"/>
          <cell r="CR6060"/>
          <cell r="CS6060"/>
          <cell r="CT6060"/>
          <cell r="CU6060"/>
          <cell r="CV6060"/>
          <cell r="CW6060"/>
          <cell r="CX6060"/>
          <cell r="CY6060"/>
          <cell r="CZ6060"/>
          <cell r="DA6060"/>
          <cell r="DB6060"/>
          <cell r="DC6060"/>
          <cell r="DD6060"/>
          <cell r="DE6060"/>
          <cell r="DF6060"/>
          <cell r="DG6060"/>
          <cell r="DH6060"/>
          <cell r="DI6060"/>
          <cell r="DJ6060"/>
          <cell r="DL6060" t="str"/>
        </row>
        <row r="6061">
          <cell r="L6061"/>
          <cell r="M6061"/>
          <cell r="N6061"/>
          <cell r="O6061"/>
          <cell r="P6061"/>
          <cell r="Q6061"/>
          <cell r="R6061"/>
          <cell r="S6061"/>
          <cell r="T6061"/>
          <cell r="U6061"/>
          <cell r="V6061"/>
          <cell r="W6061"/>
          <cell r="X6061"/>
          <cell r="Y6061"/>
          <cell r="Z6061"/>
          <cell r="AA6061"/>
          <cell r="AB6061"/>
          <cell r="AC6061"/>
          <cell r="AD6061"/>
          <cell r="AE6061"/>
          <cell r="AF6061"/>
          <cell r="AG6061"/>
          <cell r="AH6061"/>
          <cell r="AI6061"/>
          <cell r="AJ6061"/>
          <cell r="AK6061"/>
          <cell r="AL6061"/>
          <cell r="AM6061"/>
          <cell r="AN6061"/>
          <cell r="AO6061"/>
          <cell r="AP6061"/>
          <cell r="AQ6061"/>
          <cell r="AR6061"/>
          <cell r="AS6061"/>
          <cell r="AT6061"/>
          <cell r="AU6061"/>
          <cell r="AV6061"/>
          <cell r="AW6061"/>
          <cell r="AX6061"/>
          <cell r="AY6061"/>
          <cell r="AZ6061"/>
          <cell r="BA6061"/>
          <cell r="BB6061"/>
          <cell r="BC6061"/>
          <cell r="BD6061"/>
          <cell r="BE6061"/>
          <cell r="BF6061"/>
          <cell r="BG6061"/>
          <cell r="BH6061"/>
          <cell r="BI6061"/>
          <cell r="BJ6061"/>
          <cell r="BK6061"/>
          <cell r="BL6061"/>
          <cell r="BM6061"/>
          <cell r="BN6061"/>
          <cell r="BO6061"/>
          <cell r="BP6061"/>
          <cell r="BQ6061"/>
          <cell r="BR6061"/>
          <cell r="BS6061"/>
          <cell r="BT6061"/>
          <cell r="BU6061"/>
          <cell r="BV6061"/>
          <cell r="BW6061"/>
          <cell r="BX6061"/>
          <cell r="BY6061"/>
          <cell r="BZ6061"/>
          <cell r="CA6061"/>
          <cell r="CB6061"/>
          <cell r="CC6061"/>
          <cell r="CD6061"/>
          <cell r="CE6061"/>
          <cell r="CF6061"/>
          <cell r="CG6061"/>
          <cell r="CH6061"/>
          <cell r="CI6061"/>
          <cell r="CJ6061"/>
          <cell r="CK6061"/>
          <cell r="CL6061"/>
          <cell r="CM6061"/>
          <cell r="CN6061"/>
          <cell r="CO6061"/>
          <cell r="CP6061"/>
          <cell r="CQ6061"/>
          <cell r="CR6061"/>
          <cell r="CS6061"/>
          <cell r="CT6061"/>
          <cell r="CU6061"/>
          <cell r="CV6061"/>
          <cell r="CW6061"/>
          <cell r="CX6061"/>
          <cell r="CY6061"/>
          <cell r="CZ6061"/>
          <cell r="DA6061"/>
          <cell r="DB6061"/>
          <cell r="DC6061"/>
          <cell r="DD6061"/>
          <cell r="DE6061"/>
          <cell r="DF6061"/>
          <cell r="DG6061"/>
          <cell r="DH6061"/>
          <cell r="DI6061"/>
          <cell r="DJ6061"/>
          <cell r="DL6061" t="str"/>
        </row>
        <row r="6062">
          <cell r="L6062"/>
          <cell r="M6062"/>
          <cell r="N6062"/>
          <cell r="O6062"/>
          <cell r="P6062"/>
          <cell r="Q6062"/>
          <cell r="R6062"/>
          <cell r="S6062"/>
          <cell r="T6062"/>
          <cell r="U6062"/>
          <cell r="V6062"/>
          <cell r="W6062"/>
          <cell r="X6062"/>
          <cell r="Y6062"/>
          <cell r="Z6062"/>
          <cell r="AA6062"/>
          <cell r="AB6062"/>
          <cell r="AC6062"/>
          <cell r="AD6062"/>
          <cell r="AE6062"/>
          <cell r="AF6062"/>
          <cell r="AG6062"/>
          <cell r="AH6062"/>
          <cell r="AI6062"/>
          <cell r="AJ6062"/>
          <cell r="AK6062"/>
          <cell r="AL6062"/>
          <cell r="AM6062"/>
          <cell r="AN6062"/>
          <cell r="AO6062"/>
          <cell r="AP6062"/>
          <cell r="AQ6062"/>
          <cell r="AR6062"/>
          <cell r="AS6062"/>
          <cell r="AT6062"/>
          <cell r="AU6062"/>
          <cell r="AV6062"/>
          <cell r="AW6062"/>
          <cell r="AX6062"/>
          <cell r="AY6062"/>
          <cell r="AZ6062"/>
          <cell r="BA6062"/>
          <cell r="BB6062"/>
          <cell r="BC6062"/>
          <cell r="BD6062"/>
          <cell r="BE6062"/>
          <cell r="BF6062"/>
          <cell r="BG6062"/>
          <cell r="BH6062"/>
          <cell r="BI6062"/>
          <cell r="BJ6062"/>
          <cell r="BK6062"/>
          <cell r="BL6062"/>
          <cell r="BM6062"/>
          <cell r="BN6062"/>
          <cell r="BO6062"/>
          <cell r="BP6062"/>
          <cell r="BQ6062"/>
          <cell r="BR6062"/>
          <cell r="BS6062"/>
          <cell r="BT6062"/>
          <cell r="BU6062"/>
          <cell r="BV6062"/>
          <cell r="BW6062"/>
          <cell r="BX6062"/>
          <cell r="BY6062"/>
          <cell r="BZ6062"/>
          <cell r="CA6062"/>
          <cell r="CB6062"/>
          <cell r="CC6062"/>
          <cell r="CD6062"/>
          <cell r="CE6062"/>
          <cell r="CF6062"/>
          <cell r="CG6062"/>
          <cell r="CH6062"/>
          <cell r="CI6062"/>
          <cell r="CJ6062"/>
          <cell r="CK6062"/>
          <cell r="CL6062"/>
          <cell r="CM6062"/>
          <cell r="CN6062"/>
          <cell r="CO6062"/>
          <cell r="CP6062"/>
          <cell r="CQ6062"/>
          <cell r="CR6062"/>
          <cell r="CS6062"/>
          <cell r="CT6062"/>
          <cell r="CU6062"/>
          <cell r="CV6062"/>
          <cell r="CW6062"/>
          <cell r="CX6062"/>
          <cell r="CY6062"/>
          <cell r="CZ6062"/>
          <cell r="DA6062"/>
          <cell r="DB6062"/>
          <cell r="DC6062"/>
          <cell r="DD6062"/>
          <cell r="DE6062"/>
          <cell r="DF6062"/>
          <cell r="DG6062"/>
          <cell r="DH6062"/>
          <cell r="DI6062"/>
          <cell r="DJ6062"/>
          <cell r="DL6062" t="str"/>
        </row>
        <row r="6063">
          <cell r="L6063"/>
          <cell r="M6063"/>
          <cell r="N6063"/>
          <cell r="O6063"/>
          <cell r="P6063"/>
          <cell r="Q6063"/>
          <cell r="R6063"/>
          <cell r="S6063"/>
          <cell r="T6063"/>
          <cell r="U6063"/>
          <cell r="V6063"/>
          <cell r="W6063"/>
          <cell r="X6063"/>
          <cell r="Y6063"/>
          <cell r="Z6063"/>
          <cell r="AA6063"/>
          <cell r="AB6063"/>
          <cell r="AC6063"/>
          <cell r="AD6063"/>
          <cell r="AE6063"/>
          <cell r="AF6063"/>
          <cell r="AG6063"/>
          <cell r="AH6063"/>
          <cell r="AI6063"/>
          <cell r="AJ6063"/>
          <cell r="AK6063"/>
          <cell r="AL6063"/>
          <cell r="AM6063"/>
          <cell r="AN6063"/>
          <cell r="AO6063"/>
          <cell r="AP6063"/>
          <cell r="AQ6063"/>
          <cell r="AR6063"/>
          <cell r="AS6063"/>
          <cell r="AT6063"/>
          <cell r="AU6063"/>
          <cell r="AV6063"/>
          <cell r="AW6063"/>
          <cell r="AX6063"/>
          <cell r="AY6063"/>
          <cell r="AZ6063"/>
          <cell r="BA6063"/>
          <cell r="BB6063"/>
          <cell r="BC6063"/>
          <cell r="BD6063"/>
          <cell r="BE6063"/>
          <cell r="BF6063"/>
          <cell r="BG6063"/>
          <cell r="BH6063"/>
          <cell r="BI6063"/>
          <cell r="BJ6063"/>
          <cell r="BK6063"/>
          <cell r="BL6063"/>
          <cell r="BM6063"/>
          <cell r="BN6063"/>
          <cell r="BO6063"/>
          <cell r="BP6063"/>
          <cell r="BQ6063"/>
          <cell r="BR6063"/>
          <cell r="BS6063"/>
          <cell r="BT6063"/>
          <cell r="BU6063"/>
          <cell r="BV6063"/>
          <cell r="BW6063"/>
          <cell r="BX6063"/>
          <cell r="BY6063"/>
          <cell r="BZ6063"/>
          <cell r="CA6063"/>
          <cell r="CB6063"/>
          <cell r="CC6063"/>
          <cell r="CD6063"/>
          <cell r="CE6063"/>
          <cell r="CF6063"/>
          <cell r="CG6063"/>
          <cell r="CH6063"/>
          <cell r="CI6063"/>
          <cell r="CJ6063"/>
          <cell r="CK6063"/>
          <cell r="CL6063"/>
          <cell r="CM6063"/>
          <cell r="CN6063"/>
          <cell r="CO6063"/>
          <cell r="CP6063"/>
          <cell r="CQ6063"/>
          <cell r="CR6063"/>
          <cell r="CS6063"/>
          <cell r="CT6063"/>
          <cell r="CU6063"/>
          <cell r="CV6063"/>
          <cell r="CW6063"/>
          <cell r="CX6063"/>
          <cell r="CY6063"/>
          <cell r="CZ6063"/>
          <cell r="DA6063"/>
          <cell r="DB6063"/>
          <cell r="DC6063"/>
          <cell r="DD6063"/>
          <cell r="DE6063"/>
          <cell r="DF6063"/>
          <cell r="DG6063"/>
          <cell r="DH6063"/>
          <cell r="DI6063"/>
          <cell r="DJ6063"/>
          <cell r="DL6063" t="str"/>
        </row>
        <row r="6064">
          <cell r="L6064"/>
          <cell r="M6064"/>
          <cell r="N6064"/>
          <cell r="O6064"/>
          <cell r="P6064"/>
          <cell r="Q6064"/>
          <cell r="R6064"/>
          <cell r="S6064"/>
          <cell r="T6064"/>
          <cell r="U6064"/>
          <cell r="V6064"/>
          <cell r="W6064"/>
          <cell r="X6064"/>
          <cell r="Y6064"/>
          <cell r="Z6064"/>
          <cell r="AA6064"/>
          <cell r="AB6064"/>
          <cell r="AC6064"/>
          <cell r="AD6064"/>
          <cell r="AE6064"/>
          <cell r="AF6064"/>
          <cell r="AG6064"/>
          <cell r="AH6064"/>
          <cell r="AI6064"/>
          <cell r="AJ6064"/>
          <cell r="AK6064"/>
          <cell r="AL6064"/>
          <cell r="AM6064"/>
          <cell r="AN6064"/>
          <cell r="AO6064"/>
          <cell r="AP6064"/>
          <cell r="AQ6064"/>
          <cell r="AR6064"/>
          <cell r="AS6064"/>
          <cell r="AT6064"/>
          <cell r="AU6064"/>
          <cell r="AV6064"/>
          <cell r="AW6064"/>
          <cell r="AX6064"/>
          <cell r="AY6064"/>
          <cell r="AZ6064"/>
          <cell r="BA6064"/>
          <cell r="BB6064"/>
          <cell r="BC6064"/>
          <cell r="BD6064"/>
          <cell r="BE6064"/>
          <cell r="BF6064"/>
          <cell r="BG6064"/>
          <cell r="BH6064"/>
          <cell r="BI6064"/>
          <cell r="BJ6064"/>
          <cell r="BK6064"/>
          <cell r="BL6064"/>
          <cell r="BM6064"/>
          <cell r="BN6064"/>
          <cell r="BO6064"/>
          <cell r="BP6064"/>
          <cell r="BQ6064"/>
          <cell r="BR6064"/>
          <cell r="BS6064"/>
          <cell r="BT6064"/>
          <cell r="BU6064"/>
          <cell r="BV6064"/>
          <cell r="BW6064"/>
          <cell r="BX6064"/>
          <cell r="BY6064"/>
          <cell r="BZ6064"/>
          <cell r="CA6064"/>
          <cell r="CB6064"/>
          <cell r="CC6064"/>
          <cell r="CD6064"/>
          <cell r="CE6064"/>
          <cell r="CF6064"/>
          <cell r="CG6064"/>
          <cell r="CH6064"/>
          <cell r="CI6064"/>
          <cell r="CJ6064"/>
          <cell r="CK6064"/>
          <cell r="CL6064"/>
          <cell r="CM6064"/>
          <cell r="CN6064"/>
          <cell r="CO6064"/>
          <cell r="CP6064"/>
          <cell r="CQ6064"/>
          <cell r="CR6064"/>
          <cell r="CS6064"/>
          <cell r="CT6064"/>
          <cell r="CU6064"/>
          <cell r="CV6064"/>
          <cell r="CW6064"/>
          <cell r="CX6064"/>
          <cell r="CY6064"/>
          <cell r="CZ6064"/>
          <cell r="DA6064"/>
          <cell r="DB6064"/>
          <cell r="DC6064"/>
          <cell r="DD6064"/>
          <cell r="DE6064"/>
          <cell r="DF6064"/>
          <cell r="DG6064"/>
          <cell r="DH6064"/>
          <cell r="DI6064"/>
          <cell r="DJ6064"/>
          <cell r="DL6064" t="str"/>
        </row>
        <row r="6065">
          <cell r="L6065"/>
          <cell r="M6065"/>
          <cell r="N6065"/>
          <cell r="O6065"/>
          <cell r="P6065"/>
          <cell r="Q6065"/>
          <cell r="R6065"/>
          <cell r="S6065"/>
          <cell r="T6065"/>
          <cell r="U6065"/>
          <cell r="V6065"/>
          <cell r="W6065"/>
          <cell r="X6065"/>
          <cell r="Y6065"/>
          <cell r="Z6065"/>
          <cell r="AA6065"/>
          <cell r="AB6065"/>
          <cell r="AC6065"/>
          <cell r="AD6065"/>
          <cell r="AE6065"/>
          <cell r="AF6065"/>
          <cell r="AG6065"/>
          <cell r="AH6065"/>
          <cell r="AI6065"/>
          <cell r="AJ6065"/>
          <cell r="AK6065"/>
          <cell r="AL6065"/>
          <cell r="AM6065"/>
          <cell r="AN6065"/>
          <cell r="AO6065"/>
          <cell r="AP6065"/>
          <cell r="AQ6065"/>
          <cell r="AR6065"/>
          <cell r="AS6065"/>
          <cell r="AT6065"/>
          <cell r="AU6065"/>
          <cell r="AV6065"/>
          <cell r="AW6065"/>
          <cell r="AX6065"/>
          <cell r="AY6065"/>
          <cell r="AZ6065"/>
          <cell r="BA6065"/>
          <cell r="BB6065"/>
          <cell r="BC6065"/>
          <cell r="BD6065"/>
          <cell r="BE6065"/>
          <cell r="BF6065"/>
          <cell r="BG6065"/>
          <cell r="BH6065"/>
          <cell r="BI6065"/>
          <cell r="BJ6065"/>
          <cell r="BK6065"/>
          <cell r="BL6065"/>
          <cell r="BM6065"/>
          <cell r="BN6065"/>
          <cell r="BO6065"/>
          <cell r="BP6065"/>
          <cell r="BQ6065"/>
          <cell r="BR6065"/>
          <cell r="BS6065"/>
          <cell r="BT6065"/>
          <cell r="BU6065"/>
          <cell r="BV6065"/>
          <cell r="BW6065"/>
          <cell r="BX6065"/>
          <cell r="BY6065"/>
          <cell r="BZ6065"/>
          <cell r="CA6065"/>
          <cell r="CB6065"/>
          <cell r="CC6065"/>
          <cell r="CD6065"/>
          <cell r="CE6065"/>
          <cell r="CF6065"/>
          <cell r="CG6065"/>
          <cell r="CH6065"/>
          <cell r="CI6065"/>
          <cell r="CJ6065"/>
          <cell r="CK6065"/>
          <cell r="CL6065"/>
          <cell r="CM6065"/>
          <cell r="CN6065"/>
          <cell r="CO6065"/>
          <cell r="CP6065"/>
          <cell r="CQ6065"/>
          <cell r="CR6065"/>
          <cell r="CS6065"/>
          <cell r="CT6065"/>
          <cell r="CU6065"/>
          <cell r="CV6065"/>
          <cell r="CW6065"/>
          <cell r="CX6065"/>
          <cell r="CY6065"/>
          <cell r="CZ6065"/>
          <cell r="DA6065"/>
          <cell r="DB6065"/>
          <cell r="DC6065"/>
          <cell r="DD6065"/>
          <cell r="DE6065"/>
          <cell r="DF6065"/>
          <cell r="DG6065"/>
          <cell r="DH6065"/>
          <cell r="DI6065"/>
          <cell r="DJ6065"/>
          <cell r="DL6065" t="str"/>
        </row>
        <row r="6066">
          <cell r="L6066"/>
          <cell r="M6066"/>
          <cell r="N6066"/>
          <cell r="O6066"/>
          <cell r="P6066"/>
          <cell r="Q6066"/>
          <cell r="R6066"/>
          <cell r="S6066"/>
          <cell r="T6066"/>
          <cell r="U6066"/>
          <cell r="V6066"/>
          <cell r="W6066"/>
          <cell r="X6066"/>
          <cell r="Y6066"/>
          <cell r="Z6066"/>
          <cell r="AA6066"/>
          <cell r="AB6066"/>
          <cell r="AC6066"/>
          <cell r="AD6066"/>
          <cell r="AE6066"/>
          <cell r="AF6066"/>
          <cell r="AG6066"/>
          <cell r="AH6066"/>
          <cell r="AI6066"/>
          <cell r="AJ6066"/>
          <cell r="AK6066"/>
          <cell r="AL6066"/>
          <cell r="AM6066"/>
          <cell r="AN6066"/>
          <cell r="AO6066"/>
          <cell r="AP6066"/>
          <cell r="AQ6066"/>
          <cell r="AR6066"/>
          <cell r="AS6066"/>
          <cell r="AT6066"/>
          <cell r="AU6066"/>
          <cell r="AV6066"/>
          <cell r="AW6066"/>
          <cell r="AX6066"/>
          <cell r="AY6066"/>
          <cell r="AZ6066"/>
          <cell r="BA6066"/>
          <cell r="BB6066"/>
          <cell r="BC6066"/>
          <cell r="BD6066"/>
          <cell r="BE6066"/>
          <cell r="BF6066"/>
          <cell r="BG6066"/>
          <cell r="BH6066"/>
          <cell r="BI6066"/>
          <cell r="BJ6066"/>
          <cell r="BK6066"/>
          <cell r="BL6066"/>
          <cell r="BM6066"/>
          <cell r="BN6066"/>
          <cell r="BO6066"/>
          <cell r="BP6066"/>
          <cell r="BQ6066"/>
          <cell r="BR6066"/>
          <cell r="BS6066"/>
          <cell r="BT6066"/>
          <cell r="BU6066"/>
          <cell r="BV6066"/>
          <cell r="BW6066"/>
          <cell r="BX6066"/>
          <cell r="BY6066"/>
          <cell r="BZ6066"/>
          <cell r="CA6066"/>
          <cell r="CB6066"/>
          <cell r="CC6066"/>
          <cell r="CD6066"/>
          <cell r="CE6066"/>
          <cell r="CF6066"/>
          <cell r="CG6066"/>
          <cell r="CH6066"/>
          <cell r="CI6066"/>
          <cell r="CJ6066"/>
          <cell r="CK6066"/>
          <cell r="CL6066"/>
          <cell r="CM6066"/>
          <cell r="CN6066"/>
          <cell r="CO6066"/>
          <cell r="CP6066"/>
          <cell r="CQ6066"/>
          <cell r="CR6066"/>
          <cell r="CS6066"/>
          <cell r="CT6066"/>
          <cell r="CU6066"/>
          <cell r="CV6066"/>
          <cell r="CW6066"/>
          <cell r="CX6066"/>
          <cell r="CY6066"/>
          <cell r="CZ6066"/>
          <cell r="DA6066"/>
          <cell r="DB6066"/>
          <cell r="DC6066"/>
          <cell r="DD6066"/>
          <cell r="DE6066"/>
          <cell r="DF6066"/>
          <cell r="DG6066"/>
          <cell r="DH6066"/>
          <cell r="DI6066"/>
          <cell r="DJ6066"/>
          <cell r="DL6066" t="str"/>
        </row>
        <row r="6067">
          <cell r="L6067"/>
          <cell r="M6067"/>
          <cell r="N6067"/>
          <cell r="O6067"/>
          <cell r="P6067"/>
          <cell r="Q6067"/>
          <cell r="R6067"/>
          <cell r="S6067"/>
          <cell r="T6067"/>
          <cell r="U6067"/>
          <cell r="V6067"/>
          <cell r="W6067"/>
          <cell r="X6067"/>
          <cell r="Y6067"/>
          <cell r="Z6067"/>
          <cell r="AA6067"/>
          <cell r="AB6067"/>
          <cell r="AC6067"/>
          <cell r="AD6067"/>
          <cell r="AE6067"/>
          <cell r="AF6067"/>
          <cell r="AG6067"/>
          <cell r="AH6067"/>
          <cell r="AI6067"/>
          <cell r="AJ6067"/>
          <cell r="AK6067"/>
          <cell r="AL6067"/>
          <cell r="AM6067"/>
          <cell r="AN6067"/>
          <cell r="AO6067"/>
          <cell r="AP6067"/>
          <cell r="AQ6067"/>
          <cell r="AR6067"/>
          <cell r="AS6067"/>
          <cell r="AT6067"/>
          <cell r="AU6067"/>
          <cell r="AV6067"/>
          <cell r="AW6067"/>
          <cell r="AX6067"/>
          <cell r="AY6067"/>
          <cell r="AZ6067"/>
          <cell r="BA6067"/>
          <cell r="BB6067"/>
          <cell r="BC6067"/>
          <cell r="BD6067"/>
          <cell r="BE6067"/>
          <cell r="BF6067"/>
          <cell r="BG6067"/>
          <cell r="BH6067"/>
          <cell r="BI6067"/>
          <cell r="BJ6067"/>
          <cell r="BK6067"/>
          <cell r="BL6067"/>
          <cell r="BM6067"/>
          <cell r="BN6067"/>
          <cell r="BO6067"/>
          <cell r="BP6067"/>
          <cell r="BQ6067"/>
          <cell r="BR6067"/>
          <cell r="BS6067"/>
          <cell r="BT6067"/>
          <cell r="BU6067"/>
          <cell r="BV6067"/>
          <cell r="BW6067"/>
          <cell r="BX6067"/>
          <cell r="BY6067"/>
          <cell r="BZ6067"/>
          <cell r="CA6067"/>
          <cell r="CB6067"/>
          <cell r="CC6067"/>
          <cell r="CD6067"/>
          <cell r="CE6067"/>
          <cell r="CF6067"/>
          <cell r="CG6067"/>
          <cell r="CH6067"/>
          <cell r="CI6067"/>
          <cell r="CJ6067"/>
          <cell r="CK6067"/>
          <cell r="CL6067"/>
          <cell r="CM6067"/>
          <cell r="CN6067"/>
          <cell r="CO6067"/>
          <cell r="CP6067"/>
          <cell r="CQ6067"/>
          <cell r="CR6067"/>
          <cell r="CS6067"/>
          <cell r="CT6067"/>
          <cell r="CU6067"/>
          <cell r="CV6067"/>
          <cell r="CW6067"/>
          <cell r="CX6067"/>
          <cell r="CY6067"/>
          <cell r="CZ6067"/>
          <cell r="DA6067"/>
          <cell r="DB6067"/>
          <cell r="DC6067"/>
          <cell r="DD6067"/>
          <cell r="DE6067"/>
          <cell r="DF6067"/>
          <cell r="DG6067"/>
          <cell r="DH6067"/>
          <cell r="DI6067"/>
          <cell r="DJ6067"/>
          <cell r="DL6067" t="str"/>
        </row>
        <row r="6068">
          <cell r="L6068"/>
          <cell r="M6068"/>
          <cell r="N6068"/>
          <cell r="O6068"/>
          <cell r="P6068"/>
          <cell r="Q6068"/>
          <cell r="R6068"/>
          <cell r="S6068"/>
          <cell r="T6068"/>
          <cell r="U6068"/>
          <cell r="V6068"/>
          <cell r="W6068"/>
          <cell r="X6068"/>
          <cell r="Y6068"/>
          <cell r="Z6068"/>
          <cell r="AA6068"/>
          <cell r="AB6068"/>
          <cell r="AC6068"/>
          <cell r="AD6068"/>
          <cell r="AE6068"/>
          <cell r="AF6068"/>
          <cell r="AG6068"/>
          <cell r="AH6068"/>
          <cell r="AI6068"/>
          <cell r="AJ6068"/>
          <cell r="AK6068"/>
          <cell r="AL6068"/>
          <cell r="AM6068"/>
          <cell r="AN6068"/>
          <cell r="AO6068"/>
          <cell r="AP6068"/>
          <cell r="AQ6068"/>
          <cell r="AR6068"/>
          <cell r="AS6068"/>
          <cell r="AT6068"/>
          <cell r="AU6068"/>
          <cell r="AV6068"/>
          <cell r="AW6068"/>
          <cell r="AX6068"/>
          <cell r="AY6068"/>
          <cell r="AZ6068"/>
          <cell r="BA6068"/>
          <cell r="BB6068"/>
          <cell r="BC6068"/>
          <cell r="BD6068"/>
          <cell r="BE6068"/>
          <cell r="BF6068"/>
          <cell r="BG6068"/>
          <cell r="BH6068"/>
          <cell r="BI6068"/>
          <cell r="BJ6068"/>
          <cell r="BK6068"/>
          <cell r="BL6068"/>
          <cell r="BM6068"/>
          <cell r="BN6068"/>
          <cell r="BO6068"/>
          <cell r="BP6068"/>
          <cell r="BQ6068"/>
          <cell r="BR6068"/>
          <cell r="BS6068"/>
          <cell r="BT6068"/>
          <cell r="BU6068"/>
          <cell r="BV6068"/>
          <cell r="BW6068"/>
          <cell r="BX6068"/>
          <cell r="BY6068"/>
          <cell r="BZ6068"/>
          <cell r="CA6068"/>
          <cell r="CB6068"/>
          <cell r="CC6068"/>
          <cell r="CD6068"/>
          <cell r="CE6068"/>
          <cell r="CF6068"/>
          <cell r="CG6068"/>
          <cell r="CH6068"/>
          <cell r="CI6068"/>
          <cell r="CJ6068"/>
          <cell r="CK6068"/>
          <cell r="CL6068"/>
          <cell r="CM6068"/>
          <cell r="CN6068"/>
          <cell r="CO6068"/>
          <cell r="CP6068"/>
          <cell r="CQ6068"/>
          <cell r="CR6068"/>
          <cell r="CS6068"/>
          <cell r="CT6068"/>
          <cell r="CU6068"/>
          <cell r="CV6068"/>
          <cell r="CW6068"/>
          <cell r="CX6068"/>
          <cell r="CY6068"/>
          <cell r="CZ6068"/>
          <cell r="DA6068"/>
          <cell r="DB6068"/>
          <cell r="DC6068"/>
          <cell r="DD6068"/>
          <cell r="DE6068"/>
          <cell r="DF6068"/>
          <cell r="DG6068"/>
          <cell r="DH6068"/>
          <cell r="DI6068"/>
          <cell r="DJ6068"/>
          <cell r="DL6068" t="str"/>
        </row>
        <row r="6069">
          <cell r="L6069"/>
          <cell r="M6069"/>
          <cell r="N6069"/>
          <cell r="O6069"/>
          <cell r="P6069"/>
          <cell r="Q6069"/>
          <cell r="R6069"/>
          <cell r="S6069"/>
          <cell r="T6069"/>
          <cell r="U6069"/>
          <cell r="V6069"/>
          <cell r="W6069"/>
          <cell r="X6069"/>
          <cell r="Y6069"/>
          <cell r="Z6069"/>
          <cell r="AA6069"/>
          <cell r="AB6069"/>
          <cell r="AC6069"/>
          <cell r="AD6069"/>
          <cell r="AE6069"/>
          <cell r="AF6069"/>
          <cell r="AG6069"/>
          <cell r="AH6069"/>
          <cell r="AI6069"/>
          <cell r="AJ6069"/>
          <cell r="AK6069"/>
          <cell r="AL6069"/>
          <cell r="AM6069"/>
          <cell r="AN6069"/>
          <cell r="AO6069"/>
          <cell r="AP6069"/>
          <cell r="AQ6069"/>
          <cell r="AR6069"/>
          <cell r="AS6069"/>
          <cell r="AT6069"/>
          <cell r="AU6069"/>
          <cell r="AV6069"/>
          <cell r="AW6069"/>
          <cell r="AX6069"/>
          <cell r="AY6069"/>
          <cell r="AZ6069"/>
          <cell r="BA6069"/>
          <cell r="BB6069"/>
          <cell r="BC6069"/>
          <cell r="BD6069"/>
          <cell r="BE6069"/>
          <cell r="BF6069"/>
          <cell r="BG6069"/>
          <cell r="BH6069"/>
          <cell r="BI6069"/>
          <cell r="BJ6069"/>
          <cell r="BK6069"/>
          <cell r="BL6069"/>
          <cell r="BM6069"/>
          <cell r="BN6069"/>
          <cell r="BO6069"/>
          <cell r="BP6069"/>
          <cell r="BQ6069"/>
          <cell r="BR6069"/>
          <cell r="BS6069"/>
          <cell r="BT6069"/>
          <cell r="BU6069"/>
          <cell r="BV6069"/>
          <cell r="BW6069"/>
          <cell r="BX6069"/>
          <cell r="BY6069"/>
          <cell r="BZ6069"/>
          <cell r="CA6069"/>
          <cell r="CB6069"/>
          <cell r="CC6069"/>
          <cell r="CD6069"/>
          <cell r="CE6069"/>
          <cell r="CF6069"/>
          <cell r="CG6069"/>
          <cell r="CH6069"/>
          <cell r="CI6069"/>
          <cell r="CJ6069"/>
          <cell r="CK6069"/>
          <cell r="CL6069"/>
          <cell r="CM6069"/>
          <cell r="CN6069"/>
          <cell r="CO6069"/>
          <cell r="CP6069"/>
          <cell r="CQ6069"/>
          <cell r="CR6069"/>
          <cell r="CS6069"/>
          <cell r="CT6069"/>
          <cell r="CU6069"/>
          <cell r="CV6069"/>
          <cell r="CW6069"/>
          <cell r="CX6069"/>
          <cell r="CY6069"/>
          <cell r="CZ6069"/>
          <cell r="DA6069"/>
          <cell r="DB6069"/>
          <cell r="DC6069"/>
          <cell r="DD6069"/>
          <cell r="DE6069"/>
          <cell r="DF6069"/>
          <cell r="DG6069"/>
          <cell r="DH6069"/>
          <cell r="DI6069"/>
          <cell r="DJ6069"/>
          <cell r="DL6069" t="str"/>
        </row>
        <row r="6070">
          <cell r="L6070"/>
          <cell r="M6070"/>
          <cell r="N6070"/>
          <cell r="O6070"/>
          <cell r="P6070"/>
          <cell r="Q6070"/>
          <cell r="R6070"/>
          <cell r="S6070"/>
          <cell r="T6070"/>
          <cell r="U6070"/>
          <cell r="V6070"/>
          <cell r="W6070"/>
          <cell r="X6070"/>
          <cell r="Y6070"/>
          <cell r="Z6070"/>
          <cell r="AA6070"/>
          <cell r="AB6070"/>
          <cell r="AC6070"/>
          <cell r="AD6070"/>
          <cell r="AE6070"/>
          <cell r="AF6070"/>
          <cell r="AG6070"/>
          <cell r="AH6070"/>
          <cell r="AI6070"/>
          <cell r="AJ6070"/>
          <cell r="AK6070"/>
          <cell r="AL6070"/>
          <cell r="AM6070"/>
          <cell r="AN6070"/>
          <cell r="AO6070"/>
          <cell r="AP6070"/>
          <cell r="AQ6070"/>
          <cell r="AR6070"/>
          <cell r="AS6070"/>
          <cell r="AT6070"/>
          <cell r="AU6070"/>
          <cell r="AV6070"/>
          <cell r="AW6070"/>
          <cell r="AX6070"/>
          <cell r="AY6070"/>
          <cell r="AZ6070"/>
          <cell r="BA6070"/>
          <cell r="BB6070"/>
          <cell r="BC6070"/>
          <cell r="BD6070"/>
          <cell r="BE6070"/>
          <cell r="BF6070"/>
          <cell r="BG6070"/>
          <cell r="BH6070"/>
          <cell r="BI6070"/>
          <cell r="BJ6070"/>
          <cell r="BK6070"/>
          <cell r="BL6070"/>
          <cell r="BM6070"/>
          <cell r="BN6070"/>
          <cell r="BO6070"/>
          <cell r="BP6070"/>
          <cell r="BQ6070"/>
          <cell r="BR6070"/>
          <cell r="BS6070"/>
          <cell r="BT6070"/>
          <cell r="BU6070"/>
          <cell r="BV6070"/>
          <cell r="BW6070"/>
          <cell r="BX6070"/>
          <cell r="BY6070"/>
          <cell r="BZ6070"/>
          <cell r="CA6070"/>
          <cell r="CB6070"/>
          <cell r="CC6070"/>
          <cell r="CD6070"/>
          <cell r="CE6070"/>
          <cell r="CF6070"/>
          <cell r="CG6070"/>
          <cell r="CH6070"/>
          <cell r="CI6070"/>
          <cell r="CJ6070"/>
          <cell r="CK6070"/>
          <cell r="CL6070"/>
          <cell r="CM6070"/>
          <cell r="CN6070"/>
          <cell r="CO6070"/>
          <cell r="CP6070"/>
          <cell r="CQ6070"/>
          <cell r="CR6070"/>
          <cell r="CS6070"/>
          <cell r="CT6070"/>
          <cell r="CU6070"/>
          <cell r="CV6070"/>
          <cell r="CW6070"/>
          <cell r="CX6070"/>
          <cell r="CY6070"/>
          <cell r="CZ6070"/>
          <cell r="DA6070"/>
          <cell r="DB6070"/>
          <cell r="DC6070"/>
          <cell r="DD6070"/>
          <cell r="DE6070"/>
          <cell r="DF6070"/>
          <cell r="DG6070"/>
          <cell r="DH6070"/>
          <cell r="DI6070"/>
          <cell r="DJ6070"/>
          <cell r="DL6070" t="str"/>
        </row>
        <row r="6071">
          <cell r="L6071"/>
          <cell r="M6071"/>
          <cell r="N6071"/>
          <cell r="O6071"/>
          <cell r="P6071"/>
          <cell r="Q6071"/>
          <cell r="R6071"/>
          <cell r="S6071"/>
          <cell r="T6071"/>
          <cell r="U6071"/>
          <cell r="V6071"/>
          <cell r="W6071"/>
          <cell r="X6071"/>
          <cell r="Y6071"/>
          <cell r="Z6071"/>
          <cell r="AA6071"/>
          <cell r="AB6071"/>
          <cell r="AC6071"/>
          <cell r="AD6071"/>
          <cell r="AE6071"/>
          <cell r="AF6071"/>
          <cell r="AG6071"/>
          <cell r="AH6071"/>
          <cell r="AI6071"/>
          <cell r="AJ6071"/>
          <cell r="AK6071"/>
          <cell r="AL6071"/>
          <cell r="AM6071"/>
          <cell r="AN6071"/>
          <cell r="AO6071"/>
          <cell r="AP6071"/>
          <cell r="AQ6071"/>
          <cell r="AR6071"/>
          <cell r="AS6071"/>
          <cell r="AT6071"/>
          <cell r="AU6071"/>
          <cell r="AV6071"/>
          <cell r="AW6071"/>
          <cell r="AX6071"/>
          <cell r="AY6071"/>
          <cell r="AZ6071"/>
          <cell r="BA6071"/>
          <cell r="BB6071"/>
          <cell r="BC6071"/>
          <cell r="BD6071"/>
          <cell r="BE6071"/>
          <cell r="BF6071"/>
          <cell r="BG6071"/>
          <cell r="BH6071"/>
          <cell r="BI6071"/>
          <cell r="BJ6071"/>
          <cell r="BK6071"/>
          <cell r="BL6071"/>
          <cell r="BM6071"/>
          <cell r="BN6071"/>
          <cell r="BO6071"/>
          <cell r="BP6071"/>
          <cell r="BQ6071"/>
          <cell r="BR6071"/>
          <cell r="BS6071"/>
          <cell r="BT6071"/>
          <cell r="BU6071"/>
          <cell r="BV6071"/>
          <cell r="BW6071"/>
          <cell r="BX6071"/>
          <cell r="BY6071"/>
          <cell r="BZ6071"/>
          <cell r="CA6071"/>
          <cell r="CB6071"/>
          <cell r="CC6071"/>
          <cell r="CD6071"/>
          <cell r="CE6071"/>
          <cell r="CF6071"/>
          <cell r="CG6071"/>
          <cell r="CH6071"/>
          <cell r="CI6071"/>
          <cell r="CJ6071"/>
          <cell r="CK6071"/>
          <cell r="CL6071"/>
          <cell r="CM6071"/>
          <cell r="CN6071"/>
          <cell r="CO6071"/>
          <cell r="CP6071"/>
          <cell r="CQ6071"/>
          <cell r="CR6071"/>
          <cell r="CS6071"/>
          <cell r="CT6071"/>
          <cell r="CU6071"/>
          <cell r="CV6071"/>
          <cell r="CW6071"/>
          <cell r="CX6071"/>
          <cell r="CY6071"/>
          <cell r="CZ6071"/>
          <cell r="DA6071"/>
          <cell r="DB6071"/>
          <cell r="DC6071"/>
          <cell r="DD6071"/>
          <cell r="DE6071"/>
          <cell r="DF6071"/>
          <cell r="DG6071"/>
          <cell r="DH6071"/>
          <cell r="DI6071"/>
          <cell r="DJ6071"/>
          <cell r="DL6071" t="str"/>
        </row>
        <row r="6072">
          <cell r="L6072"/>
          <cell r="M6072"/>
          <cell r="N6072"/>
          <cell r="O6072"/>
          <cell r="P6072"/>
          <cell r="Q6072"/>
          <cell r="R6072"/>
          <cell r="S6072"/>
          <cell r="T6072"/>
          <cell r="U6072"/>
          <cell r="V6072"/>
          <cell r="W6072"/>
          <cell r="X6072"/>
          <cell r="Y6072"/>
          <cell r="Z6072"/>
          <cell r="AA6072"/>
          <cell r="AB6072"/>
          <cell r="AC6072"/>
          <cell r="AD6072"/>
          <cell r="AE6072"/>
          <cell r="AF6072"/>
          <cell r="AG6072"/>
          <cell r="AH6072"/>
          <cell r="AI6072"/>
          <cell r="AJ6072"/>
          <cell r="AK6072"/>
          <cell r="AL6072"/>
          <cell r="AM6072"/>
          <cell r="AN6072"/>
          <cell r="AO6072"/>
          <cell r="AP6072"/>
          <cell r="AQ6072"/>
          <cell r="AR6072"/>
          <cell r="AS6072"/>
          <cell r="AT6072"/>
          <cell r="AU6072"/>
          <cell r="AV6072"/>
          <cell r="AW6072"/>
          <cell r="AX6072"/>
          <cell r="AY6072"/>
          <cell r="AZ6072"/>
          <cell r="BA6072"/>
          <cell r="BB6072"/>
          <cell r="BC6072"/>
          <cell r="BD6072"/>
          <cell r="BE6072"/>
          <cell r="BF6072"/>
          <cell r="BG6072"/>
          <cell r="BH6072"/>
          <cell r="BI6072"/>
          <cell r="BJ6072"/>
          <cell r="BK6072"/>
          <cell r="BL6072"/>
          <cell r="BM6072"/>
          <cell r="BN6072"/>
          <cell r="BO6072"/>
          <cell r="BP6072"/>
          <cell r="BQ6072"/>
          <cell r="BR6072"/>
          <cell r="BS6072"/>
          <cell r="BT6072"/>
          <cell r="BU6072"/>
          <cell r="BV6072"/>
          <cell r="BW6072"/>
          <cell r="BX6072"/>
          <cell r="BY6072"/>
          <cell r="BZ6072"/>
          <cell r="CA6072"/>
          <cell r="CB6072"/>
          <cell r="CC6072"/>
          <cell r="CD6072"/>
          <cell r="CE6072"/>
          <cell r="CF6072"/>
          <cell r="CG6072"/>
          <cell r="CH6072"/>
          <cell r="CI6072"/>
          <cell r="CJ6072"/>
          <cell r="CK6072"/>
          <cell r="CL6072"/>
          <cell r="CM6072"/>
          <cell r="CN6072"/>
          <cell r="CO6072"/>
          <cell r="CP6072"/>
          <cell r="CQ6072"/>
          <cell r="CR6072"/>
          <cell r="CS6072"/>
          <cell r="CT6072"/>
          <cell r="CU6072"/>
          <cell r="CV6072"/>
          <cell r="CW6072"/>
          <cell r="CX6072"/>
          <cell r="CY6072"/>
          <cell r="CZ6072"/>
          <cell r="DA6072"/>
          <cell r="DB6072"/>
          <cell r="DC6072"/>
          <cell r="DD6072"/>
          <cell r="DE6072"/>
          <cell r="DF6072"/>
          <cell r="DG6072"/>
          <cell r="DH6072"/>
          <cell r="DI6072"/>
          <cell r="DJ6072"/>
          <cell r="DL6072" t="str"/>
        </row>
        <row r="6073">
          <cell r="L6073"/>
          <cell r="M6073"/>
          <cell r="N6073"/>
          <cell r="O6073"/>
          <cell r="P6073"/>
          <cell r="Q6073"/>
          <cell r="R6073"/>
          <cell r="S6073"/>
          <cell r="T6073"/>
          <cell r="U6073"/>
          <cell r="V6073"/>
          <cell r="W6073"/>
          <cell r="X6073"/>
          <cell r="Y6073"/>
          <cell r="Z6073"/>
          <cell r="AA6073"/>
          <cell r="AB6073"/>
          <cell r="AC6073"/>
          <cell r="AD6073"/>
          <cell r="AE6073"/>
          <cell r="AF6073"/>
          <cell r="AG6073"/>
          <cell r="AH6073"/>
          <cell r="AI6073"/>
          <cell r="AJ6073"/>
          <cell r="AK6073"/>
          <cell r="AL6073"/>
          <cell r="AM6073"/>
          <cell r="AN6073"/>
          <cell r="AO6073"/>
          <cell r="AP6073"/>
          <cell r="AQ6073"/>
          <cell r="AR6073"/>
          <cell r="AS6073"/>
          <cell r="AT6073"/>
          <cell r="AU6073"/>
          <cell r="AV6073"/>
          <cell r="AW6073"/>
          <cell r="AX6073"/>
          <cell r="AY6073"/>
          <cell r="AZ6073"/>
          <cell r="BA6073"/>
          <cell r="BB6073"/>
          <cell r="BC6073"/>
          <cell r="BD6073"/>
          <cell r="BE6073"/>
          <cell r="BF6073"/>
          <cell r="BG6073"/>
          <cell r="BH6073"/>
          <cell r="BI6073"/>
          <cell r="BJ6073"/>
          <cell r="BK6073"/>
          <cell r="BL6073"/>
          <cell r="BM6073"/>
          <cell r="BN6073"/>
          <cell r="BO6073"/>
          <cell r="BP6073"/>
          <cell r="BQ6073"/>
          <cell r="BR6073"/>
          <cell r="BS6073"/>
          <cell r="BT6073"/>
          <cell r="BU6073"/>
          <cell r="BV6073"/>
          <cell r="BW6073"/>
          <cell r="BX6073"/>
          <cell r="BY6073"/>
          <cell r="BZ6073"/>
          <cell r="CA6073"/>
          <cell r="CB6073"/>
          <cell r="CC6073"/>
          <cell r="CD6073"/>
          <cell r="CE6073"/>
          <cell r="CF6073"/>
          <cell r="CG6073"/>
          <cell r="CH6073"/>
          <cell r="CI6073"/>
          <cell r="CJ6073"/>
          <cell r="CK6073"/>
          <cell r="CL6073"/>
          <cell r="CM6073"/>
          <cell r="CN6073"/>
          <cell r="CO6073"/>
          <cell r="CP6073"/>
          <cell r="CQ6073"/>
          <cell r="CR6073"/>
          <cell r="CS6073"/>
          <cell r="CT6073"/>
          <cell r="CU6073"/>
          <cell r="CV6073"/>
          <cell r="CW6073"/>
          <cell r="CX6073"/>
          <cell r="CY6073"/>
          <cell r="CZ6073"/>
          <cell r="DA6073"/>
          <cell r="DB6073"/>
          <cell r="DC6073"/>
          <cell r="DD6073"/>
          <cell r="DE6073"/>
          <cell r="DF6073"/>
          <cell r="DG6073"/>
          <cell r="DH6073"/>
          <cell r="DI6073"/>
          <cell r="DJ6073"/>
          <cell r="DL6073" t="str"/>
        </row>
        <row r="6074">
          <cell r="L6074"/>
          <cell r="M6074"/>
          <cell r="N6074"/>
          <cell r="O6074"/>
          <cell r="P6074"/>
          <cell r="Q6074"/>
          <cell r="R6074"/>
          <cell r="S6074"/>
          <cell r="T6074"/>
          <cell r="U6074"/>
          <cell r="V6074"/>
          <cell r="W6074"/>
          <cell r="X6074"/>
          <cell r="Y6074"/>
          <cell r="Z6074"/>
          <cell r="AA6074"/>
          <cell r="AB6074"/>
          <cell r="AC6074"/>
          <cell r="AD6074"/>
          <cell r="AE6074"/>
          <cell r="AF6074"/>
          <cell r="AG6074"/>
          <cell r="AH6074"/>
          <cell r="AI6074"/>
          <cell r="AJ6074"/>
          <cell r="AK6074"/>
          <cell r="AL6074"/>
          <cell r="AM6074"/>
          <cell r="AN6074"/>
          <cell r="AO6074"/>
          <cell r="AP6074"/>
          <cell r="AQ6074"/>
          <cell r="AR6074"/>
          <cell r="AS6074"/>
          <cell r="AT6074"/>
          <cell r="AU6074"/>
          <cell r="AV6074"/>
          <cell r="AW6074"/>
          <cell r="AX6074"/>
          <cell r="AY6074"/>
          <cell r="AZ6074"/>
          <cell r="BA6074"/>
          <cell r="BB6074"/>
          <cell r="BC6074"/>
          <cell r="BD6074"/>
          <cell r="BE6074"/>
          <cell r="BF6074"/>
          <cell r="BG6074"/>
          <cell r="BH6074"/>
          <cell r="BI6074"/>
          <cell r="BJ6074"/>
          <cell r="BK6074"/>
          <cell r="BL6074"/>
          <cell r="BM6074"/>
          <cell r="BN6074"/>
          <cell r="BO6074"/>
          <cell r="BP6074"/>
          <cell r="BQ6074"/>
          <cell r="BR6074"/>
          <cell r="BS6074"/>
          <cell r="BT6074"/>
          <cell r="BU6074"/>
          <cell r="BV6074"/>
          <cell r="BW6074"/>
          <cell r="BX6074"/>
          <cell r="BY6074"/>
          <cell r="BZ6074"/>
          <cell r="CA6074"/>
          <cell r="CB6074"/>
          <cell r="CC6074"/>
          <cell r="CD6074"/>
          <cell r="CE6074"/>
          <cell r="CF6074"/>
          <cell r="CG6074"/>
          <cell r="CH6074"/>
          <cell r="CI6074"/>
          <cell r="CJ6074"/>
          <cell r="CK6074"/>
          <cell r="CL6074"/>
          <cell r="CM6074"/>
          <cell r="CN6074"/>
          <cell r="CO6074"/>
          <cell r="CP6074"/>
          <cell r="CQ6074"/>
          <cell r="CR6074"/>
          <cell r="CS6074"/>
          <cell r="CT6074"/>
          <cell r="CU6074"/>
          <cell r="CV6074"/>
          <cell r="CW6074"/>
          <cell r="CX6074"/>
          <cell r="CY6074"/>
          <cell r="CZ6074"/>
          <cell r="DA6074"/>
          <cell r="DB6074"/>
          <cell r="DC6074"/>
          <cell r="DD6074"/>
          <cell r="DE6074"/>
          <cell r="DF6074"/>
          <cell r="DG6074"/>
          <cell r="DH6074"/>
          <cell r="DI6074"/>
          <cell r="DJ6074"/>
          <cell r="DL6074" t="str"/>
        </row>
        <row r="6075">
          <cell r="L6075"/>
          <cell r="M6075"/>
          <cell r="N6075"/>
          <cell r="O6075"/>
          <cell r="P6075"/>
          <cell r="Q6075"/>
          <cell r="R6075"/>
          <cell r="S6075"/>
          <cell r="T6075"/>
          <cell r="U6075"/>
          <cell r="V6075"/>
          <cell r="W6075"/>
          <cell r="X6075"/>
          <cell r="Y6075"/>
          <cell r="Z6075"/>
          <cell r="AA6075"/>
          <cell r="AB6075"/>
          <cell r="AC6075"/>
          <cell r="AD6075"/>
          <cell r="AE6075"/>
          <cell r="AF6075"/>
          <cell r="AG6075"/>
          <cell r="AH6075"/>
          <cell r="AI6075"/>
          <cell r="AJ6075"/>
          <cell r="AK6075"/>
          <cell r="AL6075"/>
          <cell r="AM6075"/>
          <cell r="AN6075"/>
          <cell r="AO6075"/>
          <cell r="AP6075"/>
          <cell r="AQ6075"/>
          <cell r="AR6075"/>
          <cell r="AS6075"/>
          <cell r="AT6075"/>
          <cell r="AU6075"/>
          <cell r="AV6075"/>
          <cell r="AW6075"/>
          <cell r="AX6075"/>
          <cell r="AY6075"/>
          <cell r="AZ6075"/>
          <cell r="BA6075"/>
          <cell r="BB6075"/>
          <cell r="BC6075"/>
          <cell r="BD6075"/>
          <cell r="BE6075"/>
          <cell r="BF6075"/>
          <cell r="BG6075"/>
          <cell r="BH6075"/>
          <cell r="BI6075"/>
          <cell r="BJ6075"/>
          <cell r="BK6075"/>
          <cell r="BL6075"/>
          <cell r="BM6075"/>
          <cell r="BN6075"/>
          <cell r="BO6075"/>
          <cell r="BP6075"/>
          <cell r="BQ6075"/>
          <cell r="BR6075"/>
          <cell r="BS6075"/>
          <cell r="BT6075"/>
          <cell r="BU6075"/>
          <cell r="BV6075"/>
          <cell r="BW6075"/>
          <cell r="BX6075"/>
          <cell r="BY6075"/>
          <cell r="BZ6075"/>
          <cell r="CA6075"/>
          <cell r="CB6075"/>
          <cell r="CC6075"/>
          <cell r="CD6075"/>
          <cell r="CE6075"/>
          <cell r="CF6075"/>
          <cell r="CG6075"/>
          <cell r="CH6075"/>
          <cell r="CI6075"/>
          <cell r="CJ6075"/>
          <cell r="CK6075"/>
          <cell r="CL6075"/>
          <cell r="CM6075"/>
          <cell r="CN6075"/>
          <cell r="CO6075"/>
          <cell r="CP6075"/>
          <cell r="CQ6075"/>
          <cell r="CR6075"/>
          <cell r="CS6075"/>
          <cell r="CT6075"/>
          <cell r="CU6075"/>
          <cell r="CV6075"/>
          <cell r="CW6075"/>
          <cell r="CX6075"/>
          <cell r="CY6075"/>
          <cell r="CZ6075"/>
          <cell r="DA6075"/>
          <cell r="DB6075"/>
          <cell r="DC6075"/>
          <cell r="DD6075"/>
          <cell r="DE6075"/>
          <cell r="DF6075"/>
          <cell r="DG6075"/>
          <cell r="DH6075"/>
          <cell r="DI6075"/>
          <cell r="DJ6075"/>
          <cell r="DL6075" t="str"/>
        </row>
        <row r="6076">
          <cell r="L6076"/>
          <cell r="M6076"/>
          <cell r="N6076"/>
          <cell r="O6076"/>
          <cell r="P6076"/>
          <cell r="Q6076"/>
          <cell r="R6076"/>
          <cell r="S6076"/>
          <cell r="T6076"/>
          <cell r="U6076"/>
          <cell r="V6076"/>
          <cell r="W6076"/>
          <cell r="X6076"/>
          <cell r="Y6076"/>
          <cell r="Z6076"/>
          <cell r="AA6076"/>
          <cell r="AB6076"/>
          <cell r="AC6076"/>
          <cell r="AD6076"/>
          <cell r="AE6076"/>
          <cell r="AF6076"/>
          <cell r="AG6076"/>
          <cell r="AH6076"/>
          <cell r="AI6076"/>
          <cell r="AJ6076"/>
          <cell r="AK6076"/>
          <cell r="AL6076"/>
          <cell r="AM6076"/>
          <cell r="AN6076"/>
          <cell r="AO6076"/>
          <cell r="AP6076"/>
          <cell r="AQ6076"/>
          <cell r="AR6076"/>
          <cell r="AS6076"/>
          <cell r="AT6076"/>
          <cell r="AU6076"/>
          <cell r="AV6076"/>
          <cell r="AW6076"/>
          <cell r="AX6076"/>
          <cell r="AY6076"/>
          <cell r="AZ6076"/>
          <cell r="BA6076"/>
          <cell r="BB6076"/>
          <cell r="BC6076"/>
          <cell r="BD6076"/>
          <cell r="BE6076"/>
          <cell r="BF6076"/>
          <cell r="BG6076"/>
          <cell r="BH6076"/>
          <cell r="BI6076"/>
          <cell r="BJ6076"/>
          <cell r="BK6076"/>
          <cell r="BL6076"/>
          <cell r="BM6076"/>
          <cell r="BN6076"/>
          <cell r="BO6076"/>
          <cell r="BP6076"/>
          <cell r="BQ6076"/>
          <cell r="BR6076"/>
          <cell r="BS6076"/>
          <cell r="BT6076"/>
          <cell r="BU6076"/>
          <cell r="BV6076"/>
          <cell r="BW6076"/>
          <cell r="BX6076"/>
          <cell r="BY6076"/>
          <cell r="BZ6076"/>
          <cell r="CA6076"/>
          <cell r="CB6076"/>
          <cell r="CC6076"/>
          <cell r="CD6076"/>
          <cell r="CE6076"/>
          <cell r="CF6076"/>
          <cell r="CG6076"/>
          <cell r="CH6076"/>
          <cell r="CI6076"/>
          <cell r="CJ6076"/>
          <cell r="CK6076"/>
          <cell r="CL6076"/>
          <cell r="CM6076"/>
          <cell r="CN6076"/>
          <cell r="CO6076"/>
          <cell r="CP6076"/>
          <cell r="CQ6076"/>
          <cell r="CR6076"/>
          <cell r="CS6076"/>
          <cell r="CT6076"/>
          <cell r="CU6076"/>
          <cell r="CV6076"/>
          <cell r="CW6076"/>
          <cell r="CX6076"/>
          <cell r="CY6076"/>
          <cell r="CZ6076"/>
          <cell r="DA6076"/>
          <cell r="DB6076"/>
          <cell r="DC6076"/>
          <cell r="DD6076"/>
          <cell r="DE6076"/>
          <cell r="DF6076"/>
          <cell r="DG6076"/>
          <cell r="DH6076"/>
          <cell r="DI6076"/>
          <cell r="DJ6076"/>
          <cell r="DL6076" t="str"/>
        </row>
        <row r="6077">
          <cell r="L6077"/>
          <cell r="M6077"/>
          <cell r="N6077"/>
          <cell r="O6077"/>
          <cell r="P6077"/>
          <cell r="Q6077"/>
          <cell r="R6077"/>
          <cell r="S6077"/>
          <cell r="T6077"/>
          <cell r="U6077"/>
          <cell r="V6077"/>
          <cell r="W6077"/>
          <cell r="X6077"/>
          <cell r="Y6077"/>
          <cell r="Z6077"/>
          <cell r="AA6077"/>
          <cell r="AB6077"/>
          <cell r="AC6077"/>
          <cell r="AD6077"/>
          <cell r="AE6077"/>
          <cell r="AF6077"/>
          <cell r="AG6077"/>
          <cell r="AH6077"/>
          <cell r="AI6077"/>
          <cell r="AJ6077"/>
          <cell r="AK6077"/>
          <cell r="AL6077"/>
          <cell r="AM6077"/>
          <cell r="AN6077"/>
          <cell r="AO6077"/>
          <cell r="AP6077"/>
          <cell r="AQ6077"/>
          <cell r="AR6077"/>
          <cell r="AS6077"/>
          <cell r="AT6077"/>
          <cell r="AU6077"/>
          <cell r="AV6077"/>
          <cell r="AW6077"/>
          <cell r="AX6077"/>
          <cell r="AY6077"/>
          <cell r="AZ6077"/>
          <cell r="BA6077"/>
          <cell r="BB6077"/>
          <cell r="BC6077"/>
          <cell r="BD6077"/>
          <cell r="BE6077"/>
          <cell r="BF6077"/>
          <cell r="BG6077"/>
          <cell r="BH6077"/>
          <cell r="BI6077"/>
          <cell r="BJ6077"/>
          <cell r="BK6077"/>
          <cell r="BL6077"/>
          <cell r="BM6077"/>
          <cell r="BN6077"/>
          <cell r="BO6077"/>
          <cell r="BP6077"/>
          <cell r="BQ6077"/>
          <cell r="BR6077"/>
          <cell r="BS6077"/>
          <cell r="BT6077"/>
          <cell r="BU6077"/>
          <cell r="BV6077"/>
          <cell r="BW6077"/>
          <cell r="BX6077"/>
          <cell r="BY6077"/>
          <cell r="BZ6077"/>
          <cell r="CA6077"/>
          <cell r="CB6077"/>
          <cell r="CC6077"/>
          <cell r="CD6077"/>
          <cell r="CE6077"/>
          <cell r="CF6077"/>
          <cell r="CG6077"/>
          <cell r="CH6077"/>
          <cell r="CI6077"/>
          <cell r="CJ6077"/>
          <cell r="CK6077"/>
          <cell r="CL6077"/>
          <cell r="CM6077"/>
          <cell r="CN6077"/>
          <cell r="CO6077"/>
          <cell r="CP6077"/>
          <cell r="CQ6077"/>
          <cell r="CR6077"/>
          <cell r="CS6077"/>
          <cell r="CT6077"/>
          <cell r="CU6077"/>
          <cell r="CV6077"/>
          <cell r="CW6077"/>
          <cell r="CX6077"/>
          <cell r="CY6077"/>
          <cell r="CZ6077"/>
          <cell r="DA6077"/>
          <cell r="DB6077"/>
          <cell r="DC6077"/>
          <cell r="DD6077"/>
          <cell r="DE6077"/>
          <cell r="DF6077"/>
          <cell r="DG6077"/>
          <cell r="DH6077"/>
          <cell r="DI6077"/>
          <cell r="DJ6077"/>
          <cell r="DL6077" t="str"/>
        </row>
        <row r="6078">
          <cell r="L6078"/>
          <cell r="M6078"/>
          <cell r="N6078"/>
          <cell r="O6078"/>
          <cell r="P6078"/>
          <cell r="Q6078"/>
          <cell r="R6078"/>
          <cell r="S6078"/>
          <cell r="T6078"/>
          <cell r="U6078"/>
          <cell r="V6078"/>
          <cell r="W6078"/>
          <cell r="X6078"/>
          <cell r="Y6078"/>
          <cell r="Z6078"/>
          <cell r="AA6078"/>
          <cell r="AB6078"/>
          <cell r="AC6078"/>
          <cell r="AD6078"/>
          <cell r="AE6078"/>
          <cell r="AF6078"/>
          <cell r="AG6078"/>
          <cell r="AH6078"/>
          <cell r="AI6078"/>
          <cell r="AJ6078"/>
          <cell r="AK6078"/>
          <cell r="AL6078"/>
          <cell r="AM6078"/>
          <cell r="AN6078"/>
          <cell r="AO6078"/>
          <cell r="AP6078"/>
          <cell r="AQ6078"/>
          <cell r="AR6078"/>
          <cell r="AS6078"/>
          <cell r="AT6078"/>
          <cell r="AU6078"/>
          <cell r="AV6078"/>
          <cell r="AW6078"/>
          <cell r="AX6078"/>
          <cell r="AY6078"/>
          <cell r="AZ6078"/>
          <cell r="BA6078"/>
          <cell r="BB6078"/>
          <cell r="BC6078"/>
          <cell r="BD6078"/>
          <cell r="BE6078"/>
          <cell r="BF6078"/>
          <cell r="BG6078"/>
          <cell r="BH6078"/>
          <cell r="BI6078"/>
          <cell r="BJ6078"/>
          <cell r="BK6078"/>
          <cell r="BL6078"/>
          <cell r="BM6078"/>
          <cell r="BN6078"/>
          <cell r="BO6078"/>
          <cell r="BP6078"/>
          <cell r="BQ6078"/>
          <cell r="BR6078"/>
          <cell r="BS6078"/>
          <cell r="BT6078"/>
          <cell r="BU6078"/>
          <cell r="BV6078"/>
          <cell r="BW6078"/>
          <cell r="BX6078"/>
          <cell r="BY6078"/>
          <cell r="BZ6078"/>
          <cell r="CA6078"/>
          <cell r="CB6078"/>
          <cell r="CC6078"/>
          <cell r="CD6078"/>
          <cell r="CE6078"/>
          <cell r="CF6078"/>
          <cell r="CG6078"/>
          <cell r="CH6078"/>
          <cell r="CI6078"/>
          <cell r="CJ6078"/>
          <cell r="CK6078"/>
          <cell r="CL6078"/>
          <cell r="CM6078"/>
          <cell r="CN6078"/>
          <cell r="CO6078"/>
          <cell r="CP6078"/>
          <cell r="CQ6078"/>
          <cell r="CR6078"/>
          <cell r="CS6078"/>
          <cell r="CT6078"/>
          <cell r="CU6078"/>
          <cell r="CV6078"/>
          <cell r="CW6078"/>
          <cell r="CX6078"/>
          <cell r="CY6078"/>
          <cell r="CZ6078"/>
          <cell r="DA6078"/>
          <cell r="DB6078"/>
          <cell r="DC6078"/>
          <cell r="DD6078"/>
          <cell r="DE6078"/>
          <cell r="DF6078"/>
          <cell r="DG6078"/>
          <cell r="DH6078"/>
          <cell r="DI6078"/>
          <cell r="DJ6078"/>
          <cell r="DL6078" t="str"/>
        </row>
        <row r="6079">
          <cell r="L6079"/>
          <cell r="M6079"/>
          <cell r="N6079"/>
          <cell r="O6079"/>
          <cell r="P6079"/>
          <cell r="Q6079"/>
          <cell r="R6079"/>
          <cell r="S6079"/>
          <cell r="T6079"/>
          <cell r="U6079"/>
          <cell r="V6079"/>
          <cell r="W6079"/>
          <cell r="X6079"/>
          <cell r="Y6079"/>
          <cell r="Z6079"/>
          <cell r="AA6079"/>
          <cell r="AB6079"/>
          <cell r="AC6079"/>
          <cell r="AD6079"/>
          <cell r="AE6079"/>
          <cell r="AF6079"/>
          <cell r="AG6079"/>
          <cell r="AH6079"/>
          <cell r="AI6079"/>
          <cell r="AJ6079"/>
          <cell r="AK6079"/>
          <cell r="AL6079"/>
          <cell r="AM6079"/>
          <cell r="AN6079"/>
          <cell r="AO6079"/>
          <cell r="AP6079"/>
          <cell r="AQ6079"/>
          <cell r="AR6079"/>
          <cell r="AS6079"/>
          <cell r="AT6079"/>
          <cell r="AU6079"/>
          <cell r="AV6079"/>
          <cell r="AW6079"/>
          <cell r="AX6079"/>
          <cell r="AY6079"/>
          <cell r="AZ6079"/>
          <cell r="BA6079"/>
          <cell r="BB6079"/>
          <cell r="BC6079"/>
          <cell r="BD6079"/>
          <cell r="BE6079"/>
          <cell r="BF6079"/>
          <cell r="BG6079"/>
          <cell r="BH6079"/>
          <cell r="BI6079"/>
          <cell r="BJ6079"/>
          <cell r="BK6079"/>
          <cell r="BL6079"/>
          <cell r="BM6079"/>
          <cell r="BN6079"/>
          <cell r="BO6079"/>
          <cell r="BP6079"/>
          <cell r="BQ6079"/>
          <cell r="BR6079"/>
          <cell r="BS6079"/>
          <cell r="BT6079"/>
          <cell r="BU6079"/>
          <cell r="BV6079"/>
          <cell r="BW6079"/>
          <cell r="BX6079"/>
          <cell r="BY6079"/>
          <cell r="BZ6079"/>
          <cell r="CA6079"/>
          <cell r="CB6079"/>
          <cell r="CC6079"/>
          <cell r="CD6079"/>
          <cell r="CE6079"/>
          <cell r="CF6079"/>
          <cell r="CG6079"/>
          <cell r="CH6079"/>
          <cell r="CI6079"/>
          <cell r="CJ6079"/>
          <cell r="CK6079"/>
          <cell r="CL6079"/>
          <cell r="CM6079"/>
          <cell r="CN6079"/>
          <cell r="CO6079"/>
          <cell r="CP6079"/>
          <cell r="CQ6079"/>
          <cell r="CR6079"/>
          <cell r="CS6079"/>
          <cell r="CT6079"/>
          <cell r="CU6079"/>
          <cell r="CV6079"/>
          <cell r="CW6079"/>
          <cell r="CX6079"/>
          <cell r="CY6079"/>
          <cell r="CZ6079"/>
          <cell r="DA6079"/>
          <cell r="DB6079"/>
          <cell r="DC6079"/>
          <cell r="DD6079"/>
          <cell r="DE6079"/>
          <cell r="DF6079"/>
          <cell r="DG6079"/>
          <cell r="DH6079"/>
          <cell r="DI6079"/>
          <cell r="DJ6079"/>
          <cell r="DL6079" t="str"/>
        </row>
        <row r="6080">
          <cell r="L6080"/>
          <cell r="M6080"/>
          <cell r="N6080"/>
          <cell r="O6080"/>
          <cell r="P6080"/>
          <cell r="Q6080"/>
          <cell r="R6080"/>
          <cell r="S6080"/>
          <cell r="T6080"/>
          <cell r="U6080"/>
          <cell r="V6080"/>
          <cell r="W6080"/>
          <cell r="X6080"/>
          <cell r="Y6080"/>
          <cell r="Z6080"/>
          <cell r="AA6080"/>
          <cell r="AB6080"/>
          <cell r="AC6080"/>
          <cell r="AD6080"/>
          <cell r="AE6080"/>
          <cell r="AF6080"/>
          <cell r="AG6080"/>
          <cell r="AH6080"/>
          <cell r="AI6080"/>
          <cell r="AJ6080"/>
          <cell r="AK6080"/>
          <cell r="AL6080"/>
          <cell r="AM6080"/>
          <cell r="AN6080"/>
          <cell r="AO6080"/>
          <cell r="AP6080"/>
          <cell r="AQ6080"/>
          <cell r="AR6080"/>
          <cell r="AS6080"/>
          <cell r="AT6080"/>
          <cell r="AU6080"/>
          <cell r="AV6080"/>
          <cell r="AW6080"/>
          <cell r="AX6080"/>
          <cell r="AY6080"/>
          <cell r="AZ6080"/>
          <cell r="BA6080"/>
          <cell r="BB6080"/>
          <cell r="BC6080"/>
          <cell r="BD6080"/>
          <cell r="BE6080"/>
          <cell r="BF6080"/>
          <cell r="BG6080"/>
          <cell r="BH6080"/>
          <cell r="BI6080"/>
          <cell r="BJ6080"/>
          <cell r="BK6080"/>
          <cell r="BL6080"/>
          <cell r="BM6080"/>
          <cell r="BN6080"/>
          <cell r="BO6080"/>
          <cell r="BP6080"/>
          <cell r="BQ6080"/>
          <cell r="BR6080"/>
          <cell r="BS6080"/>
          <cell r="BT6080"/>
          <cell r="BU6080"/>
          <cell r="BV6080"/>
          <cell r="BW6080"/>
          <cell r="BX6080"/>
          <cell r="BY6080"/>
          <cell r="BZ6080"/>
          <cell r="CA6080"/>
          <cell r="CB6080"/>
          <cell r="CC6080"/>
          <cell r="CD6080"/>
          <cell r="CE6080"/>
          <cell r="CF6080"/>
          <cell r="CG6080"/>
          <cell r="CH6080"/>
          <cell r="CI6080"/>
          <cell r="CJ6080"/>
          <cell r="CK6080"/>
          <cell r="CL6080"/>
          <cell r="CM6080"/>
          <cell r="CN6080"/>
          <cell r="CO6080"/>
          <cell r="CP6080"/>
          <cell r="CQ6080"/>
          <cell r="CR6080"/>
          <cell r="CS6080"/>
          <cell r="CT6080"/>
          <cell r="CU6080"/>
          <cell r="CV6080"/>
          <cell r="CW6080"/>
          <cell r="CX6080"/>
          <cell r="CY6080"/>
          <cell r="CZ6080"/>
          <cell r="DA6080"/>
          <cell r="DB6080"/>
          <cell r="DC6080"/>
          <cell r="DD6080"/>
          <cell r="DE6080"/>
          <cell r="DF6080"/>
          <cell r="DG6080"/>
          <cell r="DH6080"/>
          <cell r="DI6080"/>
          <cell r="DJ6080"/>
          <cell r="DL6080" t="str"/>
        </row>
        <row r="6081">
          <cell r="L6081"/>
          <cell r="M6081"/>
          <cell r="N6081"/>
          <cell r="O6081"/>
          <cell r="P6081"/>
          <cell r="Q6081"/>
          <cell r="R6081"/>
          <cell r="S6081"/>
          <cell r="T6081"/>
          <cell r="U6081"/>
          <cell r="V6081"/>
          <cell r="W6081"/>
          <cell r="X6081"/>
          <cell r="Y6081"/>
          <cell r="Z6081"/>
          <cell r="AA6081"/>
          <cell r="AB6081"/>
          <cell r="AC6081"/>
          <cell r="AD6081"/>
          <cell r="AE6081"/>
          <cell r="AF6081"/>
          <cell r="AG6081"/>
          <cell r="AH6081"/>
          <cell r="AI6081"/>
          <cell r="AJ6081"/>
          <cell r="AK6081"/>
          <cell r="AL6081"/>
          <cell r="AM6081"/>
          <cell r="AN6081"/>
          <cell r="AO6081"/>
          <cell r="AP6081"/>
          <cell r="AQ6081"/>
          <cell r="AR6081"/>
          <cell r="AS6081"/>
          <cell r="AT6081"/>
          <cell r="AU6081"/>
          <cell r="AV6081"/>
          <cell r="AW6081"/>
          <cell r="AX6081"/>
          <cell r="AY6081"/>
          <cell r="AZ6081"/>
          <cell r="BA6081"/>
          <cell r="BB6081"/>
          <cell r="BC6081"/>
          <cell r="BD6081"/>
          <cell r="BE6081"/>
          <cell r="BF6081"/>
          <cell r="BG6081"/>
          <cell r="BH6081"/>
          <cell r="BI6081"/>
          <cell r="BJ6081"/>
          <cell r="BK6081"/>
          <cell r="BL6081"/>
          <cell r="BM6081"/>
          <cell r="BN6081"/>
          <cell r="BO6081"/>
          <cell r="BP6081"/>
          <cell r="BQ6081"/>
          <cell r="BR6081"/>
          <cell r="BS6081"/>
          <cell r="BT6081"/>
          <cell r="BU6081"/>
          <cell r="BV6081"/>
          <cell r="BW6081"/>
          <cell r="BX6081"/>
          <cell r="BY6081"/>
          <cell r="BZ6081"/>
          <cell r="CA6081"/>
          <cell r="CB6081"/>
          <cell r="CC6081"/>
          <cell r="CD6081"/>
          <cell r="CE6081"/>
          <cell r="CF6081"/>
          <cell r="CG6081"/>
          <cell r="CH6081"/>
          <cell r="CI6081"/>
          <cell r="CJ6081"/>
          <cell r="CK6081"/>
          <cell r="CL6081"/>
          <cell r="CM6081"/>
          <cell r="CN6081"/>
          <cell r="CO6081"/>
          <cell r="CP6081"/>
          <cell r="CQ6081"/>
          <cell r="CR6081"/>
          <cell r="CS6081"/>
          <cell r="CT6081"/>
          <cell r="CU6081"/>
          <cell r="CV6081"/>
          <cell r="CW6081"/>
          <cell r="CX6081"/>
          <cell r="CY6081"/>
          <cell r="CZ6081"/>
          <cell r="DA6081"/>
          <cell r="DB6081"/>
          <cell r="DC6081"/>
          <cell r="DD6081"/>
          <cell r="DE6081"/>
          <cell r="DF6081"/>
          <cell r="DG6081"/>
          <cell r="DH6081"/>
          <cell r="DI6081"/>
          <cell r="DJ6081"/>
          <cell r="DL6081" t="str"/>
        </row>
        <row r="6082">
          <cell r="L6082"/>
          <cell r="M6082"/>
          <cell r="N6082"/>
          <cell r="O6082"/>
          <cell r="P6082"/>
          <cell r="Q6082"/>
          <cell r="R6082"/>
          <cell r="S6082"/>
          <cell r="T6082"/>
          <cell r="U6082"/>
          <cell r="V6082"/>
          <cell r="W6082"/>
          <cell r="X6082"/>
          <cell r="Y6082"/>
          <cell r="Z6082"/>
          <cell r="AA6082"/>
          <cell r="AB6082"/>
          <cell r="AC6082"/>
          <cell r="AD6082"/>
          <cell r="AE6082"/>
          <cell r="AF6082"/>
          <cell r="AG6082"/>
          <cell r="AH6082"/>
          <cell r="AI6082"/>
          <cell r="AJ6082"/>
          <cell r="AK6082"/>
          <cell r="AL6082"/>
          <cell r="AM6082"/>
          <cell r="AN6082"/>
          <cell r="AO6082"/>
          <cell r="AP6082"/>
          <cell r="AQ6082"/>
          <cell r="AR6082"/>
          <cell r="AS6082"/>
          <cell r="AT6082"/>
          <cell r="AU6082"/>
          <cell r="AV6082"/>
          <cell r="AW6082"/>
          <cell r="AX6082"/>
          <cell r="AY6082"/>
          <cell r="AZ6082"/>
          <cell r="BA6082"/>
          <cell r="BB6082"/>
          <cell r="BC6082"/>
          <cell r="BD6082"/>
          <cell r="BE6082"/>
          <cell r="BF6082"/>
          <cell r="BG6082"/>
          <cell r="BH6082"/>
          <cell r="BI6082"/>
          <cell r="BJ6082"/>
          <cell r="BK6082"/>
          <cell r="BL6082"/>
          <cell r="BM6082"/>
          <cell r="BN6082"/>
          <cell r="BO6082"/>
          <cell r="BP6082"/>
          <cell r="BQ6082"/>
          <cell r="BR6082"/>
          <cell r="BS6082"/>
          <cell r="BT6082"/>
          <cell r="BU6082"/>
          <cell r="BV6082"/>
          <cell r="BW6082"/>
          <cell r="BX6082"/>
          <cell r="BY6082"/>
          <cell r="BZ6082"/>
          <cell r="CA6082"/>
          <cell r="CB6082"/>
          <cell r="CC6082"/>
          <cell r="CD6082"/>
          <cell r="CE6082"/>
          <cell r="CF6082"/>
          <cell r="CG6082"/>
          <cell r="CH6082"/>
          <cell r="CI6082"/>
          <cell r="CJ6082"/>
          <cell r="CK6082"/>
          <cell r="CL6082"/>
          <cell r="CM6082"/>
          <cell r="CN6082"/>
          <cell r="CO6082"/>
          <cell r="CP6082"/>
          <cell r="CQ6082"/>
          <cell r="CR6082"/>
          <cell r="CS6082"/>
          <cell r="CT6082"/>
          <cell r="CU6082"/>
          <cell r="CV6082"/>
          <cell r="CW6082"/>
          <cell r="CX6082"/>
          <cell r="CY6082"/>
          <cell r="CZ6082"/>
          <cell r="DA6082"/>
          <cell r="DB6082"/>
          <cell r="DC6082"/>
          <cell r="DD6082"/>
          <cell r="DE6082"/>
          <cell r="DF6082"/>
          <cell r="DG6082"/>
          <cell r="DH6082"/>
          <cell r="DI6082"/>
          <cell r="DJ6082"/>
          <cell r="DL6082" t="str"/>
        </row>
        <row r="6083">
          <cell r="L6083"/>
          <cell r="M6083"/>
          <cell r="N6083"/>
          <cell r="O6083"/>
          <cell r="P6083"/>
          <cell r="Q6083"/>
          <cell r="R6083"/>
          <cell r="S6083"/>
          <cell r="T6083"/>
          <cell r="U6083"/>
          <cell r="V6083"/>
          <cell r="W6083"/>
          <cell r="X6083"/>
          <cell r="Y6083"/>
          <cell r="Z6083"/>
          <cell r="AA6083"/>
          <cell r="AB6083"/>
          <cell r="AC6083"/>
          <cell r="AD6083"/>
          <cell r="AE6083"/>
          <cell r="AF6083"/>
          <cell r="AG6083"/>
          <cell r="AH6083"/>
          <cell r="AI6083"/>
          <cell r="AJ6083"/>
          <cell r="AK6083"/>
          <cell r="AL6083"/>
          <cell r="AM6083"/>
          <cell r="AN6083"/>
          <cell r="AO6083"/>
          <cell r="AP6083"/>
          <cell r="AQ6083"/>
          <cell r="AR6083"/>
          <cell r="AS6083"/>
          <cell r="AT6083"/>
          <cell r="AU6083"/>
          <cell r="AV6083"/>
          <cell r="AW6083"/>
          <cell r="AX6083"/>
          <cell r="AY6083"/>
          <cell r="AZ6083"/>
          <cell r="BA6083"/>
          <cell r="BB6083"/>
          <cell r="BC6083"/>
          <cell r="BD6083"/>
          <cell r="BE6083"/>
          <cell r="BF6083"/>
          <cell r="BG6083"/>
          <cell r="BH6083"/>
          <cell r="BI6083"/>
          <cell r="BJ6083"/>
          <cell r="BK6083"/>
          <cell r="BL6083"/>
          <cell r="BM6083"/>
          <cell r="BN6083"/>
          <cell r="BO6083"/>
          <cell r="BP6083"/>
          <cell r="BQ6083"/>
          <cell r="BR6083"/>
          <cell r="BS6083"/>
          <cell r="BT6083"/>
          <cell r="BU6083"/>
          <cell r="BV6083"/>
          <cell r="BW6083"/>
          <cell r="BX6083"/>
          <cell r="BY6083"/>
          <cell r="BZ6083"/>
          <cell r="CA6083"/>
          <cell r="CB6083"/>
          <cell r="CC6083"/>
          <cell r="CD6083"/>
          <cell r="CE6083"/>
          <cell r="CF6083"/>
          <cell r="CG6083"/>
          <cell r="CH6083"/>
          <cell r="CI6083"/>
          <cell r="CJ6083"/>
          <cell r="CK6083"/>
          <cell r="CL6083"/>
          <cell r="CM6083"/>
          <cell r="CN6083"/>
          <cell r="CO6083"/>
          <cell r="CP6083"/>
          <cell r="CQ6083"/>
          <cell r="CR6083"/>
          <cell r="CS6083"/>
          <cell r="CT6083"/>
          <cell r="CU6083"/>
          <cell r="CV6083"/>
          <cell r="CW6083"/>
          <cell r="CX6083"/>
          <cell r="CY6083"/>
          <cell r="CZ6083"/>
          <cell r="DA6083"/>
          <cell r="DB6083"/>
          <cell r="DC6083"/>
          <cell r="DD6083"/>
          <cell r="DE6083"/>
          <cell r="DF6083"/>
          <cell r="DG6083"/>
          <cell r="DH6083"/>
          <cell r="DI6083"/>
          <cell r="DJ6083"/>
          <cell r="DL6083" t="str"/>
        </row>
        <row r="6084">
          <cell r="L6084"/>
          <cell r="M6084"/>
          <cell r="N6084"/>
          <cell r="O6084"/>
          <cell r="P6084"/>
          <cell r="Q6084"/>
          <cell r="R6084"/>
          <cell r="S6084"/>
          <cell r="T6084"/>
          <cell r="U6084"/>
          <cell r="V6084"/>
          <cell r="W6084"/>
          <cell r="X6084"/>
          <cell r="Y6084"/>
          <cell r="Z6084"/>
          <cell r="AA6084"/>
          <cell r="AB6084"/>
          <cell r="AC6084"/>
          <cell r="AD6084"/>
          <cell r="AE6084"/>
          <cell r="AF6084"/>
          <cell r="AG6084"/>
          <cell r="AH6084"/>
          <cell r="AI6084"/>
          <cell r="AJ6084"/>
          <cell r="AK6084"/>
          <cell r="AL6084"/>
          <cell r="AM6084"/>
          <cell r="AN6084"/>
          <cell r="AO6084"/>
          <cell r="AP6084"/>
          <cell r="AQ6084"/>
          <cell r="AR6084"/>
          <cell r="AS6084"/>
          <cell r="AT6084"/>
          <cell r="AU6084"/>
          <cell r="AV6084"/>
          <cell r="AW6084"/>
          <cell r="AX6084"/>
          <cell r="AY6084"/>
          <cell r="AZ6084"/>
          <cell r="BA6084"/>
          <cell r="BB6084"/>
          <cell r="BC6084"/>
          <cell r="BD6084"/>
          <cell r="BE6084"/>
          <cell r="BF6084"/>
          <cell r="BG6084"/>
          <cell r="BH6084"/>
          <cell r="BI6084"/>
          <cell r="BJ6084"/>
          <cell r="BK6084"/>
          <cell r="BL6084"/>
          <cell r="BM6084"/>
          <cell r="BN6084"/>
          <cell r="BO6084"/>
          <cell r="BP6084"/>
          <cell r="BQ6084"/>
          <cell r="BR6084"/>
          <cell r="BS6084"/>
          <cell r="BT6084"/>
          <cell r="BU6084"/>
          <cell r="BV6084"/>
          <cell r="BW6084"/>
          <cell r="BX6084"/>
          <cell r="BY6084"/>
          <cell r="BZ6084"/>
          <cell r="CA6084"/>
          <cell r="CB6084"/>
          <cell r="CC6084"/>
          <cell r="CD6084"/>
          <cell r="CE6084"/>
          <cell r="CF6084"/>
          <cell r="CG6084"/>
          <cell r="CH6084"/>
          <cell r="CI6084"/>
          <cell r="CJ6084"/>
          <cell r="CK6084"/>
          <cell r="CL6084"/>
          <cell r="CM6084"/>
          <cell r="CN6084"/>
          <cell r="CO6084"/>
          <cell r="CP6084"/>
          <cell r="CQ6084"/>
          <cell r="CR6084"/>
          <cell r="CS6084"/>
          <cell r="CT6084"/>
          <cell r="CU6084"/>
          <cell r="CV6084"/>
          <cell r="CW6084"/>
          <cell r="CX6084"/>
          <cell r="CY6084"/>
          <cell r="CZ6084"/>
          <cell r="DA6084"/>
          <cell r="DB6084"/>
          <cell r="DC6084"/>
          <cell r="DD6084"/>
          <cell r="DE6084"/>
          <cell r="DF6084"/>
          <cell r="DG6084"/>
          <cell r="DH6084"/>
          <cell r="DI6084"/>
          <cell r="DJ6084"/>
          <cell r="DL6084" t="str"/>
        </row>
        <row r="6085">
          <cell r="L6085"/>
          <cell r="M6085"/>
          <cell r="N6085"/>
          <cell r="O6085"/>
          <cell r="P6085"/>
          <cell r="Q6085"/>
          <cell r="R6085"/>
          <cell r="S6085"/>
          <cell r="T6085"/>
          <cell r="U6085"/>
          <cell r="V6085"/>
          <cell r="W6085"/>
          <cell r="X6085"/>
          <cell r="Y6085"/>
          <cell r="Z6085"/>
          <cell r="AA6085"/>
          <cell r="AB6085"/>
          <cell r="AC6085"/>
          <cell r="AD6085"/>
          <cell r="AE6085"/>
          <cell r="AF6085"/>
          <cell r="AG6085"/>
          <cell r="AH6085"/>
          <cell r="AI6085"/>
          <cell r="AJ6085"/>
          <cell r="AK6085"/>
          <cell r="AL6085"/>
          <cell r="AM6085"/>
          <cell r="AN6085"/>
          <cell r="AO6085"/>
          <cell r="AP6085"/>
          <cell r="AQ6085"/>
          <cell r="AR6085"/>
          <cell r="AS6085"/>
          <cell r="AT6085"/>
          <cell r="AU6085"/>
          <cell r="AV6085"/>
          <cell r="AW6085"/>
          <cell r="AX6085"/>
          <cell r="AY6085"/>
          <cell r="AZ6085"/>
          <cell r="BA6085"/>
          <cell r="BB6085"/>
          <cell r="BC6085"/>
          <cell r="BD6085"/>
          <cell r="BE6085"/>
          <cell r="BF6085"/>
          <cell r="BG6085"/>
          <cell r="BH6085"/>
          <cell r="BI6085"/>
          <cell r="BJ6085"/>
          <cell r="BK6085"/>
          <cell r="BL6085"/>
          <cell r="BM6085"/>
          <cell r="BN6085"/>
          <cell r="BO6085"/>
          <cell r="BP6085"/>
          <cell r="BQ6085"/>
          <cell r="BR6085"/>
          <cell r="BS6085"/>
          <cell r="BT6085"/>
          <cell r="BU6085"/>
          <cell r="BV6085"/>
          <cell r="BW6085"/>
          <cell r="BX6085"/>
          <cell r="BY6085"/>
          <cell r="BZ6085"/>
          <cell r="CA6085"/>
          <cell r="CB6085"/>
          <cell r="CC6085"/>
          <cell r="CD6085"/>
          <cell r="CE6085"/>
          <cell r="CF6085"/>
          <cell r="CG6085"/>
          <cell r="CH6085"/>
          <cell r="CI6085"/>
          <cell r="CJ6085"/>
          <cell r="CK6085"/>
          <cell r="CL6085"/>
          <cell r="CM6085"/>
          <cell r="CN6085"/>
          <cell r="CO6085"/>
          <cell r="CP6085"/>
          <cell r="CQ6085"/>
          <cell r="CR6085"/>
          <cell r="CS6085"/>
          <cell r="CT6085"/>
          <cell r="CU6085"/>
          <cell r="CV6085"/>
          <cell r="CW6085"/>
          <cell r="CX6085"/>
          <cell r="CY6085"/>
          <cell r="CZ6085"/>
          <cell r="DA6085"/>
          <cell r="DB6085"/>
          <cell r="DC6085"/>
          <cell r="DD6085"/>
          <cell r="DE6085"/>
          <cell r="DF6085"/>
          <cell r="DG6085"/>
          <cell r="DH6085"/>
          <cell r="DI6085"/>
          <cell r="DJ6085"/>
          <cell r="DL6085" t="str"/>
        </row>
        <row r="6086">
          <cell r="L6086"/>
          <cell r="M6086"/>
          <cell r="N6086"/>
          <cell r="O6086"/>
          <cell r="P6086"/>
          <cell r="Q6086"/>
          <cell r="R6086"/>
          <cell r="S6086"/>
          <cell r="T6086"/>
          <cell r="U6086"/>
          <cell r="V6086"/>
          <cell r="W6086"/>
          <cell r="X6086"/>
          <cell r="Y6086"/>
          <cell r="Z6086"/>
          <cell r="AA6086"/>
          <cell r="AB6086"/>
          <cell r="AC6086"/>
          <cell r="AD6086"/>
          <cell r="AE6086"/>
          <cell r="AF6086"/>
          <cell r="AG6086"/>
          <cell r="AH6086"/>
          <cell r="AI6086"/>
          <cell r="AJ6086"/>
          <cell r="AK6086"/>
          <cell r="AL6086"/>
          <cell r="AM6086"/>
          <cell r="AN6086"/>
          <cell r="AO6086"/>
          <cell r="AP6086"/>
          <cell r="AQ6086"/>
          <cell r="AR6086"/>
          <cell r="AS6086"/>
          <cell r="AT6086"/>
          <cell r="AU6086"/>
          <cell r="AV6086"/>
          <cell r="AW6086"/>
          <cell r="AX6086"/>
          <cell r="AY6086"/>
          <cell r="AZ6086"/>
          <cell r="BA6086"/>
          <cell r="BB6086"/>
          <cell r="BC6086"/>
          <cell r="BD6086"/>
          <cell r="BE6086"/>
          <cell r="BF6086"/>
          <cell r="BG6086"/>
          <cell r="BH6086"/>
          <cell r="BI6086"/>
          <cell r="BJ6086"/>
          <cell r="BK6086"/>
          <cell r="BL6086"/>
          <cell r="BM6086"/>
          <cell r="BN6086"/>
          <cell r="BO6086"/>
          <cell r="BP6086"/>
          <cell r="BQ6086"/>
          <cell r="BR6086"/>
          <cell r="BS6086"/>
          <cell r="BT6086"/>
          <cell r="BU6086"/>
          <cell r="BV6086"/>
          <cell r="BW6086"/>
          <cell r="BX6086"/>
          <cell r="BY6086"/>
          <cell r="BZ6086"/>
          <cell r="CA6086"/>
          <cell r="CB6086"/>
          <cell r="CC6086"/>
          <cell r="CD6086"/>
          <cell r="CE6086"/>
          <cell r="CF6086"/>
          <cell r="CG6086"/>
          <cell r="CH6086"/>
          <cell r="CI6086"/>
          <cell r="CJ6086"/>
          <cell r="CK6086"/>
          <cell r="CL6086"/>
          <cell r="CM6086"/>
          <cell r="CN6086"/>
          <cell r="CO6086"/>
          <cell r="CP6086"/>
          <cell r="CQ6086"/>
          <cell r="CR6086"/>
          <cell r="CS6086"/>
          <cell r="CT6086"/>
          <cell r="CU6086"/>
          <cell r="CV6086"/>
          <cell r="CW6086"/>
          <cell r="CX6086"/>
          <cell r="CY6086"/>
          <cell r="CZ6086"/>
          <cell r="DA6086"/>
          <cell r="DB6086"/>
          <cell r="DC6086"/>
          <cell r="DD6086"/>
          <cell r="DE6086"/>
          <cell r="DF6086"/>
          <cell r="DG6086"/>
          <cell r="DH6086"/>
          <cell r="DI6086"/>
          <cell r="DJ6086"/>
          <cell r="DL6086" t="str"/>
        </row>
        <row r="6087">
          <cell r="L6087"/>
          <cell r="M6087"/>
          <cell r="N6087"/>
          <cell r="O6087"/>
          <cell r="P6087"/>
          <cell r="Q6087"/>
          <cell r="R6087"/>
          <cell r="S6087"/>
          <cell r="T6087"/>
          <cell r="U6087"/>
          <cell r="V6087"/>
          <cell r="W6087"/>
          <cell r="X6087"/>
          <cell r="Y6087"/>
          <cell r="Z6087"/>
          <cell r="AA6087"/>
          <cell r="AB6087"/>
          <cell r="AC6087"/>
          <cell r="AD6087"/>
          <cell r="AE6087"/>
          <cell r="AF6087"/>
          <cell r="AG6087"/>
          <cell r="AH6087"/>
          <cell r="AI6087"/>
          <cell r="AJ6087"/>
          <cell r="AK6087"/>
          <cell r="AL6087"/>
          <cell r="AM6087"/>
          <cell r="AN6087"/>
          <cell r="AO6087"/>
          <cell r="AP6087"/>
          <cell r="AQ6087"/>
          <cell r="AR6087"/>
          <cell r="AS6087"/>
          <cell r="AT6087"/>
          <cell r="AU6087"/>
          <cell r="AV6087"/>
          <cell r="AW6087"/>
          <cell r="AX6087"/>
          <cell r="AY6087"/>
          <cell r="AZ6087"/>
          <cell r="BA6087"/>
          <cell r="BB6087"/>
          <cell r="BC6087"/>
          <cell r="BD6087"/>
          <cell r="BE6087"/>
          <cell r="BF6087"/>
          <cell r="BG6087"/>
          <cell r="BH6087"/>
          <cell r="BI6087"/>
          <cell r="BJ6087"/>
          <cell r="BK6087"/>
          <cell r="BL6087"/>
          <cell r="BM6087"/>
          <cell r="BN6087"/>
          <cell r="BO6087"/>
          <cell r="BP6087"/>
          <cell r="BQ6087"/>
          <cell r="BR6087"/>
          <cell r="BS6087"/>
          <cell r="BT6087"/>
          <cell r="BU6087"/>
          <cell r="BV6087"/>
          <cell r="BW6087"/>
          <cell r="BX6087"/>
          <cell r="BY6087"/>
          <cell r="BZ6087"/>
          <cell r="CA6087"/>
          <cell r="CB6087"/>
          <cell r="CC6087"/>
          <cell r="CD6087"/>
          <cell r="CE6087"/>
          <cell r="CF6087"/>
          <cell r="CG6087"/>
          <cell r="CH6087"/>
          <cell r="CI6087"/>
          <cell r="CJ6087"/>
          <cell r="CK6087"/>
          <cell r="CL6087"/>
          <cell r="CM6087"/>
          <cell r="CN6087"/>
          <cell r="CO6087"/>
          <cell r="CP6087"/>
          <cell r="CQ6087"/>
          <cell r="CR6087"/>
          <cell r="CS6087"/>
          <cell r="CT6087"/>
          <cell r="CU6087"/>
          <cell r="CV6087"/>
          <cell r="CW6087"/>
          <cell r="CX6087"/>
          <cell r="CY6087"/>
          <cell r="CZ6087"/>
          <cell r="DA6087"/>
          <cell r="DB6087"/>
          <cell r="DC6087"/>
          <cell r="DD6087"/>
          <cell r="DE6087"/>
          <cell r="DF6087"/>
          <cell r="DG6087"/>
          <cell r="DH6087"/>
          <cell r="DI6087"/>
          <cell r="DJ6087"/>
          <cell r="DL6087" t="str"/>
        </row>
        <row r="6088">
          <cell r="L6088"/>
          <cell r="M6088"/>
          <cell r="N6088"/>
          <cell r="O6088"/>
          <cell r="P6088"/>
          <cell r="Q6088"/>
          <cell r="R6088"/>
          <cell r="S6088"/>
          <cell r="T6088"/>
          <cell r="U6088"/>
          <cell r="V6088"/>
          <cell r="W6088"/>
          <cell r="X6088"/>
          <cell r="Y6088"/>
          <cell r="Z6088"/>
          <cell r="AA6088"/>
          <cell r="AB6088"/>
          <cell r="AC6088"/>
          <cell r="AD6088"/>
          <cell r="AE6088"/>
          <cell r="AF6088"/>
          <cell r="AG6088"/>
          <cell r="AH6088"/>
          <cell r="AI6088"/>
          <cell r="AJ6088"/>
          <cell r="AK6088"/>
          <cell r="AL6088"/>
          <cell r="AM6088"/>
          <cell r="AN6088"/>
          <cell r="AO6088"/>
          <cell r="AP6088"/>
          <cell r="AQ6088"/>
          <cell r="AR6088"/>
          <cell r="AS6088"/>
          <cell r="AT6088"/>
          <cell r="AU6088"/>
          <cell r="AV6088"/>
          <cell r="AW6088"/>
          <cell r="AX6088"/>
          <cell r="AY6088"/>
          <cell r="AZ6088"/>
          <cell r="BA6088"/>
          <cell r="BB6088"/>
          <cell r="BC6088"/>
          <cell r="BD6088"/>
          <cell r="BE6088"/>
          <cell r="BF6088"/>
          <cell r="BG6088"/>
          <cell r="BH6088"/>
          <cell r="BI6088"/>
          <cell r="BJ6088"/>
          <cell r="BK6088"/>
          <cell r="BL6088"/>
          <cell r="BM6088"/>
          <cell r="BN6088"/>
          <cell r="BO6088"/>
          <cell r="BP6088"/>
          <cell r="BQ6088"/>
          <cell r="BR6088"/>
          <cell r="BS6088"/>
          <cell r="BT6088"/>
          <cell r="BU6088"/>
          <cell r="BV6088"/>
          <cell r="BW6088"/>
          <cell r="BX6088"/>
          <cell r="BY6088"/>
          <cell r="BZ6088"/>
          <cell r="CA6088"/>
          <cell r="CB6088"/>
          <cell r="CC6088"/>
          <cell r="CD6088"/>
          <cell r="CE6088"/>
          <cell r="CF6088"/>
          <cell r="CG6088"/>
          <cell r="CH6088"/>
          <cell r="CI6088"/>
          <cell r="CJ6088"/>
          <cell r="CK6088"/>
          <cell r="CL6088"/>
          <cell r="CM6088"/>
          <cell r="CN6088"/>
          <cell r="CO6088"/>
          <cell r="CP6088"/>
          <cell r="CQ6088"/>
          <cell r="CR6088"/>
          <cell r="CS6088"/>
          <cell r="CT6088"/>
          <cell r="CU6088"/>
          <cell r="CV6088"/>
          <cell r="CW6088"/>
          <cell r="CX6088"/>
          <cell r="CY6088"/>
          <cell r="CZ6088"/>
          <cell r="DA6088"/>
          <cell r="DB6088"/>
          <cell r="DC6088"/>
          <cell r="DD6088"/>
          <cell r="DE6088"/>
          <cell r="DF6088"/>
          <cell r="DG6088"/>
          <cell r="DH6088"/>
          <cell r="DI6088"/>
          <cell r="DJ6088"/>
          <cell r="DL6088" t="str"/>
        </row>
        <row r="6089">
          <cell r="L6089"/>
          <cell r="M6089"/>
          <cell r="N6089"/>
          <cell r="O6089"/>
          <cell r="P6089"/>
          <cell r="Q6089"/>
          <cell r="R6089"/>
          <cell r="S6089"/>
          <cell r="T6089"/>
          <cell r="U6089"/>
          <cell r="V6089"/>
          <cell r="W6089"/>
          <cell r="X6089"/>
          <cell r="Y6089"/>
          <cell r="Z6089"/>
          <cell r="AA6089"/>
          <cell r="AB6089"/>
          <cell r="AC6089"/>
          <cell r="AD6089"/>
          <cell r="AE6089"/>
          <cell r="AF6089"/>
          <cell r="AG6089"/>
          <cell r="AH6089"/>
          <cell r="AI6089"/>
          <cell r="AJ6089"/>
          <cell r="AK6089"/>
          <cell r="AL6089"/>
          <cell r="AM6089"/>
          <cell r="AN6089"/>
          <cell r="AO6089"/>
          <cell r="AP6089"/>
          <cell r="AQ6089"/>
          <cell r="AR6089"/>
          <cell r="AS6089"/>
          <cell r="AT6089"/>
          <cell r="AU6089"/>
          <cell r="AV6089"/>
          <cell r="AW6089"/>
          <cell r="AX6089"/>
          <cell r="AY6089"/>
          <cell r="AZ6089"/>
          <cell r="BA6089"/>
          <cell r="BB6089"/>
          <cell r="BC6089"/>
          <cell r="BD6089"/>
          <cell r="BE6089"/>
          <cell r="BF6089"/>
          <cell r="BG6089"/>
          <cell r="BH6089"/>
          <cell r="BI6089"/>
          <cell r="BJ6089"/>
          <cell r="BK6089"/>
          <cell r="BL6089"/>
          <cell r="BM6089"/>
          <cell r="BN6089"/>
          <cell r="BO6089"/>
          <cell r="BP6089"/>
          <cell r="BQ6089"/>
          <cell r="BR6089"/>
          <cell r="BS6089"/>
          <cell r="BT6089"/>
          <cell r="BU6089"/>
          <cell r="BV6089"/>
          <cell r="BW6089"/>
          <cell r="BX6089"/>
          <cell r="BY6089"/>
          <cell r="BZ6089"/>
          <cell r="CA6089"/>
          <cell r="CB6089"/>
          <cell r="CC6089"/>
          <cell r="CD6089"/>
          <cell r="CE6089"/>
          <cell r="CF6089"/>
          <cell r="CG6089"/>
          <cell r="CH6089"/>
          <cell r="CI6089"/>
          <cell r="CJ6089"/>
          <cell r="CK6089"/>
          <cell r="CL6089"/>
          <cell r="CM6089"/>
          <cell r="CN6089"/>
          <cell r="CO6089"/>
          <cell r="CP6089"/>
          <cell r="CQ6089"/>
          <cell r="CR6089"/>
          <cell r="CS6089"/>
          <cell r="CT6089"/>
          <cell r="CU6089"/>
          <cell r="CV6089"/>
          <cell r="CW6089"/>
          <cell r="CX6089"/>
          <cell r="CY6089"/>
          <cell r="CZ6089"/>
          <cell r="DA6089"/>
          <cell r="DB6089"/>
          <cell r="DC6089"/>
          <cell r="DD6089"/>
          <cell r="DE6089"/>
          <cell r="DF6089"/>
          <cell r="DG6089"/>
          <cell r="DH6089"/>
          <cell r="DI6089"/>
          <cell r="DJ6089"/>
          <cell r="DL6089" t="str"/>
        </row>
        <row r="6090">
          <cell r="L6090"/>
          <cell r="M6090"/>
          <cell r="N6090"/>
          <cell r="O6090"/>
          <cell r="P6090"/>
          <cell r="Q6090"/>
          <cell r="R6090"/>
          <cell r="S6090"/>
          <cell r="T6090"/>
          <cell r="U6090"/>
          <cell r="V6090"/>
          <cell r="W6090"/>
          <cell r="X6090"/>
          <cell r="Y6090"/>
          <cell r="Z6090"/>
          <cell r="AA6090"/>
          <cell r="AB6090"/>
          <cell r="AC6090"/>
          <cell r="AD6090"/>
          <cell r="AE6090"/>
          <cell r="AF6090"/>
          <cell r="AG6090"/>
          <cell r="AH6090"/>
          <cell r="AI6090"/>
          <cell r="AJ6090"/>
          <cell r="AK6090"/>
          <cell r="AL6090"/>
          <cell r="AM6090"/>
          <cell r="AN6090"/>
          <cell r="AO6090"/>
          <cell r="AP6090"/>
          <cell r="AQ6090"/>
          <cell r="AR6090"/>
          <cell r="AS6090"/>
          <cell r="AT6090"/>
          <cell r="AU6090"/>
          <cell r="AV6090"/>
          <cell r="AW6090"/>
          <cell r="AX6090"/>
          <cell r="AY6090"/>
          <cell r="AZ6090"/>
          <cell r="BA6090"/>
          <cell r="BB6090"/>
          <cell r="BC6090"/>
          <cell r="BD6090"/>
          <cell r="BE6090"/>
          <cell r="BF6090"/>
          <cell r="BG6090"/>
          <cell r="BH6090"/>
          <cell r="BI6090"/>
          <cell r="BJ6090"/>
          <cell r="BK6090"/>
          <cell r="BL6090"/>
          <cell r="BM6090"/>
          <cell r="BN6090"/>
          <cell r="BO6090"/>
          <cell r="BP6090"/>
          <cell r="BQ6090"/>
          <cell r="BR6090"/>
          <cell r="BS6090"/>
          <cell r="BT6090"/>
          <cell r="BU6090"/>
          <cell r="BV6090"/>
          <cell r="BW6090"/>
          <cell r="BX6090"/>
          <cell r="BY6090"/>
          <cell r="BZ6090"/>
          <cell r="CA6090"/>
          <cell r="CB6090"/>
          <cell r="CC6090"/>
          <cell r="CD6090"/>
          <cell r="CE6090"/>
          <cell r="CF6090"/>
          <cell r="CG6090"/>
          <cell r="CH6090"/>
          <cell r="CI6090"/>
          <cell r="CJ6090"/>
          <cell r="CK6090"/>
          <cell r="CL6090"/>
          <cell r="CM6090"/>
          <cell r="CN6090"/>
          <cell r="CO6090"/>
          <cell r="CP6090"/>
          <cell r="CQ6090"/>
          <cell r="CR6090"/>
          <cell r="CS6090"/>
          <cell r="CT6090"/>
          <cell r="CU6090"/>
          <cell r="CV6090"/>
          <cell r="CW6090"/>
          <cell r="CX6090"/>
          <cell r="CY6090"/>
          <cell r="CZ6090"/>
          <cell r="DA6090"/>
          <cell r="DB6090"/>
          <cell r="DC6090"/>
          <cell r="DD6090"/>
          <cell r="DE6090"/>
          <cell r="DF6090"/>
          <cell r="DG6090"/>
          <cell r="DH6090"/>
          <cell r="DI6090"/>
          <cell r="DJ6090"/>
          <cell r="DL6090" t="str"/>
        </row>
        <row r="6091">
          <cell r="L6091"/>
          <cell r="M6091"/>
          <cell r="N6091"/>
          <cell r="O6091"/>
          <cell r="P6091"/>
          <cell r="Q6091"/>
          <cell r="R6091"/>
          <cell r="S6091"/>
          <cell r="T6091"/>
          <cell r="U6091"/>
          <cell r="V6091"/>
          <cell r="W6091"/>
          <cell r="X6091"/>
          <cell r="Y6091"/>
          <cell r="Z6091"/>
          <cell r="AA6091"/>
          <cell r="AB6091"/>
          <cell r="AC6091"/>
          <cell r="AD6091"/>
          <cell r="AE6091"/>
          <cell r="AF6091"/>
          <cell r="AG6091"/>
          <cell r="AH6091"/>
          <cell r="AI6091"/>
          <cell r="AJ6091"/>
          <cell r="AK6091"/>
          <cell r="AL6091"/>
          <cell r="AM6091"/>
          <cell r="AN6091"/>
          <cell r="AO6091"/>
          <cell r="AP6091"/>
          <cell r="AQ6091"/>
          <cell r="AR6091"/>
          <cell r="AS6091"/>
          <cell r="AT6091"/>
          <cell r="AU6091"/>
          <cell r="AV6091"/>
          <cell r="AW6091"/>
          <cell r="AX6091"/>
          <cell r="AY6091"/>
          <cell r="AZ6091"/>
          <cell r="BA6091"/>
          <cell r="BB6091"/>
          <cell r="BC6091"/>
          <cell r="BD6091"/>
          <cell r="BE6091"/>
          <cell r="BF6091"/>
          <cell r="BG6091"/>
          <cell r="BH6091"/>
          <cell r="BI6091"/>
          <cell r="BJ6091"/>
          <cell r="BK6091"/>
          <cell r="BL6091"/>
          <cell r="BM6091"/>
          <cell r="BN6091"/>
          <cell r="BO6091"/>
          <cell r="BP6091"/>
          <cell r="BQ6091"/>
          <cell r="BR6091"/>
          <cell r="BS6091"/>
          <cell r="BT6091"/>
          <cell r="BU6091"/>
          <cell r="BV6091"/>
          <cell r="BW6091"/>
          <cell r="BX6091"/>
          <cell r="BY6091"/>
          <cell r="BZ6091"/>
          <cell r="CA6091"/>
          <cell r="CB6091"/>
          <cell r="CC6091"/>
          <cell r="CD6091"/>
          <cell r="CE6091"/>
          <cell r="CF6091"/>
          <cell r="CG6091"/>
          <cell r="CH6091"/>
          <cell r="CI6091"/>
          <cell r="CJ6091"/>
          <cell r="CK6091"/>
          <cell r="CL6091"/>
          <cell r="CM6091"/>
          <cell r="CN6091"/>
          <cell r="CO6091"/>
          <cell r="CP6091"/>
          <cell r="CQ6091"/>
          <cell r="CR6091"/>
          <cell r="CS6091"/>
          <cell r="CT6091"/>
          <cell r="CU6091"/>
          <cell r="CV6091"/>
          <cell r="CW6091"/>
          <cell r="CX6091"/>
          <cell r="CY6091"/>
          <cell r="CZ6091"/>
          <cell r="DA6091"/>
          <cell r="DB6091"/>
          <cell r="DC6091"/>
          <cell r="DD6091"/>
          <cell r="DE6091"/>
          <cell r="DF6091"/>
          <cell r="DG6091"/>
          <cell r="DH6091"/>
          <cell r="DI6091"/>
          <cell r="DJ6091"/>
          <cell r="DL6091" t="str"/>
        </row>
        <row r="6092">
          <cell r="L6092"/>
          <cell r="M6092"/>
          <cell r="N6092"/>
          <cell r="O6092"/>
          <cell r="P6092"/>
          <cell r="Q6092"/>
          <cell r="R6092"/>
          <cell r="S6092"/>
          <cell r="T6092"/>
          <cell r="U6092"/>
          <cell r="V6092"/>
          <cell r="W6092"/>
          <cell r="X6092"/>
          <cell r="Y6092"/>
          <cell r="Z6092"/>
          <cell r="AA6092"/>
          <cell r="AB6092"/>
          <cell r="AC6092"/>
          <cell r="AD6092"/>
          <cell r="AE6092"/>
          <cell r="AF6092"/>
          <cell r="AG6092"/>
          <cell r="AH6092"/>
          <cell r="AI6092"/>
          <cell r="AJ6092"/>
          <cell r="AK6092"/>
          <cell r="AL6092"/>
          <cell r="AM6092"/>
          <cell r="AN6092"/>
          <cell r="AO6092"/>
          <cell r="AP6092"/>
          <cell r="AQ6092"/>
          <cell r="AR6092"/>
          <cell r="AS6092"/>
          <cell r="AT6092"/>
          <cell r="AU6092"/>
          <cell r="AV6092"/>
          <cell r="AW6092"/>
          <cell r="AX6092"/>
          <cell r="AY6092"/>
          <cell r="AZ6092"/>
          <cell r="BA6092"/>
          <cell r="BB6092"/>
          <cell r="BC6092"/>
          <cell r="BD6092"/>
          <cell r="BE6092"/>
          <cell r="BF6092"/>
          <cell r="BG6092"/>
          <cell r="BH6092"/>
          <cell r="BI6092"/>
          <cell r="BJ6092"/>
          <cell r="BK6092"/>
          <cell r="BL6092"/>
          <cell r="BM6092"/>
          <cell r="BN6092"/>
          <cell r="BO6092"/>
          <cell r="BP6092"/>
          <cell r="BQ6092"/>
          <cell r="BR6092"/>
          <cell r="BS6092"/>
          <cell r="BT6092"/>
          <cell r="BU6092"/>
          <cell r="BV6092"/>
          <cell r="BW6092"/>
          <cell r="BX6092"/>
          <cell r="BY6092"/>
          <cell r="BZ6092"/>
          <cell r="CA6092"/>
          <cell r="CB6092"/>
          <cell r="CC6092"/>
          <cell r="CD6092"/>
          <cell r="CE6092"/>
          <cell r="CF6092"/>
          <cell r="CG6092"/>
          <cell r="CH6092"/>
          <cell r="CI6092"/>
          <cell r="CJ6092"/>
          <cell r="CK6092"/>
          <cell r="CL6092"/>
          <cell r="CM6092"/>
          <cell r="CN6092"/>
          <cell r="CO6092"/>
          <cell r="CP6092"/>
          <cell r="CQ6092"/>
          <cell r="CR6092"/>
          <cell r="CS6092"/>
          <cell r="CT6092"/>
          <cell r="CU6092"/>
          <cell r="CV6092"/>
          <cell r="CW6092"/>
          <cell r="CX6092"/>
          <cell r="CY6092"/>
          <cell r="CZ6092"/>
          <cell r="DA6092"/>
          <cell r="DB6092"/>
          <cell r="DC6092"/>
          <cell r="DD6092"/>
          <cell r="DE6092"/>
          <cell r="DF6092"/>
          <cell r="DG6092"/>
          <cell r="DH6092"/>
          <cell r="DI6092"/>
          <cell r="DJ6092"/>
          <cell r="DL6092" t="str"/>
        </row>
        <row r="6093">
          <cell r="L6093"/>
          <cell r="M6093"/>
          <cell r="N6093"/>
          <cell r="O6093"/>
          <cell r="P6093"/>
          <cell r="Q6093"/>
          <cell r="R6093"/>
          <cell r="S6093"/>
          <cell r="T6093"/>
          <cell r="U6093"/>
          <cell r="V6093"/>
          <cell r="W6093"/>
          <cell r="X6093"/>
          <cell r="Y6093"/>
          <cell r="Z6093"/>
          <cell r="AA6093"/>
          <cell r="AB6093"/>
          <cell r="AC6093"/>
          <cell r="AD6093"/>
          <cell r="AE6093"/>
          <cell r="AF6093"/>
          <cell r="AG6093"/>
          <cell r="AH6093"/>
          <cell r="AI6093"/>
          <cell r="AJ6093"/>
          <cell r="AK6093"/>
          <cell r="AL6093"/>
          <cell r="AM6093"/>
          <cell r="AN6093"/>
          <cell r="AO6093"/>
          <cell r="AP6093"/>
          <cell r="AQ6093"/>
          <cell r="AR6093"/>
          <cell r="AS6093"/>
          <cell r="AT6093"/>
          <cell r="AU6093"/>
          <cell r="AV6093"/>
          <cell r="AW6093"/>
          <cell r="AX6093"/>
          <cell r="AY6093"/>
          <cell r="AZ6093"/>
          <cell r="BA6093"/>
          <cell r="BB6093"/>
          <cell r="BC6093"/>
          <cell r="BD6093"/>
          <cell r="BE6093"/>
          <cell r="BF6093"/>
          <cell r="BG6093"/>
          <cell r="BH6093"/>
          <cell r="BI6093"/>
          <cell r="BJ6093"/>
          <cell r="BK6093"/>
          <cell r="BL6093"/>
          <cell r="BM6093"/>
          <cell r="BN6093"/>
          <cell r="BO6093"/>
          <cell r="BP6093"/>
          <cell r="BQ6093"/>
          <cell r="BR6093"/>
          <cell r="BS6093"/>
          <cell r="BT6093"/>
          <cell r="BU6093"/>
          <cell r="BV6093"/>
          <cell r="BW6093"/>
          <cell r="BX6093"/>
          <cell r="BY6093"/>
          <cell r="BZ6093"/>
          <cell r="CA6093"/>
          <cell r="CB6093"/>
          <cell r="CC6093"/>
          <cell r="CD6093"/>
          <cell r="CE6093"/>
          <cell r="CF6093"/>
          <cell r="CG6093"/>
          <cell r="CH6093"/>
          <cell r="CI6093"/>
          <cell r="CJ6093"/>
          <cell r="CK6093"/>
          <cell r="CL6093"/>
          <cell r="CM6093"/>
          <cell r="CN6093"/>
          <cell r="CO6093"/>
          <cell r="CP6093"/>
          <cell r="CQ6093"/>
          <cell r="CR6093"/>
          <cell r="CS6093"/>
          <cell r="CT6093"/>
          <cell r="CU6093"/>
          <cell r="CV6093"/>
          <cell r="CW6093"/>
          <cell r="CX6093"/>
          <cell r="CY6093"/>
          <cell r="CZ6093"/>
          <cell r="DA6093"/>
          <cell r="DB6093"/>
          <cell r="DC6093"/>
          <cell r="DD6093"/>
          <cell r="DE6093"/>
          <cell r="DF6093"/>
          <cell r="DG6093"/>
          <cell r="DH6093"/>
          <cell r="DI6093"/>
          <cell r="DJ6093"/>
          <cell r="DL6093" t="str"/>
        </row>
        <row r="6094">
          <cell r="L6094"/>
          <cell r="M6094"/>
          <cell r="N6094"/>
          <cell r="O6094"/>
          <cell r="P6094"/>
          <cell r="Q6094"/>
          <cell r="R6094"/>
          <cell r="S6094"/>
          <cell r="T6094"/>
          <cell r="U6094"/>
          <cell r="V6094"/>
          <cell r="W6094"/>
          <cell r="X6094"/>
          <cell r="Y6094"/>
          <cell r="Z6094"/>
          <cell r="AA6094"/>
          <cell r="AB6094"/>
          <cell r="AC6094"/>
          <cell r="AD6094"/>
          <cell r="AE6094"/>
          <cell r="AF6094"/>
          <cell r="AG6094"/>
          <cell r="AH6094"/>
          <cell r="AI6094"/>
          <cell r="AJ6094"/>
          <cell r="AK6094"/>
          <cell r="AL6094"/>
          <cell r="AM6094"/>
          <cell r="AN6094"/>
          <cell r="AO6094"/>
          <cell r="AP6094"/>
          <cell r="AQ6094"/>
          <cell r="AR6094"/>
          <cell r="AS6094"/>
          <cell r="AT6094"/>
          <cell r="AU6094"/>
          <cell r="AV6094"/>
          <cell r="AW6094"/>
          <cell r="AX6094"/>
          <cell r="AY6094"/>
          <cell r="AZ6094"/>
          <cell r="BA6094"/>
          <cell r="BB6094"/>
          <cell r="BC6094"/>
          <cell r="BD6094"/>
          <cell r="BE6094"/>
          <cell r="BF6094"/>
          <cell r="BG6094"/>
          <cell r="BH6094"/>
          <cell r="BI6094"/>
          <cell r="BJ6094"/>
          <cell r="BK6094"/>
          <cell r="BL6094"/>
          <cell r="BM6094"/>
          <cell r="BN6094"/>
          <cell r="BO6094"/>
          <cell r="BP6094"/>
          <cell r="BQ6094"/>
          <cell r="BR6094"/>
          <cell r="BS6094"/>
          <cell r="BT6094"/>
          <cell r="BU6094"/>
          <cell r="BV6094"/>
          <cell r="BW6094"/>
          <cell r="BX6094"/>
          <cell r="BY6094"/>
          <cell r="BZ6094"/>
          <cell r="CA6094"/>
          <cell r="CB6094"/>
          <cell r="CC6094"/>
          <cell r="CD6094"/>
          <cell r="CE6094"/>
          <cell r="CF6094"/>
          <cell r="CG6094"/>
          <cell r="CH6094"/>
          <cell r="CI6094"/>
          <cell r="CJ6094"/>
          <cell r="CK6094"/>
          <cell r="CL6094"/>
          <cell r="CM6094"/>
          <cell r="CN6094"/>
          <cell r="CO6094"/>
          <cell r="CP6094"/>
          <cell r="CQ6094"/>
          <cell r="CR6094"/>
          <cell r="CS6094"/>
          <cell r="CT6094"/>
          <cell r="CU6094"/>
          <cell r="CV6094"/>
          <cell r="CW6094"/>
          <cell r="CX6094"/>
          <cell r="CY6094"/>
          <cell r="CZ6094"/>
          <cell r="DA6094"/>
          <cell r="DB6094"/>
          <cell r="DC6094"/>
          <cell r="DD6094"/>
          <cell r="DE6094"/>
          <cell r="DF6094"/>
          <cell r="DG6094"/>
          <cell r="DH6094"/>
          <cell r="DI6094"/>
          <cell r="DJ6094"/>
          <cell r="DL6094" t="str"/>
        </row>
        <row r="6095">
          <cell r="L6095"/>
          <cell r="M6095"/>
          <cell r="N6095"/>
          <cell r="O6095"/>
          <cell r="P6095"/>
          <cell r="Q6095"/>
          <cell r="R6095"/>
          <cell r="S6095"/>
          <cell r="T6095"/>
          <cell r="U6095"/>
          <cell r="V6095"/>
          <cell r="W6095"/>
          <cell r="X6095"/>
          <cell r="Y6095"/>
          <cell r="Z6095"/>
          <cell r="AA6095"/>
          <cell r="AB6095"/>
          <cell r="AC6095"/>
          <cell r="AD6095"/>
          <cell r="AE6095"/>
          <cell r="AF6095"/>
          <cell r="AG6095"/>
          <cell r="AH6095"/>
          <cell r="AI6095"/>
          <cell r="AJ6095"/>
          <cell r="AK6095"/>
          <cell r="AL6095"/>
          <cell r="AM6095"/>
          <cell r="AN6095"/>
          <cell r="AO6095"/>
          <cell r="AP6095"/>
          <cell r="AQ6095"/>
          <cell r="AR6095"/>
          <cell r="AS6095"/>
          <cell r="AT6095"/>
          <cell r="AU6095"/>
          <cell r="AV6095"/>
          <cell r="AW6095"/>
          <cell r="AX6095"/>
          <cell r="AY6095"/>
          <cell r="AZ6095"/>
          <cell r="BA6095"/>
          <cell r="BB6095"/>
          <cell r="BC6095"/>
          <cell r="BD6095"/>
          <cell r="BE6095"/>
          <cell r="BF6095"/>
          <cell r="BG6095"/>
          <cell r="BH6095"/>
          <cell r="BI6095"/>
          <cell r="BJ6095"/>
          <cell r="BK6095"/>
          <cell r="BL6095"/>
          <cell r="BM6095"/>
          <cell r="BN6095"/>
          <cell r="BO6095"/>
          <cell r="BP6095"/>
          <cell r="BQ6095"/>
          <cell r="BR6095"/>
          <cell r="BS6095"/>
          <cell r="BT6095"/>
          <cell r="BU6095"/>
          <cell r="BV6095"/>
          <cell r="BW6095"/>
          <cell r="BX6095"/>
          <cell r="BY6095"/>
          <cell r="BZ6095"/>
          <cell r="CA6095"/>
          <cell r="CB6095"/>
          <cell r="CC6095"/>
          <cell r="CD6095"/>
          <cell r="CE6095"/>
          <cell r="CF6095"/>
          <cell r="CG6095"/>
          <cell r="CH6095"/>
          <cell r="CI6095"/>
          <cell r="CJ6095"/>
          <cell r="CK6095"/>
          <cell r="CL6095"/>
          <cell r="CM6095"/>
          <cell r="CN6095"/>
          <cell r="CO6095"/>
          <cell r="CP6095"/>
          <cell r="CQ6095"/>
          <cell r="CR6095"/>
          <cell r="CS6095"/>
          <cell r="CT6095"/>
          <cell r="CU6095"/>
          <cell r="CV6095"/>
          <cell r="CW6095"/>
          <cell r="CX6095"/>
          <cell r="CY6095"/>
          <cell r="CZ6095"/>
          <cell r="DA6095"/>
          <cell r="DB6095"/>
          <cell r="DC6095"/>
          <cell r="DD6095"/>
          <cell r="DE6095"/>
          <cell r="DF6095"/>
          <cell r="DG6095"/>
          <cell r="DH6095"/>
          <cell r="DI6095"/>
          <cell r="DJ6095"/>
          <cell r="DL6095" t="str"/>
        </row>
        <row r="6096">
          <cell r="L6096"/>
          <cell r="M6096"/>
          <cell r="N6096"/>
          <cell r="O6096"/>
          <cell r="P6096"/>
          <cell r="Q6096"/>
          <cell r="R6096"/>
          <cell r="S6096"/>
          <cell r="T6096"/>
          <cell r="U6096"/>
          <cell r="V6096"/>
          <cell r="W6096"/>
          <cell r="X6096"/>
          <cell r="Y6096"/>
          <cell r="Z6096"/>
          <cell r="AA6096"/>
          <cell r="AB6096"/>
          <cell r="AC6096"/>
          <cell r="AD6096"/>
          <cell r="AE6096"/>
          <cell r="AF6096"/>
          <cell r="AG6096"/>
          <cell r="AH6096"/>
          <cell r="AI6096"/>
          <cell r="AJ6096"/>
          <cell r="AK6096"/>
          <cell r="AL6096"/>
          <cell r="AM6096"/>
          <cell r="AN6096"/>
          <cell r="AO6096"/>
          <cell r="AP6096"/>
          <cell r="AQ6096"/>
          <cell r="AR6096"/>
          <cell r="AS6096"/>
          <cell r="AT6096"/>
          <cell r="AU6096"/>
          <cell r="AV6096"/>
          <cell r="AW6096"/>
          <cell r="AX6096"/>
          <cell r="AY6096"/>
          <cell r="AZ6096"/>
          <cell r="BA6096"/>
          <cell r="BB6096"/>
          <cell r="BC6096"/>
          <cell r="BD6096"/>
          <cell r="BE6096"/>
          <cell r="BF6096"/>
          <cell r="BG6096"/>
          <cell r="BH6096"/>
          <cell r="BI6096"/>
          <cell r="BJ6096"/>
          <cell r="BK6096"/>
          <cell r="BL6096"/>
          <cell r="BM6096"/>
          <cell r="BN6096"/>
          <cell r="BO6096"/>
          <cell r="BP6096"/>
          <cell r="BQ6096"/>
          <cell r="BR6096"/>
          <cell r="BS6096"/>
          <cell r="BT6096"/>
          <cell r="BU6096"/>
          <cell r="BV6096"/>
          <cell r="BW6096"/>
          <cell r="BX6096"/>
          <cell r="BY6096"/>
          <cell r="BZ6096"/>
          <cell r="CA6096"/>
          <cell r="CB6096"/>
          <cell r="CC6096"/>
          <cell r="CD6096"/>
          <cell r="CE6096"/>
          <cell r="CF6096"/>
          <cell r="CG6096"/>
          <cell r="CH6096"/>
          <cell r="CI6096"/>
          <cell r="CJ6096"/>
          <cell r="CK6096"/>
          <cell r="CL6096"/>
          <cell r="CM6096"/>
          <cell r="CN6096"/>
          <cell r="CO6096"/>
          <cell r="CP6096"/>
          <cell r="CQ6096"/>
          <cell r="CR6096"/>
          <cell r="CS6096"/>
          <cell r="CT6096"/>
          <cell r="CU6096"/>
          <cell r="CV6096"/>
          <cell r="CW6096"/>
          <cell r="CX6096"/>
          <cell r="CY6096"/>
          <cell r="CZ6096"/>
          <cell r="DA6096"/>
          <cell r="DB6096"/>
          <cell r="DC6096"/>
          <cell r="DD6096"/>
          <cell r="DE6096"/>
          <cell r="DF6096"/>
          <cell r="DG6096"/>
          <cell r="DH6096"/>
          <cell r="DI6096"/>
          <cell r="DJ6096"/>
          <cell r="DL6096" t="str"/>
        </row>
        <row r="6097">
          <cell r="L6097"/>
          <cell r="M6097"/>
          <cell r="N6097"/>
          <cell r="O6097"/>
          <cell r="P6097"/>
          <cell r="Q6097"/>
          <cell r="R6097"/>
          <cell r="S6097"/>
          <cell r="T6097"/>
          <cell r="U6097"/>
          <cell r="V6097"/>
          <cell r="W6097"/>
          <cell r="X6097"/>
          <cell r="Y6097"/>
          <cell r="Z6097"/>
          <cell r="AA6097"/>
          <cell r="AB6097"/>
          <cell r="AC6097"/>
          <cell r="AD6097"/>
          <cell r="AE6097"/>
          <cell r="AF6097"/>
          <cell r="AG6097"/>
          <cell r="AH6097"/>
          <cell r="AI6097"/>
          <cell r="AJ6097"/>
          <cell r="AK6097"/>
          <cell r="AL6097"/>
          <cell r="AM6097"/>
          <cell r="AN6097"/>
          <cell r="AO6097"/>
          <cell r="AP6097"/>
          <cell r="AQ6097"/>
          <cell r="AR6097"/>
          <cell r="AS6097"/>
          <cell r="AT6097"/>
          <cell r="AU6097"/>
          <cell r="AV6097"/>
          <cell r="AW6097"/>
          <cell r="AX6097"/>
          <cell r="AY6097"/>
          <cell r="AZ6097"/>
          <cell r="BA6097"/>
          <cell r="BB6097"/>
          <cell r="BC6097"/>
          <cell r="BD6097"/>
          <cell r="BE6097"/>
          <cell r="BF6097"/>
          <cell r="BG6097"/>
          <cell r="BH6097"/>
          <cell r="BI6097"/>
          <cell r="BJ6097"/>
          <cell r="BK6097"/>
          <cell r="BL6097"/>
          <cell r="BM6097"/>
          <cell r="BN6097"/>
          <cell r="BO6097"/>
          <cell r="BP6097"/>
          <cell r="BQ6097"/>
          <cell r="BR6097"/>
          <cell r="BS6097"/>
          <cell r="BT6097"/>
          <cell r="BU6097"/>
          <cell r="BV6097"/>
          <cell r="BW6097"/>
          <cell r="BX6097"/>
          <cell r="BY6097"/>
          <cell r="BZ6097"/>
          <cell r="CA6097"/>
          <cell r="CB6097"/>
          <cell r="CC6097"/>
          <cell r="CD6097"/>
          <cell r="CE6097"/>
          <cell r="CF6097"/>
          <cell r="CG6097"/>
          <cell r="CH6097"/>
          <cell r="CI6097"/>
          <cell r="CJ6097"/>
          <cell r="CK6097"/>
          <cell r="CL6097"/>
          <cell r="CM6097"/>
          <cell r="CN6097"/>
          <cell r="CO6097"/>
          <cell r="CP6097"/>
          <cell r="CQ6097"/>
          <cell r="CR6097"/>
          <cell r="CS6097"/>
          <cell r="CT6097"/>
          <cell r="CU6097"/>
          <cell r="CV6097"/>
          <cell r="CW6097"/>
          <cell r="CX6097"/>
          <cell r="CY6097"/>
          <cell r="CZ6097"/>
          <cell r="DA6097"/>
          <cell r="DB6097"/>
          <cell r="DC6097"/>
          <cell r="DD6097"/>
          <cell r="DE6097"/>
          <cell r="DF6097"/>
          <cell r="DG6097"/>
          <cell r="DH6097"/>
          <cell r="DI6097"/>
          <cell r="DJ6097"/>
          <cell r="DL6097" t="str"/>
        </row>
        <row r="6098">
          <cell r="L6098"/>
          <cell r="M6098"/>
          <cell r="N6098"/>
          <cell r="O6098"/>
          <cell r="P6098"/>
          <cell r="Q6098"/>
          <cell r="R6098"/>
          <cell r="S6098"/>
          <cell r="T6098"/>
          <cell r="U6098"/>
          <cell r="V6098"/>
          <cell r="W6098"/>
          <cell r="X6098"/>
          <cell r="Y6098"/>
          <cell r="Z6098"/>
          <cell r="AA6098"/>
          <cell r="AB6098"/>
          <cell r="AC6098"/>
          <cell r="AD6098"/>
          <cell r="AE6098"/>
          <cell r="AF6098"/>
          <cell r="AG6098"/>
          <cell r="AH6098"/>
          <cell r="AI6098"/>
          <cell r="AJ6098"/>
          <cell r="AK6098"/>
          <cell r="AL6098"/>
          <cell r="AM6098"/>
          <cell r="AN6098"/>
          <cell r="AO6098"/>
          <cell r="AP6098"/>
          <cell r="AQ6098"/>
          <cell r="AR6098"/>
          <cell r="AS6098"/>
          <cell r="AT6098"/>
          <cell r="AU6098"/>
          <cell r="AV6098"/>
          <cell r="AW6098"/>
          <cell r="AX6098"/>
          <cell r="AY6098"/>
          <cell r="AZ6098"/>
          <cell r="BA6098"/>
          <cell r="BB6098"/>
          <cell r="BC6098"/>
          <cell r="BD6098"/>
          <cell r="BE6098"/>
          <cell r="BF6098"/>
          <cell r="BG6098"/>
          <cell r="BH6098"/>
          <cell r="BI6098"/>
          <cell r="BJ6098"/>
          <cell r="BK6098"/>
          <cell r="BL6098"/>
          <cell r="BM6098"/>
          <cell r="BN6098"/>
          <cell r="BO6098"/>
          <cell r="BP6098"/>
          <cell r="BQ6098"/>
          <cell r="BR6098"/>
          <cell r="BS6098"/>
          <cell r="BT6098"/>
          <cell r="BU6098"/>
          <cell r="BV6098"/>
          <cell r="BW6098"/>
          <cell r="BX6098"/>
          <cell r="BY6098"/>
          <cell r="BZ6098"/>
          <cell r="CA6098"/>
          <cell r="CB6098"/>
          <cell r="CC6098"/>
          <cell r="CD6098"/>
          <cell r="CE6098"/>
          <cell r="CF6098"/>
          <cell r="CG6098"/>
          <cell r="CH6098"/>
          <cell r="CI6098"/>
          <cell r="CJ6098"/>
          <cell r="CK6098"/>
          <cell r="CL6098"/>
          <cell r="CM6098"/>
          <cell r="CN6098"/>
          <cell r="CO6098"/>
          <cell r="CP6098"/>
          <cell r="CQ6098"/>
          <cell r="CR6098"/>
          <cell r="CS6098"/>
          <cell r="CT6098"/>
          <cell r="CU6098"/>
          <cell r="CV6098"/>
          <cell r="CW6098"/>
          <cell r="CX6098"/>
          <cell r="CY6098"/>
          <cell r="CZ6098"/>
          <cell r="DA6098"/>
          <cell r="DB6098"/>
          <cell r="DC6098"/>
          <cell r="DD6098"/>
          <cell r="DE6098"/>
          <cell r="DF6098"/>
          <cell r="DG6098"/>
          <cell r="DH6098"/>
          <cell r="DI6098"/>
          <cell r="DJ6098"/>
          <cell r="DL6098" t="str"/>
        </row>
        <row r="6099">
          <cell r="L6099"/>
          <cell r="M6099"/>
          <cell r="N6099"/>
          <cell r="O6099"/>
          <cell r="P6099"/>
          <cell r="Q6099"/>
          <cell r="R6099"/>
          <cell r="S6099"/>
          <cell r="T6099"/>
          <cell r="U6099"/>
          <cell r="V6099"/>
          <cell r="W6099"/>
          <cell r="X6099"/>
          <cell r="Y6099"/>
          <cell r="Z6099"/>
          <cell r="AA6099"/>
          <cell r="AB6099"/>
          <cell r="AC6099"/>
          <cell r="AD6099"/>
          <cell r="AE6099"/>
          <cell r="AF6099"/>
          <cell r="AG6099"/>
          <cell r="AH6099"/>
          <cell r="AI6099"/>
          <cell r="AJ6099"/>
          <cell r="AK6099"/>
          <cell r="AL6099"/>
          <cell r="AM6099"/>
          <cell r="AN6099"/>
          <cell r="AO6099"/>
          <cell r="AP6099"/>
          <cell r="AQ6099"/>
          <cell r="AR6099"/>
          <cell r="AS6099"/>
          <cell r="AT6099"/>
          <cell r="AU6099"/>
          <cell r="AV6099"/>
          <cell r="AW6099"/>
          <cell r="AX6099"/>
          <cell r="AY6099"/>
          <cell r="AZ6099"/>
          <cell r="BA6099"/>
          <cell r="BB6099"/>
          <cell r="BC6099"/>
          <cell r="BD6099"/>
          <cell r="BE6099"/>
          <cell r="BF6099"/>
          <cell r="BG6099"/>
          <cell r="BH6099"/>
          <cell r="BI6099"/>
          <cell r="BJ6099"/>
          <cell r="BK6099"/>
          <cell r="BL6099"/>
          <cell r="BM6099"/>
          <cell r="BN6099"/>
          <cell r="BO6099"/>
          <cell r="BP6099"/>
          <cell r="BQ6099"/>
          <cell r="BR6099"/>
          <cell r="BS6099"/>
          <cell r="BT6099"/>
          <cell r="BU6099"/>
          <cell r="BV6099"/>
          <cell r="BW6099"/>
          <cell r="BX6099"/>
          <cell r="BY6099"/>
          <cell r="BZ6099"/>
          <cell r="CA6099"/>
          <cell r="CB6099"/>
          <cell r="CC6099"/>
          <cell r="CD6099"/>
          <cell r="CE6099"/>
          <cell r="CF6099"/>
          <cell r="CG6099"/>
          <cell r="CH6099"/>
          <cell r="CI6099"/>
          <cell r="CJ6099"/>
          <cell r="CK6099"/>
          <cell r="CL6099"/>
          <cell r="CM6099"/>
          <cell r="CN6099"/>
          <cell r="CO6099"/>
          <cell r="CP6099"/>
          <cell r="CQ6099"/>
          <cell r="CR6099"/>
          <cell r="CS6099"/>
          <cell r="CT6099"/>
          <cell r="CU6099"/>
          <cell r="CV6099"/>
          <cell r="CW6099"/>
          <cell r="CX6099"/>
          <cell r="CY6099"/>
          <cell r="CZ6099"/>
          <cell r="DA6099"/>
          <cell r="DB6099"/>
          <cell r="DC6099"/>
          <cell r="DD6099"/>
          <cell r="DE6099"/>
          <cell r="DF6099"/>
          <cell r="DG6099"/>
          <cell r="DH6099"/>
          <cell r="DI6099"/>
          <cell r="DJ6099"/>
          <cell r="DL6099" t="str"/>
        </row>
        <row r="6100">
          <cell r="L6100"/>
          <cell r="M6100"/>
          <cell r="N6100"/>
          <cell r="O6100"/>
          <cell r="P6100"/>
          <cell r="Q6100"/>
          <cell r="R6100"/>
          <cell r="S6100"/>
          <cell r="T6100"/>
          <cell r="U6100"/>
          <cell r="V6100"/>
          <cell r="W6100"/>
          <cell r="X6100"/>
          <cell r="Y6100"/>
          <cell r="Z6100"/>
          <cell r="AA6100"/>
          <cell r="AB6100"/>
          <cell r="AC6100"/>
          <cell r="AD6100"/>
          <cell r="AE6100"/>
          <cell r="AF6100"/>
          <cell r="AG6100"/>
          <cell r="AH6100"/>
          <cell r="AI6100"/>
          <cell r="AJ6100"/>
          <cell r="AK6100"/>
          <cell r="AL6100"/>
          <cell r="AM6100"/>
          <cell r="AN6100"/>
          <cell r="AO6100"/>
          <cell r="AP6100"/>
          <cell r="AQ6100"/>
          <cell r="AR6100"/>
          <cell r="AS6100"/>
          <cell r="AT6100"/>
          <cell r="AU6100"/>
          <cell r="AV6100"/>
          <cell r="AW6100"/>
          <cell r="AX6100"/>
          <cell r="AY6100"/>
          <cell r="AZ6100"/>
          <cell r="BA6100"/>
          <cell r="BB6100"/>
          <cell r="BC6100"/>
          <cell r="BD6100"/>
          <cell r="BE6100"/>
          <cell r="BF6100"/>
          <cell r="BG6100"/>
          <cell r="BH6100"/>
          <cell r="BI6100"/>
          <cell r="BJ6100"/>
          <cell r="BK6100"/>
          <cell r="BL6100"/>
          <cell r="BM6100"/>
          <cell r="BN6100"/>
          <cell r="BO6100"/>
          <cell r="BP6100"/>
          <cell r="BQ6100"/>
          <cell r="BR6100"/>
          <cell r="BS6100"/>
          <cell r="BT6100"/>
          <cell r="BU6100"/>
          <cell r="BV6100"/>
          <cell r="BW6100"/>
          <cell r="BX6100"/>
          <cell r="BY6100"/>
          <cell r="BZ6100"/>
          <cell r="CA6100"/>
          <cell r="CB6100"/>
          <cell r="CC6100"/>
          <cell r="CD6100"/>
          <cell r="CE6100"/>
          <cell r="CF6100"/>
          <cell r="CG6100"/>
          <cell r="CH6100"/>
          <cell r="CI6100"/>
          <cell r="CJ6100"/>
          <cell r="CK6100"/>
          <cell r="CL6100"/>
          <cell r="CM6100"/>
          <cell r="CN6100"/>
          <cell r="CO6100"/>
          <cell r="CP6100"/>
          <cell r="CQ6100"/>
          <cell r="CR6100"/>
          <cell r="CS6100"/>
          <cell r="CT6100"/>
          <cell r="CU6100"/>
          <cell r="CV6100"/>
          <cell r="CW6100"/>
          <cell r="CX6100"/>
          <cell r="CY6100"/>
          <cell r="CZ6100"/>
          <cell r="DA6100"/>
          <cell r="DB6100"/>
          <cell r="DC6100"/>
          <cell r="DD6100"/>
          <cell r="DE6100"/>
          <cell r="DF6100"/>
          <cell r="DG6100"/>
          <cell r="DH6100"/>
          <cell r="DI6100"/>
          <cell r="DJ6100"/>
          <cell r="DL6100" t="str"/>
        </row>
        <row r="6101">
          <cell r="L6101"/>
          <cell r="M6101"/>
          <cell r="N6101"/>
          <cell r="O6101"/>
          <cell r="P6101"/>
          <cell r="Q6101"/>
          <cell r="R6101"/>
          <cell r="S6101"/>
          <cell r="T6101"/>
          <cell r="U6101"/>
          <cell r="V6101"/>
          <cell r="W6101"/>
          <cell r="X6101"/>
          <cell r="Y6101"/>
          <cell r="Z6101"/>
          <cell r="AA6101"/>
          <cell r="AB6101"/>
          <cell r="AC6101"/>
          <cell r="AD6101"/>
          <cell r="AE6101"/>
          <cell r="AF6101"/>
          <cell r="AG6101"/>
          <cell r="AH6101"/>
          <cell r="AI6101"/>
          <cell r="AJ6101"/>
          <cell r="AK6101"/>
          <cell r="AL6101"/>
          <cell r="AM6101"/>
          <cell r="AN6101"/>
          <cell r="AO6101"/>
          <cell r="AP6101"/>
          <cell r="AQ6101"/>
          <cell r="AR6101"/>
          <cell r="AS6101"/>
          <cell r="AT6101"/>
          <cell r="AU6101"/>
          <cell r="AV6101"/>
          <cell r="AW6101"/>
          <cell r="AX6101"/>
          <cell r="AY6101"/>
          <cell r="AZ6101"/>
          <cell r="BA6101"/>
          <cell r="BB6101"/>
          <cell r="BC6101"/>
          <cell r="BD6101"/>
          <cell r="BE6101"/>
          <cell r="BF6101"/>
          <cell r="BG6101"/>
          <cell r="BH6101"/>
          <cell r="BI6101"/>
          <cell r="BJ6101"/>
          <cell r="BK6101"/>
          <cell r="BL6101"/>
          <cell r="BM6101"/>
          <cell r="BN6101"/>
          <cell r="BO6101"/>
          <cell r="BP6101"/>
          <cell r="BQ6101"/>
          <cell r="BR6101"/>
          <cell r="BS6101"/>
          <cell r="BT6101"/>
          <cell r="BU6101"/>
          <cell r="BV6101"/>
          <cell r="BW6101"/>
          <cell r="BX6101"/>
          <cell r="BY6101"/>
          <cell r="BZ6101"/>
          <cell r="CA6101"/>
          <cell r="CB6101"/>
          <cell r="CC6101"/>
          <cell r="CD6101"/>
          <cell r="CE6101"/>
          <cell r="CF6101"/>
          <cell r="CG6101"/>
          <cell r="CH6101"/>
          <cell r="CI6101"/>
          <cell r="CJ6101"/>
          <cell r="CK6101"/>
          <cell r="CL6101"/>
          <cell r="CM6101"/>
          <cell r="CN6101"/>
          <cell r="CO6101"/>
          <cell r="CP6101"/>
          <cell r="CQ6101"/>
          <cell r="CR6101"/>
          <cell r="CS6101"/>
          <cell r="CT6101"/>
          <cell r="CU6101"/>
          <cell r="CV6101"/>
          <cell r="CW6101"/>
          <cell r="CX6101"/>
          <cell r="CY6101"/>
          <cell r="CZ6101"/>
          <cell r="DA6101"/>
          <cell r="DB6101"/>
          <cell r="DC6101"/>
          <cell r="DD6101"/>
          <cell r="DE6101"/>
          <cell r="DF6101"/>
          <cell r="DG6101"/>
          <cell r="DH6101"/>
          <cell r="DI6101"/>
          <cell r="DJ6101"/>
          <cell r="DL6101" t="str"/>
        </row>
        <row r="6102">
          <cell r="L6102"/>
          <cell r="M6102"/>
          <cell r="N6102"/>
          <cell r="O6102"/>
          <cell r="P6102"/>
          <cell r="Q6102"/>
          <cell r="R6102"/>
          <cell r="S6102"/>
          <cell r="T6102"/>
          <cell r="U6102"/>
          <cell r="V6102"/>
          <cell r="W6102"/>
          <cell r="X6102"/>
          <cell r="Y6102"/>
          <cell r="Z6102"/>
          <cell r="AA6102"/>
          <cell r="AB6102"/>
          <cell r="AC6102"/>
          <cell r="AD6102"/>
          <cell r="AE6102"/>
          <cell r="AF6102"/>
          <cell r="AG6102"/>
          <cell r="AH6102"/>
          <cell r="AI6102"/>
          <cell r="AJ6102"/>
          <cell r="AK6102"/>
          <cell r="AL6102"/>
          <cell r="AM6102"/>
          <cell r="AN6102"/>
          <cell r="AO6102"/>
          <cell r="AP6102"/>
          <cell r="AQ6102"/>
          <cell r="AR6102"/>
          <cell r="AS6102"/>
          <cell r="AT6102"/>
          <cell r="AU6102"/>
          <cell r="AV6102"/>
          <cell r="AW6102"/>
          <cell r="AX6102"/>
          <cell r="AY6102"/>
          <cell r="AZ6102"/>
          <cell r="BA6102"/>
          <cell r="BB6102"/>
          <cell r="BC6102"/>
          <cell r="BD6102"/>
          <cell r="BE6102"/>
          <cell r="BF6102"/>
          <cell r="BG6102"/>
          <cell r="BH6102"/>
          <cell r="BI6102"/>
          <cell r="BJ6102"/>
          <cell r="BK6102"/>
          <cell r="BL6102"/>
          <cell r="BM6102"/>
          <cell r="BN6102"/>
          <cell r="BO6102"/>
          <cell r="BP6102"/>
          <cell r="BQ6102"/>
          <cell r="BR6102"/>
          <cell r="BS6102"/>
          <cell r="BT6102"/>
          <cell r="BU6102"/>
          <cell r="BV6102"/>
          <cell r="BW6102"/>
          <cell r="BX6102"/>
          <cell r="BY6102"/>
          <cell r="BZ6102"/>
          <cell r="CA6102"/>
          <cell r="CB6102"/>
          <cell r="CC6102"/>
          <cell r="CD6102"/>
          <cell r="CE6102"/>
          <cell r="CF6102"/>
          <cell r="CG6102"/>
          <cell r="CH6102"/>
          <cell r="CI6102"/>
          <cell r="CJ6102"/>
          <cell r="CK6102"/>
          <cell r="CL6102"/>
          <cell r="CM6102"/>
          <cell r="CN6102"/>
          <cell r="CO6102"/>
          <cell r="CP6102"/>
          <cell r="CQ6102"/>
          <cell r="CR6102"/>
          <cell r="CS6102"/>
          <cell r="CT6102"/>
          <cell r="CU6102"/>
          <cell r="CV6102"/>
          <cell r="CW6102"/>
          <cell r="CX6102"/>
          <cell r="CY6102"/>
          <cell r="CZ6102"/>
          <cell r="DA6102"/>
          <cell r="DB6102"/>
          <cell r="DC6102"/>
          <cell r="DD6102"/>
          <cell r="DE6102"/>
          <cell r="DF6102"/>
          <cell r="DG6102"/>
          <cell r="DH6102"/>
          <cell r="DI6102"/>
          <cell r="DJ6102"/>
          <cell r="DL6102" t="str"/>
        </row>
        <row r="6103">
          <cell r="L6103"/>
          <cell r="M6103"/>
          <cell r="N6103"/>
          <cell r="O6103"/>
          <cell r="P6103"/>
          <cell r="Q6103"/>
          <cell r="R6103"/>
          <cell r="S6103"/>
          <cell r="T6103"/>
          <cell r="U6103"/>
          <cell r="V6103"/>
          <cell r="W6103"/>
          <cell r="X6103"/>
          <cell r="Y6103"/>
          <cell r="Z6103"/>
          <cell r="AA6103"/>
          <cell r="AB6103"/>
          <cell r="AC6103"/>
          <cell r="AD6103"/>
          <cell r="AE6103"/>
          <cell r="AF6103"/>
          <cell r="AG6103"/>
          <cell r="AH6103"/>
          <cell r="AI6103"/>
          <cell r="AJ6103"/>
          <cell r="AK6103"/>
          <cell r="AL6103"/>
          <cell r="AM6103"/>
          <cell r="AN6103"/>
          <cell r="AO6103"/>
          <cell r="AP6103"/>
          <cell r="AQ6103"/>
          <cell r="AR6103"/>
          <cell r="AS6103"/>
          <cell r="AT6103"/>
          <cell r="AU6103"/>
          <cell r="AV6103"/>
          <cell r="AW6103"/>
          <cell r="AX6103"/>
          <cell r="AY6103"/>
          <cell r="AZ6103"/>
          <cell r="BA6103"/>
          <cell r="BB6103"/>
          <cell r="BC6103"/>
          <cell r="BD6103"/>
          <cell r="BE6103"/>
          <cell r="BF6103"/>
          <cell r="BG6103"/>
          <cell r="BH6103"/>
          <cell r="BI6103"/>
          <cell r="BJ6103"/>
          <cell r="BK6103"/>
          <cell r="BL6103"/>
          <cell r="BM6103"/>
          <cell r="BN6103"/>
          <cell r="BO6103"/>
          <cell r="BP6103"/>
          <cell r="BQ6103"/>
          <cell r="BR6103"/>
          <cell r="BS6103"/>
          <cell r="BT6103"/>
          <cell r="BU6103"/>
          <cell r="BV6103"/>
          <cell r="BW6103"/>
          <cell r="BX6103"/>
          <cell r="BY6103"/>
          <cell r="BZ6103"/>
          <cell r="CA6103"/>
          <cell r="CB6103"/>
          <cell r="CC6103"/>
          <cell r="CD6103"/>
          <cell r="CE6103"/>
          <cell r="CF6103"/>
          <cell r="CG6103"/>
          <cell r="CH6103"/>
          <cell r="CI6103"/>
          <cell r="CJ6103"/>
          <cell r="CK6103"/>
          <cell r="CL6103"/>
          <cell r="CM6103"/>
          <cell r="CN6103"/>
          <cell r="CO6103"/>
          <cell r="CP6103"/>
          <cell r="CQ6103"/>
          <cell r="CR6103"/>
          <cell r="CS6103"/>
          <cell r="CT6103"/>
          <cell r="CU6103"/>
          <cell r="CV6103"/>
          <cell r="CW6103"/>
          <cell r="CX6103"/>
          <cell r="CY6103"/>
          <cell r="CZ6103"/>
          <cell r="DA6103"/>
          <cell r="DB6103"/>
          <cell r="DC6103"/>
          <cell r="DD6103"/>
          <cell r="DE6103"/>
          <cell r="DF6103"/>
          <cell r="DG6103"/>
          <cell r="DH6103"/>
          <cell r="DI6103"/>
          <cell r="DJ6103"/>
          <cell r="DL6103" t="str"/>
        </row>
        <row r="6104">
          <cell r="L6104"/>
          <cell r="M6104"/>
          <cell r="N6104"/>
          <cell r="O6104"/>
          <cell r="P6104"/>
          <cell r="Q6104"/>
          <cell r="R6104"/>
          <cell r="S6104"/>
          <cell r="T6104"/>
          <cell r="U6104"/>
          <cell r="V6104"/>
          <cell r="W6104"/>
          <cell r="X6104"/>
          <cell r="Y6104"/>
          <cell r="Z6104"/>
          <cell r="AA6104"/>
          <cell r="AB6104"/>
          <cell r="AC6104"/>
          <cell r="AD6104"/>
          <cell r="AE6104"/>
          <cell r="AF6104"/>
          <cell r="AG6104"/>
          <cell r="AH6104"/>
          <cell r="AI6104"/>
          <cell r="AJ6104"/>
          <cell r="AK6104"/>
          <cell r="AL6104"/>
          <cell r="AM6104"/>
          <cell r="AN6104"/>
          <cell r="AO6104"/>
          <cell r="AP6104"/>
          <cell r="AQ6104"/>
          <cell r="AR6104"/>
          <cell r="AS6104"/>
          <cell r="AT6104"/>
          <cell r="AU6104"/>
          <cell r="AV6104"/>
          <cell r="AW6104"/>
          <cell r="AX6104"/>
          <cell r="AY6104"/>
          <cell r="AZ6104"/>
          <cell r="BA6104"/>
          <cell r="BB6104"/>
          <cell r="BC6104"/>
          <cell r="BD6104"/>
          <cell r="BE6104"/>
          <cell r="BF6104"/>
          <cell r="BG6104"/>
          <cell r="BH6104"/>
          <cell r="BI6104"/>
          <cell r="BJ6104"/>
          <cell r="BK6104"/>
          <cell r="BL6104"/>
          <cell r="BM6104"/>
          <cell r="BN6104"/>
          <cell r="BO6104"/>
          <cell r="BP6104"/>
          <cell r="BQ6104"/>
          <cell r="BR6104"/>
          <cell r="BS6104"/>
          <cell r="BT6104"/>
          <cell r="BU6104"/>
          <cell r="BV6104"/>
          <cell r="BW6104"/>
          <cell r="BX6104"/>
          <cell r="BY6104"/>
          <cell r="BZ6104"/>
          <cell r="CA6104"/>
          <cell r="CB6104"/>
          <cell r="CC6104"/>
          <cell r="CD6104"/>
          <cell r="CE6104"/>
          <cell r="CF6104"/>
          <cell r="CG6104"/>
          <cell r="CH6104"/>
          <cell r="CI6104"/>
          <cell r="CJ6104"/>
          <cell r="CK6104"/>
          <cell r="CL6104"/>
          <cell r="CM6104"/>
          <cell r="CN6104"/>
          <cell r="CO6104"/>
          <cell r="CP6104"/>
          <cell r="CQ6104"/>
          <cell r="CR6104"/>
          <cell r="CS6104"/>
          <cell r="CT6104"/>
          <cell r="CU6104"/>
          <cell r="CV6104"/>
          <cell r="CW6104"/>
          <cell r="CX6104"/>
          <cell r="CY6104"/>
          <cell r="CZ6104"/>
          <cell r="DA6104"/>
          <cell r="DB6104"/>
          <cell r="DC6104"/>
          <cell r="DD6104"/>
          <cell r="DE6104"/>
          <cell r="DF6104"/>
          <cell r="DG6104"/>
          <cell r="DH6104"/>
          <cell r="DI6104"/>
          <cell r="DJ6104"/>
          <cell r="DL6104" t="str"/>
        </row>
        <row r="6105">
          <cell r="L6105"/>
          <cell r="M6105"/>
          <cell r="N6105"/>
          <cell r="O6105"/>
          <cell r="P6105"/>
          <cell r="Q6105"/>
          <cell r="R6105"/>
          <cell r="S6105"/>
          <cell r="T6105"/>
          <cell r="U6105"/>
          <cell r="V6105"/>
          <cell r="W6105"/>
          <cell r="X6105"/>
          <cell r="Y6105"/>
          <cell r="Z6105"/>
          <cell r="AA6105"/>
          <cell r="AB6105"/>
          <cell r="AC6105"/>
          <cell r="AD6105"/>
          <cell r="AE6105"/>
          <cell r="AF6105"/>
          <cell r="AG6105"/>
          <cell r="AH6105"/>
          <cell r="AI6105"/>
          <cell r="AJ6105"/>
          <cell r="AK6105"/>
          <cell r="AL6105"/>
          <cell r="AM6105"/>
          <cell r="AN6105"/>
          <cell r="AO6105"/>
          <cell r="AP6105"/>
          <cell r="AQ6105"/>
          <cell r="AR6105"/>
          <cell r="AS6105"/>
          <cell r="AT6105"/>
          <cell r="AU6105"/>
          <cell r="AV6105"/>
          <cell r="AW6105"/>
          <cell r="AX6105"/>
          <cell r="AY6105"/>
          <cell r="AZ6105"/>
          <cell r="BA6105"/>
          <cell r="BB6105"/>
          <cell r="BC6105"/>
          <cell r="BD6105"/>
          <cell r="BE6105"/>
          <cell r="BF6105"/>
          <cell r="BG6105"/>
          <cell r="BH6105"/>
          <cell r="BI6105"/>
          <cell r="BJ6105"/>
          <cell r="BK6105"/>
          <cell r="BL6105"/>
          <cell r="BM6105"/>
          <cell r="BN6105"/>
          <cell r="BO6105"/>
          <cell r="BP6105"/>
          <cell r="BQ6105"/>
          <cell r="BR6105"/>
          <cell r="BS6105"/>
          <cell r="BT6105"/>
          <cell r="BU6105"/>
          <cell r="BV6105"/>
          <cell r="BW6105"/>
          <cell r="BX6105"/>
          <cell r="BY6105"/>
          <cell r="BZ6105"/>
          <cell r="CA6105"/>
          <cell r="CB6105"/>
          <cell r="CC6105"/>
          <cell r="CD6105"/>
          <cell r="CE6105"/>
          <cell r="CF6105"/>
          <cell r="CG6105"/>
          <cell r="CH6105"/>
          <cell r="CI6105"/>
          <cell r="CJ6105"/>
          <cell r="CK6105"/>
          <cell r="CL6105"/>
          <cell r="CM6105"/>
          <cell r="CN6105"/>
          <cell r="CO6105"/>
          <cell r="CP6105"/>
          <cell r="CQ6105"/>
          <cell r="CR6105"/>
          <cell r="CS6105"/>
          <cell r="CT6105"/>
          <cell r="CU6105"/>
          <cell r="CV6105"/>
          <cell r="CW6105"/>
          <cell r="CX6105"/>
          <cell r="CY6105"/>
          <cell r="CZ6105"/>
          <cell r="DA6105"/>
          <cell r="DB6105"/>
          <cell r="DC6105"/>
          <cell r="DD6105"/>
          <cell r="DE6105"/>
          <cell r="DF6105"/>
          <cell r="DG6105"/>
          <cell r="DH6105"/>
          <cell r="DI6105"/>
          <cell r="DJ6105"/>
          <cell r="DL6105" t="str"/>
        </row>
        <row r="6106">
          <cell r="L6106"/>
          <cell r="M6106"/>
          <cell r="N6106"/>
          <cell r="O6106"/>
          <cell r="P6106"/>
          <cell r="Q6106"/>
          <cell r="R6106"/>
          <cell r="S6106"/>
          <cell r="T6106"/>
          <cell r="U6106"/>
          <cell r="V6106"/>
          <cell r="W6106"/>
          <cell r="X6106"/>
          <cell r="Y6106"/>
          <cell r="Z6106"/>
          <cell r="AA6106"/>
          <cell r="AB6106"/>
          <cell r="AC6106"/>
          <cell r="AD6106"/>
          <cell r="AE6106"/>
          <cell r="AF6106"/>
          <cell r="AG6106"/>
          <cell r="AH6106"/>
          <cell r="AI6106"/>
          <cell r="AJ6106"/>
          <cell r="AK6106"/>
          <cell r="AL6106"/>
          <cell r="AM6106"/>
          <cell r="AN6106"/>
          <cell r="AO6106"/>
          <cell r="AP6106"/>
          <cell r="AQ6106"/>
          <cell r="AR6106"/>
          <cell r="AS6106"/>
          <cell r="AT6106"/>
          <cell r="AU6106"/>
          <cell r="AV6106"/>
          <cell r="AW6106"/>
          <cell r="AX6106"/>
          <cell r="AY6106"/>
          <cell r="AZ6106"/>
          <cell r="BA6106"/>
          <cell r="BB6106"/>
          <cell r="BC6106"/>
          <cell r="BD6106"/>
          <cell r="BE6106"/>
          <cell r="BF6106"/>
          <cell r="BG6106"/>
          <cell r="BH6106"/>
          <cell r="BI6106"/>
          <cell r="BJ6106"/>
          <cell r="BK6106"/>
          <cell r="BL6106"/>
          <cell r="BM6106"/>
          <cell r="BN6106"/>
          <cell r="BO6106"/>
          <cell r="BP6106"/>
          <cell r="BQ6106"/>
          <cell r="BR6106"/>
          <cell r="BS6106"/>
          <cell r="BT6106"/>
          <cell r="BU6106"/>
          <cell r="BV6106"/>
          <cell r="BW6106"/>
          <cell r="BX6106"/>
          <cell r="BY6106"/>
          <cell r="BZ6106"/>
          <cell r="CA6106"/>
          <cell r="CB6106"/>
          <cell r="CC6106"/>
          <cell r="CD6106"/>
          <cell r="CE6106"/>
          <cell r="CF6106"/>
          <cell r="CG6106"/>
          <cell r="CH6106"/>
          <cell r="CI6106"/>
          <cell r="CJ6106"/>
          <cell r="CK6106"/>
          <cell r="CL6106"/>
          <cell r="CM6106"/>
          <cell r="CN6106"/>
          <cell r="CO6106"/>
          <cell r="CP6106"/>
          <cell r="CQ6106"/>
          <cell r="CR6106"/>
          <cell r="CS6106"/>
          <cell r="CT6106"/>
          <cell r="CU6106"/>
          <cell r="CV6106"/>
          <cell r="CW6106"/>
          <cell r="CX6106"/>
          <cell r="CY6106"/>
          <cell r="CZ6106"/>
          <cell r="DA6106"/>
          <cell r="DB6106"/>
          <cell r="DC6106"/>
          <cell r="DD6106"/>
          <cell r="DE6106"/>
          <cell r="DF6106"/>
          <cell r="DG6106"/>
          <cell r="DH6106"/>
          <cell r="DI6106"/>
          <cell r="DJ6106"/>
          <cell r="DL6106" t="str"/>
        </row>
        <row r="6107">
          <cell r="L6107"/>
          <cell r="M6107"/>
          <cell r="N6107"/>
          <cell r="O6107"/>
          <cell r="P6107"/>
          <cell r="Q6107"/>
          <cell r="R6107"/>
          <cell r="S6107"/>
          <cell r="T6107"/>
          <cell r="U6107"/>
          <cell r="V6107"/>
          <cell r="W6107"/>
          <cell r="X6107"/>
          <cell r="Y6107"/>
          <cell r="Z6107"/>
          <cell r="AA6107"/>
          <cell r="AB6107"/>
          <cell r="AC6107"/>
          <cell r="AD6107"/>
          <cell r="AE6107"/>
          <cell r="AF6107"/>
          <cell r="AG6107"/>
          <cell r="AH6107"/>
          <cell r="AI6107"/>
          <cell r="AJ6107"/>
          <cell r="AK6107"/>
          <cell r="AL6107"/>
          <cell r="AM6107"/>
          <cell r="AN6107"/>
          <cell r="AO6107"/>
          <cell r="AP6107"/>
          <cell r="AQ6107"/>
          <cell r="AR6107"/>
          <cell r="AS6107"/>
          <cell r="AT6107"/>
          <cell r="AU6107"/>
          <cell r="AV6107"/>
          <cell r="AW6107"/>
          <cell r="AX6107"/>
          <cell r="AY6107"/>
          <cell r="AZ6107"/>
          <cell r="BA6107"/>
          <cell r="BB6107"/>
          <cell r="BC6107"/>
          <cell r="BD6107"/>
          <cell r="BE6107"/>
          <cell r="BF6107"/>
          <cell r="BG6107"/>
          <cell r="BH6107"/>
          <cell r="BI6107"/>
          <cell r="BJ6107"/>
          <cell r="BK6107"/>
          <cell r="BL6107"/>
          <cell r="BM6107"/>
          <cell r="BN6107"/>
          <cell r="BO6107"/>
          <cell r="BP6107"/>
          <cell r="BQ6107"/>
          <cell r="BR6107"/>
          <cell r="BS6107"/>
          <cell r="BT6107"/>
          <cell r="BU6107"/>
          <cell r="BV6107"/>
          <cell r="BW6107"/>
          <cell r="BX6107"/>
          <cell r="BY6107"/>
          <cell r="BZ6107"/>
          <cell r="CA6107"/>
          <cell r="CB6107"/>
          <cell r="CC6107"/>
          <cell r="CD6107"/>
          <cell r="CE6107"/>
          <cell r="CF6107"/>
          <cell r="CG6107"/>
          <cell r="CH6107"/>
          <cell r="CI6107"/>
          <cell r="CJ6107"/>
          <cell r="CK6107"/>
          <cell r="CL6107"/>
          <cell r="CM6107"/>
          <cell r="CN6107"/>
          <cell r="CO6107"/>
          <cell r="CP6107"/>
          <cell r="CQ6107"/>
          <cell r="CR6107"/>
          <cell r="CS6107"/>
          <cell r="CT6107"/>
          <cell r="CU6107"/>
          <cell r="CV6107"/>
          <cell r="CW6107"/>
          <cell r="CX6107"/>
          <cell r="CY6107"/>
          <cell r="CZ6107"/>
          <cell r="DA6107"/>
          <cell r="DB6107"/>
          <cell r="DC6107"/>
          <cell r="DD6107"/>
          <cell r="DE6107"/>
          <cell r="DF6107"/>
          <cell r="DG6107"/>
          <cell r="DH6107"/>
          <cell r="DI6107"/>
          <cell r="DJ6107"/>
          <cell r="DL6107" t="str"/>
        </row>
        <row r="6108">
          <cell r="L6108"/>
          <cell r="M6108"/>
          <cell r="N6108"/>
          <cell r="O6108"/>
          <cell r="P6108"/>
          <cell r="Q6108"/>
          <cell r="R6108"/>
          <cell r="S6108"/>
          <cell r="T6108"/>
          <cell r="U6108"/>
          <cell r="V6108"/>
          <cell r="W6108"/>
          <cell r="X6108"/>
          <cell r="Y6108"/>
          <cell r="Z6108"/>
          <cell r="AA6108"/>
          <cell r="AB6108"/>
          <cell r="AC6108"/>
          <cell r="AD6108"/>
          <cell r="AE6108"/>
          <cell r="AF6108"/>
          <cell r="AG6108"/>
          <cell r="AH6108"/>
          <cell r="AI6108"/>
          <cell r="AJ6108"/>
          <cell r="AK6108"/>
          <cell r="AL6108"/>
          <cell r="AM6108"/>
          <cell r="AN6108"/>
          <cell r="AO6108"/>
          <cell r="AP6108"/>
          <cell r="AQ6108"/>
          <cell r="AR6108"/>
          <cell r="AS6108"/>
          <cell r="AT6108"/>
          <cell r="AU6108"/>
          <cell r="AV6108"/>
          <cell r="AW6108"/>
          <cell r="AX6108"/>
          <cell r="AY6108"/>
          <cell r="AZ6108"/>
          <cell r="BA6108"/>
          <cell r="BB6108"/>
          <cell r="BC6108"/>
          <cell r="BD6108"/>
          <cell r="BE6108"/>
          <cell r="BF6108"/>
          <cell r="BG6108"/>
          <cell r="BH6108"/>
          <cell r="BI6108"/>
          <cell r="BJ6108"/>
          <cell r="BK6108"/>
          <cell r="BL6108"/>
          <cell r="BM6108"/>
          <cell r="BN6108"/>
          <cell r="BO6108"/>
          <cell r="BP6108"/>
          <cell r="BQ6108"/>
          <cell r="BR6108"/>
          <cell r="BS6108"/>
          <cell r="BT6108"/>
          <cell r="BU6108"/>
          <cell r="BV6108"/>
          <cell r="BW6108"/>
          <cell r="BX6108"/>
          <cell r="BY6108"/>
          <cell r="BZ6108"/>
          <cell r="CA6108"/>
          <cell r="CB6108"/>
          <cell r="CC6108"/>
          <cell r="CD6108"/>
          <cell r="CE6108"/>
          <cell r="CF6108"/>
          <cell r="CG6108"/>
          <cell r="CH6108"/>
          <cell r="CI6108"/>
          <cell r="CJ6108"/>
          <cell r="CK6108"/>
          <cell r="CL6108"/>
          <cell r="CM6108"/>
          <cell r="CN6108"/>
          <cell r="CO6108"/>
          <cell r="CP6108"/>
          <cell r="CQ6108"/>
          <cell r="CR6108"/>
          <cell r="CS6108"/>
          <cell r="CT6108"/>
          <cell r="CU6108"/>
          <cell r="CV6108"/>
          <cell r="CW6108"/>
          <cell r="CX6108"/>
          <cell r="CY6108"/>
          <cell r="CZ6108"/>
          <cell r="DA6108"/>
          <cell r="DB6108"/>
          <cell r="DC6108"/>
          <cell r="DD6108"/>
          <cell r="DE6108"/>
          <cell r="DF6108"/>
          <cell r="DG6108"/>
          <cell r="DH6108"/>
          <cell r="DI6108"/>
          <cell r="DJ6108"/>
          <cell r="DL6108" t="str"/>
        </row>
        <row r="6109">
          <cell r="L6109"/>
          <cell r="M6109"/>
          <cell r="N6109"/>
          <cell r="O6109"/>
          <cell r="P6109"/>
          <cell r="Q6109"/>
          <cell r="R6109"/>
          <cell r="S6109"/>
          <cell r="T6109"/>
          <cell r="U6109"/>
          <cell r="V6109"/>
          <cell r="W6109"/>
          <cell r="X6109"/>
          <cell r="Y6109"/>
          <cell r="Z6109"/>
          <cell r="AA6109"/>
          <cell r="AB6109"/>
          <cell r="AC6109"/>
          <cell r="AD6109"/>
          <cell r="AE6109"/>
          <cell r="AF6109"/>
          <cell r="AG6109"/>
          <cell r="AH6109"/>
          <cell r="AI6109"/>
          <cell r="AJ6109"/>
          <cell r="AK6109"/>
          <cell r="AL6109"/>
          <cell r="AM6109"/>
          <cell r="AN6109"/>
          <cell r="AO6109"/>
          <cell r="AP6109"/>
          <cell r="AQ6109"/>
          <cell r="AR6109"/>
          <cell r="AS6109"/>
          <cell r="AT6109"/>
          <cell r="AU6109"/>
          <cell r="AV6109"/>
          <cell r="AW6109"/>
          <cell r="AX6109"/>
          <cell r="AY6109"/>
          <cell r="AZ6109"/>
          <cell r="BA6109"/>
          <cell r="BB6109"/>
          <cell r="BC6109"/>
          <cell r="BD6109"/>
          <cell r="BE6109"/>
          <cell r="BF6109"/>
          <cell r="BG6109"/>
          <cell r="BH6109"/>
          <cell r="BI6109"/>
          <cell r="BJ6109"/>
          <cell r="BK6109"/>
          <cell r="BL6109"/>
          <cell r="BM6109"/>
          <cell r="BN6109"/>
          <cell r="BO6109"/>
          <cell r="BP6109"/>
          <cell r="BQ6109"/>
          <cell r="BR6109"/>
          <cell r="BS6109"/>
          <cell r="BT6109"/>
          <cell r="BU6109"/>
          <cell r="BV6109"/>
          <cell r="BW6109"/>
          <cell r="BX6109"/>
          <cell r="BY6109"/>
          <cell r="BZ6109"/>
          <cell r="CA6109"/>
          <cell r="CB6109"/>
          <cell r="CC6109"/>
          <cell r="CD6109"/>
          <cell r="CE6109"/>
          <cell r="CF6109"/>
          <cell r="CG6109"/>
          <cell r="CH6109"/>
          <cell r="CI6109"/>
          <cell r="CJ6109"/>
          <cell r="CK6109"/>
          <cell r="CL6109"/>
          <cell r="CM6109"/>
          <cell r="CN6109"/>
          <cell r="CO6109"/>
          <cell r="CP6109"/>
          <cell r="CQ6109"/>
          <cell r="CR6109"/>
          <cell r="CS6109"/>
          <cell r="CT6109"/>
          <cell r="CU6109"/>
          <cell r="CV6109"/>
          <cell r="CW6109"/>
          <cell r="CX6109"/>
          <cell r="CY6109"/>
          <cell r="CZ6109"/>
          <cell r="DA6109"/>
          <cell r="DB6109"/>
          <cell r="DC6109"/>
          <cell r="DD6109"/>
          <cell r="DE6109"/>
          <cell r="DF6109"/>
          <cell r="DG6109"/>
          <cell r="DH6109"/>
          <cell r="DI6109"/>
          <cell r="DJ6109"/>
          <cell r="DL6109" t="str"/>
        </row>
        <row r="6110">
          <cell r="L6110"/>
          <cell r="M6110"/>
          <cell r="N6110"/>
          <cell r="O6110"/>
          <cell r="P6110"/>
          <cell r="Q6110"/>
          <cell r="R6110"/>
          <cell r="S6110"/>
          <cell r="T6110"/>
          <cell r="U6110"/>
          <cell r="V6110"/>
          <cell r="W6110"/>
          <cell r="X6110"/>
          <cell r="Y6110"/>
          <cell r="Z6110"/>
          <cell r="AA6110"/>
          <cell r="AB6110"/>
          <cell r="AC6110"/>
          <cell r="AD6110"/>
          <cell r="AE6110"/>
          <cell r="AF6110"/>
          <cell r="AG6110"/>
          <cell r="AH6110"/>
          <cell r="AI6110"/>
          <cell r="AJ6110"/>
          <cell r="AK6110"/>
          <cell r="AL6110"/>
          <cell r="AM6110"/>
          <cell r="AN6110"/>
          <cell r="AO6110"/>
          <cell r="AP6110"/>
          <cell r="AQ6110"/>
          <cell r="AR6110"/>
          <cell r="AS6110"/>
          <cell r="AT6110"/>
          <cell r="AU6110"/>
          <cell r="AV6110"/>
          <cell r="AW6110"/>
          <cell r="AX6110"/>
          <cell r="AY6110"/>
          <cell r="AZ6110"/>
          <cell r="BA6110"/>
          <cell r="BB6110"/>
          <cell r="BC6110"/>
          <cell r="BD6110"/>
          <cell r="BE6110"/>
          <cell r="BF6110"/>
          <cell r="BG6110"/>
          <cell r="BH6110"/>
          <cell r="BI6110"/>
          <cell r="BJ6110"/>
          <cell r="BK6110"/>
          <cell r="BL6110"/>
          <cell r="BM6110"/>
          <cell r="BN6110"/>
          <cell r="BO6110"/>
          <cell r="BP6110"/>
          <cell r="BQ6110"/>
          <cell r="BR6110"/>
          <cell r="BS6110"/>
          <cell r="BT6110"/>
          <cell r="BU6110"/>
          <cell r="BV6110"/>
          <cell r="BW6110"/>
          <cell r="BX6110"/>
          <cell r="BY6110"/>
          <cell r="BZ6110"/>
          <cell r="CA6110"/>
          <cell r="CB6110"/>
          <cell r="CC6110"/>
          <cell r="CD6110"/>
          <cell r="CE6110"/>
          <cell r="CF6110"/>
          <cell r="CG6110"/>
          <cell r="CH6110"/>
          <cell r="CI6110"/>
          <cell r="CJ6110"/>
          <cell r="CK6110"/>
          <cell r="CL6110"/>
          <cell r="CM6110"/>
          <cell r="CN6110"/>
          <cell r="CO6110"/>
          <cell r="CP6110"/>
          <cell r="CQ6110"/>
          <cell r="CR6110"/>
          <cell r="CS6110"/>
          <cell r="CT6110"/>
          <cell r="CU6110"/>
          <cell r="CV6110"/>
          <cell r="CW6110"/>
          <cell r="CX6110"/>
          <cell r="CY6110"/>
          <cell r="CZ6110"/>
          <cell r="DA6110"/>
          <cell r="DB6110"/>
          <cell r="DC6110"/>
          <cell r="DD6110"/>
          <cell r="DE6110"/>
          <cell r="DF6110"/>
          <cell r="DG6110"/>
          <cell r="DH6110"/>
          <cell r="DI6110"/>
          <cell r="DJ6110"/>
          <cell r="DL6110" t="str"/>
        </row>
        <row r="6111">
          <cell r="L6111"/>
          <cell r="M6111"/>
          <cell r="N6111"/>
          <cell r="O6111"/>
          <cell r="P6111"/>
          <cell r="Q6111"/>
          <cell r="R6111"/>
          <cell r="S6111"/>
          <cell r="T6111"/>
          <cell r="U6111"/>
          <cell r="V6111"/>
          <cell r="W6111"/>
          <cell r="X6111"/>
          <cell r="Y6111"/>
          <cell r="Z6111"/>
          <cell r="AA6111"/>
          <cell r="AB6111"/>
          <cell r="AC6111"/>
          <cell r="AD6111"/>
          <cell r="AE6111"/>
          <cell r="AF6111"/>
          <cell r="AG6111"/>
          <cell r="AH6111"/>
          <cell r="AI6111"/>
          <cell r="AJ6111"/>
          <cell r="AK6111"/>
          <cell r="AL6111"/>
          <cell r="AM6111"/>
          <cell r="AN6111"/>
          <cell r="AO6111"/>
          <cell r="AP6111"/>
          <cell r="AQ6111"/>
          <cell r="AR6111"/>
          <cell r="AS6111"/>
          <cell r="AT6111"/>
          <cell r="AU6111"/>
          <cell r="AV6111"/>
          <cell r="AW6111"/>
          <cell r="AX6111"/>
          <cell r="AY6111"/>
          <cell r="AZ6111"/>
          <cell r="BA6111"/>
          <cell r="BB6111"/>
          <cell r="BC6111"/>
          <cell r="BD6111"/>
          <cell r="BE6111"/>
          <cell r="BF6111"/>
          <cell r="BG6111"/>
          <cell r="BH6111"/>
          <cell r="BI6111"/>
          <cell r="BJ6111"/>
          <cell r="BK6111"/>
          <cell r="BL6111"/>
          <cell r="BM6111"/>
          <cell r="BN6111"/>
          <cell r="BO6111"/>
          <cell r="BP6111"/>
          <cell r="BQ6111"/>
          <cell r="BR6111"/>
          <cell r="BS6111"/>
          <cell r="BT6111"/>
          <cell r="BU6111"/>
          <cell r="BV6111"/>
          <cell r="BW6111"/>
          <cell r="BX6111"/>
          <cell r="BY6111"/>
          <cell r="BZ6111"/>
          <cell r="CA6111"/>
          <cell r="CB6111"/>
          <cell r="CC6111"/>
          <cell r="CD6111"/>
          <cell r="CE6111"/>
          <cell r="CF6111"/>
          <cell r="CG6111"/>
          <cell r="CH6111"/>
          <cell r="CI6111"/>
          <cell r="CJ6111"/>
          <cell r="CK6111"/>
          <cell r="CL6111"/>
          <cell r="CM6111"/>
          <cell r="CN6111"/>
          <cell r="CO6111"/>
          <cell r="CP6111"/>
          <cell r="CQ6111"/>
          <cell r="CR6111"/>
          <cell r="CS6111"/>
          <cell r="CT6111"/>
          <cell r="CU6111"/>
          <cell r="CV6111"/>
          <cell r="CW6111"/>
          <cell r="CX6111"/>
          <cell r="CY6111"/>
          <cell r="CZ6111"/>
          <cell r="DA6111"/>
          <cell r="DB6111"/>
          <cell r="DC6111"/>
          <cell r="DD6111"/>
          <cell r="DE6111"/>
          <cell r="DF6111"/>
          <cell r="DG6111"/>
          <cell r="DH6111"/>
          <cell r="DI6111"/>
          <cell r="DJ6111"/>
          <cell r="DL6111" t="str"/>
        </row>
        <row r="6112">
          <cell r="L6112"/>
          <cell r="M6112"/>
          <cell r="N6112"/>
          <cell r="O6112"/>
          <cell r="P6112"/>
          <cell r="Q6112"/>
          <cell r="R6112"/>
          <cell r="S6112"/>
          <cell r="T6112"/>
          <cell r="U6112"/>
          <cell r="V6112"/>
          <cell r="W6112"/>
          <cell r="X6112"/>
          <cell r="Y6112"/>
          <cell r="Z6112"/>
          <cell r="AA6112"/>
          <cell r="AB6112"/>
          <cell r="AC6112"/>
          <cell r="AD6112"/>
          <cell r="AE6112"/>
          <cell r="AF6112"/>
          <cell r="AG6112"/>
          <cell r="AH6112"/>
          <cell r="AI6112"/>
          <cell r="AJ6112"/>
          <cell r="AK6112"/>
          <cell r="AL6112"/>
          <cell r="AM6112"/>
          <cell r="AN6112"/>
          <cell r="AO6112"/>
          <cell r="AP6112"/>
          <cell r="AQ6112"/>
          <cell r="AR6112"/>
          <cell r="AS6112"/>
          <cell r="AT6112"/>
          <cell r="AU6112"/>
          <cell r="AV6112"/>
          <cell r="AW6112"/>
          <cell r="AX6112"/>
          <cell r="AY6112"/>
          <cell r="AZ6112"/>
          <cell r="BA6112"/>
          <cell r="BB6112"/>
          <cell r="BC6112"/>
          <cell r="BD6112"/>
          <cell r="BE6112"/>
          <cell r="BF6112"/>
          <cell r="BG6112"/>
          <cell r="BH6112"/>
          <cell r="BI6112"/>
          <cell r="BJ6112"/>
          <cell r="BK6112"/>
          <cell r="BL6112"/>
          <cell r="BM6112"/>
          <cell r="BN6112"/>
          <cell r="BO6112"/>
          <cell r="BP6112"/>
          <cell r="BQ6112"/>
          <cell r="BR6112"/>
          <cell r="BS6112"/>
          <cell r="BT6112"/>
          <cell r="BU6112"/>
          <cell r="BV6112"/>
          <cell r="BW6112"/>
          <cell r="BX6112"/>
          <cell r="BY6112"/>
          <cell r="BZ6112"/>
          <cell r="CA6112"/>
          <cell r="CB6112"/>
          <cell r="CC6112"/>
          <cell r="CD6112"/>
          <cell r="CE6112"/>
          <cell r="CF6112"/>
          <cell r="CG6112"/>
          <cell r="CH6112"/>
          <cell r="CI6112"/>
          <cell r="CJ6112"/>
          <cell r="CK6112"/>
          <cell r="CL6112"/>
          <cell r="CM6112"/>
          <cell r="CN6112"/>
          <cell r="CO6112"/>
          <cell r="CP6112"/>
          <cell r="CQ6112"/>
          <cell r="CR6112"/>
          <cell r="CS6112"/>
          <cell r="CT6112"/>
          <cell r="CU6112"/>
          <cell r="CV6112"/>
          <cell r="CW6112"/>
          <cell r="CX6112"/>
          <cell r="CY6112"/>
          <cell r="CZ6112"/>
          <cell r="DA6112"/>
          <cell r="DB6112"/>
          <cell r="DC6112"/>
          <cell r="DD6112"/>
          <cell r="DE6112"/>
          <cell r="DF6112"/>
          <cell r="DG6112"/>
          <cell r="DH6112"/>
          <cell r="DI6112"/>
          <cell r="DJ6112"/>
          <cell r="DL6112" t="str"/>
        </row>
        <row r="6113">
          <cell r="L6113"/>
          <cell r="M6113"/>
          <cell r="N6113"/>
          <cell r="O6113"/>
          <cell r="P6113"/>
          <cell r="Q6113"/>
          <cell r="R6113"/>
          <cell r="S6113"/>
          <cell r="T6113"/>
          <cell r="U6113"/>
          <cell r="V6113"/>
          <cell r="W6113"/>
          <cell r="X6113"/>
          <cell r="Y6113"/>
          <cell r="Z6113"/>
          <cell r="AA6113"/>
          <cell r="AB6113"/>
          <cell r="AC6113"/>
          <cell r="AD6113"/>
          <cell r="AE6113"/>
          <cell r="AF6113"/>
          <cell r="AG6113"/>
          <cell r="AH6113"/>
          <cell r="AI6113"/>
          <cell r="AJ6113"/>
          <cell r="AK6113"/>
          <cell r="AL6113"/>
          <cell r="AM6113"/>
          <cell r="AN6113"/>
          <cell r="AO6113"/>
          <cell r="AP6113"/>
          <cell r="AQ6113"/>
          <cell r="AR6113"/>
          <cell r="AS6113"/>
          <cell r="AT6113"/>
          <cell r="AU6113"/>
          <cell r="AV6113"/>
          <cell r="AW6113"/>
          <cell r="AX6113"/>
          <cell r="AY6113"/>
          <cell r="AZ6113"/>
          <cell r="BA6113"/>
          <cell r="BB6113"/>
          <cell r="BC6113"/>
          <cell r="BD6113"/>
          <cell r="BE6113"/>
          <cell r="BF6113"/>
          <cell r="BG6113"/>
          <cell r="BH6113"/>
          <cell r="BI6113"/>
          <cell r="BJ6113"/>
          <cell r="BK6113"/>
          <cell r="BL6113"/>
          <cell r="BM6113"/>
          <cell r="BN6113"/>
          <cell r="BO6113"/>
          <cell r="BP6113"/>
          <cell r="BQ6113"/>
          <cell r="BR6113"/>
          <cell r="BS6113"/>
          <cell r="BT6113"/>
          <cell r="BU6113"/>
          <cell r="BV6113"/>
          <cell r="BW6113"/>
          <cell r="BX6113"/>
          <cell r="BY6113"/>
          <cell r="BZ6113"/>
          <cell r="CA6113"/>
          <cell r="CB6113"/>
          <cell r="CC6113"/>
          <cell r="CD6113"/>
          <cell r="CE6113"/>
          <cell r="CF6113"/>
          <cell r="CG6113"/>
          <cell r="CH6113"/>
          <cell r="CI6113"/>
          <cell r="CJ6113"/>
          <cell r="CK6113"/>
          <cell r="CL6113"/>
          <cell r="CM6113"/>
          <cell r="CN6113"/>
          <cell r="CO6113"/>
          <cell r="CP6113"/>
          <cell r="CQ6113"/>
          <cell r="CR6113"/>
          <cell r="CS6113"/>
          <cell r="CT6113"/>
          <cell r="CU6113"/>
          <cell r="CV6113"/>
          <cell r="CW6113"/>
          <cell r="CX6113"/>
          <cell r="CY6113"/>
          <cell r="CZ6113"/>
          <cell r="DA6113"/>
          <cell r="DB6113"/>
          <cell r="DC6113"/>
          <cell r="DD6113"/>
          <cell r="DE6113"/>
          <cell r="DF6113"/>
          <cell r="DG6113"/>
          <cell r="DH6113"/>
          <cell r="DI6113"/>
          <cell r="DJ6113"/>
          <cell r="DL6113" t="str"/>
        </row>
        <row r="6114">
          <cell r="L6114"/>
          <cell r="M6114"/>
          <cell r="N6114"/>
          <cell r="O6114"/>
          <cell r="P6114"/>
          <cell r="Q6114"/>
          <cell r="R6114"/>
          <cell r="S6114"/>
          <cell r="T6114"/>
          <cell r="U6114"/>
          <cell r="V6114"/>
          <cell r="W6114"/>
          <cell r="X6114"/>
          <cell r="Y6114"/>
          <cell r="Z6114"/>
          <cell r="AA6114"/>
          <cell r="AB6114"/>
          <cell r="AC6114"/>
          <cell r="AD6114"/>
          <cell r="AE6114"/>
          <cell r="AF6114"/>
          <cell r="AG6114"/>
          <cell r="AH6114"/>
          <cell r="AI6114"/>
          <cell r="AJ6114"/>
          <cell r="AK6114"/>
          <cell r="AL6114"/>
          <cell r="AM6114"/>
          <cell r="AN6114"/>
          <cell r="AO6114"/>
          <cell r="AP6114"/>
          <cell r="AQ6114"/>
          <cell r="AR6114"/>
          <cell r="AS6114"/>
          <cell r="AT6114"/>
          <cell r="AU6114"/>
          <cell r="AV6114"/>
          <cell r="AW6114"/>
          <cell r="AX6114"/>
          <cell r="AY6114"/>
          <cell r="AZ6114"/>
          <cell r="BA6114"/>
          <cell r="BB6114"/>
          <cell r="BC6114"/>
          <cell r="BD6114"/>
          <cell r="BE6114"/>
          <cell r="BF6114"/>
          <cell r="BG6114"/>
          <cell r="BH6114"/>
          <cell r="BI6114"/>
          <cell r="BJ6114"/>
          <cell r="BK6114"/>
          <cell r="BL6114"/>
          <cell r="BM6114"/>
          <cell r="BN6114"/>
          <cell r="BO6114"/>
          <cell r="BP6114"/>
          <cell r="BQ6114"/>
          <cell r="BR6114"/>
          <cell r="BS6114"/>
          <cell r="BT6114"/>
          <cell r="BU6114"/>
          <cell r="BV6114"/>
          <cell r="BW6114"/>
          <cell r="BX6114"/>
          <cell r="BY6114"/>
          <cell r="BZ6114"/>
          <cell r="CA6114"/>
          <cell r="CB6114"/>
          <cell r="CC6114"/>
          <cell r="CD6114"/>
          <cell r="CE6114"/>
          <cell r="CF6114"/>
          <cell r="CG6114"/>
          <cell r="CH6114"/>
          <cell r="CI6114"/>
          <cell r="CJ6114"/>
          <cell r="CK6114"/>
          <cell r="CL6114"/>
          <cell r="CM6114"/>
          <cell r="CN6114"/>
          <cell r="CO6114"/>
          <cell r="CP6114"/>
          <cell r="CQ6114"/>
          <cell r="CR6114"/>
          <cell r="CS6114"/>
          <cell r="CT6114"/>
          <cell r="CU6114"/>
          <cell r="CV6114"/>
          <cell r="CW6114"/>
          <cell r="CX6114"/>
          <cell r="CY6114"/>
          <cell r="CZ6114"/>
          <cell r="DA6114"/>
          <cell r="DB6114"/>
          <cell r="DC6114"/>
          <cell r="DD6114"/>
          <cell r="DE6114"/>
          <cell r="DF6114"/>
          <cell r="DG6114"/>
          <cell r="DH6114"/>
          <cell r="DI6114"/>
          <cell r="DJ6114"/>
          <cell r="DL6114" t="str"/>
        </row>
        <row r="6115">
          <cell r="L6115"/>
          <cell r="M6115"/>
          <cell r="N6115"/>
          <cell r="O6115"/>
          <cell r="P6115"/>
          <cell r="Q6115"/>
          <cell r="R6115"/>
          <cell r="S6115"/>
          <cell r="T6115"/>
          <cell r="U6115"/>
          <cell r="V6115"/>
          <cell r="W6115"/>
          <cell r="X6115"/>
          <cell r="Y6115"/>
          <cell r="Z6115"/>
          <cell r="AA6115"/>
          <cell r="AB6115"/>
          <cell r="AC6115"/>
          <cell r="AD6115"/>
          <cell r="AE6115"/>
          <cell r="AF6115"/>
          <cell r="AG6115"/>
          <cell r="AH6115"/>
          <cell r="AI6115"/>
          <cell r="AJ6115"/>
          <cell r="AK6115"/>
          <cell r="AL6115"/>
          <cell r="AM6115"/>
          <cell r="AN6115"/>
          <cell r="AO6115"/>
          <cell r="AP6115"/>
          <cell r="AQ6115"/>
          <cell r="AR6115"/>
          <cell r="AS6115"/>
          <cell r="AT6115"/>
          <cell r="AU6115"/>
          <cell r="AV6115"/>
          <cell r="AW6115"/>
          <cell r="AX6115"/>
          <cell r="AY6115"/>
          <cell r="AZ6115"/>
          <cell r="BA6115"/>
          <cell r="BB6115"/>
          <cell r="BC6115"/>
          <cell r="BD6115"/>
          <cell r="BE6115"/>
          <cell r="BF6115"/>
          <cell r="BG6115"/>
          <cell r="BH6115"/>
          <cell r="BI6115"/>
          <cell r="BJ6115"/>
          <cell r="BK6115"/>
          <cell r="BL6115"/>
          <cell r="BM6115"/>
          <cell r="BN6115"/>
          <cell r="BO6115"/>
          <cell r="BP6115"/>
          <cell r="BQ6115"/>
          <cell r="BR6115"/>
          <cell r="BS6115"/>
          <cell r="BT6115"/>
          <cell r="BU6115"/>
          <cell r="BV6115"/>
          <cell r="BW6115"/>
          <cell r="BX6115"/>
          <cell r="BY6115"/>
          <cell r="BZ6115"/>
          <cell r="CA6115"/>
          <cell r="CB6115"/>
          <cell r="CC6115"/>
          <cell r="CD6115"/>
          <cell r="CE6115"/>
          <cell r="CF6115"/>
          <cell r="CG6115"/>
          <cell r="CH6115"/>
          <cell r="CI6115"/>
          <cell r="CJ6115"/>
          <cell r="CK6115"/>
          <cell r="CL6115"/>
          <cell r="CM6115"/>
          <cell r="CN6115"/>
          <cell r="CO6115"/>
          <cell r="CP6115"/>
          <cell r="CQ6115"/>
          <cell r="CR6115"/>
          <cell r="CS6115"/>
          <cell r="CT6115"/>
          <cell r="CU6115"/>
          <cell r="CV6115"/>
          <cell r="CW6115"/>
          <cell r="CX6115"/>
          <cell r="CY6115"/>
          <cell r="CZ6115"/>
          <cell r="DA6115"/>
          <cell r="DB6115"/>
          <cell r="DC6115"/>
          <cell r="DD6115"/>
          <cell r="DE6115"/>
          <cell r="DF6115"/>
          <cell r="DG6115"/>
          <cell r="DH6115"/>
          <cell r="DI6115"/>
          <cell r="DJ6115"/>
          <cell r="DL6115" t="str"/>
        </row>
        <row r="6116">
          <cell r="L6116"/>
          <cell r="M6116"/>
          <cell r="N6116"/>
          <cell r="O6116"/>
          <cell r="P6116"/>
          <cell r="Q6116"/>
          <cell r="R6116"/>
          <cell r="S6116"/>
          <cell r="T6116"/>
          <cell r="U6116"/>
          <cell r="V6116"/>
          <cell r="W6116"/>
          <cell r="X6116"/>
          <cell r="Y6116"/>
          <cell r="Z6116"/>
          <cell r="AA6116"/>
          <cell r="AB6116"/>
          <cell r="AC6116"/>
          <cell r="AD6116"/>
          <cell r="AE6116"/>
          <cell r="AF6116"/>
          <cell r="AG6116"/>
          <cell r="AH6116"/>
          <cell r="AI6116"/>
          <cell r="AJ6116"/>
          <cell r="AK6116"/>
          <cell r="AL6116"/>
          <cell r="AM6116"/>
          <cell r="AN6116"/>
          <cell r="AO6116"/>
          <cell r="AP6116"/>
          <cell r="AQ6116"/>
          <cell r="AR6116"/>
          <cell r="AS6116"/>
          <cell r="AT6116"/>
          <cell r="AU6116"/>
          <cell r="AV6116"/>
          <cell r="AW6116"/>
          <cell r="AX6116"/>
          <cell r="AY6116"/>
          <cell r="AZ6116"/>
          <cell r="BA6116"/>
          <cell r="BB6116"/>
          <cell r="BC6116"/>
          <cell r="BD6116"/>
          <cell r="BE6116"/>
          <cell r="BF6116"/>
          <cell r="BG6116"/>
          <cell r="BH6116"/>
          <cell r="BI6116"/>
          <cell r="BJ6116"/>
          <cell r="BK6116"/>
          <cell r="BL6116"/>
          <cell r="BM6116"/>
          <cell r="BN6116"/>
          <cell r="BO6116"/>
          <cell r="BP6116"/>
          <cell r="BQ6116"/>
          <cell r="BR6116"/>
          <cell r="BS6116"/>
          <cell r="BT6116"/>
          <cell r="BU6116"/>
          <cell r="BV6116"/>
          <cell r="BW6116"/>
          <cell r="BX6116"/>
          <cell r="BY6116"/>
          <cell r="BZ6116"/>
          <cell r="CA6116"/>
          <cell r="CB6116"/>
          <cell r="CC6116"/>
          <cell r="CD6116"/>
          <cell r="CE6116"/>
          <cell r="CF6116"/>
          <cell r="CG6116"/>
          <cell r="CH6116"/>
          <cell r="CI6116"/>
          <cell r="CJ6116"/>
          <cell r="CK6116"/>
          <cell r="CL6116"/>
          <cell r="CM6116"/>
          <cell r="CN6116"/>
          <cell r="CO6116"/>
          <cell r="CP6116"/>
          <cell r="CQ6116"/>
          <cell r="CR6116"/>
          <cell r="CS6116"/>
          <cell r="CT6116"/>
          <cell r="CU6116"/>
          <cell r="CV6116"/>
          <cell r="CW6116"/>
          <cell r="CX6116"/>
          <cell r="CY6116"/>
          <cell r="CZ6116"/>
          <cell r="DA6116"/>
          <cell r="DB6116"/>
          <cell r="DC6116"/>
          <cell r="DD6116"/>
          <cell r="DE6116"/>
          <cell r="DF6116"/>
          <cell r="DG6116"/>
          <cell r="DH6116"/>
          <cell r="DI6116"/>
          <cell r="DJ6116"/>
          <cell r="DL6116" t="str"/>
        </row>
        <row r="6117">
          <cell r="L6117"/>
          <cell r="M6117"/>
          <cell r="N6117"/>
          <cell r="O6117"/>
          <cell r="P6117"/>
          <cell r="Q6117"/>
          <cell r="R6117"/>
          <cell r="S6117"/>
          <cell r="T6117"/>
          <cell r="U6117"/>
          <cell r="V6117"/>
          <cell r="W6117"/>
          <cell r="X6117"/>
          <cell r="Y6117"/>
          <cell r="Z6117"/>
          <cell r="AA6117"/>
          <cell r="AB6117"/>
          <cell r="AC6117"/>
          <cell r="AD6117"/>
          <cell r="AE6117"/>
          <cell r="AF6117"/>
          <cell r="AG6117"/>
          <cell r="AH6117"/>
          <cell r="AI6117"/>
          <cell r="AJ6117"/>
          <cell r="AK6117"/>
          <cell r="AL6117"/>
          <cell r="AM6117"/>
          <cell r="AN6117"/>
          <cell r="AO6117"/>
          <cell r="AP6117"/>
          <cell r="AQ6117"/>
          <cell r="AR6117"/>
          <cell r="AS6117"/>
          <cell r="AT6117"/>
          <cell r="AU6117"/>
          <cell r="AV6117"/>
          <cell r="AW6117"/>
          <cell r="AX6117"/>
          <cell r="AY6117"/>
          <cell r="AZ6117"/>
          <cell r="BA6117"/>
          <cell r="BB6117"/>
          <cell r="BC6117"/>
          <cell r="BD6117"/>
          <cell r="BE6117"/>
          <cell r="BF6117"/>
          <cell r="BG6117"/>
          <cell r="BH6117"/>
          <cell r="BI6117"/>
          <cell r="BJ6117"/>
          <cell r="BK6117"/>
          <cell r="BL6117"/>
          <cell r="BM6117"/>
          <cell r="BN6117"/>
          <cell r="BO6117"/>
          <cell r="BP6117"/>
          <cell r="BQ6117"/>
          <cell r="BR6117"/>
          <cell r="BS6117"/>
          <cell r="BT6117"/>
          <cell r="BU6117"/>
          <cell r="BV6117"/>
          <cell r="BW6117"/>
          <cell r="BX6117"/>
          <cell r="BY6117"/>
          <cell r="BZ6117"/>
          <cell r="CA6117"/>
          <cell r="CB6117"/>
          <cell r="CC6117"/>
          <cell r="CD6117"/>
          <cell r="CE6117"/>
          <cell r="CF6117"/>
          <cell r="CG6117"/>
          <cell r="CH6117"/>
          <cell r="CI6117"/>
          <cell r="CJ6117"/>
          <cell r="CK6117"/>
          <cell r="CL6117"/>
          <cell r="CM6117"/>
          <cell r="CN6117"/>
          <cell r="CO6117"/>
          <cell r="CP6117"/>
          <cell r="CQ6117"/>
          <cell r="CR6117"/>
          <cell r="CS6117"/>
          <cell r="CT6117"/>
          <cell r="CU6117"/>
          <cell r="CV6117"/>
          <cell r="CW6117"/>
          <cell r="CX6117"/>
          <cell r="CY6117"/>
          <cell r="CZ6117"/>
          <cell r="DA6117"/>
          <cell r="DB6117"/>
          <cell r="DC6117"/>
          <cell r="DD6117"/>
          <cell r="DE6117"/>
          <cell r="DF6117"/>
          <cell r="DG6117"/>
          <cell r="DH6117"/>
          <cell r="DI6117"/>
          <cell r="DJ6117"/>
          <cell r="DL6117" t="str"/>
        </row>
        <row r="6118">
          <cell r="L6118"/>
          <cell r="M6118"/>
          <cell r="N6118"/>
          <cell r="O6118"/>
          <cell r="P6118"/>
          <cell r="Q6118"/>
          <cell r="R6118"/>
          <cell r="S6118"/>
          <cell r="T6118"/>
          <cell r="U6118"/>
          <cell r="V6118"/>
          <cell r="W6118"/>
          <cell r="X6118"/>
          <cell r="Y6118"/>
          <cell r="Z6118"/>
          <cell r="AA6118"/>
          <cell r="AB6118"/>
          <cell r="AC6118"/>
          <cell r="AD6118"/>
          <cell r="AE6118"/>
          <cell r="AF6118"/>
          <cell r="AG6118"/>
          <cell r="AH6118"/>
          <cell r="AI6118"/>
          <cell r="AJ6118"/>
          <cell r="AK6118"/>
          <cell r="AL6118"/>
          <cell r="AM6118"/>
          <cell r="AN6118"/>
          <cell r="AO6118"/>
          <cell r="AP6118"/>
          <cell r="AQ6118"/>
          <cell r="AR6118"/>
          <cell r="AS6118"/>
          <cell r="AT6118"/>
          <cell r="AU6118"/>
          <cell r="AV6118"/>
          <cell r="AW6118"/>
          <cell r="AX6118"/>
          <cell r="AY6118"/>
          <cell r="AZ6118"/>
          <cell r="BA6118"/>
          <cell r="BB6118"/>
          <cell r="BC6118"/>
          <cell r="BD6118"/>
          <cell r="BE6118"/>
          <cell r="BF6118"/>
          <cell r="BG6118"/>
          <cell r="BH6118"/>
          <cell r="BI6118"/>
          <cell r="BJ6118"/>
          <cell r="BK6118"/>
          <cell r="BL6118"/>
          <cell r="BM6118"/>
          <cell r="BN6118"/>
          <cell r="BO6118"/>
          <cell r="BP6118"/>
          <cell r="BQ6118"/>
          <cell r="BR6118"/>
          <cell r="BS6118"/>
          <cell r="BT6118"/>
          <cell r="BU6118"/>
          <cell r="BV6118"/>
          <cell r="BW6118"/>
          <cell r="BX6118"/>
          <cell r="BY6118"/>
          <cell r="BZ6118"/>
          <cell r="CA6118"/>
          <cell r="CB6118"/>
          <cell r="CC6118"/>
          <cell r="CD6118"/>
          <cell r="CE6118"/>
          <cell r="CF6118"/>
          <cell r="CG6118"/>
          <cell r="CH6118"/>
          <cell r="CI6118"/>
          <cell r="CJ6118"/>
          <cell r="CK6118"/>
          <cell r="CL6118"/>
          <cell r="CM6118"/>
          <cell r="CN6118"/>
          <cell r="CO6118"/>
          <cell r="CP6118"/>
          <cell r="CQ6118"/>
          <cell r="CR6118"/>
          <cell r="CS6118"/>
          <cell r="CT6118"/>
          <cell r="CU6118"/>
          <cell r="CV6118"/>
          <cell r="CW6118"/>
          <cell r="CX6118"/>
          <cell r="CY6118"/>
          <cell r="CZ6118"/>
          <cell r="DA6118"/>
          <cell r="DB6118"/>
          <cell r="DC6118"/>
          <cell r="DD6118"/>
          <cell r="DE6118"/>
          <cell r="DF6118"/>
          <cell r="DG6118"/>
          <cell r="DH6118"/>
          <cell r="DI6118"/>
          <cell r="DJ6118"/>
          <cell r="DL6118" t="str"/>
        </row>
        <row r="6119">
          <cell r="L6119"/>
          <cell r="M6119"/>
          <cell r="N6119"/>
          <cell r="O6119"/>
          <cell r="P6119"/>
          <cell r="Q6119"/>
          <cell r="R6119"/>
          <cell r="S6119"/>
          <cell r="T6119"/>
          <cell r="U6119"/>
          <cell r="V6119"/>
          <cell r="W6119"/>
          <cell r="X6119"/>
          <cell r="Y6119"/>
          <cell r="Z6119"/>
          <cell r="AA6119"/>
          <cell r="AB6119"/>
          <cell r="AC6119"/>
          <cell r="AD6119"/>
          <cell r="AE6119"/>
          <cell r="AF6119"/>
          <cell r="AG6119"/>
          <cell r="AH6119"/>
          <cell r="AI6119"/>
          <cell r="AJ6119"/>
          <cell r="AK6119"/>
          <cell r="AL6119"/>
          <cell r="AM6119"/>
          <cell r="AN6119"/>
          <cell r="AO6119"/>
          <cell r="AP6119"/>
          <cell r="AQ6119"/>
          <cell r="AR6119"/>
          <cell r="AS6119"/>
          <cell r="AT6119"/>
          <cell r="AU6119"/>
          <cell r="AV6119"/>
          <cell r="AW6119"/>
          <cell r="AX6119"/>
          <cell r="AY6119"/>
          <cell r="AZ6119"/>
          <cell r="BA6119"/>
          <cell r="BB6119"/>
          <cell r="BC6119"/>
          <cell r="BD6119"/>
          <cell r="BE6119"/>
          <cell r="BF6119"/>
          <cell r="BG6119"/>
          <cell r="BH6119"/>
          <cell r="BI6119"/>
          <cell r="BJ6119"/>
          <cell r="BK6119"/>
          <cell r="BL6119"/>
          <cell r="BM6119"/>
          <cell r="BN6119"/>
          <cell r="BO6119"/>
          <cell r="BP6119"/>
          <cell r="BQ6119"/>
          <cell r="BR6119"/>
          <cell r="BS6119"/>
          <cell r="BT6119"/>
          <cell r="BU6119"/>
          <cell r="BV6119"/>
          <cell r="BW6119"/>
          <cell r="BX6119"/>
          <cell r="BY6119"/>
          <cell r="BZ6119"/>
          <cell r="CA6119"/>
          <cell r="CB6119"/>
          <cell r="CC6119"/>
          <cell r="CD6119"/>
          <cell r="CE6119"/>
          <cell r="CF6119"/>
          <cell r="CG6119"/>
          <cell r="CH6119"/>
          <cell r="CI6119"/>
          <cell r="CJ6119"/>
          <cell r="CK6119"/>
          <cell r="CL6119"/>
          <cell r="CM6119"/>
          <cell r="CN6119"/>
          <cell r="CO6119"/>
          <cell r="CP6119"/>
          <cell r="CQ6119"/>
          <cell r="CR6119"/>
          <cell r="CS6119"/>
          <cell r="CT6119"/>
          <cell r="CU6119"/>
          <cell r="CV6119"/>
          <cell r="CW6119"/>
          <cell r="CX6119"/>
          <cell r="CY6119"/>
          <cell r="CZ6119"/>
          <cell r="DA6119"/>
          <cell r="DB6119"/>
          <cell r="DC6119"/>
          <cell r="DD6119"/>
          <cell r="DE6119"/>
          <cell r="DF6119"/>
          <cell r="DG6119"/>
          <cell r="DH6119"/>
          <cell r="DI6119"/>
          <cell r="DJ6119"/>
          <cell r="DL6119" t="str"/>
        </row>
        <row r="6120">
          <cell r="L6120"/>
          <cell r="M6120"/>
          <cell r="N6120"/>
          <cell r="O6120"/>
          <cell r="P6120"/>
          <cell r="Q6120"/>
          <cell r="R6120"/>
          <cell r="S6120"/>
          <cell r="T6120"/>
          <cell r="U6120"/>
          <cell r="V6120"/>
          <cell r="W6120"/>
          <cell r="X6120"/>
          <cell r="Y6120"/>
          <cell r="Z6120"/>
          <cell r="AA6120"/>
          <cell r="AB6120"/>
          <cell r="AC6120"/>
          <cell r="AD6120"/>
          <cell r="AE6120"/>
          <cell r="AF6120"/>
          <cell r="AG6120"/>
          <cell r="AH6120"/>
          <cell r="AI6120"/>
          <cell r="AJ6120"/>
          <cell r="AK6120"/>
          <cell r="AL6120"/>
          <cell r="AM6120"/>
          <cell r="AN6120"/>
          <cell r="AO6120"/>
          <cell r="AP6120"/>
          <cell r="AQ6120"/>
          <cell r="AR6120"/>
          <cell r="AS6120"/>
          <cell r="AT6120"/>
          <cell r="AU6120"/>
          <cell r="AV6120"/>
          <cell r="AW6120"/>
          <cell r="AX6120"/>
          <cell r="AY6120"/>
          <cell r="AZ6120"/>
          <cell r="BA6120"/>
          <cell r="BB6120"/>
          <cell r="BC6120"/>
          <cell r="BD6120"/>
          <cell r="BE6120"/>
          <cell r="BF6120"/>
          <cell r="BG6120"/>
          <cell r="BH6120"/>
          <cell r="BI6120"/>
          <cell r="BJ6120"/>
          <cell r="BK6120"/>
          <cell r="BL6120"/>
          <cell r="BM6120"/>
          <cell r="BN6120"/>
          <cell r="BO6120"/>
          <cell r="BP6120"/>
          <cell r="BQ6120"/>
          <cell r="BR6120"/>
          <cell r="BS6120"/>
          <cell r="BT6120"/>
          <cell r="BU6120"/>
          <cell r="BV6120"/>
          <cell r="BW6120"/>
          <cell r="BX6120"/>
          <cell r="BY6120"/>
          <cell r="BZ6120"/>
          <cell r="CA6120"/>
          <cell r="CB6120"/>
          <cell r="CC6120"/>
          <cell r="CD6120"/>
          <cell r="CE6120"/>
          <cell r="CF6120"/>
          <cell r="CG6120"/>
          <cell r="CH6120"/>
          <cell r="CI6120"/>
          <cell r="CJ6120"/>
          <cell r="CK6120"/>
          <cell r="CL6120"/>
          <cell r="CM6120"/>
          <cell r="CN6120"/>
          <cell r="CO6120"/>
          <cell r="CP6120"/>
          <cell r="CQ6120"/>
          <cell r="CR6120"/>
          <cell r="CS6120"/>
          <cell r="CT6120"/>
          <cell r="CU6120"/>
          <cell r="CV6120"/>
          <cell r="CW6120"/>
          <cell r="CX6120"/>
          <cell r="CY6120"/>
          <cell r="CZ6120"/>
          <cell r="DA6120"/>
          <cell r="DB6120"/>
          <cell r="DC6120"/>
          <cell r="DD6120"/>
          <cell r="DE6120"/>
          <cell r="DF6120"/>
          <cell r="DG6120"/>
          <cell r="DH6120"/>
          <cell r="DI6120"/>
          <cell r="DJ6120"/>
          <cell r="DL6120" t="str"/>
        </row>
        <row r="6121">
          <cell r="L6121"/>
          <cell r="M6121"/>
          <cell r="N6121"/>
          <cell r="O6121"/>
          <cell r="P6121"/>
          <cell r="Q6121"/>
          <cell r="R6121"/>
          <cell r="S6121"/>
          <cell r="T6121"/>
          <cell r="U6121"/>
          <cell r="V6121"/>
          <cell r="W6121"/>
          <cell r="X6121"/>
          <cell r="Y6121"/>
          <cell r="Z6121"/>
          <cell r="AA6121"/>
          <cell r="AB6121"/>
          <cell r="AC6121"/>
          <cell r="AD6121"/>
          <cell r="AE6121"/>
          <cell r="AF6121"/>
          <cell r="AG6121"/>
          <cell r="AH6121"/>
          <cell r="AI6121"/>
          <cell r="AJ6121"/>
          <cell r="AK6121"/>
          <cell r="AL6121"/>
          <cell r="AM6121"/>
          <cell r="AN6121"/>
          <cell r="AO6121"/>
          <cell r="AP6121"/>
          <cell r="AQ6121"/>
          <cell r="AR6121"/>
          <cell r="AS6121"/>
          <cell r="AT6121"/>
          <cell r="AU6121"/>
          <cell r="AV6121"/>
          <cell r="AW6121"/>
          <cell r="AX6121"/>
          <cell r="AY6121"/>
          <cell r="AZ6121"/>
          <cell r="BA6121"/>
          <cell r="BB6121"/>
          <cell r="BC6121"/>
          <cell r="BD6121"/>
          <cell r="BE6121"/>
          <cell r="BF6121"/>
          <cell r="BG6121"/>
          <cell r="BH6121"/>
          <cell r="BI6121"/>
          <cell r="BJ6121"/>
          <cell r="BK6121"/>
          <cell r="BL6121"/>
          <cell r="BM6121"/>
          <cell r="BN6121"/>
          <cell r="BO6121"/>
          <cell r="BP6121"/>
          <cell r="BQ6121"/>
          <cell r="BR6121"/>
          <cell r="BS6121"/>
          <cell r="BT6121"/>
          <cell r="BU6121"/>
          <cell r="BV6121"/>
          <cell r="BW6121"/>
          <cell r="BX6121"/>
          <cell r="BY6121"/>
          <cell r="BZ6121"/>
          <cell r="CA6121"/>
          <cell r="CB6121"/>
          <cell r="CC6121"/>
          <cell r="CD6121"/>
          <cell r="CE6121"/>
          <cell r="CF6121"/>
          <cell r="CG6121"/>
          <cell r="CH6121"/>
          <cell r="CI6121"/>
          <cell r="CJ6121"/>
          <cell r="CK6121"/>
          <cell r="CL6121"/>
          <cell r="CM6121"/>
          <cell r="CN6121"/>
          <cell r="CO6121"/>
          <cell r="CP6121"/>
          <cell r="CQ6121"/>
          <cell r="CR6121"/>
          <cell r="CS6121"/>
          <cell r="CT6121"/>
          <cell r="CU6121"/>
          <cell r="CV6121"/>
          <cell r="CW6121"/>
          <cell r="CX6121"/>
          <cell r="CY6121"/>
          <cell r="CZ6121"/>
          <cell r="DA6121"/>
          <cell r="DB6121"/>
          <cell r="DC6121"/>
          <cell r="DD6121"/>
          <cell r="DE6121"/>
          <cell r="DF6121"/>
          <cell r="DG6121"/>
          <cell r="DH6121"/>
          <cell r="DI6121"/>
          <cell r="DJ6121"/>
          <cell r="DL6121" t="str"/>
        </row>
        <row r="6122">
          <cell r="L6122"/>
          <cell r="M6122"/>
          <cell r="N6122"/>
          <cell r="O6122"/>
          <cell r="P6122"/>
          <cell r="Q6122"/>
          <cell r="R6122"/>
          <cell r="S6122"/>
          <cell r="T6122"/>
          <cell r="U6122"/>
          <cell r="V6122"/>
          <cell r="W6122"/>
          <cell r="X6122"/>
          <cell r="Y6122"/>
          <cell r="Z6122"/>
          <cell r="AA6122"/>
          <cell r="AB6122"/>
          <cell r="AC6122"/>
          <cell r="AD6122"/>
          <cell r="AE6122"/>
          <cell r="AF6122"/>
          <cell r="AG6122"/>
          <cell r="AH6122"/>
          <cell r="AI6122"/>
          <cell r="AJ6122"/>
          <cell r="AK6122"/>
          <cell r="AL6122"/>
          <cell r="AM6122"/>
          <cell r="AN6122"/>
          <cell r="AO6122"/>
          <cell r="AP6122"/>
          <cell r="AQ6122"/>
          <cell r="AR6122"/>
          <cell r="AS6122"/>
          <cell r="AT6122"/>
          <cell r="AU6122"/>
          <cell r="AV6122"/>
          <cell r="AW6122"/>
          <cell r="AX6122"/>
          <cell r="AY6122"/>
          <cell r="AZ6122"/>
          <cell r="BA6122"/>
          <cell r="BB6122"/>
          <cell r="BC6122"/>
          <cell r="BD6122"/>
          <cell r="BE6122"/>
          <cell r="BF6122"/>
          <cell r="BG6122"/>
          <cell r="BH6122"/>
          <cell r="BI6122"/>
          <cell r="BJ6122"/>
          <cell r="BK6122"/>
          <cell r="BL6122"/>
          <cell r="BM6122"/>
          <cell r="BN6122"/>
          <cell r="BO6122"/>
          <cell r="BP6122"/>
          <cell r="BQ6122"/>
          <cell r="BR6122"/>
          <cell r="BS6122"/>
          <cell r="BT6122"/>
          <cell r="BU6122"/>
          <cell r="BV6122"/>
          <cell r="BW6122"/>
          <cell r="BX6122"/>
          <cell r="BY6122"/>
          <cell r="BZ6122"/>
          <cell r="CA6122"/>
          <cell r="CB6122"/>
          <cell r="CC6122"/>
          <cell r="CD6122"/>
          <cell r="CE6122"/>
          <cell r="CF6122"/>
          <cell r="CG6122"/>
          <cell r="CH6122"/>
          <cell r="CI6122"/>
          <cell r="CJ6122"/>
          <cell r="CK6122"/>
          <cell r="CL6122"/>
          <cell r="CM6122"/>
          <cell r="CN6122"/>
          <cell r="CO6122"/>
          <cell r="CP6122"/>
          <cell r="CQ6122"/>
          <cell r="CR6122"/>
          <cell r="CS6122"/>
          <cell r="CT6122"/>
          <cell r="CU6122"/>
          <cell r="CV6122"/>
          <cell r="CW6122"/>
          <cell r="CX6122"/>
          <cell r="CY6122"/>
          <cell r="CZ6122"/>
          <cell r="DA6122"/>
          <cell r="DB6122"/>
          <cell r="DC6122"/>
          <cell r="DD6122"/>
          <cell r="DE6122"/>
          <cell r="DF6122"/>
          <cell r="DG6122"/>
          <cell r="DH6122"/>
          <cell r="DI6122"/>
          <cell r="DJ6122"/>
          <cell r="DL6122" t="str"/>
        </row>
        <row r="6123">
          <cell r="L6123"/>
          <cell r="M6123"/>
          <cell r="N6123"/>
          <cell r="O6123"/>
          <cell r="P6123"/>
          <cell r="Q6123"/>
          <cell r="R6123"/>
          <cell r="S6123"/>
          <cell r="T6123"/>
          <cell r="U6123"/>
          <cell r="V6123"/>
          <cell r="W6123"/>
          <cell r="X6123"/>
          <cell r="Y6123"/>
          <cell r="Z6123"/>
          <cell r="AA6123"/>
          <cell r="AB6123"/>
          <cell r="AC6123"/>
          <cell r="AD6123"/>
          <cell r="AE6123"/>
          <cell r="AF6123"/>
          <cell r="AG6123"/>
          <cell r="AH6123"/>
          <cell r="AI6123"/>
          <cell r="AJ6123"/>
          <cell r="AK6123"/>
          <cell r="AL6123"/>
          <cell r="AM6123"/>
          <cell r="AN6123"/>
          <cell r="AO6123"/>
          <cell r="AP6123"/>
          <cell r="AQ6123"/>
          <cell r="AR6123"/>
          <cell r="AS6123"/>
          <cell r="AT6123"/>
          <cell r="AU6123"/>
          <cell r="AV6123"/>
          <cell r="AW6123"/>
          <cell r="AX6123"/>
          <cell r="AY6123"/>
          <cell r="AZ6123"/>
          <cell r="BA6123"/>
          <cell r="BB6123"/>
          <cell r="BC6123"/>
          <cell r="BD6123"/>
          <cell r="BE6123"/>
          <cell r="BF6123"/>
          <cell r="BG6123"/>
          <cell r="BH6123"/>
          <cell r="BI6123"/>
          <cell r="BJ6123"/>
          <cell r="BK6123"/>
          <cell r="BL6123"/>
          <cell r="BM6123"/>
          <cell r="BN6123"/>
          <cell r="BO6123"/>
          <cell r="BP6123"/>
          <cell r="BQ6123"/>
          <cell r="BR6123"/>
          <cell r="BS6123"/>
          <cell r="BT6123"/>
          <cell r="BU6123"/>
          <cell r="BV6123"/>
          <cell r="BW6123"/>
          <cell r="BX6123"/>
          <cell r="BY6123"/>
          <cell r="BZ6123"/>
          <cell r="CA6123"/>
          <cell r="CB6123"/>
          <cell r="CC6123"/>
          <cell r="CD6123"/>
          <cell r="CE6123"/>
          <cell r="CF6123"/>
          <cell r="CG6123"/>
          <cell r="CH6123"/>
          <cell r="CI6123"/>
          <cell r="CJ6123"/>
          <cell r="CK6123"/>
          <cell r="CL6123"/>
          <cell r="CM6123"/>
          <cell r="CN6123"/>
          <cell r="CO6123"/>
          <cell r="CP6123"/>
          <cell r="CQ6123"/>
          <cell r="CR6123"/>
          <cell r="CS6123"/>
          <cell r="CT6123"/>
          <cell r="CU6123"/>
          <cell r="CV6123"/>
          <cell r="CW6123"/>
          <cell r="CX6123"/>
          <cell r="CY6123"/>
          <cell r="CZ6123"/>
          <cell r="DA6123"/>
          <cell r="DB6123"/>
          <cell r="DC6123"/>
          <cell r="DD6123"/>
          <cell r="DE6123"/>
          <cell r="DF6123"/>
          <cell r="DG6123"/>
          <cell r="DH6123"/>
          <cell r="DI6123"/>
          <cell r="DJ6123"/>
          <cell r="DL6123" t="str"/>
        </row>
        <row r="6124">
          <cell r="L6124"/>
          <cell r="M6124"/>
          <cell r="N6124"/>
          <cell r="O6124"/>
          <cell r="P6124"/>
          <cell r="Q6124"/>
          <cell r="R6124"/>
          <cell r="S6124"/>
          <cell r="T6124"/>
          <cell r="U6124"/>
          <cell r="V6124"/>
          <cell r="W6124"/>
          <cell r="X6124"/>
          <cell r="Y6124"/>
          <cell r="Z6124"/>
          <cell r="AA6124"/>
          <cell r="AB6124"/>
          <cell r="AC6124"/>
          <cell r="AD6124"/>
          <cell r="AE6124"/>
          <cell r="AF6124"/>
          <cell r="AG6124"/>
          <cell r="AH6124"/>
          <cell r="AI6124"/>
          <cell r="AJ6124"/>
          <cell r="AK6124"/>
          <cell r="AL6124"/>
          <cell r="AM6124"/>
          <cell r="AN6124"/>
          <cell r="AO6124"/>
          <cell r="AP6124"/>
          <cell r="AQ6124"/>
          <cell r="AR6124"/>
          <cell r="AS6124"/>
          <cell r="AT6124"/>
          <cell r="AU6124"/>
          <cell r="AV6124"/>
          <cell r="AW6124"/>
          <cell r="AX6124"/>
          <cell r="AY6124"/>
          <cell r="AZ6124"/>
          <cell r="BA6124"/>
          <cell r="BB6124"/>
          <cell r="BC6124"/>
          <cell r="BD6124"/>
          <cell r="BE6124"/>
          <cell r="BF6124"/>
          <cell r="BG6124"/>
          <cell r="BH6124"/>
          <cell r="BI6124"/>
          <cell r="BJ6124"/>
          <cell r="BK6124"/>
          <cell r="BL6124"/>
          <cell r="BM6124"/>
          <cell r="BN6124"/>
          <cell r="BO6124"/>
          <cell r="BP6124"/>
          <cell r="BQ6124"/>
          <cell r="BR6124"/>
          <cell r="BS6124"/>
          <cell r="BT6124"/>
          <cell r="BU6124"/>
          <cell r="BV6124"/>
          <cell r="BW6124"/>
          <cell r="BX6124"/>
          <cell r="BY6124"/>
          <cell r="BZ6124"/>
          <cell r="CA6124"/>
          <cell r="CB6124"/>
          <cell r="CC6124"/>
          <cell r="CD6124"/>
          <cell r="CE6124"/>
          <cell r="CF6124"/>
          <cell r="CG6124"/>
          <cell r="CH6124"/>
          <cell r="CI6124"/>
          <cell r="CJ6124"/>
          <cell r="CK6124"/>
          <cell r="CL6124"/>
          <cell r="CM6124"/>
          <cell r="CN6124"/>
          <cell r="CO6124"/>
          <cell r="CP6124"/>
          <cell r="CQ6124"/>
          <cell r="CR6124"/>
          <cell r="CS6124"/>
          <cell r="CT6124"/>
          <cell r="CU6124"/>
          <cell r="CV6124"/>
          <cell r="CW6124"/>
          <cell r="CX6124"/>
          <cell r="CY6124"/>
          <cell r="CZ6124"/>
          <cell r="DA6124"/>
          <cell r="DB6124"/>
          <cell r="DC6124"/>
          <cell r="DD6124"/>
          <cell r="DE6124"/>
          <cell r="DF6124"/>
          <cell r="DG6124"/>
          <cell r="DH6124"/>
          <cell r="DI6124"/>
          <cell r="DJ6124"/>
          <cell r="DL6124" t="str"/>
        </row>
        <row r="6125">
          <cell r="L6125"/>
          <cell r="M6125"/>
          <cell r="N6125"/>
          <cell r="O6125"/>
          <cell r="P6125"/>
          <cell r="Q6125"/>
          <cell r="R6125"/>
          <cell r="S6125"/>
          <cell r="T6125"/>
          <cell r="U6125"/>
          <cell r="V6125"/>
          <cell r="W6125"/>
          <cell r="X6125"/>
          <cell r="Y6125"/>
          <cell r="Z6125"/>
          <cell r="AA6125"/>
          <cell r="AB6125"/>
          <cell r="AC6125"/>
          <cell r="AD6125"/>
          <cell r="AE6125"/>
          <cell r="AF6125"/>
          <cell r="AG6125"/>
          <cell r="AH6125"/>
          <cell r="AI6125"/>
          <cell r="AJ6125"/>
          <cell r="AK6125"/>
          <cell r="AL6125"/>
          <cell r="AM6125"/>
          <cell r="AN6125"/>
          <cell r="AO6125"/>
          <cell r="AP6125"/>
          <cell r="AQ6125"/>
          <cell r="AR6125"/>
          <cell r="AS6125"/>
          <cell r="AT6125"/>
          <cell r="AU6125"/>
          <cell r="AV6125"/>
          <cell r="AW6125"/>
          <cell r="AX6125"/>
          <cell r="AY6125"/>
          <cell r="AZ6125"/>
          <cell r="BA6125"/>
          <cell r="BB6125"/>
          <cell r="BC6125"/>
          <cell r="BD6125"/>
          <cell r="BE6125"/>
          <cell r="BF6125"/>
          <cell r="BG6125"/>
          <cell r="BH6125"/>
          <cell r="BI6125"/>
          <cell r="BJ6125"/>
          <cell r="BK6125"/>
          <cell r="BL6125"/>
          <cell r="BM6125"/>
          <cell r="BN6125"/>
          <cell r="BO6125"/>
          <cell r="BP6125"/>
          <cell r="BQ6125"/>
          <cell r="BR6125"/>
          <cell r="BS6125"/>
          <cell r="BT6125"/>
          <cell r="BU6125"/>
          <cell r="BV6125"/>
          <cell r="BW6125"/>
          <cell r="BX6125"/>
          <cell r="BY6125"/>
          <cell r="BZ6125"/>
          <cell r="CA6125"/>
          <cell r="CB6125"/>
          <cell r="CC6125"/>
          <cell r="CD6125"/>
          <cell r="CE6125"/>
          <cell r="CF6125"/>
          <cell r="CG6125"/>
          <cell r="CH6125"/>
          <cell r="CI6125"/>
          <cell r="CJ6125"/>
          <cell r="CK6125"/>
          <cell r="CL6125"/>
          <cell r="CM6125"/>
          <cell r="CN6125"/>
          <cell r="CO6125"/>
          <cell r="CP6125"/>
          <cell r="CQ6125"/>
          <cell r="CR6125"/>
          <cell r="CS6125"/>
          <cell r="CT6125"/>
          <cell r="CU6125"/>
          <cell r="CV6125"/>
          <cell r="CW6125"/>
          <cell r="CX6125"/>
          <cell r="CY6125"/>
          <cell r="CZ6125"/>
          <cell r="DA6125"/>
          <cell r="DB6125"/>
          <cell r="DC6125"/>
          <cell r="DD6125"/>
          <cell r="DE6125"/>
          <cell r="DF6125"/>
          <cell r="DG6125"/>
          <cell r="DH6125"/>
          <cell r="DI6125"/>
          <cell r="DJ6125"/>
          <cell r="DL6125" t="str"/>
        </row>
        <row r="6126">
          <cell r="L6126"/>
          <cell r="M6126"/>
          <cell r="N6126"/>
          <cell r="O6126"/>
          <cell r="P6126"/>
          <cell r="Q6126"/>
          <cell r="R6126"/>
          <cell r="S6126"/>
          <cell r="T6126"/>
          <cell r="U6126"/>
          <cell r="V6126"/>
          <cell r="W6126"/>
          <cell r="X6126"/>
          <cell r="Y6126"/>
          <cell r="Z6126"/>
          <cell r="AA6126"/>
          <cell r="AB6126"/>
          <cell r="AC6126"/>
          <cell r="AD6126"/>
          <cell r="AE6126"/>
          <cell r="AF6126"/>
          <cell r="AG6126"/>
          <cell r="AH6126"/>
          <cell r="AI6126"/>
          <cell r="AJ6126"/>
          <cell r="AK6126"/>
          <cell r="AL6126"/>
          <cell r="AM6126"/>
          <cell r="AN6126"/>
          <cell r="AO6126"/>
          <cell r="AP6126"/>
          <cell r="AQ6126"/>
          <cell r="AR6126"/>
          <cell r="AS6126"/>
          <cell r="AT6126"/>
          <cell r="AU6126"/>
          <cell r="AV6126"/>
          <cell r="AW6126"/>
          <cell r="AX6126"/>
          <cell r="AY6126"/>
          <cell r="AZ6126"/>
          <cell r="BA6126"/>
          <cell r="BB6126"/>
          <cell r="BC6126"/>
          <cell r="BD6126"/>
          <cell r="BE6126"/>
          <cell r="BF6126"/>
          <cell r="BG6126"/>
          <cell r="BH6126"/>
          <cell r="BI6126"/>
          <cell r="BJ6126"/>
          <cell r="BK6126"/>
          <cell r="BL6126"/>
          <cell r="BM6126"/>
          <cell r="BN6126"/>
          <cell r="BO6126"/>
          <cell r="BP6126"/>
          <cell r="BQ6126"/>
          <cell r="BR6126"/>
          <cell r="BS6126"/>
          <cell r="BT6126"/>
          <cell r="BU6126"/>
          <cell r="BV6126"/>
          <cell r="BW6126"/>
          <cell r="BX6126"/>
          <cell r="BY6126"/>
          <cell r="BZ6126"/>
          <cell r="CA6126"/>
          <cell r="CB6126"/>
          <cell r="CC6126"/>
          <cell r="CD6126"/>
          <cell r="CE6126"/>
          <cell r="CF6126"/>
          <cell r="CG6126"/>
          <cell r="CH6126"/>
          <cell r="CI6126"/>
          <cell r="CJ6126"/>
          <cell r="CK6126"/>
          <cell r="CL6126"/>
          <cell r="CM6126"/>
          <cell r="CN6126"/>
          <cell r="CO6126"/>
          <cell r="CP6126"/>
          <cell r="CQ6126"/>
          <cell r="CR6126"/>
          <cell r="CS6126"/>
          <cell r="CT6126"/>
          <cell r="CU6126"/>
          <cell r="CV6126"/>
          <cell r="CW6126"/>
          <cell r="CX6126"/>
          <cell r="CY6126"/>
          <cell r="CZ6126"/>
          <cell r="DA6126"/>
          <cell r="DB6126"/>
          <cell r="DC6126"/>
          <cell r="DD6126"/>
          <cell r="DE6126"/>
          <cell r="DF6126"/>
          <cell r="DG6126"/>
          <cell r="DH6126"/>
          <cell r="DI6126"/>
          <cell r="DJ6126"/>
          <cell r="DL6126" t="str"/>
        </row>
        <row r="6127">
          <cell r="L6127"/>
          <cell r="M6127"/>
          <cell r="N6127"/>
          <cell r="O6127"/>
          <cell r="P6127"/>
          <cell r="Q6127"/>
          <cell r="R6127"/>
          <cell r="S6127"/>
          <cell r="T6127"/>
          <cell r="U6127"/>
          <cell r="V6127"/>
          <cell r="W6127"/>
          <cell r="X6127"/>
          <cell r="Y6127"/>
          <cell r="Z6127"/>
          <cell r="AA6127"/>
          <cell r="AB6127"/>
          <cell r="AC6127"/>
          <cell r="AD6127"/>
          <cell r="AE6127"/>
          <cell r="AF6127"/>
          <cell r="AG6127"/>
          <cell r="AH6127"/>
          <cell r="AI6127"/>
          <cell r="AJ6127"/>
          <cell r="AK6127"/>
          <cell r="AL6127"/>
          <cell r="AM6127"/>
          <cell r="AN6127"/>
          <cell r="AO6127"/>
          <cell r="AP6127"/>
          <cell r="AQ6127"/>
          <cell r="AR6127"/>
          <cell r="AS6127"/>
          <cell r="AT6127"/>
          <cell r="AU6127"/>
          <cell r="AV6127"/>
          <cell r="AW6127"/>
          <cell r="AX6127"/>
          <cell r="AY6127"/>
          <cell r="AZ6127"/>
          <cell r="BA6127"/>
          <cell r="BB6127"/>
          <cell r="BC6127"/>
          <cell r="BD6127"/>
          <cell r="BE6127"/>
          <cell r="BF6127"/>
          <cell r="BG6127"/>
          <cell r="BH6127"/>
          <cell r="BI6127"/>
          <cell r="BJ6127"/>
          <cell r="BK6127"/>
          <cell r="BL6127"/>
          <cell r="BM6127"/>
          <cell r="BN6127"/>
          <cell r="BO6127"/>
          <cell r="BP6127"/>
          <cell r="BQ6127"/>
          <cell r="BR6127"/>
          <cell r="BS6127"/>
          <cell r="BT6127"/>
          <cell r="BU6127"/>
          <cell r="BV6127"/>
          <cell r="BW6127"/>
          <cell r="BX6127"/>
          <cell r="BY6127"/>
          <cell r="BZ6127"/>
          <cell r="CA6127"/>
          <cell r="CB6127"/>
          <cell r="CC6127"/>
          <cell r="CD6127"/>
          <cell r="CE6127"/>
          <cell r="CF6127"/>
          <cell r="CG6127"/>
          <cell r="CH6127"/>
          <cell r="CI6127"/>
          <cell r="CJ6127"/>
          <cell r="CK6127"/>
          <cell r="CL6127"/>
          <cell r="CM6127"/>
          <cell r="CN6127"/>
          <cell r="CO6127"/>
          <cell r="CP6127"/>
          <cell r="CQ6127"/>
          <cell r="CR6127"/>
          <cell r="CS6127"/>
          <cell r="CT6127"/>
          <cell r="CU6127"/>
          <cell r="CV6127"/>
          <cell r="CW6127"/>
          <cell r="CX6127"/>
          <cell r="CY6127"/>
          <cell r="CZ6127"/>
          <cell r="DA6127"/>
          <cell r="DB6127"/>
          <cell r="DC6127"/>
          <cell r="DD6127"/>
          <cell r="DE6127"/>
          <cell r="DF6127"/>
          <cell r="DG6127"/>
          <cell r="DH6127"/>
          <cell r="DI6127"/>
          <cell r="DJ6127"/>
          <cell r="DL6127" t="str"/>
        </row>
        <row r="6128">
          <cell r="L6128"/>
          <cell r="M6128"/>
          <cell r="N6128"/>
          <cell r="O6128"/>
          <cell r="P6128"/>
          <cell r="Q6128"/>
          <cell r="R6128"/>
          <cell r="S6128"/>
          <cell r="T6128"/>
          <cell r="U6128"/>
          <cell r="V6128"/>
          <cell r="W6128"/>
          <cell r="X6128"/>
          <cell r="Y6128"/>
          <cell r="Z6128"/>
          <cell r="AA6128"/>
          <cell r="AB6128"/>
          <cell r="AC6128"/>
          <cell r="AD6128"/>
          <cell r="AE6128"/>
          <cell r="AF6128"/>
          <cell r="AG6128"/>
          <cell r="AH6128"/>
          <cell r="AI6128"/>
          <cell r="AJ6128"/>
          <cell r="AK6128"/>
          <cell r="AL6128"/>
          <cell r="AM6128"/>
          <cell r="AN6128"/>
          <cell r="AO6128"/>
          <cell r="AP6128"/>
          <cell r="AQ6128"/>
          <cell r="AR6128"/>
          <cell r="AS6128"/>
          <cell r="AT6128"/>
          <cell r="AU6128"/>
          <cell r="AV6128"/>
          <cell r="AW6128"/>
          <cell r="AX6128"/>
          <cell r="AY6128"/>
          <cell r="AZ6128"/>
          <cell r="BA6128"/>
          <cell r="BB6128"/>
          <cell r="BC6128"/>
          <cell r="BD6128"/>
          <cell r="BE6128"/>
          <cell r="BF6128"/>
          <cell r="BG6128"/>
          <cell r="BH6128"/>
          <cell r="BI6128"/>
          <cell r="BJ6128"/>
          <cell r="BK6128"/>
          <cell r="BL6128"/>
          <cell r="BM6128"/>
          <cell r="BN6128"/>
          <cell r="BO6128"/>
          <cell r="BP6128"/>
          <cell r="BQ6128"/>
          <cell r="BR6128"/>
          <cell r="BS6128"/>
          <cell r="BT6128"/>
          <cell r="BU6128"/>
          <cell r="BV6128"/>
          <cell r="BW6128"/>
          <cell r="BX6128"/>
          <cell r="BY6128"/>
          <cell r="BZ6128"/>
          <cell r="CA6128"/>
          <cell r="CB6128"/>
          <cell r="CC6128"/>
          <cell r="CD6128"/>
          <cell r="CE6128"/>
          <cell r="CF6128"/>
          <cell r="CG6128"/>
          <cell r="CH6128"/>
          <cell r="CI6128"/>
          <cell r="CJ6128"/>
          <cell r="CK6128"/>
          <cell r="CL6128"/>
          <cell r="CM6128"/>
          <cell r="CN6128"/>
          <cell r="CO6128"/>
          <cell r="CP6128"/>
          <cell r="CQ6128"/>
          <cell r="CR6128"/>
          <cell r="CS6128"/>
          <cell r="CT6128"/>
          <cell r="CU6128"/>
          <cell r="CV6128"/>
          <cell r="CW6128"/>
          <cell r="CX6128"/>
          <cell r="CY6128"/>
          <cell r="CZ6128"/>
          <cell r="DA6128"/>
          <cell r="DB6128"/>
          <cell r="DC6128"/>
          <cell r="DD6128"/>
          <cell r="DE6128"/>
          <cell r="DF6128"/>
          <cell r="DG6128"/>
          <cell r="DH6128"/>
          <cell r="DI6128"/>
          <cell r="DJ6128"/>
          <cell r="DL6128" t="str"/>
        </row>
        <row r="6129">
          <cell r="L6129"/>
          <cell r="M6129"/>
          <cell r="N6129"/>
          <cell r="O6129"/>
          <cell r="P6129"/>
          <cell r="Q6129"/>
          <cell r="R6129"/>
          <cell r="S6129"/>
          <cell r="T6129"/>
          <cell r="U6129"/>
          <cell r="V6129"/>
          <cell r="W6129"/>
          <cell r="X6129"/>
          <cell r="Y6129"/>
          <cell r="Z6129"/>
          <cell r="AA6129"/>
          <cell r="AB6129"/>
          <cell r="AC6129"/>
          <cell r="AD6129"/>
          <cell r="AE6129"/>
          <cell r="AF6129"/>
          <cell r="AG6129"/>
          <cell r="AH6129"/>
          <cell r="AI6129"/>
          <cell r="AJ6129"/>
          <cell r="AK6129"/>
          <cell r="AL6129"/>
          <cell r="AM6129"/>
          <cell r="AN6129"/>
          <cell r="AO6129"/>
          <cell r="AP6129"/>
          <cell r="AQ6129"/>
          <cell r="AR6129"/>
          <cell r="AS6129"/>
          <cell r="AT6129"/>
          <cell r="AU6129"/>
          <cell r="AV6129"/>
          <cell r="AW6129"/>
          <cell r="AX6129"/>
          <cell r="AY6129"/>
          <cell r="AZ6129"/>
          <cell r="BA6129"/>
          <cell r="BB6129"/>
          <cell r="BC6129"/>
          <cell r="BD6129"/>
          <cell r="BE6129"/>
          <cell r="BF6129"/>
          <cell r="BG6129"/>
          <cell r="BH6129"/>
          <cell r="BI6129"/>
          <cell r="BJ6129"/>
          <cell r="BK6129"/>
          <cell r="BL6129"/>
          <cell r="BM6129"/>
          <cell r="BN6129"/>
          <cell r="BO6129"/>
          <cell r="BP6129"/>
          <cell r="BQ6129"/>
          <cell r="BR6129"/>
          <cell r="BS6129"/>
          <cell r="BT6129"/>
          <cell r="BU6129"/>
          <cell r="BV6129"/>
          <cell r="BW6129"/>
          <cell r="BX6129"/>
          <cell r="BY6129"/>
          <cell r="BZ6129"/>
          <cell r="CA6129"/>
          <cell r="CB6129"/>
          <cell r="CC6129"/>
          <cell r="CD6129"/>
          <cell r="CE6129"/>
          <cell r="CF6129"/>
          <cell r="CG6129"/>
          <cell r="CH6129"/>
          <cell r="CI6129"/>
          <cell r="CJ6129"/>
          <cell r="CK6129"/>
          <cell r="CL6129"/>
          <cell r="CM6129"/>
          <cell r="CN6129"/>
          <cell r="CO6129"/>
          <cell r="CP6129"/>
          <cell r="CQ6129"/>
          <cell r="CR6129"/>
          <cell r="CS6129"/>
          <cell r="CT6129"/>
          <cell r="CU6129"/>
          <cell r="CV6129"/>
          <cell r="CW6129"/>
          <cell r="CX6129"/>
          <cell r="CY6129"/>
          <cell r="CZ6129"/>
          <cell r="DA6129"/>
          <cell r="DB6129"/>
          <cell r="DC6129"/>
          <cell r="DD6129"/>
          <cell r="DE6129"/>
          <cell r="DF6129"/>
          <cell r="DG6129"/>
          <cell r="DH6129"/>
          <cell r="DI6129"/>
          <cell r="DJ6129"/>
          <cell r="DL6129" t="str"/>
        </row>
        <row r="6130">
          <cell r="L6130"/>
          <cell r="M6130"/>
          <cell r="N6130"/>
          <cell r="O6130"/>
          <cell r="P6130"/>
          <cell r="Q6130"/>
          <cell r="R6130"/>
          <cell r="S6130"/>
          <cell r="T6130"/>
          <cell r="U6130"/>
          <cell r="V6130"/>
          <cell r="W6130"/>
          <cell r="X6130"/>
          <cell r="Y6130"/>
          <cell r="Z6130"/>
          <cell r="AA6130"/>
          <cell r="AB6130"/>
          <cell r="AC6130"/>
          <cell r="AD6130"/>
          <cell r="AE6130"/>
          <cell r="AF6130"/>
          <cell r="AG6130"/>
          <cell r="AH6130"/>
          <cell r="AI6130"/>
          <cell r="AJ6130"/>
          <cell r="AK6130"/>
          <cell r="AL6130"/>
          <cell r="AM6130"/>
          <cell r="AN6130"/>
          <cell r="AO6130"/>
          <cell r="AP6130"/>
          <cell r="AQ6130"/>
          <cell r="AR6130"/>
          <cell r="AS6130"/>
          <cell r="AT6130"/>
          <cell r="AU6130"/>
          <cell r="AV6130"/>
          <cell r="AW6130"/>
          <cell r="AX6130"/>
          <cell r="AY6130"/>
          <cell r="AZ6130"/>
          <cell r="BA6130"/>
          <cell r="BB6130"/>
          <cell r="BC6130"/>
          <cell r="BD6130"/>
          <cell r="BE6130"/>
          <cell r="BF6130"/>
          <cell r="BG6130"/>
          <cell r="BH6130"/>
          <cell r="BI6130"/>
          <cell r="BJ6130"/>
          <cell r="BK6130"/>
          <cell r="BL6130"/>
          <cell r="BM6130"/>
          <cell r="BN6130"/>
          <cell r="BO6130"/>
          <cell r="BP6130"/>
          <cell r="BQ6130"/>
          <cell r="BR6130"/>
          <cell r="BS6130"/>
          <cell r="BT6130"/>
          <cell r="BU6130"/>
          <cell r="BV6130"/>
          <cell r="BW6130"/>
          <cell r="BX6130"/>
          <cell r="BY6130"/>
          <cell r="BZ6130"/>
          <cell r="CA6130"/>
          <cell r="CB6130"/>
          <cell r="CC6130"/>
          <cell r="CD6130"/>
          <cell r="CE6130"/>
          <cell r="CF6130"/>
          <cell r="CG6130"/>
          <cell r="CH6130"/>
          <cell r="CI6130"/>
          <cell r="CJ6130"/>
          <cell r="CK6130"/>
          <cell r="CL6130"/>
          <cell r="CM6130"/>
          <cell r="CN6130"/>
          <cell r="CO6130"/>
          <cell r="CP6130"/>
          <cell r="CQ6130"/>
          <cell r="CR6130"/>
          <cell r="CS6130"/>
          <cell r="CT6130"/>
          <cell r="CU6130"/>
          <cell r="CV6130"/>
          <cell r="CW6130"/>
          <cell r="CX6130"/>
          <cell r="CY6130"/>
          <cell r="CZ6130"/>
          <cell r="DA6130"/>
          <cell r="DB6130"/>
          <cell r="DC6130"/>
          <cell r="DD6130"/>
          <cell r="DE6130"/>
          <cell r="DF6130"/>
          <cell r="DG6130"/>
          <cell r="DH6130"/>
          <cell r="DI6130"/>
          <cell r="DJ6130"/>
          <cell r="DL6130" t="str"/>
        </row>
        <row r="6131">
          <cell r="L6131"/>
          <cell r="M6131"/>
          <cell r="N6131"/>
          <cell r="O6131"/>
          <cell r="P6131"/>
          <cell r="Q6131"/>
          <cell r="R6131"/>
          <cell r="S6131"/>
          <cell r="T6131"/>
          <cell r="U6131"/>
          <cell r="V6131"/>
          <cell r="W6131"/>
          <cell r="X6131"/>
          <cell r="Y6131"/>
          <cell r="Z6131"/>
          <cell r="AA6131"/>
          <cell r="AB6131"/>
          <cell r="AC6131"/>
          <cell r="AD6131"/>
          <cell r="AE6131"/>
          <cell r="AF6131"/>
          <cell r="AG6131"/>
          <cell r="AH6131"/>
          <cell r="AI6131"/>
          <cell r="AJ6131"/>
          <cell r="AK6131"/>
          <cell r="AL6131"/>
          <cell r="AM6131"/>
          <cell r="AN6131"/>
          <cell r="AO6131"/>
          <cell r="AP6131"/>
          <cell r="AQ6131"/>
          <cell r="AR6131"/>
          <cell r="AS6131"/>
          <cell r="AT6131"/>
          <cell r="AU6131"/>
          <cell r="AV6131"/>
          <cell r="AW6131"/>
          <cell r="AX6131"/>
          <cell r="AY6131"/>
          <cell r="AZ6131"/>
          <cell r="BA6131"/>
          <cell r="BB6131"/>
          <cell r="BC6131"/>
          <cell r="BD6131"/>
          <cell r="BE6131"/>
          <cell r="BF6131"/>
          <cell r="BG6131"/>
          <cell r="BH6131"/>
          <cell r="BI6131"/>
          <cell r="BJ6131"/>
          <cell r="BK6131"/>
          <cell r="BL6131"/>
          <cell r="BM6131"/>
          <cell r="BN6131"/>
          <cell r="BO6131"/>
          <cell r="BP6131"/>
          <cell r="BQ6131"/>
          <cell r="BR6131"/>
          <cell r="BS6131"/>
          <cell r="BT6131"/>
          <cell r="BU6131"/>
          <cell r="BV6131"/>
          <cell r="BW6131"/>
          <cell r="BX6131"/>
          <cell r="BY6131"/>
          <cell r="BZ6131"/>
          <cell r="CA6131"/>
          <cell r="CB6131"/>
          <cell r="CC6131"/>
          <cell r="CD6131"/>
          <cell r="CE6131"/>
          <cell r="CF6131"/>
          <cell r="CG6131"/>
          <cell r="CH6131"/>
          <cell r="CI6131"/>
          <cell r="CJ6131"/>
          <cell r="CK6131"/>
          <cell r="CL6131"/>
          <cell r="CM6131"/>
          <cell r="CN6131"/>
          <cell r="CO6131"/>
          <cell r="CP6131"/>
          <cell r="CQ6131"/>
          <cell r="CR6131"/>
          <cell r="CS6131"/>
          <cell r="CT6131"/>
          <cell r="CU6131"/>
          <cell r="CV6131"/>
          <cell r="CW6131"/>
          <cell r="CX6131"/>
          <cell r="CY6131"/>
          <cell r="CZ6131"/>
          <cell r="DA6131"/>
          <cell r="DB6131"/>
          <cell r="DC6131"/>
          <cell r="DD6131"/>
          <cell r="DE6131"/>
          <cell r="DF6131"/>
          <cell r="DG6131"/>
          <cell r="DH6131"/>
          <cell r="DI6131"/>
          <cell r="DJ6131"/>
          <cell r="DL6131" t="str"/>
        </row>
        <row r="6132">
          <cell r="L6132"/>
          <cell r="M6132"/>
          <cell r="N6132"/>
          <cell r="O6132"/>
          <cell r="P6132"/>
          <cell r="Q6132"/>
          <cell r="R6132"/>
          <cell r="S6132"/>
          <cell r="T6132"/>
          <cell r="U6132"/>
          <cell r="V6132"/>
          <cell r="W6132"/>
          <cell r="X6132"/>
          <cell r="Y6132"/>
          <cell r="Z6132"/>
          <cell r="AA6132"/>
          <cell r="AB6132"/>
          <cell r="AC6132"/>
          <cell r="AD6132"/>
          <cell r="AE6132"/>
          <cell r="AF6132"/>
          <cell r="AG6132"/>
          <cell r="AH6132"/>
          <cell r="AI6132"/>
          <cell r="AJ6132"/>
          <cell r="AK6132"/>
          <cell r="AL6132"/>
          <cell r="AM6132"/>
          <cell r="AN6132"/>
          <cell r="AO6132"/>
          <cell r="AP6132"/>
          <cell r="AQ6132"/>
          <cell r="AR6132"/>
          <cell r="AS6132"/>
          <cell r="AT6132"/>
          <cell r="AU6132"/>
          <cell r="AV6132"/>
          <cell r="AW6132"/>
          <cell r="AX6132"/>
          <cell r="AY6132"/>
          <cell r="AZ6132"/>
          <cell r="BA6132"/>
          <cell r="BB6132"/>
          <cell r="BC6132"/>
          <cell r="BD6132"/>
          <cell r="BE6132"/>
          <cell r="BF6132"/>
          <cell r="BG6132"/>
          <cell r="BH6132"/>
          <cell r="BI6132"/>
          <cell r="BJ6132"/>
          <cell r="BK6132"/>
          <cell r="BL6132"/>
          <cell r="BM6132"/>
          <cell r="BN6132"/>
          <cell r="BO6132"/>
          <cell r="BP6132"/>
          <cell r="BQ6132"/>
          <cell r="BR6132"/>
          <cell r="BS6132"/>
          <cell r="BT6132"/>
          <cell r="BU6132"/>
          <cell r="BV6132"/>
          <cell r="BW6132"/>
          <cell r="BX6132"/>
          <cell r="BY6132"/>
          <cell r="BZ6132"/>
          <cell r="CA6132"/>
          <cell r="CB6132"/>
          <cell r="CC6132"/>
          <cell r="CD6132"/>
          <cell r="CE6132"/>
          <cell r="CF6132"/>
          <cell r="CG6132"/>
          <cell r="CH6132"/>
          <cell r="CI6132"/>
          <cell r="CJ6132"/>
          <cell r="CK6132"/>
          <cell r="CL6132"/>
          <cell r="CM6132"/>
          <cell r="CN6132"/>
          <cell r="CO6132"/>
          <cell r="CP6132"/>
          <cell r="CQ6132"/>
          <cell r="CR6132"/>
          <cell r="CS6132"/>
          <cell r="CT6132"/>
          <cell r="CU6132"/>
          <cell r="CV6132"/>
          <cell r="CW6132"/>
          <cell r="CX6132"/>
          <cell r="CY6132"/>
          <cell r="CZ6132"/>
          <cell r="DA6132"/>
          <cell r="DB6132"/>
          <cell r="DC6132"/>
          <cell r="DD6132"/>
          <cell r="DE6132"/>
          <cell r="DF6132"/>
          <cell r="DG6132"/>
          <cell r="DH6132"/>
          <cell r="DI6132"/>
          <cell r="DJ6132"/>
          <cell r="DL6132" t="str"/>
        </row>
        <row r="6133">
          <cell r="L6133"/>
          <cell r="M6133"/>
          <cell r="N6133"/>
          <cell r="O6133"/>
          <cell r="P6133"/>
          <cell r="Q6133"/>
          <cell r="R6133"/>
          <cell r="S6133"/>
          <cell r="T6133"/>
          <cell r="U6133"/>
          <cell r="V6133"/>
          <cell r="W6133"/>
          <cell r="X6133"/>
          <cell r="Y6133"/>
          <cell r="Z6133"/>
          <cell r="AA6133"/>
          <cell r="AB6133"/>
          <cell r="AC6133"/>
          <cell r="AD6133"/>
          <cell r="AE6133"/>
          <cell r="AF6133"/>
          <cell r="AG6133"/>
          <cell r="AH6133"/>
          <cell r="AI6133"/>
          <cell r="AJ6133"/>
          <cell r="AK6133"/>
          <cell r="AL6133"/>
          <cell r="AM6133"/>
          <cell r="AN6133"/>
          <cell r="AO6133"/>
          <cell r="AP6133"/>
          <cell r="AQ6133"/>
          <cell r="AR6133"/>
          <cell r="AS6133"/>
          <cell r="AT6133"/>
          <cell r="AU6133"/>
          <cell r="AV6133"/>
          <cell r="AW6133"/>
          <cell r="AX6133"/>
          <cell r="AY6133"/>
          <cell r="AZ6133"/>
          <cell r="BA6133"/>
          <cell r="BB6133"/>
          <cell r="BC6133"/>
          <cell r="BD6133"/>
          <cell r="BE6133"/>
          <cell r="BF6133"/>
          <cell r="BG6133"/>
          <cell r="BH6133"/>
          <cell r="BI6133"/>
          <cell r="BJ6133"/>
          <cell r="BK6133"/>
          <cell r="BL6133"/>
          <cell r="BM6133"/>
          <cell r="BN6133"/>
          <cell r="BO6133"/>
          <cell r="BP6133"/>
          <cell r="BQ6133"/>
          <cell r="BR6133"/>
          <cell r="BS6133"/>
          <cell r="BT6133"/>
          <cell r="BU6133"/>
          <cell r="BV6133"/>
          <cell r="BW6133"/>
          <cell r="BX6133"/>
          <cell r="BY6133"/>
          <cell r="BZ6133"/>
          <cell r="CA6133"/>
          <cell r="CB6133"/>
          <cell r="CC6133"/>
          <cell r="CD6133"/>
          <cell r="CE6133"/>
          <cell r="CF6133"/>
          <cell r="CG6133"/>
          <cell r="CH6133"/>
          <cell r="CI6133"/>
          <cell r="CJ6133"/>
          <cell r="CK6133"/>
          <cell r="CL6133"/>
          <cell r="CM6133"/>
          <cell r="CN6133"/>
          <cell r="CO6133"/>
          <cell r="CP6133"/>
          <cell r="CQ6133"/>
          <cell r="CR6133"/>
          <cell r="CS6133"/>
          <cell r="CT6133"/>
          <cell r="CU6133"/>
          <cell r="CV6133"/>
          <cell r="CW6133"/>
          <cell r="CX6133"/>
          <cell r="CY6133"/>
          <cell r="CZ6133"/>
          <cell r="DA6133"/>
          <cell r="DB6133"/>
          <cell r="DC6133"/>
          <cell r="DD6133"/>
          <cell r="DE6133"/>
          <cell r="DF6133"/>
          <cell r="DG6133"/>
          <cell r="DH6133"/>
          <cell r="DI6133"/>
          <cell r="DJ6133"/>
          <cell r="DL6133" t="str"/>
        </row>
        <row r="6134">
          <cell r="L6134"/>
          <cell r="M6134"/>
          <cell r="N6134"/>
          <cell r="O6134"/>
          <cell r="P6134"/>
          <cell r="Q6134"/>
          <cell r="R6134"/>
          <cell r="S6134"/>
          <cell r="T6134"/>
          <cell r="U6134"/>
          <cell r="V6134"/>
          <cell r="W6134"/>
          <cell r="X6134"/>
          <cell r="Y6134"/>
          <cell r="Z6134"/>
          <cell r="AA6134"/>
          <cell r="AB6134"/>
          <cell r="AC6134"/>
          <cell r="AD6134"/>
          <cell r="AE6134"/>
          <cell r="AF6134"/>
          <cell r="AG6134"/>
          <cell r="AH6134"/>
          <cell r="AI6134"/>
          <cell r="AJ6134"/>
          <cell r="AK6134"/>
          <cell r="AL6134"/>
          <cell r="AM6134"/>
          <cell r="AN6134"/>
          <cell r="AO6134"/>
          <cell r="AP6134"/>
          <cell r="AQ6134"/>
          <cell r="AR6134"/>
          <cell r="AS6134"/>
          <cell r="AT6134"/>
          <cell r="AU6134"/>
          <cell r="AV6134"/>
          <cell r="AW6134"/>
          <cell r="AX6134"/>
          <cell r="AY6134"/>
          <cell r="AZ6134"/>
          <cell r="BA6134"/>
          <cell r="BB6134"/>
          <cell r="BC6134"/>
          <cell r="BD6134"/>
          <cell r="BE6134"/>
          <cell r="BF6134"/>
          <cell r="BG6134"/>
          <cell r="BH6134"/>
          <cell r="BI6134"/>
          <cell r="BJ6134"/>
          <cell r="BK6134"/>
          <cell r="BL6134"/>
          <cell r="BM6134"/>
          <cell r="BN6134"/>
          <cell r="BO6134"/>
          <cell r="BP6134"/>
          <cell r="BQ6134"/>
          <cell r="BR6134"/>
          <cell r="BS6134"/>
          <cell r="BT6134"/>
          <cell r="BU6134"/>
          <cell r="BV6134"/>
          <cell r="BW6134"/>
          <cell r="BX6134"/>
          <cell r="BY6134"/>
          <cell r="BZ6134"/>
          <cell r="CA6134"/>
          <cell r="CB6134"/>
          <cell r="CC6134"/>
          <cell r="CD6134"/>
          <cell r="CE6134"/>
          <cell r="CF6134"/>
          <cell r="CG6134"/>
          <cell r="CH6134"/>
          <cell r="CI6134"/>
          <cell r="CJ6134"/>
          <cell r="CK6134"/>
          <cell r="CL6134"/>
          <cell r="CM6134"/>
          <cell r="CN6134"/>
          <cell r="CO6134"/>
          <cell r="CP6134"/>
          <cell r="CQ6134"/>
          <cell r="CR6134"/>
          <cell r="CS6134"/>
          <cell r="CT6134"/>
          <cell r="CU6134"/>
          <cell r="CV6134"/>
          <cell r="CW6134"/>
          <cell r="CX6134"/>
          <cell r="CY6134"/>
          <cell r="CZ6134"/>
          <cell r="DA6134"/>
          <cell r="DB6134"/>
          <cell r="DC6134"/>
          <cell r="DD6134"/>
          <cell r="DE6134"/>
          <cell r="DF6134"/>
          <cell r="DG6134"/>
          <cell r="DH6134"/>
          <cell r="DI6134"/>
          <cell r="DJ6134"/>
          <cell r="DL6134" t="str"/>
        </row>
        <row r="6135">
          <cell r="L6135"/>
          <cell r="M6135"/>
          <cell r="N6135"/>
          <cell r="O6135"/>
          <cell r="P6135"/>
          <cell r="Q6135"/>
          <cell r="R6135"/>
          <cell r="S6135"/>
          <cell r="T6135"/>
          <cell r="U6135"/>
          <cell r="V6135"/>
          <cell r="W6135"/>
          <cell r="X6135"/>
          <cell r="Y6135"/>
          <cell r="Z6135"/>
          <cell r="AA6135"/>
          <cell r="AB6135"/>
          <cell r="AC6135"/>
          <cell r="AD6135"/>
          <cell r="AE6135"/>
          <cell r="AF6135"/>
          <cell r="AG6135"/>
          <cell r="AH6135"/>
          <cell r="AI6135"/>
          <cell r="AJ6135"/>
          <cell r="AK6135"/>
          <cell r="AL6135"/>
          <cell r="AM6135"/>
          <cell r="AN6135"/>
          <cell r="AO6135"/>
          <cell r="AP6135"/>
          <cell r="AQ6135"/>
          <cell r="AR6135"/>
          <cell r="AS6135"/>
          <cell r="AT6135"/>
          <cell r="AU6135"/>
          <cell r="AV6135"/>
          <cell r="AW6135"/>
          <cell r="AX6135"/>
          <cell r="AY6135"/>
          <cell r="AZ6135"/>
          <cell r="BA6135"/>
          <cell r="BB6135"/>
          <cell r="BC6135"/>
          <cell r="BD6135"/>
          <cell r="BE6135"/>
          <cell r="BF6135"/>
          <cell r="BG6135"/>
          <cell r="BH6135"/>
          <cell r="BI6135"/>
          <cell r="BJ6135"/>
          <cell r="BK6135"/>
          <cell r="BL6135"/>
          <cell r="BM6135"/>
          <cell r="BN6135"/>
          <cell r="BO6135"/>
          <cell r="BP6135"/>
          <cell r="BQ6135"/>
          <cell r="BR6135"/>
          <cell r="BS6135"/>
          <cell r="BT6135"/>
          <cell r="BU6135"/>
          <cell r="BV6135"/>
          <cell r="BW6135"/>
          <cell r="BX6135"/>
          <cell r="BY6135"/>
          <cell r="BZ6135"/>
          <cell r="CA6135"/>
          <cell r="CB6135"/>
          <cell r="CC6135"/>
          <cell r="CD6135"/>
          <cell r="CE6135"/>
          <cell r="CF6135"/>
          <cell r="CG6135"/>
          <cell r="CH6135"/>
          <cell r="CI6135"/>
          <cell r="CJ6135"/>
          <cell r="CK6135"/>
          <cell r="CL6135"/>
          <cell r="CM6135"/>
          <cell r="CN6135"/>
          <cell r="CO6135"/>
          <cell r="CP6135"/>
          <cell r="CQ6135"/>
          <cell r="CR6135"/>
          <cell r="CS6135"/>
          <cell r="CT6135"/>
          <cell r="CU6135"/>
          <cell r="CV6135"/>
          <cell r="CW6135"/>
          <cell r="CX6135"/>
          <cell r="CY6135"/>
          <cell r="CZ6135"/>
          <cell r="DA6135"/>
          <cell r="DB6135"/>
          <cell r="DC6135"/>
          <cell r="DD6135"/>
          <cell r="DE6135"/>
          <cell r="DF6135"/>
          <cell r="DG6135"/>
          <cell r="DH6135"/>
          <cell r="DI6135"/>
          <cell r="DJ6135"/>
          <cell r="DL6135" t="str"/>
        </row>
        <row r="6136">
          <cell r="L6136"/>
          <cell r="M6136"/>
          <cell r="N6136"/>
          <cell r="O6136"/>
          <cell r="P6136"/>
          <cell r="Q6136"/>
          <cell r="R6136"/>
          <cell r="S6136"/>
          <cell r="T6136"/>
          <cell r="U6136"/>
          <cell r="V6136"/>
          <cell r="W6136"/>
          <cell r="X6136"/>
          <cell r="Y6136"/>
          <cell r="Z6136"/>
          <cell r="AA6136"/>
          <cell r="AB6136"/>
          <cell r="AC6136"/>
          <cell r="AD6136"/>
          <cell r="AE6136"/>
          <cell r="AF6136"/>
          <cell r="AG6136"/>
          <cell r="AH6136"/>
          <cell r="AI6136"/>
          <cell r="AJ6136"/>
          <cell r="AK6136"/>
          <cell r="AL6136"/>
          <cell r="AM6136"/>
          <cell r="AN6136"/>
          <cell r="AO6136"/>
          <cell r="AP6136"/>
          <cell r="AQ6136"/>
          <cell r="AR6136"/>
          <cell r="AS6136"/>
          <cell r="AT6136"/>
          <cell r="AU6136"/>
          <cell r="AV6136"/>
          <cell r="AW6136"/>
          <cell r="AX6136"/>
          <cell r="AY6136"/>
          <cell r="AZ6136"/>
          <cell r="BA6136"/>
          <cell r="BB6136"/>
          <cell r="BC6136"/>
          <cell r="BD6136"/>
          <cell r="BE6136"/>
          <cell r="BF6136"/>
          <cell r="BG6136"/>
          <cell r="BH6136"/>
          <cell r="BI6136"/>
          <cell r="BJ6136"/>
          <cell r="BK6136"/>
          <cell r="BL6136"/>
          <cell r="BM6136"/>
          <cell r="BN6136"/>
          <cell r="BO6136"/>
          <cell r="BP6136"/>
          <cell r="BQ6136"/>
          <cell r="BR6136"/>
          <cell r="BS6136"/>
          <cell r="BT6136"/>
          <cell r="BU6136"/>
          <cell r="BV6136"/>
          <cell r="BW6136"/>
          <cell r="BX6136"/>
          <cell r="BY6136"/>
          <cell r="BZ6136"/>
          <cell r="CA6136"/>
          <cell r="CB6136"/>
          <cell r="CC6136"/>
          <cell r="CD6136"/>
          <cell r="CE6136"/>
          <cell r="CF6136"/>
          <cell r="CG6136"/>
          <cell r="CH6136"/>
          <cell r="CI6136"/>
          <cell r="CJ6136"/>
          <cell r="CK6136"/>
          <cell r="CL6136"/>
          <cell r="CM6136"/>
          <cell r="CN6136"/>
          <cell r="CO6136"/>
          <cell r="CP6136"/>
          <cell r="CQ6136"/>
          <cell r="CR6136"/>
          <cell r="CS6136"/>
          <cell r="CT6136"/>
          <cell r="CU6136"/>
          <cell r="CV6136"/>
          <cell r="CW6136"/>
          <cell r="CX6136"/>
          <cell r="CY6136"/>
          <cell r="CZ6136"/>
          <cell r="DA6136"/>
          <cell r="DB6136"/>
          <cell r="DC6136"/>
          <cell r="DD6136"/>
          <cell r="DE6136"/>
          <cell r="DF6136"/>
          <cell r="DG6136"/>
          <cell r="DH6136"/>
          <cell r="DI6136"/>
          <cell r="DJ6136"/>
          <cell r="DL6136" t="str"/>
        </row>
        <row r="6137">
          <cell r="L6137"/>
          <cell r="M6137"/>
          <cell r="N6137"/>
          <cell r="O6137"/>
          <cell r="P6137"/>
          <cell r="Q6137"/>
          <cell r="R6137"/>
          <cell r="S6137"/>
          <cell r="T6137"/>
          <cell r="U6137"/>
          <cell r="V6137"/>
          <cell r="W6137"/>
          <cell r="X6137"/>
          <cell r="Y6137"/>
          <cell r="Z6137"/>
          <cell r="AA6137"/>
          <cell r="AB6137"/>
          <cell r="AC6137"/>
          <cell r="AD6137"/>
          <cell r="AE6137"/>
          <cell r="AF6137"/>
          <cell r="AG6137"/>
          <cell r="AH6137"/>
          <cell r="AI6137"/>
          <cell r="AJ6137"/>
          <cell r="AK6137"/>
          <cell r="AL6137"/>
          <cell r="AM6137"/>
          <cell r="AN6137"/>
          <cell r="AO6137"/>
          <cell r="AP6137"/>
          <cell r="AQ6137"/>
          <cell r="AR6137"/>
          <cell r="AS6137"/>
          <cell r="AT6137"/>
          <cell r="AU6137"/>
          <cell r="AV6137"/>
          <cell r="AW6137"/>
          <cell r="AX6137"/>
          <cell r="AY6137"/>
          <cell r="AZ6137"/>
          <cell r="BA6137"/>
          <cell r="BB6137"/>
          <cell r="BC6137"/>
          <cell r="BD6137"/>
          <cell r="BE6137"/>
          <cell r="BF6137"/>
          <cell r="BG6137"/>
          <cell r="BH6137"/>
          <cell r="BI6137"/>
          <cell r="BJ6137"/>
          <cell r="BK6137"/>
          <cell r="BL6137"/>
          <cell r="BM6137"/>
          <cell r="BN6137"/>
          <cell r="BO6137"/>
          <cell r="BP6137"/>
          <cell r="BQ6137"/>
          <cell r="BR6137"/>
          <cell r="BS6137"/>
          <cell r="BT6137"/>
          <cell r="BU6137"/>
          <cell r="BV6137"/>
          <cell r="BW6137"/>
          <cell r="BX6137"/>
          <cell r="BY6137"/>
          <cell r="BZ6137"/>
          <cell r="CA6137"/>
          <cell r="CB6137"/>
          <cell r="CC6137"/>
          <cell r="CD6137"/>
          <cell r="CE6137"/>
          <cell r="CF6137"/>
          <cell r="CG6137"/>
          <cell r="CH6137"/>
          <cell r="CI6137"/>
          <cell r="CJ6137"/>
          <cell r="CK6137"/>
          <cell r="CL6137"/>
          <cell r="CM6137"/>
          <cell r="CN6137"/>
          <cell r="CO6137"/>
          <cell r="CP6137"/>
          <cell r="CQ6137"/>
          <cell r="CR6137"/>
          <cell r="CS6137"/>
          <cell r="CT6137"/>
          <cell r="CU6137"/>
          <cell r="CV6137"/>
          <cell r="CW6137"/>
          <cell r="CX6137"/>
          <cell r="CY6137"/>
          <cell r="CZ6137"/>
          <cell r="DA6137"/>
          <cell r="DB6137"/>
          <cell r="DC6137"/>
          <cell r="DD6137"/>
          <cell r="DE6137"/>
          <cell r="DF6137"/>
          <cell r="DG6137"/>
          <cell r="DH6137"/>
          <cell r="DI6137"/>
          <cell r="DJ6137"/>
          <cell r="DL6137" t="str"/>
        </row>
        <row r="6138">
          <cell r="L6138"/>
          <cell r="M6138"/>
          <cell r="N6138"/>
          <cell r="O6138"/>
          <cell r="P6138"/>
          <cell r="Q6138"/>
          <cell r="R6138"/>
          <cell r="S6138"/>
          <cell r="T6138"/>
          <cell r="U6138"/>
          <cell r="V6138"/>
          <cell r="W6138"/>
          <cell r="X6138"/>
          <cell r="Y6138"/>
          <cell r="Z6138"/>
          <cell r="AA6138"/>
          <cell r="AB6138"/>
          <cell r="AC6138"/>
          <cell r="AD6138"/>
          <cell r="AE6138"/>
          <cell r="AF6138"/>
          <cell r="AG6138"/>
          <cell r="AH6138"/>
          <cell r="AI6138"/>
          <cell r="AJ6138"/>
          <cell r="AK6138"/>
          <cell r="AL6138"/>
          <cell r="AM6138"/>
          <cell r="AN6138"/>
          <cell r="AO6138"/>
          <cell r="AP6138"/>
          <cell r="AQ6138"/>
          <cell r="AR6138"/>
          <cell r="AS6138"/>
          <cell r="AT6138"/>
          <cell r="AU6138"/>
          <cell r="AV6138"/>
          <cell r="AW6138"/>
          <cell r="AX6138"/>
          <cell r="AY6138"/>
          <cell r="AZ6138"/>
          <cell r="BA6138"/>
          <cell r="BB6138"/>
          <cell r="BC6138"/>
          <cell r="BD6138"/>
          <cell r="BE6138"/>
          <cell r="BF6138"/>
          <cell r="BG6138"/>
          <cell r="BH6138"/>
          <cell r="BI6138"/>
          <cell r="BJ6138"/>
          <cell r="BK6138"/>
          <cell r="BL6138"/>
          <cell r="BM6138"/>
          <cell r="BN6138"/>
          <cell r="BO6138"/>
          <cell r="BP6138"/>
          <cell r="BQ6138"/>
          <cell r="BR6138"/>
          <cell r="BS6138"/>
          <cell r="BT6138"/>
          <cell r="BU6138"/>
          <cell r="BV6138"/>
          <cell r="BW6138"/>
          <cell r="BX6138"/>
          <cell r="BY6138"/>
          <cell r="BZ6138"/>
          <cell r="CA6138"/>
          <cell r="CB6138"/>
          <cell r="CC6138"/>
          <cell r="CD6138"/>
          <cell r="CE6138"/>
          <cell r="CF6138"/>
          <cell r="CG6138"/>
          <cell r="CH6138"/>
          <cell r="CI6138"/>
          <cell r="CJ6138"/>
          <cell r="CK6138"/>
          <cell r="CL6138"/>
          <cell r="CM6138"/>
          <cell r="CN6138"/>
          <cell r="CO6138"/>
          <cell r="CP6138"/>
          <cell r="CQ6138"/>
          <cell r="CR6138"/>
          <cell r="CS6138"/>
          <cell r="CT6138"/>
          <cell r="CU6138"/>
          <cell r="CV6138"/>
          <cell r="CW6138"/>
          <cell r="CX6138"/>
          <cell r="CY6138"/>
          <cell r="CZ6138"/>
          <cell r="DA6138"/>
          <cell r="DB6138"/>
          <cell r="DC6138"/>
          <cell r="DD6138"/>
          <cell r="DE6138"/>
          <cell r="DF6138"/>
          <cell r="DG6138"/>
          <cell r="DH6138"/>
          <cell r="DI6138"/>
          <cell r="DJ6138"/>
          <cell r="DL6138" t="str"/>
        </row>
        <row r="6139">
          <cell r="L6139"/>
          <cell r="M6139"/>
          <cell r="N6139"/>
          <cell r="O6139"/>
          <cell r="P6139"/>
          <cell r="Q6139"/>
          <cell r="R6139"/>
          <cell r="S6139"/>
          <cell r="T6139"/>
          <cell r="U6139"/>
          <cell r="V6139"/>
          <cell r="W6139"/>
          <cell r="X6139"/>
          <cell r="Y6139"/>
          <cell r="Z6139"/>
          <cell r="AA6139"/>
          <cell r="AB6139"/>
          <cell r="AC6139"/>
          <cell r="AD6139"/>
          <cell r="AE6139"/>
          <cell r="AF6139"/>
          <cell r="AG6139"/>
          <cell r="AH6139"/>
          <cell r="AI6139"/>
          <cell r="AJ6139"/>
          <cell r="AK6139"/>
          <cell r="AL6139"/>
          <cell r="AM6139"/>
          <cell r="AN6139"/>
          <cell r="AO6139"/>
          <cell r="AP6139"/>
          <cell r="AQ6139"/>
          <cell r="AR6139"/>
          <cell r="AS6139"/>
          <cell r="AT6139"/>
          <cell r="AU6139"/>
          <cell r="AV6139"/>
          <cell r="AW6139"/>
          <cell r="AX6139"/>
          <cell r="AY6139"/>
          <cell r="AZ6139"/>
          <cell r="BA6139"/>
          <cell r="BB6139"/>
          <cell r="BC6139"/>
          <cell r="BD6139"/>
          <cell r="BE6139"/>
          <cell r="BF6139"/>
          <cell r="BG6139"/>
          <cell r="BH6139"/>
          <cell r="BI6139"/>
          <cell r="BJ6139"/>
          <cell r="BK6139"/>
          <cell r="BL6139"/>
          <cell r="BM6139"/>
          <cell r="BN6139"/>
          <cell r="BO6139"/>
          <cell r="BP6139"/>
          <cell r="BQ6139"/>
          <cell r="BR6139"/>
          <cell r="BS6139"/>
          <cell r="BT6139"/>
          <cell r="BU6139"/>
          <cell r="BV6139"/>
          <cell r="BW6139"/>
          <cell r="BX6139"/>
          <cell r="BY6139"/>
          <cell r="BZ6139"/>
          <cell r="CA6139"/>
          <cell r="CB6139"/>
          <cell r="CC6139"/>
          <cell r="CD6139"/>
          <cell r="CE6139"/>
          <cell r="CF6139"/>
          <cell r="CG6139"/>
          <cell r="CH6139"/>
          <cell r="CI6139"/>
          <cell r="CJ6139"/>
          <cell r="CK6139"/>
          <cell r="CL6139"/>
          <cell r="CM6139"/>
          <cell r="CN6139"/>
          <cell r="CO6139"/>
          <cell r="CP6139"/>
          <cell r="CQ6139"/>
          <cell r="CR6139"/>
          <cell r="CS6139"/>
          <cell r="CT6139"/>
          <cell r="CU6139"/>
          <cell r="CV6139"/>
          <cell r="CW6139"/>
          <cell r="CX6139"/>
          <cell r="CY6139"/>
          <cell r="CZ6139"/>
          <cell r="DA6139"/>
          <cell r="DB6139"/>
          <cell r="DC6139"/>
          <cell r="DD6139"/>
          <cell r="DE6139"/>
          <cell r="DF6139"/>
          <cell r="DG6139"/>
          <cell r="DH6139"/>
          <cell r="DI6139"/>
          <cell r="DJ6139"/>
          <cell r="DL6139" t="str"/>
        </row>
        <row r="6140">
          <cell r="L6140"/>
          <cell r="M6140"/>
          <cell r="N6140"/>
          <cell r="O6140"/>
          <cell r="P6140"/>
          <cell r="Q6140"/>
          <cell r="R6140"/>
          <cell r="S6140"/>
          <cell r="T6140"/>
          <cell r="U6140"/>
          <cell r="V6140"/>
          <cell r="W6140"/>
          <cell r="X6140"/>
          <cell r="Y6140"/>
          <cell r="Z6140"/>
          <cell r="AA6140"/>
          <cell r="AB6140"/>
          <cell r="AC6140"/>
          <cell r="AD6140"/>
          <cell r="AE6140"/>
          <cell r="AF6140"/>
          <cell r="AG6140"/>
          <cell r="AH6140"/>
          <cell r="AI6140"/>
          <cell r="AJ6140"/>
          <cell r="AK6140"/>
          <cell r="AL6140"/>
          <cell r="AM6140"/>
          <cell r="AN6140"/>
          <cell r="AO6140"/>
          <cell r="AP6140"/>
          <cell r="AQ6140"/>
          <cell r="AR6140"/>
          <cell r="AS6140"/>
          <cell r="AT6140"/>
          <cell r="AU6140"/>
          <cell r="AV6140"/>
          <cell r="AW6140"/>
          <cell r="AX6140"/>
          <cell r="AY6140"/>
          <cell r="AZ6140"/>
          <cell r="BA6140"/>
          <cell r="BB6140"/>
          <cell r="BC6140"/>
          <cell r="BD6140"/>
          <cell r="BE6140"/>
          <cell r="BF6140"/>
          <cell r="BG6140"/>
          <cell r="BH6140"/>
          <cell r="BI6140"/>
          <cell r="BJ6140"/>
          <cell r="BK6140"/>
          <cell r="BL6140"/>
          <cell r="BM6140"/>
          <cell r="BN6140"/>
          <cell r="BO6140"/>
          <cell r="BP6140"/>
          <cell r="BQ6140"/>
          <cell r="BR6140"/>
          <cell r="BS6140"/>
          <cell r="BT6140"/>
          <cell r="BU6140"/>
          <cell r="BV6140"/>
          <cell r="BW6140"/>
          <cell r="BX6140"/>
          <cell r="BY6140"/>
          <cell r="BZ6140"/>
          <cell r="CA6140"/>
          <cell r="CB6140"/>
          <cell r="CC6140"/>
          <cell r="CD6140"/>
          <cell r="CE6140"/>
          <cell r="CF6140"/>
          <cell r="CG6140"/>
          <cell r="CH6140"/>
          <cell r="CI6140"/>
          <cell r="CJ6140"/>
          <cell r="CK6140"/>
          <cell r="CL6140"/>
          <cell r="CM6140"/>
          <cell r="CN6140"/>
          <cell r="CO6140"/>
          <cell r="CP6140"/>
          <cell r="CQ6140"/>
          <cell r="CR6140"/>
          <cell r="CS6140"/>
          <cell r="CT6140"/>
          <cell r="CU6140"/>
          <cell r="CV6140"/>
          <cell r="CW6140"/>
          <cell r="CX6140"/>
          <cell r="CY6140"/>
          <cell r="CZ6140"/>
          <cell r="DA6140"/>
          <cell r="DB6140"/>
          <cell r="DC6140"/>
          <cell r="DD6140"/>
          <cell r="DE6140"/>
          <cell r="DF6140"/>
          <cell r="DG6140"/>
          <cell r="DH6140"/>
          <cell r="DI6140"/>
          <cell r="DJ6140"/>
          <cell r="DL6140" t="str"/>
        </row>
        <row r="6141">
          <cell r="L6141"/>
          <cell r="M6141"/>
          <cell r="N6141"/>
          <cell r="O6141"/>
          <cell r="P6141"/>
          <cell r="Q6141"/>
          <cell r="R6141"/>
          <cell r="S6141"/>
          <cell r="T6141"/>
          <cell r="U6141"/>
          <cell r="V6141"/>
          <cell r="W6141"/>
          <cell r="X6141"/>
          <cell r="Y6141"/>
          <cell r="Z6141"/>
          <cell r="AA6141"/>
          <cell r="AB6141"/>
          <cell r="AC6141"/>
          <cell r="AD6141"/>
          <cell r="AE6141"/>
          <cell r="AF6141"/>
          <cell r="AG6141"/>
          <cell r="AH6141"/>
          <cell r="AI6141"/>
          <cell r="AJ6141"/>
          <cell r="AK6141"/>
          <cell r="AL6141"/>
          <cell r="AM6141"/>
          <cell r="AN6141"/>
          <cell r="AO6141"/>
          <cell r="AP6141"/>
          <cell r="AQ6141"/>
          <cell r="AR6141"/>
          <cell r="AS6141"/>
          <cell r="AT6141"/>
          <cell r="AU6141"/>
          <cell r="AV6141"/>
          <cell r="AW6141"/>
          <cell r="AX6141"/>
          <cell r="AY6141"/>
          <cell r="AZ6141"/>
          <cell r="BA6141"/>
          <cell r="BB6141"/>
          <cell r="BC6141"/>
          <cell r="BD6141"/>
          <cell r="BE6141"/>
          <cell r="BF6141"/>
          <cell r="BG6141"/>
          <cell r="BH6141"/>
          <cell r="BI6141"/>
          <cell r="BJ6141"/>
          <cell r="BK6141"/>
          <cell r="BL6141"/>
          <cell r="BM6141"/>
          <cell r="BN6141"/>
          <cell r="BO6141"/>
          <cell r="BP6141"/>
          <cell r="BQ6141"/>
          <cell r="BR6141"/>
          <cell r="BS6141"/>
          <cell r="BT6141"/>
          <cell r="BU6141"/>
          <cell r="BV6141"/>
          <cell r="BW6141"/>
          <cell r="BX6141"/>
          <cell r="BY6141"/>
          <cell r="BZ6141"/>
          <cell r="CA6141"/>
          <cell r="CB6141"/>
          <cell r="CC6141"/>
          <cell r="CD6141"/>
          <cell r="CE6141"/>
          <cell r="CF6141"/>
          <cell r="CG6141"/>
          <cell r="CH6141"/>
          <cell r="CI6141"/>
          <cell r="CJ6141"/>
          <cell r="CK6141"/>
          <cell r="CL6141"/>
          <cell r="CM6141"/>
          <cell r="CN6141"/>
          <cell r="CO6141"/>
          <cell r="CP6141"/>
          <cell r="CQ6141"/>
          <cell r="CR6141"/>
          <cell r="CS6141"/>
          <cell r="CT6141"/>
          <cell r="CU6141"/>
          <cell r="CV6141"/>
          <cell r="CW6141"/>
          <cell r="CX6141"/>
          <cell r="CY6141"/>
          <cell r="CZ6141"/>
          <cell r="DA6141"/>
          <cell r="DB6141"/>
          <cell r="DC6141"/>
          <cell r="DD6141"/>
          <cell r="DE6141"/>
          <cell r="DF6141"/>
          <cell r="DG6141"/>
          <cell r="DH6141"/>
          <cell r="DI6141"/>
          <cell r="DJ6141"/>
          <cell r="DL6141" t="str"/>
        </row>
        <row r="6142">
          <cell r="L6142"/>
          <cell r="M6142"/>
          <cell r="N6142"/>
          <cell r="O6142"/>
          <cell r="P6142"/>
          <cell r="Q6142"/>
          <cell r="R6142"/>
          <cell r="S6142"/>
          <cell r="T6142"/>
          <cell r="U6142"/>
          <cell r="V6142"/>
          <cell r="W6142"/>
          <cell r="X6142"/>
          <cell r="Y6142"/>
          <cell r="Z6142"/>
          <cell r="AA6142"/>
          <cell r="AB6142"/>
          <cell r="AC6142"/>
          <cell r="AD6142"/>
          <cell r="AE6142"/>
          <cell r="AF6142"/>
          <cell r="AG6142"/>
          <cell r="AH6142"/>
          <cell r="AI6142"/>
          <cell r="AJ6142"/>
          <cell r="AK6142"/>
          <cell r="AL6142"/>
          <cell r="AM6142"/>
          <cell r="AN6142"/>
          <cell r="AO6142"/>
          <cell r="AP6142"/>
          <cell r="AQ6142"/>
          <cell r="AR6142"/>
          <cell r="AS6142"/>
          <cell r="AT6142"/>
          <cell r="AU6142"/>
          <cell r="AV6142"/>
          <cell r="AW6142"/>
          <cell r="AX6142"/>
          <cell r="AY6142"/>
          <cell r="AZ6142"/>
          <cell r="BA6142"/>
          <cell r="BB6142"/>
          <cell r="BC6142"/>
          <cell r="BD6142"/>
          <cell r="BE6142"/>
          <cell r="BF6142"/>
          <cell r="BG6142"/>
          <cell r="BH6142"/>
          <cell r="BI6142"/>
          <cell r="BJ6142"/>
          <cell r="BK6142"/>
          <cell r="BL6142"/>
          <cell r="BM6142"/>
          <cell r="BN6142"/>
          <cell r="BO6142"/>
          <cell r="BP6142"/>
          <cell r="BQ6142"/>
          <cell r="BR6142"/>
          <cell r="BS6142"/>
          <cell r="BT6142"/>
          <cell r="BU6142"/>
          <cell r="BV6142"/>
          <cell r="BW6142"/>
          <cell r="BX6142"/>
          <cell r="BY6142"/>
          <cell r="BZ6142"/>
          <cell r="CA6142"/>
          <cell r="CB6142"/>
          <cell r="CC6142"/>
          <cell r="CD6142"/>
          <cell r="CE6142"/>
          <cell r="CF6142"/>
          <cell r="CG6142"/>
          <cell r="CH6142"/>
          <cell r="CI6142"/>
          <cell r="CJ6142"/>
          <cell r="CK6142"/>
          <cell r="CL6142"/>
          <cell r="CM6142"/>
          <cell r="CN6142"/>
          <cell r="CO6142"/>
          <cell r="CP6142"/>
          <cell r="CQ6142"/>
          <cell r="CR6142"/>
          <cell r="CS6142"/>
          <cell r="CT6142"/>
          <cell r="CU6142"/>
          <cell r="CV6142"/>
          <cell r="CW6142"/>
          <cell r="CX6142"/>
          <cell r="CY6142"/>
          <cell r="CZ6142"/>
          <cell r="DA6142"/>
          <cell r="DB6142"/>
          <cell r="DC6142"/>
          <cell r="DD6142"/>
          <cell r="DE6142"/>
          <cell r="DF6142"/>
          <cell r="DG6142"/>
          <cell r="DH6142"/>
          <cell r="DI6142"/>
          <cell r="DJ6142"/>
          <cell r="DL6142" t="str"/>
        </row>
        <row r="6143">
          <cell r="L6143"/>
          <cell r="M6143"/>
          <cell r="N6143"/>
          <cell r="O6143"/>
          <cell r="P6143"/>
          <cell r="Q6143"/>
          <cell r="R6143"/>
          <cell r="S6143"/>
          <cell r="T6143"/>
          <cell r="U6143"/>
          <cell r="V6143"/>
          <cell r="W6143"/>
          <cell r="X6143"/>
          <cell r="Y6143"/>
          <cell r="Z6143"/>
          <cell r="AA6143"/>
          <cell r="AB6143"/>
          <cell r="AC6143"/>
          <cell r="AD6143"/>
          <cell r="AE6143"/>
          <cell r="AF6143"/>
          <cell r="AG6143"/>
          <cell r="AH6143"/>
          <cell r="AI6143"/>
          <cell r="AJ6143"/>
          <cell r="AK6143"/>
          <cell r="AL6143"/>
          <cell r="AM6143"/>
          <cell r="AN6143"/>
          <cell r="AO6143"/>
          <cell r="AP6143"/>
          <cell r="AQ6143"/>
          <cell r="AR6143"/>
          <cell r="AS6143"/>
          <cell r="AT6143"/>
          <cell r="AU6143"/>
          <cell r="AV6143"/>
          <cell r="AW6143"/>
          <cell r="AX6143"/>
          <cell r="AY6143"/>
          <cell r="AZ6143"/>
          <cell r="BA6143"/>
          <cell r="BB6143"/>
          <cell r="BC6143"/>
          <cell r="BD6143"/>
          <cell r="BE6143"/>
          <cell r="BF6143"/>
          <cell r="BG6143"/>
          <cell r="BH6143"/>
          <cell r="BI6143"/>
          <cell r="BJ6143"/>
          <cell r="BK6143"/>
          <cell r="BL6143"/>
          <cell r="BM6143"/>
          <cell r="BN6143"/>
          <cell r="BO6143"/>
          <cell r="BP6143"/>
          <cell r="BQ6143"/>
          <cell r="BR6143"/>
          <cell r="BS6143"/>
          <cell r="BT6143"/>
          <cell r="BU6143"/>
          <cell r="BV6143"/>
          <cell r="BW6143"/>
          <cell r="BX6143"/>
          <cell r="BY6143"/>
          <cell r="BZ6143"/>
          <cell r="CA6143"/>
          <cell r="CB6143"/>
          <cell r="CC6143"/>
          <cell r="CD6143"/>
          <cell r="CE6143"/>
          <cell r="CF6143"/>
          <cell r="CG6143"/>
          <cell r="CH6143"/>
          <cell r="CI6143"/>
          <cell r="CJ6143"/>
          <cell r="CK6143"/>
          <cell r="CL6143"/>
          <cell r="CM6143"/>
          <cell r="CN6143"/>
          <cell r="CO6143"/>
          <cell r="CP6143"/>
          <cell r="CQ6143"/>
          <cell r="CR6143"/>
          <cell r="CS6143"/>
          <cell r="CT6143"/>
          <cell r="CU6143"/>
          <cell r="CV6143"/>
          <cell r="CW6143"/>
          <cell r="CX6143"/>
          <cell r="CY6143"/>
          <cell r="CZ6143"/>
          <cell r="DA6143"/>
          <cell r="DB6143"/>
          <cell r="DC6143"/>
          <cell r="DD6143"/>
          <cell r="DE6143"/>
          <cell r="DF6143"/>
          <cell r="DG6143"/>
          <cell r="DH6143"/>
          <cell r="DI6143"/>
          <cell r="DJ6143"/>
          <cell r="DL6143" t="str"/>
        </row>
        <row r="6144">
          <cell r="L6144"/>
          <cell r="M6144"/>
          <cell r="N6144"/>
          <cell r="O6144"/>
          <cell r="P6144"/>
          <cell r="Q6144"/>
          <cell r="R6144"/>
          <cell r="S6144"/>
          <cell r="T6144"/>
          <cell r="U6144"/>
          <cell r="V6144"/>
          <cell r="W6144"/>
          <cell r="X6144"/>
          <cell r="Y6144"/>
          <cell r="Z6144"/>
          <cell r="AA6144"/>
          <cell r="AB6144"/>
          <cell r="AC6144"/>
          <cell r="AD6144"/>
          <cell r="AE6144"/>
          <cell r="AF6144"/>
          <cell r="AG6144"/>
          <cell r="AH6144"/>
          <cell r="AI6144"/>
          <cell r="AJ6144"/>
          <cell r="AK6144"/>
          <cell r="AL6144"/>
          <cell r="AM6144"/>
          <cell r="AN6144"/>
          <cell r="AO6144"/>
          <cell r="AP6144"/>
          <cell r="AQ6144"/>
          <cell r="AR6144"/>
          <cell r="AS6144"/>
          <cell r="AT6144"/>
          <cell r="AU6144"/>
          <cell r="AV6144"/>
          <cell r="AW6144"/>
          <cell r="AX6144"/>
          <cell r="AY6144"/>
          <cell r="AZ6144"/>
          <cell r="BA6144"/>
          <cell r="BB6144"/>
          <cell r="BC6144"/>
          <cell r="BD6144"/>
          <cell r="BE6144"/>
          <cell r="BF6144"/>
          <cell r="BG6144"/>
          <cell r="BH6144"/>
          <cell r="BI6144"/>
          <cell r="BJ6144"/>
          <cell r="BK6144"/>
          <cell r="BL6144"/>
          <cell r="BM6144"/>
          <cell r="BN6144"/>
          <cell r="BO6144"/>
          <cell r="BP6144"/>
          <cell r="BQ6144"/>
          <cell r="BR6144"/>
          <cell r="BS6144"/>
          <cell r="BT6144"/>
          <cell r="BU6144"/>
          <cell r="BV6144"/>
          <cell r="BW6144"/>
          <cell r="BX6144"/>
          <cell r="BY6144"/>
          <cell r="BZ6144"/>
          <cell r="CA6144"/>
          <cell r="CB6144"/>
          <cell r="CC6144"/>
          <cell r="CD6144"/>
          <cell r="CE6144"/>
          <cell r="CF6144"/>
          <cell r="CG6144"/>
          <cell r="CH6144"/>
          <cell r="CI6144"/>
          <cell r="CJ6144"/>
          <cell r="CK6144"/>
          <cell r="CL6144"/>
          <cell r="CM6144"/>
          <cell r="CN6144"/>
          <cell r="CO6144"/>
          <cell r="CP6144"/>
          <cell r="CQ6144"/>
          <cell r="CR6144"/>
          <cell r="CS6144"/>
          <cell r="CT6144"/>
          <cell r="CU6144"/>
          <cell r="CV6144"/>
          <cell r="CW6144"/>
          <cell r="CX6144"/>
          <cell r="CY6144"/>
          <cell r="CZ6144"/>
          <cell r="DA6144"/>
          <cell r="DB6144"/>
          <cell r="DC6144"/>
          <cell r="DD6144"/>
          <cell r="DE6144"/>
          <cell r="DF6144"/>
          <cell r="DG6144"/>
          <cell r="DH6144"/>
          <cell r="DI6144"/>
          <cell r="DJ6144"/>
          <cell r="DL6144" t="str"/>
        </row>
        <row r="6145">
          <cell r="L6145"/>
          <cell r="M6145"/>
          <cell r="N6145"/>
          <cell r="O6145"/>
          <cell r="P6145"/>
          <cell r="Q6145"/>
          <cell r="R6145"/>
          <cell r="S6145"/>
          <cell r="T6145"/>
          <cell r="U6145"/>
          <cell r="V6145"/>
          <cell r="W6145"/>
          <cell r="X6145"/>
          <cell r="Y6145"/>
          <cell r="Z6145"/>
          <cell r="AA6145"/>
          <cell r="AB6145"/>
          <cell r="AC6145"/>
          <cell r="AD6145"/>
          <cell r="AE6145"/>
          <cell r="AF6145"/>
          <cell r="AG6145"/>
          <cell r="AH6145"/>
          <cell r="AI6145"/>
          <cell r="AJ6145"/>
          <cell r="AK6145"/>
          <cell r="AL6145"/>
          <cell r="AM6145"/>
          <cell r="AN6145"/>
          <cell r="AO6145"/>
          <cell r="AP6145"/>
          <cell r="AQ6145"/>
          <cell r="AR6145"/>
          <cell r="AS6145"/>
          <cell r="AT6145"/>
          <cell r="AU6145"/>
          <cell r="AV6145"/>
          <cell r="AW6145"/>
          <cell r="AX6145"/>
          <cell r="AY6145"/>
          <cell r="AZ6145"/>
          <cell r="BA6145"/>
          <cell r="BB6145"/>
          <cell r="BC6145"/>
          <cell r="BD6145"/>
          <cell r="BE6145"/>
          <cell r="BF6145"/>
          <cell r="BG6145"/>
          <cell r="BH6145"/>
          <cell r="BI6145"/>
          <cell r="BJ6145"/>
          <cell r="BK6145"/>
          <cell r="BL6145"/>
          <cell r="BM6145"/>
          <cell r="BN6145"/>
          <cell r="BO6145"/>
          <cell r="BP6145"/>
          <cell r="BQ6145"/>
          <cell r="BR6145"/>
          <cell r="BS6145"/>
          <cell r="BT6145"/>
          <cell r="BU6145"/>
          <cell r="BV6145"/>
          <cell r="BW6145"/>
          <cell r="BX6145"/>
          <cell r="BY6145"/>
          <cell r="BZ6145"/>
          <cell r="CA6145"/>
          <cell r="CB6145"/>
          <cell r="CC6145"/>
          <cell r="CD6145"/>
          <cell r="CE6145"/>
          <cell r="CF6145"/>
          <cell r="CG6145"/>
          <cell r="CH6145"/>
          <cell r="CI6145"/>
          <cell r="CJ6145"/>
          <cell r="CK6145"/>
          <cell r="CL6145"/>
          <cell r="CM6145"/>
          <cell r="CN6145"/>
          <cell r="CO6145"/>
          <cell r="CP6145"/>
          <cell r="CQ6145"/>
          <cell r="CR6145"/>
          <cell r="CS6145"/>
          <cell r="CT6145"/>
          <cell r="CU6145"/>
          <cell r="CV6145"/>
          <cell r="CW6145"/>
          <cell r="CX6145"/>
          <cell r="CY6145"/>
          <cell r="CZ6145"/>
          <cell r="DA6145"/>
          <cell r="DB6145"/>
          <cell r="DC6145"/>
          <cell r="DD6145"/>
          <cell r="DE6145"/>
          <cell r="DF6145"/>
          <cell r="DG6145"/>
          <cell r="DH6145"/>
          <cell r="DI6145"/>
          <cell r="DJ6145"/>
          <cell r="DL6145" t="str"/>
        </row>
        <row r="6146">
          <cell r="L6146"/>
          <cell r="M6146"/>
          <cell r="N6146"/>
          <cell r="O6146"/>
          <cell r="P6146"/>
          <cell r="Q6146"/>
          <cell r="R6146"/>
          <cell r="S6146"/>
          <cell r="T6146"/>
          <cell r="U6146"/>
          <cell r="V6146"/>
          <cell r="W6146"/>
          <cell r="X6146"/>
          <cell r="Y6146"/>
          <cell r="Z6146"/>
          <cell r="AA6146"/>
          <cell r="AB6146"/>
          <cell r="AC6146"/>
          <cell r="AD6146"/>
          <cell r="AE6146"/>
          <cell r="AF6146"/>
          <cell r="AG6146"/>
          <cell r="AH6146"/>
          <cell r="AI6146"/>
          <cell r="AJ6146"/>
          <cell r="AK6146"/>
          <cell r="AL6146"/>
          <cell r="AM6146"/>
          <cell r="AN6146"/>
          <cell r="AO6146"/>
          <cell r="AP6146"/>
          <cell r="AQ6146"/>
          <cell r="AR6146"/>
          <cell r="AS6146"/>
          <cell r="AT6146"/>
          <cell r="AU6146"/>
          <cell r="AV6146"/>
          <cell r="AW6146"/>
          <cell r="AX6146"/>
          <cell r="AY6146"/>
          <cell r="AZ6146"/>
          <cell r="BA6146"/>
          <cell r="BB6146"/>
          <cell r="BC6146"/>
          <cell r="BD6146"/>
          <cell r="BE6146"/>
          <cell r="BF6146"/>
          <cell r="BG6146"/>
          <cell r="BH6146"/>
          <cell r="BI6146"/>
          <cell r="BJ6146"/>
          <cell r="BK6146"/>
          <cell r="BL6146"/>
          <cell r="BM6146"/>
          <cell r="BN6146"/>
          <cell r="BO6146"/>
          <cell r="BP6146"/>
          <cell r="BQ6146"/>
          <cell r="BR6146"/>
          <cell r="BS6146"/>
          <cell r="BT6146"/>
          <cell r="BU6146"/>
          <cell r="BV6146"/>
          <cell r="BW6146"/>
          <cell r="BX6146"/>
          <cell r="BY6146"/>
          <cell r="BZ6146"/>
          <cell r="CA6146"/>
          <cell r="CB6146"/>
          <cell r="CC6146"/>
          <cell r="CD6146"/>
          <cell r="CE6146"/>
          <cell r="CF6146"/>
          <cell r="CG6146"/>
          <cell r="CH6146"/>
          <cell r="CI6146"/>
          <cell r="CJ6146"/>
          <cell r="CK6146"/>
          <cell r="CL6146"/>
          <cell r="CM6146"/>
          <cell r="CN6146"/>
          <cell r="CO6146"/>
          <cell r="CP6146"/>
          <cell r="CQ6146"/>
          <cell r="CR6146"/>
          <cell r="CS6146"/>
          <cell r="CT6146"/>
          <cell r="CU6146"/>
          <cell r="CV6146"/>
          <cell r="CW6146"/>
          <cell r="CX6146"/>
          <cell r="CY6146"/>
          <cell r="CZ6146"/>
          <cell r="DA6146"/>
          <cell r="DB6146"/>
          <cell r="DC6146"/>
          <cell r="DD6146"/>
          <cell r="DE6146"/>
          <cell r="DF6146"/>
          <cell r="DG6146"/>
          <cell r="DH6146"/>
          <cell r="DI6146"/>
          <cell r="DJ6146"/>
          <cell r="DL6146" t="str"/>
        </row>
        <row r="6147">
          <cell r="L6147"/>
          <cell r="M6147"/>
          <cell r="N6147"/>
          <cell r="O6147"/>
          <cell r="P6147"/>
          <cell r="Q6147"/>
          <cell r="R6147"/>
          <cell r="S6147"/>
          <cell r="T6147"/>
          <cell r="U6147"/>
          <cell r="V6147"/>
          <cell r="W6147"/>
          <cell r="X6147"/>
          <cell r="Y6147"/>
          <cell r="Z6147"/>
          <cell r="AA6147"/>
          <cell r="AB6147"/>
          <cell r="AC6147"/>
          <cell r="AD6147"/>
          <cell r="AE6147"/>
          <cell r="AF6147"/>
          <cell r="AG6147"/>
          <cell r="AH6147"/>
          <cell r="AI6147"/>
          <cell r="AJ6147"/>
          <cell r="AK6147"/>
          <cell r="AL6147"/>
          <cell r="AM6147"/>
          <cell r="AN6147"/>
          <cell r="AO6147"/>
          <cell r="AP6147"/>
          <cell r="AQ6147"/>
          <cell r="AR6147"/>
          <cell r="AS6147"/>
          <cell r="AT6147"/>
          <cell r="AU6147"/>
          <cell r="AV6147"/>
          <cell r="AW6147"/>
          <cell r="AX6147"/>
          <cell r="AY6147"/>
          <cell r="AZ6147"/>
          <cell r="BA6147"/>
          <cell r="BB6147"/>
          <cell r="BC6147"/>
          <cell r="BD6147"/>
          <cell r="BE6147"/>
          <cell r="BF6147"/>
          <cell r="BG6147"/>
          <cell r="BH6147"/>
          <cell r="BI6147"/>
          <cell r="BJ6147"/>
          <cell r="BK6147"/>
          <cell r="BL6147"/>
          <cell r="BM6147"/>
          <cell r="BN6147"/>
          <cell r="BO6147"/>
          <cell r="BP6147"/>
          <cell r="BQ6147"/>
          <cell r="BR6147"/>
          <cell r="BS6147"/>
          <cell r="BT6147"/>
          <cell r="BU6147"/>
          <cell r="BV6147"/>
          <cell r="BW6147"/>
          <cell r="BX6147"/>
          <cell r="BY6147"/>
          <cell r="BZ6147"/>
          <cell r="CA6147"/>
          <cell r="CB6147"/>
          <cell r="CC6147"/>
          <cell r="CD6147"/>
          <cell r="CE6147"/>
          <cell r="CF6147"/>
          <cell r="CG6147"/>
          <cell r="CH6147"/>
          <cell r="CI6147"/>
          <cell r="CJ6147"/>
          <cell r="CK6147"/>
          <cell r="CL6147"/>
          <cell r="CM6147"/>
          <cell r="CN6147"/>
          <cell r="CO6147"/>
          <cell r="CP6147"/>
          <cell r="CQ6147"/>
          <cell r="CR6147"/>
          <cell r="CS6147"/>
          <cell r="CT6147"/>
          <cell r="CU6147"/>
          <cell r="CV6147"/>
          <cell r="CW6147"/>
          <cell r="CX6147"/>
          <cell r="CY6147"/>
          <cell r="CZ6147"/>
          <cell r="DA6147"/>
          <cell r="DB6147"/>
          <cell r="DC6147"/>
          <cell r="DD6147"/>
          <cell r="DE6147"/>
          <cell r="DF6147"/>
          <cell r="DG6147"/>
          <cell r="DH6147"/>
          <cell r="DI6147"/>
          <cell r="DJ6147"/>
          <cell r="DL6147" t="str"/>
        </row>
        <row r="6148">
          <cell r="L6148"/>
          <cell r="M6148"/>
          <cell r="N6148"/>
          <cell r="O6148"/>
          <cell r="P6148"/>
          <cell r="Q6148"/>
          <cell r="R6148"/>
          <cell r="S6148"/>
          <cell r="T6148"/>
          <cell r="U6148"/>
          <cell r="V6148"/>
          <cell r="W6148"/>
          <cell r="X6148"/>
          <cell r="Y6148"/>
          <cell r="Z6148"/>
          <cell r="AA6148"/>
          <cell r="AB6148"/>
          <cell r="AC6148"/>
          <cell r="AD6148"/>
          <cell r="AE6148"/>
          <cell r="AF6148"/>
          <cell r="AG6148"/>
          <cell r="AH6148"/>
          <cell r="AI6148"/>
          <cell r="AJ6148"/>
          <cell r="AK6148"/>
          <cell r="AL6148"/>
          <cell r="AM6148"/>
          <cell r="AN6148"/>
          <cell r="AO6148"/>
          <cell r="AP6148"/>
          <cell r="AQ6148"/>
          <cell r="AR6148"/>
          <cell r="AS6148"/>
          <cell r="AT6148"/>
          <cell r="AU6148"/>
          <cell r="AV6148"/>
          <cell r="AW6148"/>
          <cell r="AX6148"/>
          <cell r="AY6148"/>
          <cell r="AZ6148"/>
          <cell r="BA6148"/>
          <cell r="BB6148"/>
          <cell r="BC6148"/>
          <cell r="BD6148"/>
          <cell r="BE6148"/>
          <cell r="BF6148"/>
          <cell r="BG6148"/>
          <cell r="BH6148"/>
          <cell r="BI6148"/>
          <cell r="BJ6148"/>
          <cell r="BK6148"/>
          <cell r="BL6148"/>
          <cell r="BM6148"/>
          <cell r="BN6148"/>
          <cell r="BO6148"/>
          <cell r="BP6148"/>
          <cell r="BQ6148"/>
          <cell r="BR6148"/>
          <cell r="BS6148"/>
          <cell r="BT6148"/>
          <cell r="BU6148"/>
          <cell r="BV6148"/>
          <cell r="BW6148"/>
          <cell r="BX6148"/>
          <cell r="BY6148"/>
          <cell r="BZ6148"/>
          <cell r="CA6148"/>
          <cell r="CB6148"/>
          <cell r="CC6148"/>
          <cell r="CD6148"/>
          <cell r="CE6148"/>
          <cell r="CF6148"/>
          <cell r="CG6148"/>
          <cell r="CH6148"/>
          <cell r="CI6148"/>
          <cell r="CJ6148"/>
          <cell r="CK6148"/>
          <cell r="CL6148"/>
          <cell r="CM6148"/>
          <cell r="CN6148"/>
          <cell r="CO6148"/>
          <cell r="CP6148"/>
          <cell r="CQ6148"/>
          <cell r="CR6148"/>
          <cell r="CS6148"/>
          <cell r="CT6148"/>
          <cell r="CU6148"/>
          <cell r="CV6148"/>
          <cell r="CW6148"/>
          <cell r="CX6148"/>
          <cell r="CY6148"/>
          <cell r="CZ6148"/>
          <cell r="DA6148"/>
          <cell r="DB6148"/>
          <cell r="DC6148"/>
          <cell r="DD6148"/>
          <cell r="DE6148"/>
          <cell r="DF6148"/>
          <cell r="DG6148"/>
          <cell r="DH6148"/>
          <cell r="DI6148"/>
          <cell r="DJ6148"/>
          <cell r="DL6148" t="str"/>
        </row>
        <row r="6149">
          <cell r="L6149"/>
          <cell r="M6149"/>
          <cell r="N6149"/>
          <cell r="O6149"/>
          <cell r="P6149"/>
          <cell r="Q6149"/>
          <cell r="R6149"/>
          <cell r="S6149"/>
          <cell r="T6149"/>
          <cell r="U6149"/>
          <cell r="V6149"/>
          <cell r="W6149"/>
          <cell r="X6149"/>
          <cell r="Y6149"/>
          <cell r="Z6149"/>
          <cell r="AA6149"/>
          <cell r="AB6149"/>
          <cell r="AC6149"/>
          <cell r="AD6149"/>
          <cell r="AE6149"/>
          <cell r="AF6149"/>
          <cell r="AG6149"/>
          <cell r="AH6149"/>
          <cell r="AI6149"/>
          <cell r="AJ6149"/>
          <cell r="AK6149"/>
          <cell r="AL6149"/>
          <cell r="AM6149"/>
          <cell r="AN6149"/>
          <cell r="AO6149"/>
          <cell r="AP6149"/>
          <cell r="AQ6149"/>
          <cell r="AR6149"/>
          <cell r="AS6149"/>
          <cell r="AT6149"/>
          <cell r="AU6149"/>
          <cell r="AV6149"/>
          <cell r="AW6149"/>
          <cell r="AX6149"/>
          <cell r="AY6149"/>
          <cell r="AZ6149"/>
          <cell r="BA6149"/>
          <cell r="BB6149"/>
          <cell r="BC6149"/>
          <cell r="BD6149"/>
          <cell r="BE6149"/>
          <cell r="BF6149"/>
          <cell r="BG6149"/>
          <cell r="BH6149"/>
          <cell r="BI6149"/>
          <cell r="BJ6149"/>
          <cell r="BK6149"/>
          <cell r="BL6149"/>
          <cell r="BM6149"/>
          <cell r="BN6149"/>
          <cell r="BO6149"/>
          <cell r="BP6149"/>
          <cell r="BQ6149"/>
          <cell r="BR6149"/>
          <cell r="BS6149"/>
          <cell r="BT6149"/>
          <cell r="BU6149"/>
          <cell r="BV6149"/>
          <cell r="BW6149"/>
          <cell r="BX6149"/>
          <cell r="BY6149"/>
          <cell r="BZ6149"/>
          <cell r="CA6149"/>
          <cell r="CB6149"/>
          <cell r="CC6149"/>
          <cell r="CD6149"/>
          <cell r="CE6149"/>
          <cell r="CF6149"/>
          <cell r="CG6149"/>
          <cell r="CH6149"/>
          <cell r="CI6149"/>
          <cell r="CJ6149"/>
          <cell r="CK6149"/>
          <cell r="CL6149"/>
          <cell r="CM6149"/>
          <cell r="CN6149"/>
          <cell r="CO6149"/>
          <cell r="CP6149"/>
          <cell r="CQ6149"/>
          <cell r="CR6149"/>
          <cell r="CS6149"/>
          <cell r="CT6149"/>
          <cell r="CU6149"/>
          <cell r="CV6149"/>
          <cell r="CW6149"/>
          <cell r="CX6149"/>
          <cell r="CY6149"/>
          <cell r="CZ6149"/>
          <cell r="DA6149"/>
          <cell r="DB6149"/>
          <cell r="DC6149"/>
          <cell r="DD6149"/>
          <cell r="DE6149"/>
          <cell r="DF6149"/>
          <cell r="DG6149"/>
          <cell r="DH6149"/>
          <cell r="DI6149"/>
          <cell r="DJ6149"/>
          <cell r="DL6149" t="str"/>
        </row>
        <row r="6150">
          <cell r="L6150"/>
          <cell r="M6150"/>
          <cell r="N6150"/>
          <cell r="O6150"/>
          <cell r="P6150"/>
          <cell r="Q6150"/>
          <cell r="R6150"/>
          <cell r="S6150"/>
          <cell r="T6150"/>
          <cell r="U6150"/>
          <cell r="V6150"/>
          <cell r="W6150"/>
          <cell r="X6150"/>
          <cell r="Y6150"/>
          <cell r="Z6150"/>
          <cell r="AA6150"/>
          <cell r="AB6150"/>
          <cell r="AC6150"/>
          <cell r="AD6150"/>
          <cell r="AE6150"/>
          <cell r="AF6150"/>
          <cell r="AG6150"/>
          <cell r="AH6150"/>
          <cell r="AI6150"/>
          <cell r="AJ6150"/>
          <cell r="AK6150"/>
          <cell r="AL6150"/>
          <cell r="AM6150"/>
          <cell r="AN6150"/>
          <cell r="AO6150"/>
          <cell r="AP6150"/>
          <cell r="AQ6150"/>
          <cell r="AR6150"/>
          <cell r="AS6150"/>
          <cell r="AT6150"/>
          <cell r="AU6150"/>
          <cell r="AV6150"/>
          <cell r="AW6150"/>
          <cell r="AX6150"/>
          <cell r="AY6150"/>
          <cell r="AZ6150"/>
          <cell r="BA6150"/>
          <cell r="BB6150"/>
          <cell r="BC6150"/>
          <cell r="BD6150"/>
          <cell r="BE6150"/>
          <cell r="BF6150"/>
          <cell r="BG6150"/>
          <cell r="BH6150"/>
          <cell r="BI6150"/>
          <cell r="BJ6150"/>
          <cell r="BK6150"/>
          <cell r="BL6150"/>
          <cell r="BM6150"/>
          <cell r="BN6150"/>
          <cell r="BO6150"/>
          <cell r="BP6150"/>
          <cell r="BQ6150"/>
          <cell r="BR6150"/>
          <cell r="BS6150"/>
          <cell r="BT6150"/>
          <cell r="BU6150"/>
          <cell r="BV6150"/>
          <cell r="BW6150"/>
          <cell r="BX6150"/>
          <cell r="BY6150"/>
          <cell r="BZ6150"/>
          <cell r="CA6150"/>
          <cell r="CB6150"/>
          <cell r="CC6150"/>
          <cell r="CD6150"/>
          <cell r="CE6150"/>
          <cell r="CF6150"/>
          <cell r="CG6150"/>
          <cell r="CH6150"/>
          <cell r="CI6150"/>
          <cell r="CJ6150"/>
          <cell r="CK6150"/>
          <cell r="CL6150"/>
          <cell r="CM6150"/>
          <cell r="CN6150"/>
          <cell r="CO6150"/>
          <cell r="CP6150"/>
          <cell r="CQ6150"/>
          <cell r="CR6150"/>
          <cell r="CS6150"/>
          <cell r="CT6150"/>
          <cell r="CU6150"/>
          <cell r="CV6150"/>
          <cell r="CW6150"/>
          <cell r="CX6150"/>
          <cell r="CY6150"/>
          <cell r="CZ6150"/>
          <cell r="DA6150"/>
          <cell r="DB6150"/>
          <cell r="DC6150"/>
          <cell r="DD6150"/>
          <cell r="DE6150"/>
          <cell r="DF6150"/>
          <cell r="DG6150"/>
          <cell r="DH6150"/>
          <cell r="DI6150"/>
          <cell r="DJ6150"/>
          <cell r="DL6150" t="str"/>
        </row>
        <row r="6151">
          <cell r="L6151"/>
          <cell r="M6151"/>
          <cell r="N6151"/>
          <cell r="O6151"/>
          <cell r="P6151"/>
          <cell r="Q6151"/>
          <cell r="R6151"/>
          <cell r="S6151"/>
          <cell r="T6151"/>
          <cell r="U6151"/>
          <cell r="V6151"/>
          <cell r="W6151"/>
          <cell r="X6151"/>
          <cell r="Y6151"/>
          <cell r="Z6151"/>
          <cell r="AA6151"/>
          <cell r="AB6151"/>
          <cell r="AC6151"/>
          <cell r="AD6151"/>
          <cell r="AE6151"/>
          <cell r="AF6151"/>
          <cell r="AG6151"/>
          <cell r="AH6151"/>
          <cell r="AI6151"/>
          <cell r="AJ6151"/>
          <cell r="AK6151"/>
          <cell r="AL6151"/>
          <cell r="AM6151"/>
          <cell r="AN6151"/>
          <cell r="AO6151"/>
          <cell r="AP6151"/>
          <cell r="AQ6151"/>
          <cell r="AR6151"/>
          <cell r="AS6151"/>
          <cell r="AT6151"/>
          <cell r="AU6151"/>
          <cell r="AV6151"/>
          <cell r="AW6151"/>
          <cell r="AX6151"/>
          <cell r="AY6151"/>
          <cell r="AZ6151"/>
          <cell r="BA6151"/>
          <cell r="BB6151"/>
          <cell r="BC6151"/>
          <cell r="BD6151"/>
          <cell r="BE6151"/>
          <cell r="BF6151"/>
          <cell r="BG6151"/>
          <cell r="BH6151"/>
          <cell r="BI6151"/>
          <cell r="BJ6151"/>
          <cell r="BK6151"/>
          <cell r="BL6151"/>
          <cell r="BM6151"/>
          <cell r="BN6151"/>
          <cell r="BO6151"/>
          <cell r="BP6151"/>
          <cell r="BQ6151"/>
          <cell r="BR6151"/>
          <cell r="BS6151"/>
          <cell r="BT6151"/>
          <cell r="BU6151"/>
          <cell r="BV6151"/>
          <cell r="BW6151"/>
          <cell r="BX6151"/>
          <cell r="BY6151"/>
          <cell r="BZ6151"/>
          <cell r="CA6151"/>
          <cell r="CB6151"/>
          <cell r="CC6151"/>
          <cell r="CD6151"/>
          <cell r="CE6151"/>
          <cell r="CF6151"/>
          <cell r="CG6151"/>
          <cell r="CH6151"/>
          <cell r="CI6151"/>
          <cell r="CJ6151"/>
          <cell r="CK6151"/>
          <cell r="CL6151"/>
          <cell r="CM6151"/>
          <cell r="CN6151"/>
          <cell r="CO6151"/>
          <cell r="CP6151"/>
          <cell r="CQ6151"/>
          <cell r="CR6151"/>
          <cell r="CS6151"/>
          <cell r="CT6151"/>
          <cell r="CU6151"/>
          <cell r="CV6151"/>
          <cell r="CW6151"/>
          <cell r="CX6151"/>
          <cell r="CY6151"/>
          <cell r="CZ6151"/>
          <cell r="DA6151"/>
          <cell r="DB6151"/>
          <cell r="DC6151"/>
          <cell r="DD6151"/>
          <cell r="DE6151"/>
          <cell r="DF6151"/>
          <cell r="DG6151"/>
          <cell r="DH6151"/>
          <cell r="DI6151"/>
          <cell r="DJ6151"/>
          <cell r="DL6151" t="str"/>
        </row>
        <row r="6152">
          <cell r="L6152"/>
          <cell r="M6152"/>
          <cell r="N6152"/>
          <cell r="O6152"/>
          <cell r="P6152"/>
          <cell r="Q6152"/>
          <cell r="R6152"/>
          <cell r="S6152"/>
          <cell r="T6152"/>
          <cell r="U6152"/>
          <cell r="V6152"/>
          <cell r="W6152"/>
          <cell r="X6152"/>
          <cell r="Y6152"/>
          <cell r="Z6152"/>
          <cell r="AA6152"/>
          <cell r="AB6152"/>
          <cell r="AC6152"/>
          <cell r="AD6152"/>
          <cell r="AE6152"/>
          <cell r="AF6152"/>
          <cell r="AG6152"/>
          <cell r="AH6152"/>
          <cell r="AI6152"/>
          <cell r="AJ6152"/>
          <cell r="AK6152"/>
          <cell r="AL6152"/>
          <cell r="AM6152"/>
          <cell r="AN6152"/>
          <cell r="AO6152"/>
          <cell r="AP6152"/>
          <cell r="AQ6152"/>
          <cell r="AR6152"/>
          <cell r="AS6152"/>
          <cell r="AT6152"/>
          <cell r="AU6152"/>
          <cell r="AV6152"/>
          <cell r="AW6152"/>
          <cell r="AX6152"/>
          <cell r="AY6152"/>
          <cell r="AZ6152"/>
          <cell r="BA6152"/>
          <cell r="BB6152"/>
          <cell r="BC6152"/>
          <cell r="BD6152"/>
          <cell r="BE6152"/>
          <cell r="BF6152"/>
          <cell r="BG6152"/>
          <cell r="BH6152"/>
          <cell r="BI6152"/>
          <cell r="BJ6152"/>
          <cell r="BK6152"/>
          <cell r="BL6152"/>
          <cell r="BM6152"/>
          <cell r="BN6152"/>
          <cell r="BO6152"/>
          <cell r="BP6152"/>
          <cell r="BQ6152"/>
          <cell r="BR6152"/>
          <cell r="BS6152"/>
          <cell r="BT6152"/>
          <cell r="BU6152"/>
          <cell r="BV6152"/>
          <cell r="BW6152"/>
          <cell r="BX6152"/>
          <cell r="BY6152"/>
          <cell r="BZ6152"/>
          <cell r="CA6152"/>
          <cell r="CB6152"/>
          <cell r="CC6152"/>
          <cell r="CD6152"/>
          <cell r="CE6152"/>
          <cell r="CF6152"/>
          <cell r="CG6152"/>
          <cell r="CH6152"/>
          <cell r="CI6152"/>
          <cell r="CJ6152"/>
          <cell r="CK6152"/>
          <cell r="CL6152"/>
          <cell r="CM6152"/>
          <cell r="CN6152"/>
          <cell r="CO6152"/>
          <cell r="CP6152"/>
          <cell r="CQ6152"/>
          <cell r="CR6152"/>
          <cell r="CS6152"/>
          <cell r="CT6152"/>
          <cell r="CU6152"/>
          <cell r="CV6152"/>
          <cell r="CW6152"/>
          <cell r="CX6152"/>
          <cell r="CY6152"/>
          <cell r="CZ6152"/>
          <cell r="DA6152"/>
          <cell r="DB6152"/>
          <cell r="DC6152"/>
          <cell r="DD6152"/>
          <cell r="DE6152"/>
          <cell r="DF6152"/>
          <cell r="DG6152"/>
          <cell r="DH6152"/>
          <cell r="DI6152"/>
          <cell r="DJ6152"/>
          <cell r="DL6152" t="str"/>
        </row>
        <row r="6153">
          <cell r="L6153"/>
          <cell r="M6153"/>
          <cell r="N6153"/>
          <cell r="O6153"/>
          <cell r="P6153"/>
          <cell r="Q6153"/>
          <cell r="R6153"/>
          <cell r="S6153"/>
          <cell r="T6153"/>
          <cell r="U6153"/>
          <cell r="V6153"/>
          <cell r="W6153"/>
          <cell r="X6153"/>
          <cell r="Y6153"/>
          <cell r="Z6153"/>
          <cell r="AA6153"/>
          <cell r="AB6153"/>
          <cell r="AC6153"/>
          <cell r="AD6153"/>
          <cell r="AE6153"/>
          <cell r="AF6153"/>
          <cell r="AG6153"/>
          <cell r="AH6153"/>
          <cell r="AI6153"/>
          <cell r="AJ6153"/>
          <cell r="AK6153"/>
          <cell r="AL6153"/>
          <cell r="AM6153"/>
          <cell r="AN6153"/>
          <cell r="AO6153"/>
          <cell r="AP6153"/>
          <cell r="AQ6153"/>
          <cell r="AR6153"/>
          <cell r="AS6153"/>
          <cell r="AT6153"/>
          <cell r="AU6153"/>
          <cell r="AV6153"/>
          <cell r="AW6153"/>
          <cell r="AX6153"/>
          <cell r="AY6153"/>
          <cell r="AZ6153"/>
          <cell r="BA6153"/>
          <cell r="BB6153"/>
          <cell r="BC6153"/>
          <cell r="BD6153"/>
          <cell r="BE6153"/>
          <cell r="BF6153"/>
          <cell r="BG6153"/>
          <cell r="BH6153"/>
          <cell r="BI6153"/>
          <cell r="BJ6153"/>
          <cell r="BK6153"/>
          <cell r="BL6153"/>
          <cell r="BM6153"/>
          <cell r="BN6153"/>
          <cell r="BO6153"/>
          <cell r="BP6153"/>
          <cell r="BQ6153"/>
          <cell r="BR6153"/>
          <cell r="BS6153"/>
          <cell r="BT6153"/>
          <cell r="BU6153"/>
          <cell r="BV6153"/>
          <cell r="BW6153"/>
          <cell r="BX6153"/>
          <cell r="BY6153"/>
          <cell r="BZ6153"/>
          <cell r="CA6153"/>
          <cell r="CB6153"/>
          <cell r="CC6153"/>
          <cell r="CD6153"/>
          <cell r="CE6153"/>
          <cell r="CF6153"/>
          <cell r="CG6153"/>
          <cell r="CH6153"/>
          <cell r="CI6153"/>
          <cell r="CJ6153"/>
          <cell r="CK6153"/>
          <cell r="CL6153"/>
          <cell r="CM6153"/>
          <cell r="CN6153"/>
          <cell r="CO6153"/>
          <cell r="CP6153"/>
          <cell r="CQ6153"/>
          <cell r="CR6153"/>
          <cell r="CS6153"/>
          <cell r="CT6153"/>
          <cell r="CU6153"/>
          <cell r="CV6153"/>
          <cell r="CW6153"/>
          <cell r="CX6153"/>
          <cell r="CY6153"/>
          <cell r="CZ6153"/>
          <cell r="DA6153"/>
          <cell r="DB6153"/>
          <cell r="DC6153"/>
          <cell r="DD6153"/>
          <cell r="DE6153"/>
          <cell r="DF6153"/>
          <cell r="DG6153"/>
          <cell r="DH6153"/>
          <cell r="DI6153"/>
          <cell r="DJ6153"/>
          <cell r="DL6153" t="str"/>
        </row>
        <row r="6154">
          <cell r="L6154"/>
          <cell r="M6154"/>
          <cell r="N6154"/>
          <cell r="O6154"/>
          <cell r="P6154"/>
          <cell r="Q6154"/>
          <cell r="R6154"/>
          <cell r="S6154"/>
          <cell r="T6154"/>
          <cell r="U6154"/>
          <cell r="V6154"/>
          <cell r="W6154"/>
          <cell r="X6154"/>
          <cell r="Y6154"/>
          <cell r="Z6154"/>
          <cell r="AA6154"/>
          <cell r="AB6154"/>
          <cell r="AC6154"/>
          <cell r="AD6154"/>
          <cell r="AE6154"/>
          <cell r="AF6154"/>
          <cell r="AG6154"/>
          <cell r="AH6154"/>
          <cell r="AI6154"/>
          <cell r="AJ6154"/>
          <cell r="AK6154"/>
          <cell r="AL6154"/>
          <cell r="AM6154"/>
          <cell r="AN6154"/>
          <cell r="AO6154"/>
          <cell r="AP6154"/>
          <cell r="AQ6154"/>
          <cell r="AR6154"/>
          <cell r="AS6154"/>
          <cell r="AT6154"/>
          <cell r="AU6154"/>
          <cell r="AV6154"/>
          <cell r="AW6154"/>
          <cell r="AX6154"/>
          <cell r="AY6154"/>
          <cell r="AZ6154"/>
          <cell r="BA6154"/>
          <cell r="BB6154"/>
          <cell r="BC6154"/>
          <cell r="BD6154"/>
          <cell r="BE6154"/>
          <cell r="BF6154"/>
          <cell r="BG6154"/>
          <cell r="BH6154"/>
          <cell r="BI6154"/>
          <cell r="BJ6154"/>
          <cell r="BK6154"/>
          <cell r="BL6154"/>
          <cell r="BM6154"/>
          <cell r="BN6154"/>
          <cell r="BO6154"/>
          <cell r="BP6154"/>
          <cell r="BQ6154"/>
          <cell r="BR6154"/>
          <cell r="BS6154"/>
          <cell r="BT6154"/>
          <cell r="BU6154"/>
          <cell r="BV6154"/>
          <cell r="BW6154"/>
          <cell r="BX6154"/>
          <cell r="BY6154"/>
          <cell r="BZ6154"/>
          <cell r="CA6154"/>
          <cell r="CB6154"/>
          <cell r="CC6154"/>
          <cell r="CD6154"/>
          <cell r="CE6154"/>
          <cell r="CF6154"/>
          <cell r="CG6154"/>
          <cell r="CH6154"/>
          <cell r="CI6154"/>
          <cell r="CJ6154"/>
          <cell r="CK6154"/>
          <cell r="CL6154"/>
          <cell r="CM6154"/>
          <cell r="CN6154"/>
          <cell r="CO6154"/>
          <cell r="CP6154"/>
          <cell r="CQ6154"/>
          <cell r="CR6154"/>
          <cell r="CS6154"/>
          <cell r="CT6154"/>
          <cell r="CU6154"/>
          <cell r="CV6154"/>
          <cell r="CW6154"/>
          <cell r="CX6154"/>
          <cell r="CY6154"/>
          <cell r="CZ6154"/>
          <cell r="DA6154"/>
          <cell r="DB6154"/>
          <cell r="DC6154"/>
          <cell r="DD6154"/>
          <cell r="DE6154"/>
          <cell r="DF6154"/>
          <cell r="DG6154"/>
          <cell r="DH6154"/>
          <cell r="DI6154"/>
          <cell r="DJ6154"/>
          <cell r="DL6154" t="str"/>
        </row>
        <row r="6155">
          <cell r="L6155"/>
          <cell r="M6155"/>
          <cell r="N6155"/>
          <cell r="O6155"/>
          <cell r="P6155"/>
          <cell r="Q6155"/>
          <cell r="R6155"/>
          <cell r="S6155"/>
          <cell r="T6155"/>
          <cell r="U6155"/>
          <cell r="V6155"/>
          <cell r="W6155"/>
          <cell r="X6155"/>
          <cell r="Y6155"/>
          <cell r="Z6155"/>
          <cell r="AA6155"/>
          <cell r="AB6155"/>
          <cell r="AC6155"/>
          <cell r="AD6155"/>
          <cell r="AE6155"/>
          <cell r="AF6155"/>
          <cell r="AG6155"/>
          <cell r="AH6155"/>
          <cell r="AI6155"/>
          <cell r="AJ6155"/>
          <cell r="AK6155"/>
          <cell r="AL6155"/>
          <cell r="AM6155"/>
          <cell r="AN6155"/>
          <cell r="AO6155"/>
          <cell r="AP6155"/>
          <cell r="AQ6155"/>
          <cell r="AR6155"/>
          <cell r="AS6155"/>
          <cell r="AT6155"/>
          <cell r="AU6155"/>
          <cell r="AV6155"/>
          <cell r="AW6155"/>
          <cell r="AX6155"/>
          <cell r="AY6155"/>
          <cell r="AZ6155"/>
          <cell r="BA6155"/>
          <cell r="BB6155"/>
          <cell r="BC6155"/>
          <cell r="BD6155"/>
          <cell r="BE6155"/>
          <cell r="BF6155"/>
          <cell r="BG6155"/>
          <cell r="BH6155"/>
          <cell r="BI6155"/>
          <cell r="BJ6155"/>
          <cell r="BK6155"/>
          <cell r="BL6155"/>
          <cell r="BM6155"/>
          <cell r="BN6155"/>
          <cell r="BO6155"/>
          <cell r="BP6155"/>
          <cell r="BQ6155"/>
          <cell r="BR6155"/>
          <cell r="BS6155"/>
          <cell r="BT6155"/>
          <cell r="BU6155"/>
          <cell r="BV6155"/>
          <cell r="BW6155"/>
          <cell r="BX6155"/>
          <cell r="BY6155"/>
          <cell r="BZ6155"/>
          <cell r="CA6155"/>
          <cell r="CB6155"/>
          <cell r="CC6155"/>
          <cell r="CD6155"/>
          <cell r="CE6155"/>
          <cell r="CF6155"/>
          <cell r="CG6155"/>
          <cell r="CH6155"/>
          <cell r="CI6155"/>
          <cell r="CJ6155"/>
          <cell r="CK6155"/>
          <cell r="CL6155"/>
          <cell r="CM6155"/>
          <cell r="CN6155"/>
          <cell r="CO6155"/>
          <cell r="CP6155"/>
          <cell r="CQ6155"/>
          <cell r="CR6155"/>
          <cell r="CS6155"/>
          <cell r="CT6155"/>
          <cell r="CU6155"/>
          <cell r="CV6155"/>
          <cell r="CW6155"/>
          <cell r="CX6155"/>
          <cell r="CY6155"/>
          <cell r="CZ6155"/>
          <cell r="DA6155"/>
          <cell r="DB6155"/>
          <cell r="DC6155"/>
          <cell r="DD6155"/>
          <cell r="DE6155"/>
          <cell r="DF6155"/>
          <cell r="DG6155"/>
          <cell r="DH6155"/>
          <cell r="DI6155"/>
          <cell r="DJ6155"/>
          <cell r="DL6155" t="str"/>
        </row>
        <row r="6156">
          <cell r="L6156"/>
          <cell r="M6156"/>
          <cell r="N6156"/>
          <cell r="O6156"/>
          <cell r="P6156"/>
          <cell r="Q6156"/>
          <cell r="R6156"/>
          <cell r="S6156"/>
          <cell r="T6156"/>
          <cell r="U6156"/>
          <cell r="V6156"/>
          <cell r="W6156"/>
          <cell r="X6156"/>
          <cell r="Y6156"/>
          <cell r="Z6156"/>
          <cell r="AA6156"/>
          <cell r="AB6156"/>
          <cell r="AC6156"/>
          <cell r="AD6156"/>
          <cell r="AE6156"/>
          <cell r="AF6156"/>
          <cell r="AG6156"/>
          <cell r="AH6156"/>
          <cell r="AI6156"/>
          <cell r="AJ6156"/>
          <cell r="AK6156"/>
          <cell r="AL6156"/>
          <cell r="AM6156"/>
          <cell r="AN6156"/>
          <cell r="AO6156"/>
          <cell r="AP6156"/>
          <cell r="AQ6156"/>
          <cell r="AR6156"/>
          <cell r="AS6156"/>
          <cell r="AT6156"/>
          <cell r="AU6156"/>
          <cell r="AV6156"/>
          <cell r="AW6156"/>
          <cell r="AX6156"/>
          <cell r="AY6156"/>
          <cell r="AZ6156"/>
          <cell r="BA6156"/>
          <cell r="BB6156"/>
          <cell r="BC6156"/>
          <cell r="BD6156"/>
          <cell r="BE6156"/>
          <cell r="BF6156"/>
          <cell r="BG6156"/>
          <cell r="BH6156"/>
          <cell r="BI6156"/>
          <cell r="BJ6156"/>
          <cell r="BK6156"/>
          <cell r="BL6156"/>
          <cell r="BM6156"/>
          <cell r="BN6156"/>
          <cell r="BO6156"/>
          <cell r="BP6156"/>
          <cell r="BQ6156"/>
          <cell r="BR6156"/>
          <cell r="BS6156"/>
          <cell r="BT6156"/>
          <cell r="BU6156"/>
          <cell r="BV6156"/>
          <cell r="BW6156"/>
          <cell r="BX6156"/>
          <cell r="BY6156"/>
          <cell r="BZ6156"/>
          <cell r="CA6156"/>
          <cell r="CB6156"/>
          <cell r="CC6156"/>
          <cell r="CD6156"/>
          <cell r="CE6156"/>
          <cell r="CF6156"/>
          <cell r="CG6156"/>
          <cell r="CH6156"/>
          <cell r="CI6156"/>
          <cell r="CJ6156"/>
          <cell r="CK6156"/>
          <cell r="CL6156"/>
          <cell r="CM6156"/>
          <cell r="CN6156"/>
          <cell r="CO6156"/>
          <cell r="CP6156"/>
          <cell r="CQ6156"/>
          <cell r="CR6156"/>
          <cell r="CS6156"/>
          <cell r="CT6156"/>
          <cell r="CU6156"/>
          <cell r="CV6156"/>
          <cell r="CW6156"/>
          <cell r="CX6156"/>
          <cell r="CY6156"/>
          <cell r="CZ6156"/>
          <cell r="DA6156"/>
          <cell r="DB6156"/>
          <cell r="DC6156"/>
          <cell r="DD6156"/>
          <cell r="DE6156"/>
          <cell r="DF6156"/>
          <cell r="DG6156"/>
          <cell r="DH6156"/>
          <cell r="DI6156"/>
          <cell r="DJ6156"/>
          <cell r="DL6156" t="str"/>
        </row>
        <row r="6157">
          <cell r="L6157"/>
          <cell r="M6157"/>
          <cell r="N6157"/>
          <cell r="O6157"/>
          <cell r="P6157"/>
          <cell r="Q6157"/>
          <cell r="R6157"/>
          <cell r="S6157"/>
          <cell r="T6157"/>
          <cell r="U6157"/>
          <cell r="V6157"/>
          <cell r="W6157"/>
          <cell r="X6157"/>
          <cell r="Y6157"/>
          <cell r="Z6157"/>
          <cell r="AA6157"/>
          <cell r="AB6157"/>
          <cell r="AC6157"/>
          <cell r="AD6157"/>
          <cell r="AE6157"/>
          <cell r="AF6157"/>
          <cell r="AG6157"/>
          <cell r="AH6157"/>
          <cell r="AI6157"/>
          <cell r="AJ6157"/>
          <cell r="AK6157"/>
          <cell r="AL6157"/>
          <cell r="AM6157"/>
          <cell r="AN6157"/>
          <cell r="AO6157"/>
          <cell r="AP6157"/>
          <cell r="AQ6157"/>
          <cell r="AR6157"/>
          <cell r="AS6157"/>
          <cell r="AT6157"/>
          <cell r="AU6157"/>
          <cell r="AV6157"/>
          <cell r="AW6157"/>
          <cell r="AX6157"/>
          <cell r="AY6157"/>
          <cell r="AZ6157"/>
          <cell r="BA6157"/>
          <cell r="BB6157"/>
          <cell r="BC6157"/>
          <cell r="BD6157"/>
          <cell r="BE6157"/>
          <cell r="BF6157"/>
          <cell r="BG6157"/>
          <cell r="BH6157"/>
          <cell r="BI6157"/>
          <cell r="BJ6157"/>
          <cell r="BK6157"/>
          <cell r="BL6157"/>
          <cell r="BM6157"/>
          <cell r="BN6157"/>
          <cell r="BO6157"/>
          <cell r="BP6157"/>
          <cell r="BQ6157"/>
          <cell r="BR6157"/>
          <cell r="BS6157"/>
          <cell r="BT6157"/>
          <cell r="BU6157"/>
          <cell r="BV6157"/>
          <cell r="BW6157"/>
          <cell r="BX6157"/>
          <cell r="BY6157"/>
          <cell r="BZ6157"/>
          <cell r="CA6157"/>
          <cell r="CB6157"/>
          <cell r="CC6157"/>
          <cell r="CD6157"/>
          <cell r="CE6157"/>
          <cell r="CF6157"/>
          <cell r="CG6157"/>
          <cell r="CH6157"/>
          <cell r="CI6157"/>
          <cell r="CJ6157"/>
          <cell r="CK6157"/>
          <cell r="CL6157"/>
          <cell r="CM6157"/>
          <cell r="CN6157"/>
          <cell r="CO6157"/>
          <cell r="CP6157"/>
          <cell r="CQ6157"/>
          <cell r="CR6157"/>
          <cell r="CS6157"/>
          <cell r="CT6157"/>
          <cell r="CU6157"/>
          <cell r="CV6157"/>
          <cell r="CW6157"/>
          <cell r="CX6157"/>
          <cell r="CY6157"/>
          <cell r="CZ6157"/>
          <cell r="DA6157"/>
          <cell r="DB6157"/>
          <cell r="DC6157"/>
          <cell r="DD6157"/>
          <cell r="DE6157"/>
          <cell r="DF6157"/>
          <cell r="DG6157"/>
          <cell r="DH6157"/>
          <cell r="DI6157"/>
          <cell r="DJ6157"/>
          <cell r="DL6157" t="str"/>
        </row>
        <row r="6158">
          <cell r="L6158"/>
          <cell r="M6158"/>
          <cell r="N6158"/>
          <cell r="O6158"/>
          <cell r="P6158"/>
          <cell r="Q6158"/>
          <cell r="R6158"/>
          <cell r="S6158"/>
          <cell r="T6158"/>
          <cell r="U6158"/>
          <cell r="V6158"/>
          <cell r="W6158"/>
          <cell r="X6158"/>
          <cell r="Y6158"/>
          <cell r="Z6158"/>
          <cell r="AA6158"/>
          <cell r="AB6158"/>
          <cell r="AC6158"/>
          <cell r="AD6158"/>
          <cell r="AE6158"/>
          <cell r="AF6158"/>
          <cell r="AG6158"/>
          <cell r="AH6158"/>
          <cell r="AI6158"/>
          <cell r="AJ6158"/>
          <cell r="AK6158"/>
          <cell r="AL6158"/>
          <cell r="AM6158"/>
          <cell r="AN6158"/>
          <cell r="AO6158"/>
          <cell r="AP6158"/>
          <cell r="AQ6158"/>
          <cell r="AR6158"/>
          <cell r="AS6158"/>
          <cell r="AT6158"/>
          <cell r="AU6158"/>
          <cell r="AV6158"/>
          <cell r="AW6158"/>
          <cell r="AX6158"/>
          <cell r="AY6158"/>
          <cell r="AZ6158"/>
          <cell r="BA6158"/>
          <cell r="BB6158"/>
          <cell r="BC6158"/>
          <cell r="BD6158"/>
          <cell r="BE6158"/>
          <cell r="BF6158"/>
          <cell r="BG6158"/>
          <cell r="BH6158"/>
          <cell r="BI6158"/>
          <cell r="BJ6158"/>
          <cell r="BK6158"/>
          <cell r="BL6158"/>
          <cell r="BM6158"/>
          <cell r="BN6158"/>
          <cell r="BO6158"/>
          <cell r="BP6158"/>
          <cell r="BQ6158"/>
          <cell r="BR6158"/>
          <cell r="BS6158"/>
          <cell r="BT6158"/>
          <cell r="BU6158"/>
          <cell r="BV6158"/>
          <cell r="BW6158"/>
          <cell r="BX6158"/>
          <cell r="BY6158"/>
          <cell r="BZ6158"/>
          <cell r="CA6158"/>
          <cell r="CB6158"/>
          <cell r="CC6158"/>
          <cell r="CD6158"/>
          <cell r="CE6158"/>
          <cell r="CF6158"/>
          <cell r="CG6158"/>
          <cell r="CH6158"/>
          <cell r="CI6158"/>
          <cell r="CJ6158"/>
          <cell r="CK6158"/>
          <cell r="CL6158"/>
          <cell r="CM6158"/>
          <cell r="CN6158"/>
          <cell r="CO6158"/>
          <cell r="CP6158"/>
          <cell r="CQ6158"/>
          <cell r="CR6158"/>
          <cell r="CS6158"/>
          <cell r="CT6158"/>
          <cell r="CU6158"/>
          <cell r="CV6158"/>
          <cell r="CW6158"/>
          <cell r="CX6158"/>
          <cell r="CY6158"/>
          <cell r="CZ6158"/>
          <cell r="DA6158"/>
          <cell r="DB6158"/>
          <cell r="DC6158"/>
          <cell r="DD6158"/>
          <cell r="DE6158"/>
          <cell r="DF6158"/>
          <cell r="DG6158"/>
          <cell r="DH6158"/>
          <cell r="DI6158"/>
          <cell r="DJ6158"/>
          <cell r="DL6158" t="str"/>
        </row>
        <row r="6159">
          <cell r="L6159"/>
          <cell r="M6159"/>
          <cell r="N6159"/>
          <cell r="O6159"/>
          <cell r="P6159"/>
          <cell r="Q6159"/>
          <cell r="R6159"/>
          <cell r="S6159"/>
          <cell r="T6159"/>
          <cell r="U6159"/>
          <cell r="V6159"/>
          <cell r="W6159"/>
          <cell r="X6159"/>
          <cell r="Y6159"/>
          <cell r="Z6159"/>
          <cell r="AA6159"/>
          <cell r="AB6159"/>
          <cell r="AC6159"/>
          <cell r="AD6159"/>
          <cell r="AE6159"/>
          <cell r="AF6159"/>
          <cell r="AG6159"/>
          <cell r="AH6159"/>
          <cell r="AI6159"/>
          <cell r="AJ6159"/>
          <cell r="AK6159"/>
          <cell r="AL6159"/>
          <cell r="AM6159"/>
          <cell r="AN6159"/>
          <cell r="AO6159"/>
          <cell r="AP6159"/>
          <cell r="AQ6159"/>
          <cell r="AR6159"/>
          <cell r="AS6159"/>
          <cell r="AT6159"/>
          <cell r="AU6159"/>
          <cell r="AV6159"/>
          <cell r="AW6159"/>
          <cell r="AX6159"/>
          <cell r="AY6159"/>
          <cell r="AZ6159"/>
          <cell r="BA6159"/>
          <cell r="BB6159"/>
          <cell r="BC6159"/>
          <cell r="BD6159"/>
          <cell r="BE6159"/>
          <cell r="BF6159"/>
          <cell r="BG6159"/>
          <cell r="BH6159"/>
          <cell r="BI6159"/>
          <cell r="BJ6159"/>
          <cell r="BK6159"/>
          <cell r="BL6159"/>
          <cell r="BM6159"/>
          <cell r="BN6159"/>
          <cell r="BO6159"/>
          <cell r="BP6159"/>
          <cell r="BQ6159"/>
          <cell r="BR6159"/>
          <cell r="BS6159"/>
          <cell r="BT6159"/>
          <cell r="BU6159"/>
          <cell r="BV6159"/>
          <cell r="BW6159"/>
          <cell r="BX6159"/>
          <cell r="BY6159"/>
          <cell r="BZ6159"/>
          <cell r="CA6159"/>
          <cell r="CB6159"/>
          <cell r="CC6159"/>
          <cell r="CD6159"/>
          <cell r="CE6159"/>
          <cell r="CF6159"/>
          <cell r="CG6159"/>
          <cell r="CH6159"/>
          <cell r="CI6159"/>
          <cell r="CJ6159"/>
          <cell r="CK6159"/>
          <cell r="CL6159"/>
          <cell r="CM6159"/>
          <cell r="CN6159"/>
          <cell r="CO6159"/>
          <cell r="CP6159"/>
          <cell r="CQ6159"/>
          <cell r="CR6159"/>
          <cell r="CS6159"/>
          <cell r="CT6159"/>
          <cell r="CU6159"/>
          <cell r="CV6159"/>
          <cell r="CW6159"/>
          <cell r="CX6159"/>
          <cell r="CY6159"/>
          <cell r="CZ6159"/>
          <cell r="DA6159"/>
          <cell r="DB6159"/>
          <cell r="DC6159"/>
          <cell r="DD6159"/>
          <cell r="DE6159"/>
          <cell r="DF6159"/>
          <cell r="DG6159"/>
          <cell r="DH6159"/>
          <cell r="DI6159"/>
          <cell r="DJ6159"/>
          <cell r="DL6159" t="str"/>
        </row>
        <row r="6160">
          <cell r="L6160"/>
          <cell r="M6160"/>
          <cell r="N6160"/>
          <cell r="O6160"/>
          <cell r="P6160"/>
          <cell r="Q6160"/>
          <cell r="R6160"/>
          <cell r="S6160"/>
          <cell r="T6160"/>
          <cell r="U6160"/>
          <cell r="V6160"/>
          <cell r="W6160"/>
          <cell r="X6160"/>
          <cell r="Y6160"/>
          <cell r="Z6160"/>
          <cell r="AA6160"/>
          <cell r="AB6160"/>
          <cell r="AC6160"/>
          <cell r="AD6160"/>
          <cell r="AE6160"/>
          <cell r="AF6160"/>
          <cell r="AG6160"/>
          <cell r="AH6160"/>
          <cell r="AI6160"/>
          <cell r="AJ6160"/>
          <cell r="AK6160"/>
          <cell r="AL6160"/>
          <cell r="AM6160"/>
          <cell r="AN6160"/>
          <cell r="AO6160"/>
          <cell r="AP6160"/>
          <cell r="AQ6160"/>
          <cell r="AR6160"/>
          <cell r="AS6160"/>
          <cell r="AT6160"/>
          <cell r="AU6160"/>
          <cell r="AV6160"/>
          <cell r="AW6160"/>
          <cell r="AX6160"/>
          <cell r="AY6160"/>
          <cell r="AZ6160"/>
          <cell r="BA6160"/>
          <cell r="BB6160"/>
          <cell r="BC6160"/>
          <cell r="BD6160"/>
          <cell r="BE6160"/>
          <cell r="BF6160"/>
          <cell r="BG6160"/>
          <cell r="BH6160"/>
          <cell r="BI6160"/>
          <cell r="BJ6160"/>
          <cell r="BK6160"/>
          <cell r="BL6160"/>
          <cell r="BM6160"/>
          <cell r="BN6160"/>
          <cell r="BO6160"/>
          <cell r="BP6160"/>
          <cell r="BQ6160"/>
          <cell r="BR6160"/>
          <cell r="BS6160"/>
          <cell r="BT6160"/>
          <cell r="BU6160"/>
          <cell r="BV6160"/>
          <cell r="BW6160"/>
          <cell r="BX6160"/>
          <cell r="BY6160"/>
          <cell r="BZ6160"/>
          <cell r="CA6160"/>
          <cell r="CB6160"/>
          <cell r="CC6160"/>
          <cell r="CD6160"/>
          <cell r="CE6160"/>
          <cell r="CF6160"/>
          <cell r="CG6160"/>
          <cell r="CH6160"/>
          <cell r="CI6160"/>
          <cell r="CJ6160"/>
          <cell r="CK6160"/>
          <cell r="CL6160"/>
          <cell r="CM6160"/>
          <cell r="CN6160"/>
          <cell r="CO6160"/>
          <cell r="CP6160"/>
          <cell r="CQ6160"/>
          <cell r="CR6160"/>
          <cell r="CS6160"/>
          <cell r="CT6160"/>
          <cell r="CU6160"/>
          <cell r="CV6160"/>
          <cell r="CW6160"/>
          <cell r="CX6160"/>
          <cell r="CY6160"/>
          <cell r="CZ6160"/>
          <cell r="DA6160"/>
          <cell r="DB6160"/>
          <cell r="DC6160"/>
          <cell r="DD6160"/>
          <cell r="DE6160"/>
          <cell r="DF6160"/>
          <cell r="DG6160"/>
          <cell r="DH6160"/>
          <cell r="DI6160"/>
          <cell r="DJ6160"/>
          <cell r="DL6160" t="str"/>
        </row>
        <row r="6161">
          <cell r="L6161"/>
          <cell r="M6161"/>
          <cell r="N6161"/>
          <cell r="O6161"/>
          <cell r="P6161"/>
          <cell r="Q6161"/>
          <cell r="R6161"/>
          <cell r="S6161"/>
          <cell r="T6161"/>
          <cell r="U6161"/>
          <cell r="V6161"/>
          <cell r="W6161"/>
          <cell r="X6161"/>
          <cell r="Y6161"/>
          <cell r="Z6161"/>
          <cell r="AA6161"/>
          <cell r="AB6161"/>
          <cell r="AC6161"/>
          <cell r="AD6161"/>
          <cell r="AE6161"/>
          <cell r="AF6161"/>
          <cell r="AG6161"/>
          <cell r="AH6161"/>
          <cell r="AI6161"/>
          <cell r="AJ6161"/>
          <cell r="AK6161"/>
          <cell r="AL6161"/>
          <cell r="AM6161"/>
          <cell r="AN6161"/>
          <cell r="AO6161"/>
          <cell r="AP6161"/>
          <cell r="AQ6161"/>
          <cell r="AR6161"/>
          <cell r="AS6161"/>
          <cell r="AT6161"/>
          <cell r="AU6161"/>
          <cell r="AV6161"/>
          <cell r="AW6161"/>
          <cell r="AX6161"/>
          <cell r="AY6161"/>
          <cell r="AZ6161"/>
          <cell r="BA6161"/>
          <cell r="BB6161"/>
          <cell r="BC6161"/>
          <cell r="BD6161"/>
          <cell r="BE6161"/>
          <cell r="BF6161"/>
          <cell r="BG6161"/>
          <cell r="BH6161"/>
          <cell r="BI6161"/>
          <cell r="BJ6161"/>
          <cell r="BK6161"/>
          <cell r="BL6161"/>
          <cell r="BM6161"/>
          <cell r="BN6161"/>
          <cell r="BO6161"/>
          <cell r="BP6161"/>
          <cell r="BQ6161"/>
          <cell r="BR6161"/>
          <cell r="BS6161"/>
          <cell r="BT6161"/>
          <cell r="BU6161"/>
          <cell r="BV6161"/>
          <cell r="BW6161"/>
          <cell r="BX6161"/>
          <cell r="BY6161"/>
          <cell r="BZ6161"/>
          <cell r="CA6161"/>
          <cell r="CB6161"/>
          <cell r="CC6161"/>
          <cell r="CD6161"/>
          <cell r="CE6161"/>
          <cell r="CF6161"/>
          <cell r="CG6161"/>
          <cell r="CH6161"/>
          <cell r="CI6161"/>
          <cell r="CJ6161"/>
          <cell r="CK6161"/>
          <cell r="CL6161"/>
          <cell r="CM6161"/>
          <cell r="CN6161"/>
          <cell r="CO6161"/>
          <cell r="CP6161"/>
          <cell r="CQ6161"/>
          <cell r="CR6161"/>
          <cell r="CS6161"/>
          <cell r="CT6161"/>
          <cell r="CU6161"/>
          <cell r="CV6161"/>
          <cell r="CW6161"/>
          <cell r="CX6161"/>
          <cell r="CY6161"/>
          <cell r="CZ6161"/>
          <cell r="DA6161"/>
          <cell r="DB6161"/>
          <cell r="DC6161"/>
          <cell r="DD6161"/>
          <cell r="DE6161"/>
          <cell r="DF6161"/>
          <cell r="DG6161"/>
          <cell r="DH6161"/>
          <cell r="DI6161"/>
          <cell r="DJ6161"/>
          <cell r="DL6161" t="str"/>
        </row>
        <row r="6162">
          <cell r="L6162"/>
          <cell r="M6162"/>
          <cell r="N6162"/>
          <cell r="O6162"/>
          <cell r="P6162"/>
          <cell r="Q6162"/>
          <cell r="R6162"/>
          <cell r="S6162"/>
          <cell r="T6162"/>
          <cell r="U6162"/>
          <cell r="V6162"/>
          <cell r="W6162"/>
          <cell r="X6162"/>
          <cell r="Y6162"/>
          <cell r="Z6162"/>
          <cell r="AA6162"/>
          <cell r="AB6162"/>
          <cell r="AC6162"/>
          <cell r="AD6162"/>
          <cell r="AE6162"/>
          <cell r="AF6162"/>
          <cell r="AG6162"/>
          <cell r="AH6162"/>
          <cell r="AI6162"/>
          <cell r="AJ6162"/>
          <cell r="AK6162"/>
          <cell r="AL6162"/>
          <cell r="AM6162"/>
          <cell r="AN6162"/>
          <cell r="AO6162"/>
          <cell r="AP6162"/>
          <cell r="AQ6162"/>
          <cell r="AR6162"/>
          <cell r="AS6162"/>
          <cell r="AT6162"/>
          <cell r="AU6162"/>
          <cell r="AV6162"/>
          <cell r="AW6162"/>
          <cell r="AX6162"/>
          <cell r="AY6162"/>
          <cell r="AZ6162"/>
          <cell r="BA6162"/>
          <cell r="BB6162"/>
          <cell r="BC6162"/>
          <cell r="BD6162"/>
          <cell r="BE6162"/>
          <cell r="BF6162"/>
          <cell r="BG6162"/>
          <cell r="BH6162"/>
          <cell r="BI6162"/>
          <cell r="BJ6162"/>
          <cell r="BK6162"/>
          <cell r="BL6162"/>
          <cell r="BM6162"/>
          <cell r="BN6162"/>
          <cell r="BO6162"/>
          <cell r="BP6162"/>
          <cell r="BQ6162"/>
          <cell r="BR6162"/>
          <cell r="BS6162"/>
          <cell r="BT6162"/>
          <cell r="BU6162"/>
          <cell r="BV6162"/>
          <cell r="BW6162"/>
          <cell r="BX6162"/>
          <cell r="BY6162"/>
          <cell r="BZ6162"/>
          <cell r="CA6162"/>
          <cell r="CB6162"/>
          <cell r="CC6162"/>
          <cell r="CD6162"/>
          <cell r="CE6162"/>
          <cell r="CF6162"/>
          <cell r="CG6162"/>
          <cell r="CH6162"/>
          <cell r="CI6162"/>
          <cell r="CJ6162"/>
          <cell r="CK6162"/>
          <cell r="CL6162"/>
          <cell r="CM6162"/>
          <cell r="CN6162"/>
          <cell r="CO6162"/>
          <cell r="CP6162"/>
          <cell r="CQ6162"/>
          <cell r="CR6162"/>
          <cell r="CS6162"/>
          <cell r="CT6162"/>
          <cell r="CU6162"/>
          <cell r="CV6162"/>
          <cell r="CW6162"/>
          <cell r="CX6162"/>
          <cell r="CY6162"/>
          <cell r="CZ6162"/>
          <cell r="DA6162"/>
          <cell r="DB6162"/>
          <cell r="DC6162"/>
          <cell r="DD6162"/>
          <cell r="DE6162"/>
          <cell r="DF6162"/>
          <cell r="DG6162"/>
          <cell r="DH6162"/>
          <cell r="DI6162"/>
          <cell r="DJ6162"/>
          <cell r="DL6162" t="str"/>
        </row>
        <row r="6163">
          <cell r="L6163"/>
          <cell r="M6163"/>
          <cell r="N6163"/>
          <cell r="O6163"/>
          <cell r="P6163"/>
          <cell r="Q6163"/>
          <cell r="R6163"/>
          <cell r="S6163"/>
          <cell r="T6163"/>
          <cell r="U6163"/>
          <cell r="V6163"/>
          <cell r="W6163"/>
          <cell r="X6163"/>
          <cell r="Y6163"/>
          <cell r="Z6163"/>
          <cell r="AA6163"/>
          <cell r="AB6163"/>
          <cell r="AC6163"/>
          <cell r="AD6163"/>
          <cell r="AE6163"/>
          <cell r="AF6163"/>
          <cell r="AG6163"/>
          <cell r="AH6163"/>
          <cell r="AI6163"/>
          <cell r="AJ6163"/>
          <cell r="AK6163"/>
          <cell r="AL6163"/>
          <cell r="AM6163"/>
          <cell r="AN6163"/>
          <cell r="AO6163"/>
          <cell r="AP6163"/>
          <cell r="AQ6163"/>
          <cell r="AR6163"/>
          <cell r="AS6163"/>
          <cell r="AT6163"/>
          <cell r="AU6163"/>
          <cell r="AV6163"/>
          <cell r="AW6163"/>
          <cell r="AX6163"/>
          <cell r="AY6163"/>
          <cell r="AZ6163"/>
          <cell r="BA6163"/>
          <cell r="BB6163"/>
          <cell r="BC6163"/>
          <cell r="BD6163"/>
          <cell r="BE6163"/>
          <cell r="BF6163"/>
          <cell r="BG6163"/>
          <cell r="BH6163"/>
          <cell r="BI6163"/>
          <cell r="BJ6163"/>
          <cell r="BK6163"/>
          <cell r="BL6163"/>
          <cell r="BM6163"/>
          <cell r="BN6163"/>
          <cell r="BO6163"/>
          <cell r="BP6163"/>
          <cell r="BQ6163"/>
          <cell r="BR6163"/>
          <cell r="BS6163"/>
          <cell r="BT6163"/>
          <cell r="BU6163"/>
          <cell r="BV6163"/>
          <cell r="BW6163"/>
          <cell r="BX6163"/>
          <cell r="BY6163"/>
          <cell r="BZ6163"/>
          <cell r="CA6163"/>
          <cell r="CB6163"/>
          <cell r="CC6163"/>
          <cell r="CD6163"/>
          <cell r="CE6163"/>
          <cell r="CF6163"/>
          <cell r="CG6163"/>
          <cell r="CH6163"/>
          <cell r="CI6163"/>
          <cell r="CJ6163"/>
          <cell r="CK6163"/>
          <cell r="CL6163"/>
          <cell r="CM6163"/>
          <cell r="CN6163"/>
          <cell r="CO6163"/>
          <cell r="CP6163"/>
          <cell r="CQ6163"/>
          <cell r="CR6163"/>
          <cell r="CS6163"/>
          <cell r="CT6163"/>
          <cell r="CU6163"/>
          <cell r="CV6163"/>
          <cell r="CW6163"/>
          <cell r="CX6163"/>
          <cell r="CY6163"/>
          <cell r="CZ6163"/>
          <cell r="DA6163"/>
          <cell r="DB6163"/>
          <cell r="DC6163"/>
          <cell r="DD6163"/>
          <cell r="DE6163"/>
          <cell r="DF6163"/>
          <cell r="DG6163"/>
          <cell r="DH6163"/>
          <cell r="DI6163"/>
          <cell r="DJ6163"/>
          <cell r="DL6163" t="str"/>
        </row>
        <row r="6164">
          <cell r="L6164"/>
          <cell r="M6164"/>
          <cell r="N6164"/>
          <cell r="O6164"/>
          <cell r="P6164"/>
          <cell r="Q6164"/>
          <cell r="R6164"/>
          <cell r="S6164"/>
          <cell r="T6164"/>
          <cell r="U6164"/>
          <cell r="V6164"/>
          <cell r="W6164"/>
          <cell r="X6164"/>
          <cell r="Y6164"/>
          <cell r="Z6164"/>
          <cell r="AA6164"/>
          <cell r="AB6164"/>
          <cell r="AC6164"/>
          <cell r="AD6164"/>
          <cell r="AE6164"/>
          <cell r="AF6164"/>
          <cell r="AG6164"/>
          <cell r="AH6164"/>
          <cell r="AI6164"/>
          <cell r="AJ6164"/>
          <cell r="AK6164"/>
          <cell r="AL6164"/>
          <cell r="AM6164"/>
          <cell r="AN6164"/>
          <cell r="AO6164"/>
          <cell r="AP6164"/>
          <cell r="AQ6164"/>
          <cell r="AR6164"/>
          <cell r="AS6164"/>
          <cell r="AT6164"/>
          <cell r="AU6164"/>
          <cell r="AV6164"/>
          <cell r="AW6164"/>
          <cell r="AX6164"/>
          <cell r="AY6164"/>
          <cell r="AZ6164"/>
          <cell r="BA6164"/>
          <cell r="BB6164"/>
          <cell r="BC6164"/>
          <cell r="BD6164"/>
          <cell r="BE6164"/>
          <cell r="BF6164"/>
          <cell r="BG6164"/>
          <cell r="BH6164"/>
          <cell r="BI6164"/>
          <cell r="BJ6164"/>
          <cell r="BK6164"/>
          <cell r="BL6164"/>
          <cell r="BM6164"/>
          <cell r="BN6164"/>
          <cell r="BO6164"/>
          <cell r="BP6164"/>
          <cell r="BQ6164"/>
          <cell r="BR6164"/>
          <cell r="BS6164"/>
          <cell r="BT6164"/>
          <cell r="BU6164"/>
          <cell r="BV6164"/>
          <cell r="BW6164"/>
          <cell r="BX6164"/>
          <cell r="BY6164"/>
          <cell r="BZ6164"/>
          <cell r="CA6164"/>
          <cell r="CB6164"/>
          <cell r="CC6164"/>
          <cell r="CD6164"/>
          <cell r="CE6164"/>
          <cell r="CF6164"/>
          <cell r="CG6164"/>
          <cell r="CH6164"/>
          <cell r="CI6164"/>
          <cell r="CJ6164"/>
          <cell r="CK6164"/>
          <cell r="CL6164"/>
          <cell r="CM6164"/>
          <cell r="CN6164"/>
          <cell r="CO6164"/>
          <cell r="CP6164"/>
          <cell r="CQ6164"/>
          <cell r="CR6164"/>
          <cell r="CS6164"/>
          <cell r="CT6164"/>
          <cell r="CU6164"/>
          <cell r="CV6164"/>
          <cell r="CW6164"/>
          <cell r="CX6164"/>
          <cell r="CY6164"/>
          <cell r="CZ6164"/>
          <cell r="DA6164"/>
          <cell r="DB6164"/>
          <cell r="DC6164"/>
          <cell r="DD6164"/>
          <cell r="DE6164"/>
          <cell r="DF6164"/>
          <cell r="DG6164"/>
          <cell r="DH6164"/>
          <cell r="DI6164"/>
          <cell r="DJ6164"/>
          <cell r="DL6164" t="str"/>
        </row>
        <row r="6165">
          <cell r="L6165"/>
          <cell r="M6165"/>
          <cell r="N6165"/>
          <cell r="O6165"/>
          <cell r="P6165"/>
          <cell r="Q6165"/>
          <cell r="R6165"/>
          <cell r="S6165"/>
          <cell r="T6165"/>
          <cell r="U6165"/>
          <cell r="V6165"/>
          <cell r="W6165"/>
          <cell r="X6165"/>
          <cell r="Y6165"/>
          <cell r="Z6165"/>
          <cell r="AA6165"/>
          <cell r="AB6165"/>
          <cell r="AC6165"/>
          <cell r="AD6165"/>
          <cell r="AE6165"/>
          <cell r="AF6165"/>
          <cell r="AG6165"/>
          <cell r="AH6165"/>
          <cell r="AI6165"/>
          <cell r="AJ6165"/>
          <cell r="AK6165"/>
          <cell r="AL6165"/>
          <cell r="AM6165"/>
          <cell r="AN6165"/>
          <cell r="AO6165"/>
          <cell r="AP6165"/>
          <cell r="AQ6165"/>
          <cell r="AR6165"/>
          <cell r="AS6165"/>
          <cell r="AT6165"/>
          <cell r="AU6165"/>
          <cell r="AV6165"/>
          <cell r="AW6165"/>
          <cell r="AX6165"/>
          <cell r="AY6165"/>
          <cell r="AZ6165"/>
          <cell r="BA6165"/>
          <cell r="BB6165"/>
          <cell r="BC6165"/>
          <cell r="BD6165"/>
          <cell r="BE6165"/>
          <cell r="BF6165"/>
          <cell r="BG6165"/>
          <cell r="BH6165"/>
          <cell r="BI6165"/>
          <cell r="BJ6165"/>
          <cell r="BK6165"/>
          <cell r="BL6165"/>
          <cell r="BM6165"/>
          <cell r="BN6165"/>
          <cell r="BO6165"/>
          <cell r="BP6165"/>
          <cell r="BQ6165"/>
          <cell r="BR6165"/>
          <cell r="BS6165"/>
          <cell r="BT6165"/>
          <cell r="BU6165"/>
          <cell r="BV6165"/>
          <cell r="BW6165"/>
          <cell r="BX6165"/>
          <cell r="BY6165"/>
          <cell r="BZ6165"/>
          <cell r="CA6165"/>
          <cell r="CB6165"/>
          <cell r="CC6165"/>
          <cell r="CD6165"/>
          <cell r="CE6165"/>
          <cell r="CF6165"/>
          <cell r="CG6165"/>
          <cell r="CH6165"/>
          <cell r="CI6165"/>
          <cell r="CJ6165"/>
          <cell r="CK6165"/>
          <cell r="CL6165"/>
          <cell r="CM6165"/>
          <cell r="CN6165"/>
          <cell r="CO6165"/>
          <cell r="CP6165"/>
          <cell r="CQ6165"/>
          <cell r="CR6165"/>
          <cell r="CS6165"/>
          <cell r="CT6165"/>
          <cell r="CU6165"/>
          <cell r="CV6165"/>
          <cell r="CW6165"/>
          <cell r="CX6165"/>
          <cell r="CY6165"/>
          <cell r="CZ6165"/>
          <cell r="DA6165"/>
          <cell r="DB6165"/>
          <cell r="DC6165"/>
          <cell r="DD6165"/>
          <cell r="DE6165"/>
          <cell r="DF6165"/>
          <cell r="DG6165"/>
          <cell r="DH6165"/>
          <cell r="DI6165"/>
          <cell r="DJ6165"/>
          <cell r="DL6165" t="str"/>
        </row>
        <row r="6166">
          <cell r="L6166"/>
          <cell r="M6166"/>
          <cell r="N6166"/>
          <cell r="O6166"/>
          <cell r="P6166"/>
          <cell r="Q6166"/>
          <cell r="R6166"/>
          <cell r="S6166"/>
          <cell r="T6166"/>
          <cell r="U6166"/>
          <cell r="V6166"/>
          <cell r="W6166"/>
          <cell r="X6166"/>
          <cell r="Y6166"/>
          <cell r="Z6166"/>
          <cell r="AA6166"/>
          <cell r="AB6166"/>
          <cell r="AC6166"/>
          <cell r="AD6166"/>
          <cell r="AE6166"/>
          <cell r="AF6166"/>
          <cell r="AG6166"/>
          <cell r="AH6166"/>
          <cell r="AI6166"/>
          <cell r="AJ6166"/>
          <cell r="AK6166"/>
          <cell r="AL6166"/>
          <cell r="AM6166"/>
          <cell r="AN6166"/>
          <cell r="AO6166"/>
          <cell r="AP6166"/>
          <cell r="AQ6166"/>
          <cell r="AR6166"/>
          <cell r="AS6166"/>
          <cell r="AT6166"/>
          <cell r="AU6166"/>
          <cell r="AV6166"/>
          <cell r="AW6166"/>
          <cell r="AX6166"/>
          <cell r="AY6166"/>
          <cell r="AZ6166"/>
          <cell r="BA6166"/>
          <cell r="BB6166"/>
          <cell r="BC6166"/>
          <cell r="BD6166"/>
          <cell r="BE6166"/>
          <cell r="BF6166"/>
          <cell r="BG6166"/>
          <cell r="BH6166"/>
          <cell r="BI6166"/>
          <cell r="BJ6166"/>
          <cell r="BK6166"/>
          <cell r="BL6166"/>
          <cell r="BM6166"/>
          <cell r="BN6166"/>
          <cell r="BO6166"/>
          <cell r="BP6166"/>
          <cell r="BQ6166"/>
          <cell r="BR6166"/>
          <cell r="BS6166"/>
          <cell r="BT6166"/>
          <cell r="BU6166"/>
          <cell r="BV6166"/>
          <cell r="BW6166"/>
          <cell r="BX6166"/>
          <cell r="BY6166"/>
          <cell r="BZ6166"/>
          <cell r="CA6166"/>
          <cell r="CB6166"/>
          <cell r="CC6166"/>
          <cell r="CD6166"/>
          <cell r="CE6166"/>
          <cell r="CF6166"/>
          <cell r="CG6166"/>
          <cell r="CH6166"/>
          <cell r="CI6166"/>
          <cell r="CJ6166"/>
          <cell r="CK6166"/>
          <cell r="CL6166"/>
          <cell r="CM6166"/>
          <cell r="CN6166"/>
          <cell r="CO6166"/>
          <cell r="CP6166"/>
          <cell r="CQ6166"/>
          <cell r="CR6166"/>
          <cell r="CS6166"/>
          <cell r="CT6166"/>
          <cell r="CU6166"/>
          <cell r="CV6166"/>
          <cell r="CW6166"/>
          <cell r="CX6166"/>
          <cell r="CY6166"/>
          <cell r="CZ6166"/>
          <cell r="DA6166"/>
          <cell r="DB6166"/>
          <cell r="DC6166"/>
          <cell r="DD6166"/>
          <cell r="DE6166"/>
          <cell r="DF6166"/>
          <cell r="DG6166"/>
          <cell r="DH6166"/>
          <cell r="DI6166"/>
          <cell r="DJ6166"/>
          <cell r="DL6166" t="str"/>
        </row>
        <row r="6167">
          <cell r="L6167"/>
          <cell r="M6167"/>
          <cell r="N6167"/>
          <cell r="O6167"/>
          <cell r="P6167"/>
          <cell r="Q6167"/>
          <cell r="R6167"/>
          <cell r="S6167"/>
          <cell r="T6167"/>
          <cell r="U6167"/>
          <cell r="V6167"/>
          <cell r="W6167"/>
          <cell r="X6167"/>
          <cell r="Y6167"/>
          <cell r="Z6167"/>
          <cell r="AA6167"/>
          <cell r="AB6167"/>
          <cell r="AC6167"/>
          <cell r="AD6167"/>
          <cell r="AE6167"/>
          <cell r="AF6167"/>
          <cell r="AG6167"/>
          <cell r="AH6167"/>
          <cell r="AI6167"/>
          <cell r="AJ6167"/>
          <cell r="AK6167"/>
          <cell r="AL6167"/>
          <cell r="AM6167"/>
          <cell r="AN6167"/>
          <cell r="AO6167"/>
          <cell r="AP6167"/>
          <cell r="AQ6167"/>
          <cell r="AR6167"/>
          <cell r="AS6167"/>
          <cell r="AT6167"/>
          <cell r="AU6167"/>
          <cell r="AV6167"/>
          <cell r="AW6167"/>
          <cell r="AX6167"/>
          <cell r="AY6167"/>
          <cell r="AZ6167"/>
          <cell r="BA6167"/>
          <cell r="BB6167"/>
          <cell r="BC6167"/>
          <cell r="BD6167"/>
          <cell r="BE6167"/>
          <cell r="BF6167"/>
          <cell r="BG6167"/>
          <cell r="BH6167"/>
          <cell r="BI6167"/>
          <cell r="BJ6167"/>
          <cell r="BK6167"/>
          <cell r="BL6167"/>
          <cell r="BM6167"/>
          <cell r="BN6167"/>
          <cell r="BO6167"/>
          <cell r="BP6167"/>
          <cell r="BQ6167"/>
          <cell r="BR6167"/>
          <cell r="BS6167"/>
          <cell r="BT6167"/>
          <cell r="BU6167"/>
          <cell r="BV6167"/>
          <cell r="BW6167"/>
          <cell r="BX6167"/>
          <cell r="BY6167"/>
          <cell r="BZ6167"/>
          <cell r="CA6167"/>
          <cell r="CB6167"/>
          <cell r="CC6167"/>
          <cell r="CD6167"/>
          <cell r="CE6167"/>
          <cell r="CF6167"/>
          <cell r="CG6167"/>
          <cell r="CH6167"/>
          <cell r="CI6167"/>
          <cell r="CJ6167"/>
          <cell r="CK6167"/>
          <cell r="CL6167"/>
          <cell r="CM6167"/>
          <cell r="CN6167"/>
          <cell r="CO6167"/>
          <cell r="CP6167"/>
          <cell r="CQ6167"/>
          <cell r="CR6167"/>
          <cell r="CS6167"/>
          <cell r="CT6167"/>
          <cell r="CU6167"/>
          <cell r="CV6167"/>
          <cell r="CW6167"/>
          <cell r="CX6167"/>
          <cell r="CY6167"/>
          <cell r="CZ6167"/>
          <cell r="DA6167"/>
          <cell r="DB6167"/>
          <cell r="DC6167"/>
          <cell r="DD6167"/>
          <cell r="DE6167"/>
          <cell r="DF6167"/>
          <cell r="DG6167"/>
          <cell r="DH6167"/>
          <cell r="DI6167"/>
          <cell r="DJ6167"/>
          <cell r="DL6167" t="str"/>
        </row>
        <row r="6168">
          <cell r="L6168"/>
          <cell r="M6168"/>
          <cell r="N6168"/>
          <cell r="O6168"/>
          <cell r="P6168"/>
          <cell r="Q6168"/>
          <cell r="R6168"/>
          <cell r="S6168"/>
          <cell r="T6168"/>
          <cell r="U6168"/>
          <cell r="V6168"/>
          <cell r="W6168"/>
          <cell r="X6168"/>
          <cell r="Y6168"/>
          <cell r="Z6168"/>
          <cell r="AA6168"/>
          <cell r="AB6168"/>
          <cell r="AC6168"/>
          <cell r="AD6168"/>
          <cell r="AE6168"/>
          <cell r="AF6168"/>
          <cell r="AG6168"/>
          <cell r="AH6168"/>
          <cell r="AI6168"/>
          <cell r="AJ6168"/>
          <cell r="AK6168"/>
          <cell r="AL6168"/>
          <cell r="AM6168"/>
          <cell r="AN6168"/>
          <cell r="AO6168"/>
          <cell r="AP6168"/>
          <cell r="AQ6168"/>
          <cell r="AR6168"/>
          <cell r="AS6168"/>
          <cell r="AT6168"/>
          <cell r="AU6168"/>
          <cell r="AV6168"/>
          <cell r="AW6168"/>
          <cell r="AX6168"/>
          <cell r="AY6168"/>
          <cell r="AZ6168"/>
          <cell r="BA6168"/>
          <cell r="BB6168"/>
          <cell r="BC6168"/>
          <cell r="BD6168"/>
          <cell r="BE6168"/>
          <cell r="BF6168"/>
          <cell r="BG6168"/>
          <cell r="BH6168"/>
          <cell r="BI6168"/>
          <cell r="BJ6168"/>
          <cell r="BK6168"/>
          <cell r="BL6168"/>
          <cell r="BM6168"/>
          <cell r="BN6168"/>
          <cell r="BO6168"/>
          <cell r="BP6168"/>
          <cell r="BQ6168"/>
          <cell r="BR6168"/>
          <cell r="BS6168"/>
          <cell r="BT6168"/>
          <cell r="BU6168"/>
          <cell r="BV6168"/>
          <cell r="BW6168"/>
          <cell r="BX6168"/>
          <cell r="BY6168"/>
          <cell r="BZ6168"/>
          <cell r="CA6168"/>
          <cell r="CB6168"/>
          <cell r="CC6168"/>
          <cell r="CD6168"/>
          <cell r="CE6168"/>
          <cell r="CF6168"/>
          <cell r="CG6168"/>
          <cell r="CH6168"/>
          <cell r="CI6168"/>
          <cell r="CJ6168"/>
          <cell r="CK6168"/>
          <cell r="CL6168"/>
          <cell r="CM6168"/>
          <cell r="CN6168"/>
          <cell r="CO6168"/>
          <cell r="CP6168"/>
          <cell r="CQ6168"/>
          <cell r="CR6168"/>
          <cell r="CS6168"/>
          <cell r="CT6168"/>
          <cell r="CU6168"/>
          <cell r="CV6168"/>
          <cell r="CW6168"/>
          <cell r="CX6168"/>
          <cell r="CY6168"/>
          <cell r="CZ6168"/>
          <cell r="DA6168"/>
          <cell r="DB6168"/>
          <cell r="DC6168"/>
          <cell r="DD6168"/>
          <cell r="DE6168"/>
          <cell r="DF6168"/>
          <cell r="DG6168"/>
          <cell r="DH6168"/>
          <cell r="DI6168"/>
          <cell r="DJ6168"/>
          <cell r="DL6168" t="str"/>
        </row>
        <row r="6169">
          <cell r="L6169"/>
          <cell r="M6169"/>
          <cell r="N6169"/>
          <cell r="O6169"/>
          <cell r="P6169"/>
          <cell r="Q6169"/>
          <cell r="R6169"/>
          <cell r="S6169"/>
          <cell r="T6169"/>
          <cell r="U6169"/>
          <cell r="V6169"/>
          <cell r="W6169"/>
          <cell r="X6169"/>
          <cell r="Y6169"/>
          <cell r="Z6169"/>
          <cell r="AA6169"/>
          <cell r="AB6169"/>
          <cell r="AC6169"/>
          <cell r="AD6169"/>
          <cell r="AE6169"/>
          <cell r="AF6169"/>
          <cell r="AG6169"/>
          <cell r="AH6169"/>
          <cell r="AI6169"/>
          <cell r="AJ6169"/>
          <cell r="AK6169"/>
          <cell r="AL6169"/>
          <cell r="AM6169"/>
          <cell r="AN6169"/>
          <cell r="AO6169"/>
          <cell r="AP6169"/>
          <cell r="AQ6169"/>
          <cell r="AR6169"/>
          <cell r="AS6169"/>
          <cell r="AT6169"/>
          <cell r="AU6169"/>
          <cell r="AV6169"/>
          <cell r="AW6169"/>
          <cell r="AX6169"/>
          <cell r="AY6169"/>
          <cell r="AZ6169"/>
          <cell r="BA6169"/>
          <cell r="BB6169"/>
          <cell r="BC6169"/>
          <cell r="BD6169"/>
          <cell r="BE6169"/>
          <cell r="BF6169"/>
          <cell r="BG6169"/>
          <cell r="BH6169"/>
          <cell r="BI6169"/>
          <cell r="BJ6169"/>
          <cell r="BK6169"/>
          <cell r="BL6169"/>
          <cell r="BM6169"/>
          <cell r="BN6169"/>
          <cell r="BO6169"/>
          <cell r="BP6169"/>
          <cell r="BQ6169"/>
          <cell r="BR6169"/>
          <cell r="BS6169"/>
          <cell r="BT6169"/>
          <cell r="BU6169"/>
          <cell r="BV6169"/>
          <cell r="BW6169"/>
          <cell r="BX6169"/>
          <cell r="BY6169"/>
          <cell r="BZ6169"/>
          <cell r="CA6169"/>
          <cell r="CB6169"/>
          <cell r="CC6169"/>
          <cell r="CD6169"/>
          <cell r="CE6169"/>
          <cell r="CF6169"/>
          <cell r="CG6169"/>
          <cell r="CH6169"/>
          <cell r="CI6169"/>
          <cell r="CJ6169"/>
          <cell r="CK6169"/>
          <cell r="CL6169"/>
          <cell r="CM6169"/>
          <cell r="CN6169"/>
          <cell r="CO6169"/>
          <cell r="CP6169"/>
          <cell r="CQ6169"/>
          <cell r="CR6169"/>
          <cell r="CS6169"/>
          <cell r="CT6169"/>
          <cell r="CU6169"/>
          <cell r="CV6169"/>
          <cell r="CW6169"/>
          <cell r="CX6169"/>
          <cell r="CY6169"/>
          <cell r="CZ6169"/>
          <cell r="DA6169"/>
          <cell r="DB6169"/>
          <cell r="DC6169"/>
          <cell r="DD6169"/>
          <cell r="DE6169"/>
          <cell r="DF6169"/>
          <cell r="DG6169"/>
          <cell r="DH6169"/>
          <cell r="DI6169"/>
          <cell r="DJ6169"/>
          <cell r="DL6169" t="str"/>
        </row>
        <row r="6170">
          <cell r="L6170"/>
          <cell r="M6170"/>
          <cell r="N6170"/>
          <cell r="O6170"/>
          <cell r="P6170"/>
          <cell r="Q6170"/>
          <cell r="R6170"/>
          <cell r="S6170"/>
          <cell r="T6170"/>
          <cell r="U6170"/>
          <cell r="V6170"/>
          <cell r="W6170"/>
          <cell r="X6170"/>
          <cell r="Y6170"/>
          <cell r="Z6170"/>
          <cell r="AA6170"/>
          <cell r="AB6170"/>
          <cell r="AC6170"/>
          <cell r="AD6170"/>
          <cell r="AE6170"/>
          <cell r="AF6170"/>
          <cell r="AG6170"/>
          <cell r="AH6170"/>
          <cell r="AI6170"/>
          <cell r="AJ6170"/>
          <cell r="AK6170"/>
          <cell r="AL6170"/>
          <cell r="AM6170"/>
          <cell r="AN6170"/>
          <cell r="AO6170"/>
          <cell r="AP6170"/>
          <cell r="AQ6170"/>
          <cell r="AR6170"/>
          <cell r="AS6170"/>
          <cell r="AT6170"/>
          <cell r="AU6170"/>
          <cell r="AV6170"/>
          <cell r="AW6170"/>
          <cell r="AX6170"/>
          <cell r="AY6170"/>
          <cell r="AZ6170"/>
          <cell r="BA6170"/>
          <cell r="BB6170"/>
          <cell r="BC6170"/>
          <cell r="BD6170"/>
          <cell r="BE6170"/>
          <cell r="BF6170"/>
          <cell r="BG6170"/>
          <cell r="BH6170"/>
          <cell r="BI6170"/>
          <cell r="BJ6170"/>
          <cell r="BK6170"/>
          <cell r="BL6170"/>
          <cell r="BM6170"/>
          <cell r="BN6170"/>
          <cell r="BO6170"/>
          <cell r="BP6170"/>
          <cell r="BQ6170"/>
          <cell r="BR6170"/>
          <cell r="BS6170"/>
          <cell r="BT6170"/>
          <cell r="BU6170"/>
          <cell r="BV6170"/>
          <cell r="BW6170"/>
          <cell r="BX6170"/>
          <cell r="BY6170"/>
          <cell r="BZ6170"/>
          <cell r="CA6170"/>
          <cell r="CB6170"/>
          <cell r="CC6170"/>
          <cell r="CD6170"/>
          <cell r="CE6170"/>
          <cell r="CF6170"/>
          <cell r="CG6170"/>
          <cell r="CH6170"/>
          <cell r="CI6170"/>
          <cell r="CJ6170"/>
          <cell r="CK6170"/>
          <cell r="CL6170"/>
          <cell r="CM6170"/>
          <cell r="CN6170"/>
          <cell r="CO6170"/>
          <cell r="CP6170"/>
          <cell r="CQ6170"/>
          <cell r="CR6170"/>
          <cell r="CS6170"/>
          <cell r="CT6170"/>
          <cell r="CU6170"/>
          <cell r="CV6170"/>
          <cell r="CW6170"/>
          <cell r="CX6170"/>
          <cell r="CY6170"/>
          <cell r="CZ6170"/>
          <cell r="DA6170"/>
          <cell r="DB6170"/>
          <cell r="DC6170"/>
          <cell r="DD6170"/>
          <cell r="DE6170"/>
          <cell r="DF6170"/>
          <cell r="DG6170"/>
          <cell r="DH6170"/>
          <cell r="DI6170"/>
          <cell r="DJ6170"/>
          <cell r="DL6170" t="str"/>
        </row>
        <row r="6171">
          <cell r="L6171"/>
          <cell r="M6171"/>
          <cell r="N6171"/>
          <cell r="O6171"/>
          <cell r="P6171"/>
          <cell r="Q6171"/>
          <cell r="R6171"/>
          <cell r="S6171"/>
          <cell r="T6171"/>
          <cell r="U6171"/>
          <cell r="V6171"/>
          <cell r="W6171"/>
          <cell r="X6171"/>
          <cell r="Y6171"/>
          <cell r="Z6171"/>
          <cell r="AA6171"/>
          <cell r="AB6171"/>
          <cell r="AC6171"/>
          <cell r="AD6171"/>
          <cell r="AE6171"/>
          <cell r="AF6171"/>
          <cell r="AG6171"/>
          <cell r="AH6171"/>
          <cell r="AI6171"/>
          <cell r="AJ6171"/>
          <cell r="AK6171"/>
          <cell r="AL6171"/>
          <cell r="AM6171"/>
          <cell r="AN6171"/>
          <cell r="AO6171"/>
          <cell r="AP6171"/>
          <cell r="AQ6171"/>
          <cell r="AR6171"/>
          <cell r="AS6171"/>
          <cell r="AT6171"/>
          <cell r="AU6171"/>
          <cell r="AV6171"/>
          <cell r="AW6171"/>
          <cell r="AX6171"/>
          <cell r="AY6171"/>
          <cell r="AZ6171"/>
          <cell r="BA6171"/>
          <cell r="BB6171"/>
          <cell r="BC6171"/>
          <cell r="BD6171"/>
          <cell r="BE6171"/>
          <cell r="BF6171"/>
          <cell r="BG6171"/>
          <cell r="BH6171"/>
          <cell r="BI6171"/>
          <cell r="BJ6171"/>
          <cell r="BK6171"/>
          <cell r="BL6171"/>
          <cell r="BM6171"/>
          <cell r="BN6171"/>
          <cell r="BO6171"/>
          <cell r="BP6171"/>
          <cell r="BQ6171"/>
          <cell r="BR6171"/>
          <cell r="BS6171"/>
          <cell r="BT6171"/>
          <cell r="BU6171"/>
          <cell r="BV6171"/>
          <cell r="BW6171"/>
          <cell r="BX6171"/>
          <cell r="BY6171"/>
          <cell r="BZ6171"/>
          <cell r="CA6171"/>
          <cell r="CB6171"/>
          <cell r="CC6171"/>
          <cell r="CD6171"/>
          <cell r="CE6171"/>
          <cell r="CF6171"/>
          <cell r="CG6171"/>
          <cell r="CH6171"/>
          <cell r="CI6171"/>
          <cell r="CJ6171"/>
          <cell r="CK6171"/>
          <cell r="CL6171"/>
          <cell r="CM6171"/>
          <cell r="CN6171"/>
          <cell r="CO6171"/>
          <cell r="CP6171"/>
          <cell r="CQ6171"/>
          <cell r="CR6171"/>
          <cell r="CS6171"/>
          <cell r="CT6171"/>
          <cell r="CU6171"/>
          <cell r="CV6171"/>
          <cell r="CW6171"/>
          <cell r="CX6171"/>
          <cell r="CY6171"/>
          <cell r="CZ6171"/>
          <cell r="DA6171"/>
          <cell r="DB6171"/>
          <cell r="DC6171"/>
          <cell r="DD6171"/>
          <cell r="DE6171"/>
          <cell r="DF6171"/>
          <cell r="DG6171"/>
          <cell r="DH6171"/>
          <cell r="DI6171"/>
          <cell r="DJ6171"/>
          <cell r="DL6171" t="str"/>
        </row>
        <row r="6172">
          <cell r="L6172"/>
          <cell r="M6172"/>
          <cell r="N6172"/>
          <cell r="O6172"/>
          <cell r="P6172"/>
          <cell r="Q6172"/>
          <cell r="R6172"/>
          <cell r="S6172"/>
          <cell r="T6172"/>
          <cell r="U6172"/>
          <cell r="V6172"/>
          <cell r="W6172"/>
          <cell r="X6172"/>
          <cell r="Y6172"/>
          <cell r="Z6172"/>
          <cell r="AA6172"/>
          <cell r="AB6172"/>
          <cell r="AC6172"/>
          <cell r="AD6172"/>
          <cell r="AE6172"/>
          <cell r="AF6172"/>
          <cell r="AG6172"/>
          <cell r="AH6172"/>
          <cell r="AI6172"/>
          <cell r="AJ6172"/>
          <cell r="AK6172"/>
          <cell r="AL6172"/>
          <cell r="AM6172"/>
          <cell r="AN6172"/>
          <cell r="AO6172"/>
          <cell r="AP6172"/>
          <cell r="AQ6172"/>
          <cell r="AR6172"/>
          <cell r="AS6172"/>
          <cell r="AT6172"/>
          <cell r="AU6172"/>
          <cell r="AV6172"/>
          <cell r="AW6172"/>
          <cell r="AX6172"/>
          <cell r="AY6172"/>
          <cell r="AZ6172"/>
          <cell r="BA6172"/>
          <cell r="BB6172"/>
          <cell r="BC6172"/>
          <cell r="BD6172"/>
          <cell r="BE6172"/>
          <cell r="BF6172"/>
          <cell r="BG6172"/>
          <cell r="BH6172"/>
          <cell r="BI6172"/>
          <cell r="BJ6172"/>
          <cell r="BK6172"/>
          <cell r="BL6172"/>
          <cell r="BM6172"/>
          <cell r="BN6172"/>
          <cell r="BO6172"/>
          <cell r="BP6172"/>
          <cell r="BQ6172"/>
          <cell r="BR6172"/>
          <cell r="BS6172"/>
          <cell r="BT6172"/>
          <cell r="BU6172"/>
          <cell r="BV6172"/>
          <cell r="BW6172"/>
          <cell r="BX6172"/>
          <cell r="BY6172"/>
          <cell r="BZ6172"/>
          <cell r="CA6172"/>
          <cell r="CB6172"/>
          <cell r="CC6172"/>
          <cell r="CD6172"/>
          <cell r="CE6172"/>
          <cell r="CF6172"/>
          <cell r="CG6172"/>
          <cell r="CH6172"/>
          <cell r="CI6172"/>
          <cell r="CJ6172"/>
          <cell r="CK6172"/>
          <cell r="CL6172"/>
          <cell r="CM6172"/>
          <cell r="CN6172"/>
          <cell r="CO6172"/>
          <cell r="CP6172"/>
          <cell r="CQ6172"/>
          <cell r="CR6172"/>
          <cell r="CS6172"/>
          <cell r="CT6172"/>
          <cell r="CU6172"/>
          <cell r="CV6172"/>
          <cell r="CW6172"/>
          <cell r="CX6172"/>
          <cell r="CY6172"/>
          <cell r="CZ6172"/>
          <cell r="DA6172"/>
          <cell r="DB6172"/>
          <cell r="DC6172"/>
          <cell r="DD6172"/>
          <cell r="DE6172"/>
          <cell r="DF6172"/>
          <cell r="DG6172"/>
          <cell r="DH6172"/>
          <cell r="DI6172"/>
          <cell r="DJ6172"/>
          <cell r="DL6172" t="str"/>
        </row>
        <row r="6173">
          <cell r="L6173"/>
          <cell r="M6173"/>
          <cell r="N6173"/>
          <cell r="O6173"/>
          <cell r="P6173"/>
          <cell r="Q6173"/>
          <cell r="R6173"/>
          <cell r="S6173"/>
          <cell r="T6173"/>
          <cell r="U6173"/>
          <cell r="V6173"/>
          <cell r="W6173"/>
          <cell r="X6173"/>
          <cell r="Y6173"/>
          <cell r="Z6173"/>
          <cell r="AA6173"/>
          <cell r="AB6173"/>
          <cell r="AC6173"/>
          <cell r="AD6173"/>
          <cell r="AE6173"/>
          <cell r="AF6173"/>
          <cell r="AG6173"/>
          <cell r="AH6173"/>
          <cell r="AI6173"/>
          <cell r="AJ6173"/>
          <cell r="AK6173"/>
          <cell r="AL6173"/>
          <cell r="AM6173"/>
          <cell r="AN6173"/>
          <cell r="AO6173"/>
          <cell r="AP6173"/>
          <cell r="AQ6173"/>
          <cell r="AR6173"/>
          <cell r="AS6173"/>
          <cell r="AT6173"/>
          <cell r="AU6173"/>
          <cell r="AV6173"/>
          <cell r="AW6173"/>
          <cell r="AX6173"/>
          <cell r="AY6173"/>
          <cell r="AZ6173"/>
          <cell r="BA6173"/>
          <cell r="BB6173"/>
          <cell r="BC6173"/>
          <cell r="BD6173"/>
          <cell r="BE6173"/>
          <cell r="BF6173"/>
          <cell r="BG6173"/>
          <cell r="BH6173"/>
          <cell r="BI6173"/>
          <cell r="BJ6173"/>
          <cell r="BK6173"/>
          <cell r="BL6173"/>
          <cell r="BM6173"/>
          <cell r="BN6173"/>
          <cell r="BO6173"/>
          <cell r="BP6173"/>
          <cell r="BQ6173"/>
          <cell r="BR6173"/>
          <cell r="BS6173"/>
          <cell r="BT6173"/>
          <cell r="BU6173"/>
          <cell r="BV6173"/>
          <cell r="BW6173"/>
          <cell r="BX6173"/>
          <cell r="BY6173"/>
          <cell r="BZ6173"/>
          <cell r="CA6173"/>
          <cell r="CB6173"/>
          <cell r="CC6173"/>
          <cell r="CD6173"/>
          <cell r="CE6173"/>
          <cell r="CF6173"/>
          <cell r="CG6173"/>
          <cell r="CH6173"/>
          <cell r="CI6173"/>
          <cell r="CJ6173"/>
          <cell r="CK6173"/>
          <cell r="CL6173"/>
          <cell r="CM6173"/>
          <cell r="CN6173"/>
          <cell r="CO6173"/>
          <cell r="CP6173"/>
          <cell r="CQ6173"/>
          <cell r="CR6173"/>
          <cell r="CS6173"/>
          <cell r="CT6173"/>
          <cell r="CU6173"/>
          <cell r="CV6173"/>
          <cell r="CW6173"/>
          <cell r="CX6173"/>
          <cell r="CY6173"/>
          <cell r="CZ6173"/>
          <cell r="DA6173"/>
          <cell r="DB6173"/>
          <cell r="DC6173"/>
          <cell r="DD6173"/>
          <cell r="DE6173"/>
          <cell r="DF6173"/>
          <cell r="DG6173"/>
          <cell r="DH6173"/>
          <cell r="DI6173"/>
          <cell r="DJ6173"/>
          <cell r="DL6173" t="str"/>
        </row>
        <row r="6174">
          <cell r="L6174"/>
          <cell r="M6174"/>
          <cell r="N6174"/>
          <cell r="O6174"/>
          <cell r="P6174"/>
          <cell r="Q6174"/>
          <cell r="R6174"/>
          <cell r="S6174"/>
          <cell r="T6174"/>
          <cell r="U6174"/>
          <cell r="V6174"/>
          <cell r="W6174"/>
          <cell r="X6174"/>
          <cell r="Y6174"/>
          <cell r="Z6174"/>
          <cell r="AA6174"/>
          <cell r="AB6174"/>
          <cell r="AC6174"/>
          <cell r="AD6174"/>
          <cell r="AE6174"/>
          <cell r="AF6174"/>
          <cell r="AG6174"/>
          <cell r="AH6174"/>
          <cell r="AI6174"/>
          <cell r="AJ6174"/>
          <cell r="AK6174"/>
          <cell r="AL6174"/>
          <cell r="AM6174"/>
          <cell r="AN6174"/>
          <cell r="AO6174"/>
          <cell r="AP6174"/>
          <cell r="AQ6174"/>
          <cell r="AR6174"/>
          <cell r="AS6174"/>
          <cell r="AT6174"/>
          <cell r="AU6174"/>
          <cell r="AV6174"/>
          <cell r="AW6174"/>
          <cell r="AX6174"/>
          <cell r="AY6174"/>
          <cell r="AZ6174"/>
          <cell r="BA6174"/>
          <cell r="BB6174"/>
          <cell r="BC6174"/>
          <cell r="BD6174"/>
          <cell r="BE6174"/>
          <cell r="BF6174"/>
          <cell r="BG6174"/>
          <cell r="BH6174"/>
          <cell r="BI6174"/>
          <cell r="BJ6174"/>
          <cell r="BK6174"/>
          <cell r="BL6174"/>
          <cell r="BM6174"/>
          <cell r="BN6174"/>
          <cell r="BO6174"/>
          <cell r="BP6174"/>
          <cell r="BQ6174"/>
          <cell r="BR6174"/>
          <cell r="BS6174"/>
          <cell r="BT6174"/>
          <cell r="BU6174"/>
          <cell r="BV6174"/>
          <cell r="BW6174"/>
          <cell r="BX6174"/>
          <cell r="BY6174"/>
          <cell r="BZ6174"/>
          <cell r="CA6174"/>
          <cell r="CB6174"/>
          <cell r="CC6174"/>
          <cell r="CD6174"/>
          <cell r="CE6174"/>
          <cell r="CF6174"/>
          <cell r="CG6174"/>
          <cell r="CH6174"/>
          <cell r="CI6174"/>
          <cell r="CJ6174"/>
          <cell r="CK6174"/>
          <cell r="CL6174"/>
          <cell r="CM6174"/>
          <cell r="CN6174"/>
          <cell r="CO6174"/>
          <cell r="CP6174"/>
          <cell r="CQ6174"/>
          <cell r="CR6174"/>
          <cell r="CS6174"/>
          <cell r="CT6174"/>
          <cell r="CU6174"/>
          <cell r="CV6174"/>
          <cell r="CW6174"/>
          <cell r="CX6174"/>
          <cell r="CY6174"/>
          <cell r="CZ6174"/>
          <cell r="DA6174"/>
          <cell r="DB6174"/>
          <cell r="DC6174"/>
          <cell r="DD6174"/>
          <cell r="DE6174"/>
          <cell r="DF6174"/>
          <cell r="DG6174"/>
          <cell r="DH6174"/>
          <cell r="DI6174"/>
          <cell r="DJ6174"/>
          <cell r="DL6174" t="str"/>
        </row>
        <row r="6175">
          <cell r="L6175"/>
          <cell r="M6175"/>
          <cell r="N6175"/>
          <cell r="O6175"/>
          <cell r="P6175"/>
          <cell r="Q6175"/>
          <cell r="R6175"/>
          <cell r="S6175"/>
          <cell r="T6175"/>
          <cell r="U6175"/>
          <cell r="V6175"/>
          <cell r="W6175"/>
          <cell r="X6175"/>
          <cell r="Y6175"/>
          <cell r="Z6175"/>
          <cell r="AA6175"/>
          <cell r="AB6175"/>
          <cell r="AC6175"/>
          <cell r="AD6175"/>
          <cell r="AE6175"/>
          <cell r="AF6175"/>
          <cell r="AG6175"/>
          <cell r="AH6175"/>
          <cell r="AI6175"/>
          <cell r="AJ6175"/>
          <cell r="AK6175"/>
          <cell r="AL6175"/>
          <cell r="AM6175"/>
          <cell r="AN6175"/>
          <cell r="AO6175"/>
          <cell r="AP6175"/>
          <cell r="AQ6175"/>
          <cell r="AR6175"/>
          <cell r="AS6175"/>
          <cell r="AT6175"/>
          <cell r="AU6175"/>
          <cell r="AV6175"/>
          <cell r="AW6175"/>
          <cell r="AX6175"/>
          <cell r="AY6175"/>
          <cell r="AZ6175"/>
          <cell r="BA6175"/>
          <cell r="BB6175"/>
          <cell r="BC6175"/>
          <cell r="BD6175"/>
          <cell r="BE6175"/>
          <cell r="BF6175"/>
          <cell r="BG6175"/>
          <cell r="BH6175"/>
          <cell r="BI6175"/>
          <cell r="BJ6175"/>
          <cell r="BK6175"/>
          <cell r="BL6175"/>
          <cell r="BM6175"/>
          <cell r="BN6175"/>
          <cell r="BO6175"/>
          <cell r="BP6175"/>
          <cell r="BQ6175"/>
          <cell r="BR6175"/>
          <cell r="BS6175"/>
          <cell r="BT6175"/>
          <cell r="BU6175"/>
          <cell r="BV6175"/>
          <cell r="BW6175"/>
          <cell r="BX6175"/>
          <cell r="BY6175"/>
          <cell r="BZ6175"/>
          <cell r="CA6175"/>
          <cell r="CB6175"/>
          <cell r="CC6175"/>
          <cell r="CD6175"/>
          <cell r="CE6175"/>
          <cell r="CF6175"/>
          <cell r="CG6175"/>
          <cell r="CH6175"/>
          <cell r="CI6175"/>
          <cell r="CJ6175"/>
          <cell r="CK6175"/>
          <cell r="CL6175"/>
          <cell r="CM6175"/>
          <cell r="CN6175"/>
          <cell r="CO6175"/>
          <cell r="CP6175"/>
          <cell r="CQ6175"/>
          <cell r="CR6175"/>
          <cell r="CS6175"/>
          <cell r="CT6175"/>
          <cell r="CU6175"/>
          <cell r="CV6175"/>
          <cell r="CW6175"/>
          <cell r="CX6175"/>
          <cell r="CY6175"/>
          <cell r="CZ6175"/>
          <cell r="DA6175"/>
          <cell r="DB6175"/>
          <cell r="DC6175"/>
          <cell r="DD6175"/>
          <cell r="DE6175"/>
          <cell r="DF6175"/>
          <cell r="DG6175"/>
          <cell r="DH6175"/>
          <cell r="DI6175"/>
          <cell r="DJ6175"/>
          <cell r="DL6175" t="str"/>
        </row>
        <row r="6176">
          <cell r="L6176"/>
          <cell r="M6176"/>
          <cell r="N6176"/>
          <cell r="O6176"/>
          <cell r="P6176"/>
          <cell r="Q6176"/>
          <cell r="R6176"/>
          <cell r="S6176"/>
          <cell r="T6176"/>
          <cell r="U6176"/>
          <cell r="V6176"/>
          <cell r="W6176"/>
          <cell r="X6176"/>
          <cell r="Y6176"/>
          <cell r="Z6176"/>
          <cell r="AA6176"/>
          <cell r="AB6176"/>
          <cell r="AC6176"/>
          <cell r="AD6176"/>
          <cell r="AE6176"/>
          <cell r="AF6176"/>
          <cell r="AG6176"/>
          <cell r="AH6176"/>
          <cell r="AI6176"/>
          <cell r="AJ6176"/>
          <cell r="AK6176"/>
          <cell r="AL6176"/>
          <cell r="AM6176"/>
          <cell r="AN6176"/>
          <cell r="AO6176"/>
          <cell r="AP6176"/>
          <cell r="AQ6176"/>
          <cell r="AR6176"/>
          <cell r="AS6176"/>
          <cell r="AT6176"/>
          <cell r="AU6176"/>
          <cell r="AV6176"/>
          <cell r="AW6176"/>
          <cell r="AX6176"/>
          <cell r="AY6176"/>
          <cell r="AZ6176"/>
          <cell r="BA6176"/>
          <cell r="BB6176"/>
          <cell r="BC6176"/>
          <cell r="BD6176"/>
          <cell r="BE6176"/>
          <cell r="BF6176"/>
          <cell r="BG6176"/>
          <cell r="BH6176"/>
          <cell r="BI6176"/>
          <cell r="BJ6176"/>
          <cell r="BK6176"/>
          <cell r="BL6176"/>
          <cell r="BM6176"/>
          <cell r="BN6176"/>
          <cell r="BO6176"/>
          <cell r="BP6176"/>
          <cell r="BQ6176"/>
          <cell r="BR6176"/>
          <cell r="BS6176"/>
          <cell r="BT6176"/>
          <cell r="BU6176"/>
          <cell r="BV6176"/>
          <cell r="BW6176"/>
          <cell r="BX6176"/>
          <cell r="BY6176"/>
          <cell r="BZ6176"/>
          <cell r="CA6176"/>
          <cell r="CB6176"/>
          <cell r="CC6176"/>
          <cell r="CD6176"/>
          <cell r="CE6176"/>
          <cell r="CF6176"/>
          <cell r="CG6176"/>
          <cell r="CH6176"/>
          <cell r="CI6176"/>
          <cell r="CJ6176"/>
          <cell r="CK6176"/>
          <cell r="CL6176"/>
          <cell r="CM6176"/>
          <cell r="CN6176"/>
          <cell r="CO6176"/>
          <cell r="CP6176"/>
          <cell r="CQ6176"/>
          <cell r="CR6176"/>
          <cell r="CS6176"/>
          <cell r="CT6176"/>
          <cell r="CU6176"/>
          <cell r="CV6176"/>
          <cell r="CW6176"/>
          <cell r="CX6176"/>
          <cell r="CY6176"/>
          <cell r="CZ6176"/>
          <cell r="DA6176"/>
          <cell r="DB6176"/>
          <cell r="DC6176"/>
          <cell r="DD6176"/>
          <cell r="DE6176"/>
          <cell r="DF6176"/>
          <cell r="DG6176"/>
          <cell r="DH6176"/>
          <cell r="DI6176"/>
          <cell r="DJ6176"/>
          <cell r="DL6176" t="str"/>
        </row>
        <row r="6177">
          <cell r="L6177"/>
          <cell r="M6177"/>
          <cell r="N6177"/>
          <cell r="O6177"/>
          <cell r="P6177"/>
          <cell r="Q6177"/>
          <cell r="R6177"/>
          <cell r="S6177"/>
          <cell r="T6177"/>
          <cell r="U6177"/>
          <cell r="V6177"/>
          <cell r="W6177"/>
          <cell r="X6177"/>
          <cell r="Y6177"/>
          <cell r="Z6177"/>
          <cell r="AA6177"/>
          <cell r="AB6177"/>
          <cell r="AC6177"/>
          <cell r="AD6177"/>
          <cell r="AE6177"/>
          <cell r="AF6177"/>
          <cell r="AG6177"/>
          <cell r="AH6177"/>
          <cell r="AI6177"/>
          <cell r="AJ6177"/>
          <cell r="AK6177"/>
          <cell r="AL6177"/>
          <cell r="AM6177"/>
          <cell r="AN6177"/>
          <cell r="AO6177"/>
          <cell r="AP6177"/>
          <cell r="AQ6177"/>
          <cell r="AR6177"/>
          <cell r="AS6177"/>
          <cell r="AT6177"/>
          <cell r="AU6177"/>
          <cell r="AV6177"/>
          <cell r="AW6177"/>
          <cell r="AX6177"/>
          <cell r="AY6177"/>
          <cell r="AZ6177"/>
          <cell r="BA6177"/>
          <cell r="BB6177"/>
          <cell r="BC6177"/>
          <cell r="BD6177"/>
          <cell r="BE6177"/>
          <cell r="BF6177"/>
          <cell r="BG6177"/>
          <cell r="BH6177"/>
          <cell r="BI6177"/>
          <cell r="BJ6177"/>
          <cell r="BK6177"/>
          <cell r="BL6177"/>
          <cell r="BM6177"/>
          <cell r="BN6177"/>
          <cell r="BO6177"/>
          <cell r="BP6177"/>
          <cell r="BQ6177"/>
          <cell r="BR6177"/>
          <cell r="BS6177"/>
          <cell r="BT6177"/>
          <cell r="BU6177"/>
          <cell r="BV6177"/>
          <cell r="BW6177"/>
          <cell r="BX6177"/>
          <cell r="BY6177"/>
          <cell r="BZ6177"/>
          <cell r="CA6177"/>
          <cell r="CB6177"/>
          <cell r="CC6177"/>
          <cell r="CD6177"/>
          <cell r="CE6177"/>
          <cell r="CF6177"/>
          <cell r="CG6177"/>
          <cell r="CH6177"/>
          <cell r="CI6177"/>
          <cell r="CJ6177"/>
          <cell r="CK6177"/>
          <cell r="CL6177"/>
          <cell r="CM6177"/>
          <cell r="CN6177"/>
          <cell r="CO6177"/>
          <cell r="CP6177"/>
          <cell r="CQ6177"/>
          <cell r="CR6177"/>
          <cell r="CS6177"/>
          <cell r="CT6177"/>
          <cell r="CU6177"/>
          <cell r="CV6177"/>
          <cell r="CW6177"/>
          <cell r="CX6177"/>
          <cell r="CY6177"/>
          <cell r="CZ6177"/>
          <cell r="DA6177"/>
          <cell r="DB6177"/>
          <cell r="DC6177"/>
          <cell r="DD6177"/>
          <cell r="DE6177"/>
          <cell r="DF6177"/>
          <cell r="DG6177"/>
          <cell r="DH6177"/>
          <cell r="DI6177"/>
          <cell r="DJ6177"/>
          <cell r="DL6177" t="str"/>
        </row>
        <row r="6178">
          <cell r="L6178"/>
          <cell r="M6178"/>
          <cell r="N6178"/>
          <cell r="O6178"/>
          <cell r="P6178"/>
          <cell r="Q6178"/>
          <cell r="R6178"/>
          <cell r="S6178"/>
          <cell r="T6178"/>
          <cell r="U6178"/>
          <cell r="V6178"/>
          <cell r="W6178"/>
          <cell r="X6178"/>
          <cell r="Y6178"/>
          <cell r="Z6178"/>
          <cell r="AA6178"/>
          <cell r="AB6178"/>
          <cell r="AC6178"/>
          <cell r="AD6178"/>
          <cell r="AE6178"/>
          <cell r="AF6178"/>
          <cell r="AG6178"/>
          <cell r="AH6178"/>
          <cell r="AI6178"/>
          <cell r="AJ6178"/>
          <cell r="AK6178"/>
          <cell r="AL6178"/>
          <cell r="AM6178"/>
          <cell r="AN6178"/>
          <cell r="AO6178"/>
          <cell r="AP6178"/>
          <cell r="AQ6178"/>
          <cell r="AR6178"/>
          <cell r="AS6178"/>
          <cell r="AT6178"/>
          <cell r="AU6178"/>
          <cell r="AV6178"/>
          <cell r="AW6178"/>
          <cell r="AX6178"/>
          <cell r="AY6178"/>
          <cell r="AZ6178"/>
          <cell r="BA6178"/>
          <cell r="BB6178"/>
          <cell r="BC6178"/>
          <cell r="BD6178"/>
          <cell r="BE6178"/>
          <cell r="BF6178"/>
          <cell r="BG6178"/>
          <cell r="BH6178"/>
          <cell r="BI6178"/>
          <cell r="BJ6178"/>
          <cell r="BK6178"/>
          <cell r="BL6178"/>
          <cell r="BM6178"/>
          <cell r="BN6178"/>
          <cell r="BO6178"/>
          <cell r="BP6178"/>
          <cell r="BQ6178"/>
          <cell r="BR6178"/>
          <cell r="BS6178"/>
          <cell r="BT6178"/>
          <cell r="BU6178"/>
          <cell r="BV6178"/>
          <cell r="BW6178"/>
          <cell r="BX6178"/>
          <cell r="BY6178"/>
          <cell r="BZ6178"/>
          <cell r="CA6178"/>
          <cell r="CB6178"/>
          <cell r="CC6178"/>
          <cell r="CD6178"/>
          <cell r="CE6178"/>
          <cell r="CF6178"/>
          <cell r="CG6178"/>
          <cell r="CH6178"/>
          <cell r="CI6178"/>
          <cell r="CJ6178"/>
          <cell r="CK6178"/>
          <cell r="CL6178"/>
          <cell r="CM6178"/>
          <cell r="CN6178"/>
          <cell r="CO6178"/>
          <cell r="CP6178"/>
          <cell r="CQ6178"/>
          <cell r="CR6178"/>
          <cell r="CS6178"/>
          <cell r="CT6178"/>
          <cell r="CU6178"/>
          <cell r="CV6178"/>
          <cell r="CW6178"/>
          <cell r="CX6178"/>
          <cell r="CY6178"/>
          <cell r="CZ6178"/>
          <cell r="DA6178"/>
          <cell r="DB6178"/>
          <cell r="DC6178"/>
          <cell r="DD6178"/>
          <cell r="DE6178"/>
          <cell r="DF6178"/>
          <cell r="DG6178"/>
          <cell r="DH6178"/>
          <cell r="DI6178"/>
          <cell r="DJ6178"/>
          <cell r="DL6178" t="str"/>
        </row>
        <row r="6179">
          <cell r="L6179"/>
          <cell r="M6179"/>
          <cell r="N6179"/>
          <cell r="O6179"/>
          <cell r="P6179"/>
          <cell r="Q6179"/>
          <cell r="R6179"/>
          <cell r="S6179"/>
          <cell r="T6179"/>
          <cell r="U6179"/>
          <cell r="V6179"/>
          <cell r="W6179"/>
          <cell r="X6179"/>
          <cell r="Y6179"/>
          <cell r="Z6179"/>
          <cell r="AA6179"/>
          <cell r="AB6179"/>
          <cell r="AC6179"/>
          <cell r="AD6179"/>
          <cell r="AE6179"/>
          <cell r="AF6179"/>
          <cell r="AG6179"/>
          <cell r="AH6179"/>
          <cell r="AI6179"/>
          <cell r="AJ6179"/>
          <cell r="AK6179"/>
          <cell r="AL6179"/>
          <cell r="AM6179"/>
          <cell r="AN6179"/>
          <cell r="AO6179"/>
          <cell r="AP6179"/>
          <cell r="AQ6179"/>
          <cell r="AR6179"/>
          <cell r="AS6179"/>
          <cell r="AT6179"/>
          <cell r="AU6179"/>
          <cell r="AV6179"/>
          <cell r="AW6179"/>
          <cell r="AX6179"/>
          <cell r="AY6179"/>
          <cell r="AZ6179"/>
          <cell r="BA6179"/>
          <cell r="BB6179"/>
          <cell r="BC6179"/>
          <cell r="BD6179"/>
          <cell r="BE6179"/>
          <cell r="BF6179"/>
          <cell r="BG6179"/>
          <cell r="BH6179"/>
          <cell r="BI6179"/>
          <cell r="BJ6179"/>
          <cell r="BK6179"/>
          <cell r="BL6179"/>
          <cell r="BM6179"/>
          <cell r="BN6179"/>
          <cell r="BO6179"/>
          <cell r="BP6179"/>
          <cell r="BQ6179"/>
          <cell r="BR6179"/>
          <cell r="BS6179"/>
          <cell r="BT6179"/>
          <cell r="BU6179"/>
          <cell r="BV6179"/>
          <cell r="BW6179"/>
          <cell r="BX6179"/>
          <cell r="BY6179"/>
          <cell r="BZ6179"/>
          <cell r="CA6179"/>
          <cell r="CB6179"/>
          <cell r="CC6179"/>
          <cell r="CD6179"/>
          <cell r="CE6179"/>
          <cell r="CF6179"/>
          <cell r="CG6179"/>
          <cell r="CH6179"/>
          <cell r="CI6179"/>
          <cell r="CJ6179"/>
          <cell r="CK6179"/>
          <cell r="CL6179"/>
          <cell r="CM6179"/>
          <cell r="CN6179"/>
          <cell r="CO6179"/>
          <cell r="CP6179"/>
          <cell r="CQ6179"/>
          <cell r="CR6179"/>
          <cell r="CS6179"/>
          <cell r="CT6179"/>
          <cell r="CU6179"/>
          <cell r="CV6179"/>
          <cell r="CW6179"/>
          <cell r="CX6179"/>
          <cell r="CY6179"/>
          <cell r="CZ6179"/>
          <cell r="DA6179"/>
          <cell r="DB6179"/>
          <cell r="DC6179"/>
          <cell r="DD6179"/>
          <cell r="DE6179"/>
          <cell r="DF6179"/>
          <cell r="DG6179"/>
          <cell r="DH6179"/>
          <cell r="DI6179"/>
          <cell r="DJ6179"/>
          <cell r="DL6179" t="str"/>
        </row>
        <row r="6180">
          <cell r="L6180"/>
          <cell r="M6180"/>
          <cell r="N6180"/>
          <cell r="O6180"/>
          <cell r="P6180"/>
          <cell r="Q6180"/>
          <cell r="R6180"/>
          <cell r="S6180"/>
          <cell r="T6180"/>
          <cell r="U6180"/>
          <cell r="V6180"/>
          <cell r="W6180"/>
          <cell r="X6180"/>
          <cell r="Y6180"/>
          <cell r="Z6180"/>
          <cell r="AA6180"/>
          <cell r="AB6180"/>
          <cell r="AC6180"/>
          <cell r="AD6180"/>
          <cell r="AE6180"/>
          <cell r="AF6180"/>
          <cell r="AG6180"/>
          <cell r="AH6180"/>
          <cell r="AI6180"/>
          <cell r="AJ6180"/>
          <cell r="AK6180"/>
          <cell r="AL6180"/>
          <cell r="AM6180"/>
          <cell r="AN6180"/>
          <cell r="AO6180"/>
          <cell r="AP6180"/>
          <cell r="AQ6180"/>
          <cell r="AR6180"/>
          <cell r="AS6180"/>
          <cell r="AT6180"/>
          <cell r="AU6180"/>
          <cell r="AV6180"/>
          <cell r="AW6180"/>
          <cell r="AX6180"/>
          <cell r="AY6180"/>
          <cell r="AZ6180"/>
          <cell r="BA6180"/>
          <cell r="BB6180"/>
          <cell r="BC6180"/>
          <cell r="BD6180"/>
          <cell r="BE6180"/>
          <cell r="BF6180"/>
          <cell r="BG6180"/>
          <cell r="BH6180"/>
          <cell r="BI6180"/>
          <cell r="BJ6180"/>
          <cell r="BK6180"/>
          <cell r="BL6180"/>
          <cell r="BM6180"/>
          <cell r="BN6180"/>
          <cell r="BO6180"/>
          <cell r="BP6180"/>
          <cell r="BQ6180"/>
          <cell r="BR6180"/>
          <cell r="BS6180"/>
          <cell r="BT6180"/>
          <cell r="BU6180"/>
          <cell r="BV6180"/>
          <cell r="BW6180"/>
          <cell r="BX6180"/>
          <cell r="BY6180"/>
          <cell r="BZ6180"/>
          <cell r="CA6180"/>
          <cell r="CB6180"/>
          <cell r="CC6180"/>
          <cell r="CD6180"/>
          <cell r="CE6180"/>
          <cell r="CF6180"/>
          <cell r="CG6180"/>
          <cell r="CH6180"/>
          <cell r="CI6180"/>
          <cell r="CJ6180"/>
          <cell r="CK6180"/>
          <cell r="CL6180"/>
          <cell r="CM6180"/>
          <cell r="CN6180"/>
          <cell r="CO6180"/>
          <cell r="CP6180"/>
          <cell r="CQ6180"/>
          <cell r="CR6180"/>
          <cell r="CS6180"/>
          <cell r="CT6180"/>
          <cell r="CU6180"/>
          <cell r="CV6180"/>
          <cell r="CW6180"/>
          <cell r="CX6180"/>
          <cell r="CY6180"/>
          <cell r="CZ6180"/>
          <cell r="DA6180"/>
          <cell r="DB6180"/>
          <cell r="DC6180"/>
          <cell r="DD6180"/>
          <cell r="DE6180"/>
          <cell r="DF6180"/>
          <cell r="DG6180"/>
          <cell r="DH6180"/>
          <cell r="DI6180"/>
          <cell r="DJ6180"/>
          <cell r="DL6180" t="str"/>
        </row>
        <row r="6181">
          <cell r="L6181"/>
          <cell r="M6181"/>
          <cell r="N6181"/>
          <cell r="O6181"/>
          <cell r="P6181"/>
          <cell r="Q6181"/>
          <cell r="R6181"/>
          <cell r="S6181"/>
          <cell r="T6181"/>
          <cell r="U6181"/>
          <cell r="V6181"/>
          <cell r="W6181"/>
          <cell r="X6181"/>
          <cell r="Y6181"/>
          <cell r="Z6181"/>
          <cell r="AA6181"/>
          <cell r="AB6181"/>
          <cell r="AC6181"/>
          <cell r="AD6181"/>
          <cell r="AE6181"/>
          <cell r="AF6181"/>
          <cell r="AG6181"/>
          <cell r="AH6181"/>
          <cell r="AI6181"/>
          <cell r="AJ6181"/>
          <cell r="AK6181"/>
          <cell r="AL6181"/>
          <cell r="AM6181"/>
          <cell r="AN6181"/>
          <cell r="AO6181"/>
          <cell r="AP6181"/>
          <cell r="AQ6181"/>
          <cell r="AR6181"/>
          <cell r="AS6181"/>
          <cell r="AT6181"/>
          <cell r="AU6181"/>
          <cell r="AV6181"/>
          <cell r="AW6181"/>
          <cell r="AX6181"/>
          <cell r="AY6181"/>
          <cell r="AZ6181"/>
          <cell r="BA6181"/>
          <cell r="BB6181"/>
          <cell r="BC6181"/>
          <cell r="BD6181"/>
          <cell r="BE6181"/>
          <cell r="BF6181"/>
          <cell r="BG6181"/>
          <cell r="BH6181"/>
          <cell r="BI6181"/>
          <cell r="BJ6181"/>
          <cell r="BK6181"/>
          <cell r="BL6181"/>
          <cell r="BM6181"/>
          <cell r="BN6181"/>
          <cell r="BO6181"/>
          <cell r="BP6181"/>
          <cell r="BQ6181"/>
          <cell r="BR6181"/>
          <cell r="BS6181"/>
          <cell r="BT6181"/>
          <cell r="BU6181"/>
          <cell r="BV6181"/>
          <cell r="BW6181"/>
          <cell r="BX6181"/>
          <cell r="BY6181"/>
          <cell r="BZ6181"/>
          <cell r="CA6181"/>
          <cell r="CB6181"/>
          <cell r="CC6181"/>
          <cell r="CD6181"/>
          <cell r="CE6181"/>
          <cell r="CF6181"/>
          <cell r="CG6181"/>
          <cell r="CH6181"/>
          <cell r="CI6181"/>
          <cell r="CJ6181"/>
          <cell r="CK6181"/>
          <cell r="CL6181"/>
          <cell r="CM6181"/>
          <cell r="CN6181"/>
          <cell r="CO6181"/>
          <cell r="CP6181"/>
          <cell r="CQ6181"/>
          <cell r="CR6181"/>
          <cell r="CS6181"/>
          <cell r="CT6181"/>
          <cell r="CU6181"/>
          <cell r="CV6181"/>
          <cell r="CW6181"/>
          <cell r="CX6181"/>
          <cell r="CY6181"/>
          <cell r="CZ6181"/>
          <cell r="DA6181"/>
          <cell r="DB6181"/>
          <cell r="DC6181"/>
          <cell r="DD6181"/>
          <cell r="DE6181"/>
          <cell r="DF6181"/>
          <cell r="DG6181"/>
          <cell r="DH6181"/>
          <cell r="DI6181"/>
          <cell r="DJ6181"/>
          <cell r="DL6181" t="str"/>
        </row>
        <row r="6182">
          <cell r="L6182"/>
          <cell r="M6182"/>
          <cell r="N6182"/>
          <cell r="O6182"/>
          <cell r="P6182"/>
          <cell r="Q6182"/>
          <cell r="R6182"/>
          <cell r="S6182"/>
          <cell r="T6182"/>
          <cell r="U6182"/>
          <cell r="V6182"/>
          <cell r="W6182"/>
          <cell r="X6182"/>
          <cell r="Y6182"/>
          <cell r="Z6182"/>
          <cell r="AA6182"/>
          <cell r="AB6182"/>
          <cell r="AC6182"/>
          <cell r="AD6182"/>
          <cell r="AE6182"/>
          <cell r="AF6182"/>
          <cell r="AG6182"/>
          <cell r="AH6182"/>
          <cell r="AI6182"/>
          <cell r="AJ6182"/>
          <cell r="AK6182"/>
          <cell r="AL6182"/>
          <cell r="AM6182"/>
          <cell r="AN6182"/>
          <cell r="AO6182"/>
          <cell r="AP6182"/>
          <cell r="AQ6182"/>
          <cell r="AR6182"/>
          <cell r="AS6182"/>
          <cell r="AT6182"/>
          <cell r="AU6182"/>
          <cell r="AV6182"/>
          <cell r="AW6182"/>
          <cell r="AX6182"/>
          <cell r="AY6182"/>
          <cell r="AZ6182"/>
          <cell r="BA6182"/>
          <cell r="BB6182"/>
          <cell r="BC6182"/>
          <cell r="BD6182"/>
          <cell r="BE6182"/>
          <cell r="BF6182"/>
          <cell r="BG6182"/>
          <cell r="BH6182"/>
          <cell r="BI6182"/>
          <cell r="BJ6182"/>
          <cell r="BK6182"/>
          <cell r="BL6182"/>
          <cell r="BM6182"/>
          <cell r="BN6182"/>
          <cell r="BO6182"/>
          <cell r="BP6182"/>
          <cell r="BQ6182"/>
          <cell r="BR6182"/>
          <cell r="BS6182"/>
          <cell r="BT6182"/>
          <cell r="BU6182"/>
          <cell r="BV6182"/>
          <cell r="BW6182"/>
          <cell r="BX6182"/>
          <cell r="BY6182"/>
          <cell r="BZ6182"/>
          <cell r="CA6182"/>
          <cell r="CB6182"/>
          <cell r="CC6182"/>
          <cell r="CD6182"/>
          <cell r="CE6182"/>
          <cell r="CF6182"/>
          <cell r="CG6182"/>
          <cell r="CH6182"/>
          <cell r="CI6182"/>
          <cell r="CJ6182"/>
          <cell r="CK6182"/>
          <cell r="CL6182"/>
          <cell r="CM6182"/>
          <cell r="CN6182"/>
          <cell r="CO6182"/>
          <cell r="CP6182"/>
          <cell r="CQ6182"/>
          <cell r="CR6182"/>
          <cell r="CS6182"/>
          <cell r="CT6182"/>
          <cell r="CU6182"/>
          <cell r="CV6182"/>
          <cell r="CW6182"/>
          <cell r="CX6182"/>
          <cell r="CY6182"/>
          <cell r="CZ6182"/>
          <cell r="DA6182"/>
          <cell r="DB6182"/>
          <cell r="DC6182"/>
          <cell r="DD6182"/>
          <cell r="DE6182"/>
          <cell r="DF6182"/>
          <cell r="DG6182"/>
          <cell r="DH6182"/>
          <cell r="DI6182"/>
          <cell r="DJ6182"/>
          <cell r="DL6182" t="str"/>
        </row>
        <row r="6183">
          <cell r="L6183"/>
          <cell r="M6183"/>
          <cell r="N6183"/>
          <cell r="O6183"/>
          <cell r="P6183"/>
          <cell r="Q6183"/>
          <cell r="R6183"/>
          <cell r="S6183"/>
          <cell r="T6183"/>
          <cell r="U6183"/>
          <cell r="V6183"/>
          <cell r="W6183"/>
          <cell r="X6183"/>
          <cell r="Y6183"/>
          <cell r="Z6183"/>
          <cell r="AA6183"/>
          <cell r="AB6183"/>
          <cell r="AC6183"/>
          <cell r="AD6183"/>
          <cell r="AE6183"/>
          <cell r="AF6183"/>
          <cell r="AG6183"/>
          <cell r="AH6183"/>
          <cell r="AI6183"/>
          <cell r="AJ6183"/>
          <cell r="AK6183"/>
          <cell r="AL6183"/>
          <cell r="AM6183"/>
          <cell r="AN6183"/>
          <cell r="AO6183"/>
          <cell r="AP6183"/>
          <cell r="AQ6183"/>
          <cell r="AR6183"/>
          <cell r="AS6183"/>
          <cell r="AT6183"/>
          <cell r="AU6183"/>
          <cell r="AV6183"/>
          <cell r="AW6183"/>
          <cell r="AX6183"/>
          <cell r="AY6183"/>
          <cell r="AZ6183"/>
          <cell r="BA6183"/>
          <cell r="BB6183"/>
          <cell r="BC6183"/>
          <cell r="BD6183"/>
          <cell r="BE6183"/>
          <cell r="BF6183"/>
          <cell r="BG6183"/>
          <cell r="BH6183"/>
          <cell r="BI6183"/>
          <cell r="BJ6183"/>
          <cell r="BK6183"/>
          <cell r="BL6183"/>
          <cell r="BM6183"/>
          <cell r="BN6183"/>
          <cell r="BO6183"/>
          <cell r="BP6183"/>
          <cell r="BQ6183"/>
          <cell r="BR6183"/>
          <cell r="BS6183"/>
          <cell r="BT6183"/>
          <cell r="BU6183"/>
          <cell r="BV6183"/>
          <cell r="BW6183"/>
          <cell r="BX6183"/>
          <cell r="BY6183"/>
          <cell r="BZ6183"/>
          <cell r="CA6183"/>
          <cell r="CB6183"/>
          <cell r="CC6183"/>
          <cell r="CD6183"/>
          <cell r="CE6183"/>
          <cell r="CF6183"/>
          <cell r="CG6183"/>
          <cell r="CH6183"/>
          <cell r="CI6183"/>
          <cell r="CJ6183"/>
          <cell r="CK6183"/>
          <cell r="CL6183"/>
          <cell r="CM6183"/>
          <cell r="CN6183"/>
          <cell r="CO6183"/>
          <cell r="CP6183"/>
          <cell r="CQ6183"/>
          <cell r="CR6183"/>
          <cell r="CS6183"/>
          <cell r="CT6183"/>
          <cell r="CU6183"/>
          <cell r="CV6183"/>
          <cell r="CW6183"/>
          <cell r="CX6183"/>
          <cell r="CY6183"/>
          <cell r="CZ6183"/>
          <cell r="DA6183"/>
          <cell r="DB6183"/>
          <cell r="DC6183"/>
          <cell r="DD6183"/>
          <cell r="DE6183"/>
          <cell r="DF6183"/>
          <cell r="DG6183"/>
          <cell r="DH6183"/>
          <cell r="DI6183"/>
          <cell r="DJ6183"/>
          <cell r="DL6183" t="str"/>
        </row>
        <row r="6184">
          <cell r="L6184"/>
          <cell r="M6184"/>
          <cell r="N6184"/>
          <cell r="O6184"/>
          <cell r="P6184"/>
          <cell r="Q6184"/>
          <cell r="R6184"/>
          <cell r="S6184"/>
          <cell r="T6184"/>
          <cell r="U6184"/>
          <cell r="V6184"/>
          <cell r="W6184"/>
          <cell r="X6184"/>
          <cell r="Y6184"/>
          <cell r="Z6184"/>
          <cell r="AA6184"/>
          <cell r="AB6184"/>
          <cell r="AC6184"/>
          <cell r="AD6184"/>
          <cell r="AE6184"/>
          <cell r="AF6184"/>
          <cell r="AG6184"/>
          <cell r="AH6184"/>
          <cell r="AI6184"/>
          <cell r="AJ6184"/>
          <cell r="AK6184"/>
          <cell r="AL6184"/>
          <cell r="AM6184"/>
          <cell r="AN6184"/>
          <cell r="AO6184"/>
          <cell r="AP6184"/>
          <cell r="AQ6184"/>
          <cell r="AR6184"/>
          <cell r="AS6184"/>
          <cell r="AT6184"/>
          <cell r="AU6184"/>
          <cell r="AV6184"/>
          <cell r="AW6184"/>
          <cell r="AX6184"/>
          <cell r="AY6184"/>
          <cell r="AZ6184"/>
          <cell r="BA6184"/>
          <cell r="BB6184"/>
          <cell r="BC6184"/>
          <cell r="BD6184"/>
          <cell r="BE6184"/>
          <cell r="BF6184"/>
          <cell r="BG6184"/>
          <cell r="BH6184"/>
          <cell r="BI6184"/>
          <cell r="BJ6184"/>
          <cell r="BK6184"/>
          <cell r="BL6184"/>
          <cell r="BM6184"/>
          <cell r="BN6184"/>
          <cell r="BO6184"/>
          <cell r="BP6184"/>
          <cell r="BQ6184"/>
          <cell r="BR6184"/>
          <cell r="BS6184"/>
          <cell r="BT6184"/>
          <cell r="BU6184"/>
          <cell r="BV6184"/>
          <cell r="BW6184"/>
          <cell r="BX6184"/>
          <cell r="BY6184"/>
          <cell r="BZ6184"/>
          <cell r="CA6184"/>
          <cell r="CB6184"/>
          <cell r="CC6184"/>
          <cell r="CD6184"/>
          <cell r="CE6184"/>
          <cell r="CF6184"/>
          <cell r="CG6184"/>
          <cell r="CH6184"/>
          <cell r="CI6184"/>
          <cell r="CJ6184"/>
          <cell r="CK6184"/>
          <cell r="CL6184"/>
          <cell r="CM6184"/>
          <cell r="CN6184"/>
          <cell r="CO6184"/>
          <cell r="CP6184"/>
          <cell r="CQ6184"/>
          <cell r="CR6184"/>
          <cell r="CS6184"/>
          <cell r="CT6184"/>
          <cell r="CU6184"/>
          <cell r="CV6184"/>
          <cell r="CW6184"/>
          <cell r="CX6184"/>
          <cell r="CY6184"/>
          <cell r="CZ6184"/>
          <cell r="DA6184"/>
          <cell r="DB6184"/>
          <cell r="DC6184"/>
          <cell r="DD6184"/>
          <cell r="DE6184"/>
          <cell r="DF6184"/>
          <cell r="DG6184"/>
          <cell r="DH6184"/>
          <cell r="DI6184"/>
          <cell r="DJ6184"/>
          <cell r="DL6184" t="str"/>
        </row>
        <row r="6185">
          <cell r="L6185"/>
          <cell r="M6185"/>
          <cell r="N6185"/>
          <cell r="O6185"/>
          <cell r="P6185"/>
          <cell r="Q6185"/>
          <cell r="R6185"/>
          <cell r="S6185"/>
          <cell r="T6185"/>
          <cell r="U6185"/>
          <cell r="V6185"/>
          <cell r="W6185"/>
          <cell r="X6185"/>
          <cell r="Y6185"/>
          <cell r="Z6185"/>
          <cell r="AA6185"/>
          <cell r="AB6185"/>
          <cell r="AC6185"/>
          <cell r="AD6185"/>
          <cell r="AE6185"/>
          <cell r="AF6185"/>
          <cell r="AG6185"/>
          <cell r="AH6185"/>
          <cell r="AI6185"/>
          <cell r="AJ6185"/>
          <cell r="AK6185"/>
          <cell r="AL6185"/>
          <cell r="AM6185"/>
          <cell r="AN6185"/>
          <cell r="AO6185"/>
          <cell r="AP6185"/>
          <cell r="AQ6185"/>
          <cell r="AR6185"/>
          <cell r="AS6185"/>
          <cell r="AT6185"/>
          <cell r="AU6185"/>
          <cell r="AV6185"/>
          <cell r="AW6185"/>
          <cell r="AX6185"/>
          <cell r="AY6185"/>
          <cell r="AZ6185"/>
          <cell r="BA6185"/>
          <cell r="BB6185"/>
          <cell r="BC6185"/>
          <cell r="BD6185"/>
          <cell r="BE6185"/>
          <cell r="BF6185"/>
          <cell r="BG6185"/>
          <cell r="BH6185"/>
          <cell r="BI6185"/>
          <cell r="BJ6185"/>
          <cell r="BK6185"/>
          <cell r="BL6185"/>
          <cell r="BM6185"/>
          <cell r="BN6185"/>
          <cell r="BO6185"/>
          <cell r="BP6185"/>
          <cell r="BQ6185"/>
          <cell r="BR6185"/>
          <cell r="BS6185"/>
          <cell r="BT6185"/>
          <cell r="BU6185"/>
          <cell r="BV6185"/>
          <cell r="BW6185"/>
          <cell r="BX6185"/>
          <cell r="BY6185"/>
          <cell r="BZ6185"/>
          <cell r="CA6185"/>
          <cell r="CB6185"/>
          <cell r="CC6185"/>
          <cell r="CD6185"/>
          <cell r="CE6185"/>
          <cell r="CF6185"/>
          <cell r="CG6185"/>
          <cell r="CH6185"/>
          <cell r="CI6185"/>
          <cell r="CJ6185"/>
          <cell r="CK6185"/>
          <cell r="CL6185"/>
          <cell r="CM6185"/>
          <cell r="CN6185"/>
          <cell r="CO6185"/>
          <cell r="CP6185"/>
          <cell r="CQ6185"/>
          <cell r="CR6185"/>
          <cell r="CS6185"/>
          <cell r="CT6185"/>
          <cell r="CU6185"/>
          <cell r="CV6185"/>
          <cell r="CW6185"/>
          <cell r="CX6185"/>
          <cell r="CY6185"/>
          <cell r="CZ6185"/>
          <cell r="DA6185"/>
          <cell r="DB6185"/>
          <cell r="DC6185"/>
          <cell r="DD6185"/>
          <cell r="DE6185"/>
          <cell r="DF6185"/>
          <cell r="DG6185"/>
          <cell r="DH6185"/>
          <cell r="DI6185"/>
          <cell r="DJ6185"/>
          <cell r="DL6185" t="str"/>
        </row>
        <row r="6186">
          <cell r="L6186"/>
          <cell r="M6186"/>
          <cell r="N6186"/>
          <cell r="O6186"/>
          <cell r="P6186"/>
          <cell r="Q6186"/>
          <cell r="R6186"/>
          <cell r="S6186"/>
          <cell r="T6186"/>
          <cell r="U6186"/>
          <cell r="V6186"/>
          <cell r="W6186"/>
          <cell r="X6186"/>
          <cell r="Y6186"/>
          <cell r="Z6186"/>
          <cell r="AA6186"/>
          <cell r="AB6186"/>
          <cell r="AC6186"/>
          <cell r="AD6186"/>
          <cell r="AE6186"/>
          <cell r="AF6186"/>
          <cell r="AG6186"/>
          <cell r="AH6186"/>
          <cell r="AI6186"/>
          <cell r="AJ6186"/>
          <cell r="AK6186"/>
          <cell r="AL6186"/>
          <cell r="AM6186"/>
          <cell r="AN6186"/>
          <cell r="AO6186"/>
          <cell r="AP6186"/>
          <cell r="AQ6186"/>
          <cell r="AR6186"/>
          <cell r="AS6186"/>
          <cell r="AT6186"/>
          <cell r="AU6186"/>
          <cell r="AV6186"/>
          <cell r="AW6186"/>
          <cell r="AX6186"/>
          <cell r="AY6186"/>
          <cell r="AZ6186"/>
          <cell r="BA6186"/>
          <cell r="BB6186"/>
          <cell r="BC6186"/>
          <cell r="BD6186"/>
          <cell r="BE6186"/>
          <cell r="BF6186"/>
          <cell r="BG6186"/>
          <cell r="BH6186"/>
          <cell r="BI6186"/>
          <cell r="BJ6186"/>
          <cell r="BK6186"/>
          <cell r="BL6186"/>
          <cell r="BM6186"/>
          <cell r="BN6186"/>
          <cell r="BO6186"/>
          <cell r="BP6186"/>
          <cell r="BQ6186"/>
          <cell r="BR6186"/>
          <cell r="BS6186"/>
          <cell r="BT6186"/>
          <cell r="BU6186"/>
          <cell r="BV6186"/>
          <cell r="BW6186"/>
          <cell r="BX6186"/>
          <cell r="BY6186"/>
          <cell r="BZ6186"/>
          <cell r="CA6186"/>
          <cell r="CB6186"/>
          <cell r="CC6186"/>
          <cell r="CD6186"/>
          <cell r="CE6186"/>
          <cell r="CF6186"/>
          <cell r="CG6186"/>
          <cell r="CH6186"/>
          <cell r="CI6186"/>
          <cell r="CJ6186"/>
          <cell r="CK6186"/>
          <cell r="CL6186"/>
          <cell r="CM6186"/>
          <cell r="CN6186"/>
          <cell r="CO6186"/>
          <cell r="CP6186"/>
          <cell r="CQ6186"/>
          <cell r="CR6186"/>
          <cell r="CS6186"/>
          <cell r="CT6186"/>
          <cell r="CU6186"/>
          <cell r="CV6186"/>
          <cell r="CW6186"/>
          <cell r="CX6186"/>
          <cell r="CY6186"/>
          <cell r="CZ6186"/>
          <cell r="DA6186"/>
          <cell r="DB6186"/>
          <cell r="DC6186"/>
          <cell r="DD6186"/>
          <cell r="DE6186"/>
          <cell r="DF6186"/>
          <cell r="DG6186"/>
          <cell r="DH6186"/>
          <cell r="DI6186"/>
          <cell r="DJ6186"/>
          <cell r="DL6186" t="str"/>
        </row>
        <row r="6187">
          <cell r="L6187"/>
          <cell r="M6187"/>
          <cell r="N6187"/>
          <cell r="O6187"/>
          <cell r="P6187"/>
          <cell r="Q6187"/>
          <cell r="R6187"/>
          <cell r="S6187"/>
          <cell r="T6187"/>
          <cell r="U6187"/>
          <cell r="V6187"/>
          <cell r="W6187"/>
          <cell r="X6187"/>
          <cell r="Y6187"/>
          <cell r="Z6187"/>
          <cell r="AA6187"/>
          <cell r="AB6187"/>
          <cell r="AC6187"/>
          <cell r="AD6187"/>
          <cell r="AE6187"/>
          <cell r="AF6187"/>
          <cell r="AG6187"/>
          <cell r="AH6187"/>
          <cell r="AI6187"/>
          <cell r="AJ6187"/>
          <cell r="AK6187"/>
          <cell r="AL6187"/>
          <cell r="AM6187"/>
          <cell r="AN6187"/>
          <cell r="AO6187"/>
          <cell r="AP6187"/>
          <cell r="AQ6187"/>
          <cell r="AR6187"/>
          <cell r="AS6187"/>
          <cell r="AT6187"/>
          <cell r="AU6187"/>
          <cell r="AV6187"/>
          <cell r="AW6187"/>
          <cell r="AX6187"/>
          <cell r="AY6187"/>
          <cell r="AZ6187"/>
          <cell r="BA6187"/>
          <cell r="BB6187"/>
          <cell r="BC6187"/>
          <cell r="BD6187"/>
          <cell r="BE6187"/>
          <cell r="BF6187"/>
          <cell r="BG6187"/>
          <cell r="BH6187"/>
          <cell r="BI6187"/>
          <cell r="BJ6187"/>
          <cell r="BK6187"/>
          <cell r="BL6187"/>
          <cell r="BM6187"/>
          <cell r="BN6187"/>
          <cell r="BO6187"/>
          <cell r="BP6187"/>
          <cell r="BQ6187"/>
          <cell r="BR6187"/>
          <cell r="BS6187"/>
          <cell r="BT6187"/>
          <cell r="BU6187"/>
          <cell r="BV6187"/>
          <cell r="BW6187"/>
          <cell r="BX6187"/>
          <cell r="BY6187"/>
          <cell r="BZ6187"/>
          <cell r="CA6187"/>
          <cell r="CB6187"/>
          <cell r="CC6187"/>
          <cell r="CD6187"/>
          <cell r="CE6187"/>
          <cell r="CF6187"/>
          <cell r="CG6187"/>
          <cell r="CH6187"/>
          <cell r="CI6187"/>
          <cell r="CJ6187"/>
          <cell r="CK6187"/>
          <cell r="CL6187"/>
          <cell r="CM6187"/>
          <cell r="CN6187"/>
          <cell r="CO6187"/>
          <cell r="CP6187"/>
          <cell r="CQ6187"/>
          <cell r="CR6187"/>
          <cell r="CS6187"/>
          <cell r="CT6187"/>
          <cell r="CU6187"/>
          <cell r="CV6187"/>
          <cell r="CW6187"/>
          <cell r="CX6187"/>
          <cell r="CY6187"/>
          <cell r="CZ6187"/>
          <cell r="DA6187"/>
          <cell r="DB6187"/>
          <cell r="DC6187"/>
          <cell r="DD6187"/>
          <cell r="DE6187"/>
          <cell r="DF6187"/>
          <cell r="DG6187"/>
          <cell r="DH6187"/>
          <cell r="DI6187"/>
          <cell r="DJ6187"/>
          <cell r="DL6187" t="str"/>
        </row>
        <row r="6188">
          <cell r="L6188"/>
          <cell r="M6188"/>
          <cell r="N6188"/>
          <cell r="O6188"/>
          <cell r="P6188"/>
          <cell r="Q6188"/>
          <cell r="R6188"/>
          <cell r="S6188"/>
          <cell r="T6188"/>
          <cell r="U6188"/>
          <cell r="V6188"/>
          <cell r="W6188"/>
          <cell r="X6188"/>
          <cell r="Y6188"/>
          <cell r="Z6188"/>
          <cell r="AA6188"/>
          <cell r="AB6188"/>
          <cell r="AC6188"/>
          <cell r="AD6188"/>
          <cell r="AE6188"/>
          <cell r="AF6188"/>
          <cell r="AG6188"/>
          <cell r="AH6188"/>
          <cell r="AI6188"/>
          <cell r="AJ6188"/>
          <cell r="AK6188"/>
          <cell r="AL6188"/>
          <cell r="AM6188"/>
          <cell r="AN6188"/>
          <cell r="AO6188"/>
          <cell r="AP6188"/>
          <cell r="AQ6188"/>
          <cell r="AR6188"/>
          <cell r="AS6188"/>
          <cell r="AT6188"/>
          <cell r="AU6188"/>
          <cell r="AV6188"/>
          <cell r="AW6188"/>
          <cell r="AX6188"/>
          <cell r="AY6188"/>
          <cell r="AZ6188"/>
          <cell r="BA6188"/>
          <cell r="BB6188"/>
          <cell r="BC6188"/>
          <cell r="BD6188"/>
          <cell r="BE6188"/>
          <cell r="BF6188"/>
          <cell r="BG6188"/>
          <cell r="BH6188"/>
          <cell r="BI6188"/>
          <cell r="BJ6188"/>
          <cell r="BK6188"/>
          <cell r="BL6188"/>
          <cell r="BM6188"/>
          <cell r="BN6188"/>
          <cell r="BO6188"/>
          <cell r="BP6188"/>
          <cell r="BQ6188"/>
          <cell r="BR6188"/>
          <cell r="BS6188"/>
          <cell r="BT6188"/>
          <cell r="BU6188"/>
          <cell r="BV6188"/>
          <cell r="BW6188"/>
          <cell r="BX6188"/>
          <cell r="BY6188"/>
          <cell r="BZ6188"/>
          <cell r="CA6188"/>
          <cell r="CB6188"/>
          <cell r="CC6188"/>
          <cell r="CD6188"/>
          <cell r="CE6188"/>
          <cell r="CF6188"/>
          <cell r="CG6188"/>
          <cell r="CH6188"/>
          <cell r="CI6188"/>
          <cell r="CJ6188"/>
          <cell r="CK6188"/>
          <cell r="CL6188"/>
          <cell r="CM6188"/>
          <cell r="CN6188"/>
          <cell r="CO6188"/>
          <cell r="CP6188"/>
          <cell r="CQ6188"/>
          <cell r="CR6188"/>
          <cell r="CS6188"/>
          <cell r="CT6188"/>
          <cell r="CU6188"/>
          <cell r="CV6188"/>
          <cell r="CW6188"/>
          <cell r="CX6188"/>
          <cell r="CY6188"/>
          <cell r="CZ6188"/>
          <cell r="DA6188"/>
          <cell r="DB6188"/>
          <cell r="DC6188"/>
          <cell r="DD6188"/>
          <cell r="DE6188"/>
          <cell r="DF6188"/>
          <cell r="DG6188"/>
          <cell r="DH6188"/>
          <cell r="DI6188"/>
          <cell r="DJ6188"/>
          <cell r="DL6188" t="str"/>
        </row>
        <row r="6189">
          <cell r="L6189"/>
          <cell r="M6189"/>
          <cell r="N6189"/>
          <cell r="O6189"/>
          <cell r="P6189"/>
          <cell r="Q6189"/>
          <cell r="R6189"/>
          <cell r="S6189"/>
          <cell r="T6189"/>
          <cell r="U6189"/>
          <cell r="V6189"/>
          <cell r="W6189"/>
          <cell r="X6189"/>
          <cell r="Y6189"/>
          <cell r="Z6189"/>
          <cell r="AA6189"/>
          <cell r="AB6189"/>
          <cell r="AC6189"/>
          <cell r="AD6189"/>
          <cell r="AE6189"/>
          <cell r="AF6189"/>
          <cell r="AG6189"/>
          <cell r="AH6189"/>
          <cell r="AI6189"/>
          <cell r="AJ6189"/>
          <cell r="AK6189"/>
          <cell r="AL6189"/>
          <cell r="AM6189"/>
          <cell r="AN6189"/>
          <cell r="AO6189"/>
          <cell r="AP6189"/>
          <cell r="AQ6189"/>
          <cell r="AR6189"/>
          <cell r="AS6189"/>
          <cell r="AT6189"/>
          <cell r="AU6189"/>
          <cell r="AV6189"/>
          <cell r="AW6189"/>
          <cell r="AX6189"/>
          <cell r="AY6189"/>
          <cell r="AZ6189"/>
          <cell r="BA6189"/>
          <cell r="BB6189"/>
          <cell r="BC6189"/>
          <cell r="BD6189"/>
          <cell r="BE6189"/>
          <cell r="BF6189"/>
          <cell r="BG6189"/>
          <cell r="BH6189"/>
          <cell r="BI6189"/>
          <cell r="BJ6189"/>
          <cell r="BK6189"/>
          <cell r="BL6189"/>
          <cell r="BM6189"/>
          <cell r="BN6189"/>
          <cell r="BO6189"/>
          <cell r="BP6189"/>
          <cell r="BQ6189"/>
          <cell r="BR6189"/>
          <cell r="BS6189"/>
          <cell r="BT6189"/>
          <cell r="BU6189"/>
          <cell r="BV6189"/>
          <cell r="BW6189"/>
          <cell r="BX6189"/>
          <cell r="BY6189"/>
          <cell r="BZ6189"/>
          <cell r="CA6189"/>
          <cell r="CB6189"/>
          <cell r="CC6189"/>
          <cell r="CD6189"/>
          <cell r="CE6189"/>
          <cell r="CF6189"/>
          <cell r="CG6189"/>
          <cell r="CH6189"/>
          <cell r="CI6189"/>
          <cell r="CJ6189"/>
          <cell r="CK6189"/>
          <cell r="CL6189"/>
          <cell r="CM6189"/>
          <cell r="CN6189"/>
          <cell r="CO6189"/>
          <cell r="CP6189"/>
          <cell r="CQ6189"/>
          <cell r="CR6189"/>
          <cell r="CS6189"/>
          <cell r="CT6189"/>
          <cell r="CU6189"/>
          <cell r="CV6189"/>
          <cell r="CW6189"/>
          <cell r="CX6189"/>
          <cell r="CY6189"/>
          <cell r="CZ6189"/>
          <cell r="DA6189"/>
          <cell r="DB6189"/>
          <cell r="DC6189"/>
          <cell r="DD6189"/>
          <cell r="DE6189"/>
          <cell r="DF6189"/>
          <cell r="DG6189"/>
          <cell r="DH6189"/>
          <cell r="DI6189"/>
          <cell r="DJ6189"/>
          <cell r="DL6189" t="str"/>
        </row>
        <row r="6190">
          <cell r="L6190"/>
          <cell r="M6190"/>
          <cell r="N6190"/>
          <cell r="O6190"/>
          <cell r="P6190"/>
          <cell r="Q6190"/>
          <cell r="R6190"/>
          <cell r="S6190"/>
          <cell r="T6190"/>
          <cell r="U6190"/>
          <cell r="V6190"/>
          <cell r="W6190"/>
          <cell r="X6190"/>
          <cell r="Y6190"/>
          <cell r="Z6190"/>
          <cell r="AA6190"/>
          <cell r="AB6190"/>
          <cell r="AC6190"/>
          <cell r="AD6190"/>
          <cell r="AE6190"/>
          <cell r="AF6190"/>
          <cell r="AG6190"/>
          <cell r="AH6190"/>
          <cell r="AI6190"/>
          <cell r="AJ6190"/>
          <cell r="AK6190"/>
          <cell r="AL6190"/>
          <cell r="AM6190"/>
          <cell r="AN6190"/>
          <cell r="AO6190"/>
          <cell r="AP6190"/>
          <cell r="AQ6190"/>
          <cell r="AR6190"/>
          <cell r="AS6190"/>
          <cell r="AT6190"/>
          <cell r="AU6190"/>
          <cell r="AV6190"/>
          <cell r="AW6190"/>
          <cell r="AX6190"/>
          <cell r="AY6190"/>
          <cell r="AZ6190"/>
          <cell r="BA6190"/>
          <cell r="BB6190"/>
          <cell r="BC6190"/>
          <cell r="BD6190"/>
          <cell r="BE6190"/>
          <cell r="BF6190"/>
          <cell r="BG6190"/>
          <cell r="BH6190"/>
          <cell r="BI6190"/>
          <cell r="BJ6190"/>
          <cell r="BK6190"/>
          <cell r="BL6190"/>
          <cell r="BM6190"/>
          <cell r="BN6190"/>
          <cell r="BO6190"/>
          <cell r="BP6190"/>
          <cell r="BQ6190"/>
          <cell r="BR6190"/>
          <cell r="BS6190"/>
          <cell r="BT6190"/>
          <cell r="BU6190"/>
          <cell r="BV6190"/>
          <cell r="BW6190"/>
          <cell r="BX6190"/>
          <cell r="BY6190"/>
          <cell r="BZ6190"/>
          <cell r="CA6190"/>
          <cell r="CB6190"/>
          <cell r="CC6190"/>
          <cell r="CD6190"/>
          <cell r="CE6190"/>
          <cell r="CF6190"/>
          <cell r="CG6190"/>
          <cell r="CH6190"/>
          <cell r="CI6190"/>
          <cell r="CJ6190"/>
          <cell r="CK6190"/>
          <cell r="CL6190"/>
          <cell r="CM6190"/>
          <cell r="CN6190"/>
          <cell r="CO6190"/>
          <cell r="CP6190"/>
          <cell r="CQ6190"/>
          <cell r="CR6190"/>
          <cell r="CS6190"/>
          <cell r="CT6190"/>
          <cell r="CU6190"/>
          <cell r="CV6190"/>
          <cell r="CW6190"/>
          <cell r="CX6190"/>
          <cell r="CY6190"/>
          <cell r="CZ6190"/>
          <cell r="DA6190"/>
          <cell r="DB6190"/>
          <cell r="DC6190"/>
          <cell r="DD6190"/>
          <cell r="DE6190"/>
          <cell r="DF6190"/>
          <cell r="DG6190"/>
          <cell r="DH6190"/>
          <cell r="DI6190"/>
          <cell r="DJ6190"/>
          <cell r="DL6190" t="str"/>
        </row>
        <row r="6191">
          <cell r="L6191"/>
          <cell r="M6191"/>
          <cell r="N6191"/>
          <cell r="O6191"/>
          <cell r="P6191"/>
          <cell r="Q6191"/>
          <cell r="R6191"/>
          <cell r="S6191"/>
          <cell r="T6191"/>
          <cell r="U6191"/>
          <cell r="V6191"/>
          <cell r="W6191"/>
          <cell r="X6191"/>
          <cell r="Y6191"/>
          <cell r="Z6191"/>
          <cell r="AA6191"/>
          <cell r="AB6191"/>
          <cell r="AC6191"/>
          <cell r="AD6191"/>
          <cell r="AE6191"/>
          <cell r="AF6191"/>
          <cell r="AG6191"/>
          <cell r="AH6191"/>
          <cell r="AI6191"/>
          <cell r="AJ6191"/>
          <cell r="AK6191"/>
          <cell r="AL6191"/>
          <cell r="AM6191"/>
          <cell r="AN6191"/>
          <cell r="AO6191"/>
          <cell r="AP6191"/>
          <cell r="AQ6191"/>
          <cell r="AR6191"/>
          <cell r="AS6191"/>
          <cell r="AT6191"/>
          <cell r="AU6191"/>
          <cell r="AV6191"/>
          <cell r="AW6191"/>
          <cell r="AX6191"/>
          <cell r="AY6191"/>
          <cell r="AZ6191"/>
          <cell r="BA6191"/>
          <cell r="BB6191"/>
          <cell r="BC6191"/>
          <cell r="BD6191"/>
          <cell r="BE6191"/>
          <cell r="BF6191"/>
          <cell r="BG6191"/>
          <cell r="BH6191"/>
          <cell r="BI6191"/>
          <cell r="BJ6191"/>
          <cell r="BK6191"/>
          <cell r="BL6191"/>
          <cell r="BM6191"/>
          <cell r="BN6191"/>
          <cell r="BO6191"/>
          <cell r="BP6191"/>
          <cell r="BQ6191"/>
          <cell r="BR6191"/>
          <cell r="BS6191"/>
          <cell r="BT6191"/>
          <cell r="BU6191"/>
          <cell r="BV6191"/>
          <cell r="BW6191"/>
          <cell r="BX6191"/>
          <cell r="BY6191"/>
          <cell r="BZ6191"/>
          <cell r="CA6191"/>
          <cell r="CB6191"/>
          <cell r="CC6191"/>
          <cell r="CD6191"/>
          <cell r="CE6191"/>
          <cell r="CF6191"/>
          <cell r="CG6191"/>
          <cell r="CH6191"/>
          <cell r="CI6191"/>
          <cell r="CJ6191"/>
          <cell r="CK6191"/>
          <cell r="CL6191"/>
          <cell r="CM6191"/>
          <cell r="CN6191"/>
          <cell r="CO6191"/>
          <cell r="CP6191"/>
          <cell r="CQ6191"/>
          <cell r="CR6191"/>
          <cell r="CS6191"/>
          <cell r="CT6191"/>
          <cell r="CU6191"/>
          <cell r="CV6191"/>
          <cell r="CW6191"/>
          <cell r="CX6191"/>
          <cell r="CY6191"/>
          <cell r="CZ6191"/>
          <cell r="DA6191"/>
          <cell r="DB6191"/>
          <cell r="DC6191"/>
          <cell r="DD6191"/>
          <cell r="DE6191"/>
          <cell r="DF6191"/>
          <cell r="DG6191"/>
          <cell r="DH6191"/>
          <cell r="DI6191"/>
          <cell r="DJ6191"/>
          <cell r="DL6191" t="str"/>
        </row>
        <row r="6192">
          <cell r="L6192"/>
          <cell r="M6192"/>
          <cell r="N6192"/>
          <cell r="O6192"/>
          <cell r="P6192"/>
          <cell r="Q6192"/>
          <cell r="R6192"/>
          <cell r="S6192"/>
          <cell r="T6192"/>
          <cell r="U6192"/>
          <cell r="V6192"/>
          <cell r="W6192"/>
          <cell r="X6192"/>
          <cell r="Y6192"/>
          <cell r="Z6192"/>
          <cell r="AA6192"/>
          <cell r="AB6192"/>
          <cell r="AC6192"/>
          <cell r="AD6192"/>
          <cell r="AE6192"/>
          <cell r="AF6192"/>
          <cell r="AG6192"/>
          <cell r="AH6192"/>
          <cell r="AI6192"/>
          <cell r="AJ6192"/>
          <cell r="AK6192"/>
          <cell r="AL6192"/>
          <cell r="AM6192"/>
          <cell r="AN6192"/>
          <cell r="AO6192"/>
          <cell r="AP6192"/>
          <cell r="AQ6192"/>
          <cell r="AR6192"/>
          <cell r="AS6192"/>
          <cell r="AT6192"/>
          <cell r="AU6192"/>
          <cell r="AV6192"/>
          <cell r="AW6192"/>
          <cell r="AX6192"/>
          <cell r="AY6192"/>
          <cell r="AZ6192"/>
          <cell r="BA6192"/>
          <cell r="BB6192"/>
          <cell r="BC6192"/>
          <cell r="BD6192"/>
          <cell r="BE6192"/>
          <cell r="BF6192"/>
          <cell r="BG6192"/>
          <cell r="BH6192"/>
          <cell r="BI6192"/>
          <cell r="BJ6192"/>
          <cell r="BK6192"/>
          <cell r="BL6192"/>
          <cell r="BM6192"/>
          <cell r="BN6192"/>
          <cell r="BO6192"/>
          <cell r="BP6192"/>
          <cell r="BQ6192"/>
          <cell r="BR6192"/>
          <cell r="BS6192"/>
          <cell r="BT6192"/>
          <cell r="BU6192"/>
          <cell r="BV6192"/>
          <cell r="BW6192"/>
          <cell r="BX6192"/>
          <cell r="BY6192"/>
          <cell r="BZ6192"/>
          <cell r="CA6192"/>
          <cell r="CB6192"/>
          <cell r="CC6192"/>
          <cell r="CD6192"/>
          <cell r="CE6192"/>
          <cell r="CF6192"/>
          <cell r="CG6192"/>
          <cell r="CH6192"/>
          <cell r="CI6192"/>
          <cell r="CJ6192"/>
          <cell r="CK6192"/>
          <cell r="CL6192"/>
          <cell r="CM6192"/>
          <cell r="CN6192"/>
          <cell r="CO6192"/>
          <cell r="CP6192"/>
          <cell r="CQ6192"/>
          <cell r="CR6192"/>
          <cell r="CS6192"/>
          <cell r="CT6192"/>
          <cell r="CU6192"/>
          <cell r="CV6192"/>
          <cell r="CW6192"/>
          <cell r="CX6192"/>
          <cell r="CY6192"/>
          <cell r="CZ6192"/>
          <cell r="DA6192"/>
          <cell r="DB6192"/>
          <cell r="DC6192"/>
          <cell r="DD6192"/>
          <cell r="DE6192"/>
          <cell r="DF6192"/>
          <cell r="DG6192"/>
          <cell r="DH6192"/>
          <cell r="DI6192"/>
          <cell r="DJ6192"/>
          <cell r="DL6192" t="str"/>
        </row>
        <row r="6193">
          <cell r="L6193"/>
          <cell r="M6193"/>
          <cell r="N6193"/>
          <cell r="O6193"/>
          <cell r="P6193"/>
          <cell r="Q6193"/>
          <cell r="R6193"/>
          <cell r="S6193"/>
          <cell r="T6193"/>
          <cell r="U6193"/>
          <cell r="V6193"/>
          <cell r="W6193"/>
          <cell r="X6193"/>
          <cell r="Y6193"/>
          <cell r="Z6193"/>
          <cell r="AA6193"/>
          <cell r="AB6193"/>
          <cell r="AC6193"/>
          <cell r="AD6193"/>
          <cell r="AE6193"/>
          <cell r="AF6193"/>
          <cell r="AG6193"/>
          <cell r="AH6193"/>
          <cell r="AI6193"/>
          <cell r="AJ6193"/>
          <cell r="AK6193"/>
          <cell r="AL6193"/>
          <cell r="AM6193"/>
          <cell r="AN6193"/>
          <cell r="AO6193"/>
          <cell r="AP6193"/>
          <cell r="AQ6193"/>
          <cell r="AR6193"/>
          <cell r="AS6193"/>
          <cell r="AT6193"/>
          <cell r="AU6193"/>
          <cell r="AV6193"/>
          <cell r="AW6193"/>
          <cell r="AX6193"/>
          <cell r="AY6193"/>
          <cell r="AZ6193"/>
          <cell r="BA6193"/>
          <cell r="BB6193"/>
          <cell r="BC6193"/>
          <cell r="BD6193"/>
          <cell r="BE6193"/>
          <cell r="BF6193"/>
          <cell r="BG6193"/>
          <cell r="BH6193"/>
          <cell r="BI6193"/>
          <cell r="BJ6193"/>
          <cell r="BK6193"/>
          <cell r="BL6193"/>
          <cell r="BM6193"/>
          <cell r="BN6193"/>
          <cell r="BO6193"/>
          <cell r="BP6193"/>
          <cell r="BQ6193"/>
          <cell r="BR6193"/>
          <cell r="BS6193"/>
          <cell r="BT6193"/>
          <cell r="BU6193"/>
          <cell r="BV6193"/>
          <cell r="BW6193"/>
          <cell r="BX6193"/>
          <cell r="BY6193"/>
          <cell r="BZ6193"/>
          <cell r="CA6193"/>
          <cell r="CB6193"/>
          <cell r="CC6193"/>
          <cell r="CD6193"/>
          <cell r="CE6193"/>
          <cell r="CF6193"/>
          <cell r="CG6193"/>
          <cell r="CH6193"/>
          <cell r="CI6193"/>
          <cell r="CJ6193"/>
          <cell r="CK6193"/>
          <cell r="CL6193"/>
          <cell r="CM6193"/>
          <cell r="CN6193"/>
          <cell r="CO6193"/>
          <cell r="CP6193"/>
          <cell r="CQ6193"/>
          <cell r="CR6193"/>
          <cell r="CS6193"/>
          <cell r="CT6193"/>
          <cell r="CU6193"/>
          <cell r="CV6193"/>
          <cell r="CW6193"/>
          <cell r="CX6193"/>
          <cell r="CY6193"/>
          <cell r="CZ6193"/>
          <cell r="DA6193"/>
          <cell r="DB6193"/>
          <cell r="DC6193"/>
          <cell r="DD6193"/>
          <cell r="DE6193"/>
          <cell r="DF6193"/>
          <cell r="DG6193"/>
          <cell r="DH6193"/>
          <cell r="DI6193"/>
          <cell r="DJ6193"/>
          <cell r="DL6193" t="str"/>
        </row>
        <row r="6194">
          <cell r="L6194"/>
          <cell r="M6194"/>
          <cell r="N6194"/>
          <cell r="O6194"/>
          <cell r="P6194"/>
          <cell r="Q6194"/>
          <cell r="R6194"/>
          <cell r="S6194"/>
          <cell r="T6194"/>
          <cell r="U6194"/>
          <cell r="V6194"/>
          <cell r="W6194"/>
          <cell r="X6194"/>
          <cell r="Y6194"/>
          <cell r="Z6194"/>
          <cell r="AA6194"/>
          <cell r="AB6194"/>
          <cell r="AC6194"/>
          <cell r="AD6194"/>
          <cell r="AE6194"/>
          <cell r="AF6194"/>
          <cell r="AG6194"/>
          <cell r="AH6194"/>
          <cell r="AI6194"/>
          <cell r="AJ6194"/>
          <cell r="AK6194"/>
          <cell r="AL6194"/>
          <cell r="AM6194"/>
          <cell r="AN6194"/>
          <cell r="AO6194"/>
          <cell r="AP6194"/>
          <cell r="AQ6194"/>
          <cell r="AR6194"/>
          <cell r="AS6194"/>
          <cell r="AT6194"/>
          <cell r="AU6194"/>
          <cell r="AV6194"/>
          <cell r="AW6194"/>
          <cell r="AX6194"/>
          <cell r="AY6194"/>
          <cell r="AZ6194"/>
          <cell r="BA6194"/>
          <cell r="BB6194"/>
          <cell r="BC6194"/>
          <cell r="BD6194"/>
          <cell r="BE6194"/>
          <cell r="BF6194"/>
          <cell r="BG6194"/>
          <cell r="BH6194"/>
          <cell r="BI6194"/>
          <cell r="BJ6194"/>
          <cell r="BK6194"/>
          <cell r="BL6194"/>
          <cell r="BM6194"/>
          <cell r="BN6194"/>
          <cell r="BO6194"/>
          <cell r="BP6194"/>
          <cell r="BQ6194"/>
          <cell r="BR6194"/>
          <cell r="BS6194"/>
          <cell r="BT6194"/>
          <cell r="BU6194"/>
          <cell r="BV6194"/>
          <cell r="BW6194"/>
          <cell r="BX6194"/>
          <cell r="BY6194"/>
          <cell r="BZ6194"/>
          <cell r="CA6194"/>
          <cell r="CB6194"/>
          <cell r="CC6194"/>
          <cell r="CD6194"/>
          <cell r="CE6194"/>
          <cell r="CF6194"/>
          <cell r="CG6194"/>
          <cell r="CH6194"/>
          <cell r="CI6194"/>
          <cell r="CJ6194"/>
          <cell r="CK6194"/>
          <cell r="CL6194"/>
          <cell r="CM6194"/>
          <cell r="CN6194"/>
          <cell r="CO6194"/>
          <cell r="CP6194"/>
          <cell r="CQ6194"/>
          <cell r="CR6194"/>
          <cell r="CS6194"/>
          <cell r="CT6194"/>
          <cell r="CU6194"/>
          <cell r="CV6194"/>
          <cell r="CW6194"/>
          <cell r="CX6194"/>
          <cell r="CY6194"/>
          <cell r="CZ6194"/>
          <cell r="DA6194"/>
          <cell r="DB6194"/>
          <cell r="DC6194"/>
          <cell r="DD6194"/>
          <cell r="DE6194"/>
          <cell r="DF6194"/>
          <cell r="DG6194"/>
          <cell r="DH6194"/>
          <cell r="DI6194"/>
          <cell r="DJ6194"/>
          <cell r="DL6194" t="str"/>
        </row>
        <row r="6195">
          <cell r="L6195"/>
          <cell r="M6195"/>
          <cell r="N6195"/>
          <cell r="O6195"/>
          <cell r="P6195"/>
          <cell r="Q6195"/>
          <cell r="R6195"/>
          <cell r="S6195"/>
          <cell r="T6195"/>
          <cell r="U6195"/>
          <cell r="V6195"/>
          <cell r="W6195"/>
          <cell r="X6195"/>
          <cell r="Y6195"/>
          <cell r="Z6195"/>
          <cell r="AA6195"/>
          <cell r="AB6195"/>
          <cell r="AC6195"/>
          <cell r="AD6195"/>
          <cell r="AE6195"/>
          <cell r="AF6195"/>
          <cell r="AG6195"/>
          <cell r="AH6195"/>
          <cell r="AI6195"/>
          <cell r="AJ6195"/>
          <cell r="AK6195"/>
          <cell r="AL6195"/>
          <cell r="AM6195"/>
          <cell r="AN6195"/>
          <cell r="AO6195"/>
          <cell r="AP6195"/>
          <cell r="AQ6195"/>
          <cell r="AR6195"/>
          <cell r="AS6195"/>
          <cell r="AT6195"/>
          <cell r="AU6195"/>
          <cell r="AV6195"/>
          <cell r="AW6195"/>
          <cell r="AX6195"/>
          <cell r="AY6195"/>
          <cell r="AZ6195"/>
          <cell r="BA6195"/>
          <cell r="BB6195"/>
          <cell r="BC6195"/>
          <cell r="BD6195"/>
          <cell r="BE6195"/>
          <cell r="BF6195"/>
          <cell r="BG6195"/>
          <cell r="BH6195"/>
          <cell r="BI6195"/>
          <cell r="BJ6195"/>
          <cell r="BK6195"/>
          <cell r="BL6195"/>
          <cell r="BM6195"/>
          <cell r="BN6195"/>
          <cell r="BO6195"/>
          <cell r="BP6195"/>
          <cell r="BQ6195"/>
          <cell r="BR6195"/>
          <cell r="BS6195"/>
          <cell r="BT6195"/>
          <cell r="BU6195"/>
          <cell r="BV6195"/>
          <cell r="BW6195"/>
          <cell r="BX6195"/>
          <cell r="BY6195"/>
          <cell r="BZ6195"/>
          <cell r="CA6195"/>
          <cell r="CB6195"/>
          <cell r="CC6195"/>
          <cell r="CD6195"/>
          <cell r="CE6195"/>
          <cell r="CF6195"/>
          <cell r="CG6195"/>
          <cell r="CH6195"/>
          <cell r="CI6195"/>
          <cell r="CJ6195"/>
          <cell r="CK6195"/>
          <cell r="CL6195"/>
          <cell r="CM6195"/>
          <cell r="CN6195"/>
          <cell r="CO6195"/>
          <cell r="CP6195"/>
          <cell r="CQ6195"/>
          <cell r="CR6195"/>
          <cell r="CS6195"/>
          <cell r="CT6195"/>
          <cell r="CU6195"/>
          <cell r="CV6195"/>
          <cell r="CW6195"/>
          <cell r="CX6195"/>
          <cell r="CY6195"/>
          <cell r="CZ6195"/>
          <cell r="DA6195"/>
          <cell r="DB6195"/>
          <cell r="DC6195"/>
          <cell r="DD6195"/>
          <cell r="DE6195"/>
          <cell r="DF6195"/>
          <cell r="DG6195"/>
          <cell r="DH6195"/>
          <cell r="DI6195"/>
          <cell r="DJ6195"/>
          <cell r="DL6195" t="str"/>
        </row>
        <row r="6196">
          <cell r="L6196"/>
          <cell r="M6196"/>
          <cell r="N6196"/>
          <cell r="O6196"/>
          <cell r="P6196"/>
          <cell r="Q6196"/>
          <cell r="R6196"/>
          <cell r="S6196"/>
          <cell r="T6196"/>
          <cell r="U6196"/>
          <cell r="V6196"/>
          <cell r="W6196"/>
          <cell r="X6196"/>
          <cell r="Y6196"/>
          <cell r="Z6196"/>
          <cell r="AA6196"/>
          <cell r="AB6196"/>
          <cell r="AC6196"/>
          <cell r="AD6196"/>
          <cell r="AE6196"/>
          <cell r="AF6196"/>
          <cell r="AG6196"/>
          <cell r="AH6196"/>
          <cell r="AI6196"/>
          <cell r="AJ6196"/>
          <cell r="AK6196"/>
          <cell r="AL6196"/>
          <cell r="AM6196"/>
          <cell r="AN6196"/>
          <cell r="AO6196"/>
          <cell r="AP6196"/>
          <cell r="AQ6196"/>
          <cell r="AR6196"/>
          <cell r="AS6196"/>
          <cell r="AT6196"/>
          <cell r="AU6196"/>
          <cell r="AV6196"/>
          <cell r="AW6196"/>
          <cell r="AX6196"/>
          <cell r="AY6196"/>
          <cell r="AZ6196"/>
          <cell r="BA6196"/>
          <cell r="BB6196"/>
          <cell r="BC6196"/>
          <cell r="BD6196"/>
          <cell r="BE6196"/>
          <cell r="BF6196"/>
          <cell r="BG6196"/>
          <cell r="BH6196"/>
          <cell r="BI6196"/>
          <cell r="BJ6196"/>
          <cell r="BK6196"/>
          <cell r="BL6196"/>
          <cell r="BM6196"/>
          <cell r="BN6196"/>
          <cell r="BO6196"/>
          <cell r="BP6196"/>
          <cell r="BQ6196"/>
          <cell r="BR6196"/>
          <cell r="BS6196"/>
          <cell r="BT6196"/>
          <cell r="BU6196"/>
          <cell r="BV6196"/>
          <cell r="BW6196"/>
          <cell r="BX6196"/>
          <cell r="BY6196"/>
          <cell r="BZ6196"/>
          <cell r="CA6196"/>
          <cell r="CB6196"/>
          <cell r="CC6196"/>
          <cell r="CD6196"/>
          <cell r="CE6196"/>
          <cell r="CF6196"/>
          <cell r="CG6196"/>
          <cell r="CH6196"/>
          <cell r="CI6196"/>
          <cell r="CJ6196"/>
          <cell r="CK6196"/>
          <cell r="CL6196"/>
          <cell r="CM6196"/>
          <cell r="CN6196"/>
          <cell r="CO6196"/>
          <cell r="CP6196"/>
          <cell r="CQ6196"/>
          <cell r="CR6196"/>
          <cell r="CS6196"/>
          <cell r="CT6196"/>
          <cell r="CU6196"/>
          <cell r="CV6196"/>
          <cell r="CW6196"/>
          <cell r="CX6196"/>
          <cell r="CY6196"/>
          <cell r="CZ6196"/>
          <cell r="DA6196"/>
          <cell r="DB6196"/>
          <cell r="DC6196"/>
          <cell r="DD6196"/>
          <cell r="DE6196"/>
          <cell r="DF6196"/>
          <cell r="DG6196"/>
          <cell r="DH6196"/>
          <cell r="DI6196"/>
          <cell r="DJ6196"/>
          <cell r="DL6196" t="str"/>
        </row>
        <row r="6197">
          <cell r="L6197"/>
          <cell r="M6197"/>
          <cell r="N6197"/>
          <cell r="O6197"/>
          <cell r="P6197"/>
          <cell r="Q6197"/>
          <cell r="R6197"/>
          <cell r="S6197"/>
          <cell r="T6197"/>
          <cell r="U6197"/>
          <cell r="V6197"/>
          <cell r="W6197"/>
          <cell r="X6197"/>
          <cell r="Y6197"/>
          <cell r="Z6197"/>
          <cell r="AA6197"/>
          <cell r="AB6197"/>
          <cell r="AC6197"/>
          <cell r="AD6197"/>
          <cell r="AE6197"/>
          <cell r="AF6197"/>
          <cell r="AG6197"/>
          <cell r="AH6197"/>
          <cell r="AI6197"/>
          <cell r="AJ6197"/>
          <cell r="AK6197"/>
          <cell r="AL6197"/>
          <cell r="AM6197"/>
          <cell r="AN6197"/>
          <cell r="AO6197"/>
          <cell r="AP6197"/>
          <cell r="AQ6197"/>
          <cell r="AR6197"/>
          <cell r="AS6197"/>
          <cell r="AT6197"/>
          <cell r="AU6197"/>
          <cell r="AV6197"/>
          <cell r="AW6197"/>
          <cell r="AX6197"/>
          <cell r="AY6197"/>
          <cell r="AZ6197"/>
          <cell r="BA6197"/>
          <cell r="BB6197"/>
          <cell r="BC6197"/>
          <cell r="BD6197"/>
          <cell r="BE6197"/>
          <cell r="BF6197"/>
          <cell r="BG6197"/>
          <cell r="BH6197"/>
          <cell r="BI6197"/>
          <cell r="BJ6197"/>
          <cell r="BK6197"/>
          <cell r="BL6197"/>
          <cell r="BM6197"/>
          <cell r="BN6197"/>
          <cell r="BO6197"/>
          <cell r="BP6197"/>
          <cell r="BQ6197"/>
          <cell r="BR6197"/>
          <cell r="BS6197"/>
          <cell r="BT6197"/>
          <cell r="BU6197"/>
          <cell r="BV6197"/>
          <cell r="BW6197"/>
          <cell r="BX6197"/>
          <cell r="BY6197"/>
          <cell r="BZ6197"/>
          <cell r="CA6197"/>
          <cell r="CB6197"/>
          <cell r="CC6197"/>
          <cell r="CD6197"/>
          <cell r="CE6197"/>
          <cell r="CF6197"/>
          <cell r="CG6197"/>
          <cell r="CH6197"/>
          <cell r="CI6197"/>
          <cell r="CJ6197"/>
          <cell r="CK6197"/>
          <cell r="CL6197"/>
          <cell r="CM6197"/>
          <cell r="CN6197"/>
          <cell r="CO6197"/>
          <cell r="CP6197"/>
          <cell r="CQ6197"/>
          <cell r="CR6197"/>
          <cell r="CS6197"/>
          <cell r="CT6197"/>
          <cell r="CU6197"/>
          <cell r="CV6197"/>
          <cell r="CW6197"/>
          <cell r="CX6197"/>
          <cell r="CY6197"/>
          <cell r="CZ6197"/>
          <cell r="DA6197"/>
          <cell r="DB6197"/>
          <cell r="DC6197"/>
          <cell r="DD6197"/>
          <cell r="DE6197"/>
          <cell r="DF6197"/>
          <cell r="DG6197"/>
          <cell r="DH6197"/>
          <cell r="DI6197"/>
          <cell r="DJ6197"/>
          <cell r="DL6197" t="str"/>
        </row>
        <row r="6198">
          <cell r="L6198"/>
          <cell r="M6198"/>
          <cell r="N6198"/>
          <cell r="O6198"/>
          <cell r="P6198"/>
          <cell r="Q6198"/>
          <cell r="R6198"/>
          <cell r="S6198"/>
          <cell r="T6198"/>
          <cell r="U6198"/>
          <cell r="V6198"/>
          <cell r="W6198"/>
          <cell r="X6198"/>
          <cell r="Y6198"/>
          <cell r="Z6198"/>
          <cell r="AA6198"/>
          <cell r="AB6198"/>
          <cell r="AC6198"/>
          <cell r="AD6198"/>
          <cell r="AE6198"/>
          <cell r="AF6198"/>
          <cell r="AG6198"/>
          <cell r="AH6198"/>
          <cell r="AI6198"/>
          <cell r="AJ6198"/>
          <cell r="AK6198"/>
          <cell r="AL6198"/>
          <cell r="AM6198"/>
          <cell r="AN6198"/>
          <cell r="AO6198"/>
          <cell r="AP6198"/>
          <cell r="AQ6198"/>
          <cell r="AR6198"/>
          <cell r="AS6198"/>
          <cell r="AT6198"/>
          <cell r="AU6198"/>
          <cell r="AV6198"/>
          <cell r="AW6198"/>
          <cell r="AX6198"/>
          <cell r="AY6198"/>
          <cell r="AZ6198"/>
          <cell r="BA6198"/>
          <cell r="BB6198"/>
          <cell r="BC6198"/>
          <cell r="BD6198"/>
          <cell r="BE6198"/>
          <cell r="BF6198"/>
          <cell r="BG6198"/>
          <cell r="BH6198"/>
          <cell r="BI6198"/>
          <cell r="BJ6198"/>
          <cell r="BK6198"/>
          <cell r="BL6198"/>
          <cell r="BM6198"/>
          <cell r="BN6198"/>
          <cell r="BO6198"/>
          <cell r="BP6198"/>
          <cell r="BQ6198"/>
          <cell r="BR6198"/>
          <cell r="BS6198"/>
          <cell r="BT6198"/>
          <cell r="BU6198"/>
          <cell r="BV6198"/>
          <cell r="BW6198"/>
          <cell r="BX6198"/>
          <cell r="BY6198"/>
          <cell r="BZ6198"/>
          <cell r="CA6198"/>
          <cell r="CB6198"/>
          <cell r="CC6198"/>
          <cell r="CD6198"/>
          <cell r="CE6198"/>
          <cell r="CF6198"/>
          <cell r="CG6198"/>
          <cell r="CH6198"/>
          <cell r="CI6198"/>
          <cell r="CJ6198"/>
          <cell r="CK6198"/>
          <cell r="CL6198"/>
          <cell r="CM6198"/>
          <cell r="CN6198"/>
          <cell r="CO6198"/>
          <cell r="CP6198"/>
          <cell r="CQ6198"/>
          <cell r="CR6198"/>
          <cell r="CS6198"/>
          <cell r="CT6198"/>
          <cell r="CU6198"/>
          <cell r="CV6198"/>
          <cell r="CW6198"/>
          <cell r="CX6198"/>
          <cell r="CY6198"/>
          <cell r="CZ6198"/>
          <cell r="DA6198"/>
          <cell r="DB6198"/>
          <cell r="DC6198"/>
          <cell r="DD6198"/>
          <cell r="DE6198"/>
          <cell r="DF6198"/>
          <cell r="DG6198"/>
          <cell r="DH6198"/>
          <cell r="DI6198"/>
          <cell r="DJ6198"/>
          <cell r="DL6198" t="str"/>
        </row>
        <row r="6199">
          <cell r="L6199"/>
          <cell r="M6199"/>
          <cell r="N6199"/>
          <cell r="O6199"/>
          <cell r="P6199"/>
          <cell r="Q6199"/>
          <cell r="R6199"/>
          <cell r="S6199"/>
          <cell r="T6199"/>
          <cell r="U6199"/>
          <cell r="V6199"/>
          <cell r="W6199"/>
          <cell r="X6199"/>
          <cell r="Y6199"/>
          <cell r="Z6199"/>
          <cell r="AA6199"/>
          <cell r="AB6199"/>
          <cell r="AC6199"/>
          <cell r="AD6199"/>
          <cell r="AE6199"/>
          <cell r="AF6199"/>
          <cell r="AG6199"/>
          <cell r="AH6199"/>
          <cell r="AI6199"/>
          <cell r="AJ6199"/>
          <cell r="AK6199"/>
          <cell r="AL6199"/>
          <cell r="AM6199"/>
          <cell r="AN6199"/>
          <cell r="AO6199"/>
          <cell r="AP6199"/>
          <cell r="AQ6199"/>
          <cell r="AR6199"/>
          <cell r="AS6199"/>
          <cell r="AT6199"/>
          <cell r="AU6199"/>
          <cell r="AV6199"/>
          <cell r="AW6199"/>
          <cell r="AX6199"/>
          <cell r="AY6199"/>
          <cell r="AZ6199"/>
          <cell r="BA6199"/>
          <cell r="BB6199"/>
          <cell r="BC6199"/>
          <cell r="BD6199"/>
          <cell r="BE6199"/>
          <cell r="BF6199"/>
          <cell r="BG6199"/>
          <cell r="BH6199"/>
          <cell r="BI6199"/>
          <cell r="BJ6199"/>
          <cell r="BK6199"/>
          <cell r="BL6199"/>
          <cell r="BM6199"/>
          <cell r="BN6199"/>
          <cell r="BO6199"/>
          <cell r="BP6199"/>
          <cell r="BQ6199"/>
          <cell r="BR6199"/>
          <cell r="BS6199"/>
          <cell r="BT6199"/>
          <cell r="BU6199"/>
          <cell r="BV6199"/>
          <cell r="BW6199"/>
          <cell r="BX6199"/>
          <cell r="BY6199"/>
          <cell r="BZ6199"/>
          <cell r="CA6199"/>
          <cell r="CB6199"/>
          <cell r="CC6199"/>
          <cell r="CD6199"/>
          <cell r="CE6199"/>
          <cell r="CF6199"/>
          <cell r="CG6199"/>
          <cell r="CH6199"/>
          <cell r="CI6199"/>
          <cell r="CJ6199"/>
          <cell r="CK6199"/>
          <cell r="CL6199"/>
          <cell r="CM6199"/>
          <cell r="CN6199"/>
          <cell r="CO6199"/>
          <cell r="CP6199"/>
          <cell r="CQ6199"/>
          <cell r="CR6199"/>
          <cell r="CS6199"/>
          <cell r="CT6199"/>
          <cell r="CU6199"/>
          <cell r="CV6199"/>
          <cell r="CW6199"/>
          <cell r="CX6199"/>
          <cell r="CY6199"/>
          <cell r="CZ6199"/>
          <cell r="DA6199"/>
          <cell r="DB6199"/>
          <cell r="DC6199"/>
          <cell r="DD6199"/>
          <cell r="DE6199"/>
          <cell r="DF6199"/>
          <cell r="DG6199"/>
          <cell r="DH6199"/>
          <cell r="DI6199"/>
          <cell r="DJ6199"/>
          <cell r="DL6199" t="str"/>
        </row>
        <row r="6200">
          <cell r="L6200"/>
          <cell r="M6200"/>
          <cell r="N6200"/>
          <cell r="O6200"/>
          <cell r="P6200"/>
          <cell r="Q6200"/>
          <cell r="R6200"/>
          <cell r="S6200"/>
          <cell r="T6200"/>
          <cell r="U6200"/>
          <cell r="V6200"/>
          <cell r="W6200"/>
          <cell r="X6200"/>
          <cell r="Y6200"/>
          <cell r="Z6200"/>
          <cell r="AA6200"/>
          <cell r="AB6200"/>
          <cell r="AC6200"/>
          <cell r="AD6200"/>
          <cell r="AE6200"/>
          <cell r="AF6200"/>
          <cell r="AG6200"/>
          <cell r="AH6200"/>
          <cell r="AI6200"/>
          <cell r="AJ6200"/>
          <cell r="AK6200"/>
          <cell r="AL6200"/>
          <cell r="AM6200"/>
          <cell r="AN6200"/>
          <cell r="AO6200"/>
          <cell r="AP6200"/>
          <cell r="AQ6200"/>
          <cell r="AR6200"/>
          <cell r="AS6200"/>
          <cell r="AT6200"/>
          <cell r="AU6200"/>
          <cell r="AV6200"/>
          <cell r="AW6200"/>
          <cell r="AX6200"/>
          <cell r="AY6200"/>
          <cell r="AZ6200"/>
          <cell r="BA6200"/>
          <cell r="BB6200"/>
          <cell r="BC6200"/>
          <cell r="BD6200"/>
          <cell r="BE6200"/>
          <cell r="BF6200"/>
          <cell r="BG6200"/>
          <cell r="BH6200"/>
          <cell r="BI6200"/>
          <cell r="BJ6200"/>
          <cell r="BK6200"/>
          <cell r="BL6200"/>
          <cell r="BM6200"/>
          <cell r="BN6200"/>
          <cell r="BO6200"/>
          <cell r="BP6200"/>
          <cell r="BQ6200"/>
          <cell r="BR6200"/>
          <cell r="BS6200"/>
          <cell r="BT6200"/>
          <cell r="BU6200"/>
          <cell r="BV6200"/>
          <cell r="BW6200"/>
          <cell r="BX6200"/>
          <cell r="BY6200"/>
          <cell r="BZ6200"/>
          <cell r="CA6200"/>
          <cell r="CB6200"/>
          <cell r="CC6200"/>
          <cell r="CD6200"/>
          <cell r="CE6200"/>
          <cell r="CF6200"/>
          <cell r="CG6200"/>
          <cell r="CH6200"/>
          <cell r="CI6200"/>
          <cell r="CJ6200"/>
          <cell r="CK6200"/>
          <cell r="CL6200"/>
          <cell r="CM6200"/>
          <cell r="CN6200"/>
          <cell r="CO6200"/>
          <cell r="CP6200"/>
          <cell r="CQ6200"/>
          <cell r="CR6200"/>
          <cell r="CS6200"/>
          <cell r="CT6200"/>
          <cell r="CU6200"/>
          <cell r="CV6200"/>
          <cell r="CW6200"/>
          <cell r="CX6200"/>
          <cell r="CY6200"/>
          <cell r="CZ6200"/>
          <cell r="DA6200"/>
          <cell r="DB6200"/>
          <cell r="DC6200"/>
          <cell r="DD6200"/>
          <cell r="DE6200"/>
          <cell r="DF6200"/>
          <cell r="DG6200"/>
          <cell r="DH6200"/>
          <cell r="DI6200"/>
          <cell r="DJ6200"/>
          <cell r="DL6200" t="str"/>
        </row>
        <row r="6201">
          <cell r="L6201"/>
          <cell r="M6201"/>
          <cell r="N6201"/>
          <cell r="O6201"/>
          <cell r="P6201"/>
          <cell r="Q6201"/>
          <cell r="R6201"/>
          <cell r="S6201"/>
          <cell r="T6201"/>
          <cell r="U6201"/>
          <cell r="V6201"/>
          <cell r="W6201"/>
          <cell r="X6201"/>
          <cell r="Y6201"/>
          <cell r="Z6201"/>
          <cell r="AA6201"/>
          <cell r="AB6201"/>
          <cell r="AC6201"/>
          <cell r="AD6201"/>
          <cell r="AE6201"/>
          <cell r="AF6201"/>
          <cell r="AG6201"/>
          <cell r="AH6201"/>
          <cell r="AI6201"/>
          <cell r="AJ6201"/>
          <cell r="AK6201"/>
          <cell r="AL6201"/>
          <cell r="AM6201"/>
          <cell r="AN6201"/>
          <cell r="AO6201"/>
          <cell r="AP6201"/>
          <cell r="AQ6201"/>
          <cell r="AR6201"/>
          <cell r="AS6201"/>
          <cell r="AT6201"/>
          <cell r="AU6201"/>
          <cell r="AV6201"/>
          <cell r="AW6201"/>
          <cell r="AX6201"/>
          <cell r="AY6201"/>
          <cell r="AZ6201"/>
          <cell r="BA6201"/>
          <cell r="BB6201"/>
          <cell r="BC6201"/>
          <cell r="BD6201"/>
          <cell r="BE6201"/>
          <cell r="BF6201"/>
          <cell r="BG6201"/>
          <cell r="BH6201"/>
          <cell r="BI6201"/>
          <cell r="BJ6201"/>
          <cell r="BK6201"/>
          <cell r="BL6201"/>
          <cell r="BM6201"/>
          <cell r="BN6201"/>
          <cell r="BO6201"/>
          <cell r="BP6201"/>
          <cell r="BQ6201"/>
          <cell r="BR6201"/>
          <cell r="BS6201"/>
          <cell r="BT6201"/>
          <cell r="BU6201"/>
          <cell r="BV6201"/>
          <cell r="BW6201"/>
          <cell r="BX6201"/>
          <cell r="BY6201"/>
          <cell r="BZ6201"/>
          <cell r="CA6201"/>
          <cell r="CB6201"/>
          <cell r="CC6201"/>
          <cell r="CD6201"/>
          <cell r="CE6201"/>
          <cell r="CF6201"/>
          <cell r="CG6201"/>
          <cell r="CH6201"/>
          <cell r="CI6201"/>
          <cell r="CJ6201"/>
          <cell r="CK6201"/>
          <cell r="CL6201"/>
          <cell r="CM6201"/>
          <cell r="CN6201"/>
          <cell r="CO6201"/>
          <cell r="CP6201"/>
          <cell r="CQ6201"/>
          <cell r="CR6201"/>
          <cell r="CS6201"/>
          <cell r="CT6201"/>
          <cell r="CU6201"/>
          <cell r="CV6201"/>
          <cell r="CW6201"/>
          <cell r="CX6201"/>
          <cell r="CY6201"/>
          <cell r="CZ6201"/>
          <cell r="DA6201"/>
          <cell r="DB6201"/>
          <cell r="DC6201"/>
          <cell r="DD6201"/>
          <cell r="DE6201"/>
          <cell r="DF6201"/>
          <cell r="DG6201"/>
          <cell r="DH6201"/>
          <cell r="DI6201"/>
          <cell r="DJ6201"/>
          <cell r="DL6201" t="str"/>
        </row>
        <row r="6202">
          <cell r="L6202"/>
          <cell r="M6202"/>
          <cell r="N6202"/>
          <cell r="O6202"/>
          <cell r="P6202"/>
          <cell r="Q6202"/>
          <cell r="R6202"/>
          <cell r="S6202"/>
          <cell r="T6202"/>
          <cell r="U6202"/>
          <cell r="V6202"/>
          <cell r="W6202"/>
          <cell r="X6202"/>
          <cell r="Y6202"/>
          <cell r="Z6202"/>
          <cell r="AA6202"/>
          <cell r="AB6202"/>
          <cell r="AC6202"/>
          <cell r="AD6202"/>
          <cell r="AE6202"/>
          <cell r="AF6202"/>
          <cell r="AG6202"/>
          <cell r="AH6202"/>
          <cell r="AI6202"/>
          <cell r="AJ6202"/>
          <cell r="AK6202"/>
          <cell r="AL6202"/>
          <cell r="AM6202"/>
          <cell r="AN6202"/>
          <cell r="AO6202"/>
          <cell r="AP6202"/>
          <cell r="AQ6202"/>
          <cell r="AR6202"/>
          <cell r="AS6202"/>
          <cell r="AT6202"/>
          <cell r="AU6202"/>
          <cell r="AV6202"/>
          <cell r="AW6202"/>
          <cell r="AX6202"/>
          <cell r="AY6202"/>
          <cell r="AZ6202"/>
          <cell r="BA6202"/>
          <cell r="BB6202"/>
          <cell r="BC6202"/>
          <cell r="BD6202"/>
          <cell r="BE6202"/>
          <cell r="BF6202"/>
          <cell r="BG6202"/>
          <cell r="BH6202"/>
          <cell r="BI6202"/>
          <cell r="BJ6202"/>
          <cell r="BK6202"/>
          <cell r="BL6202"/>
          <cell r="BM6202"/>
          <cell r="BN6202"/>
          <cell r="BO6202"/>
          <cell r="BP6202"/>
          <cell r="BQ6202"/>
          <cell r="BR6202"/>
          <cell r="BS6202"/>
          <cell r="BT6202"/>
          <cell r="BU6202"/>
          <cell r="BV6202"/>
          <cell r="BW6202"/>
          <cell r="BX6202"/>
          <cell r="BY6202"/>
          <cell r="BZ6202"/>
          <cell r="CA6202"/>
          <cell r="CB6202"/>
          <cell r="CC6202"/>
          <cell r="CD6202"/>
          <cell r="CE6202"/>
          <cell r="CF6202"/>
          <cell r="CG6202"/>
          <cell r="CH6202"/>
          <cell r="CI6202"/>
          <cell r="CJ6202"/>
          <cell r="CK6202"/>
          <cell r="CL6202"/>
          <cell r="CM6202"/>
          <cell r="CN6202"/>
          <cell r="CO6202"/>
          <cell r="CP6202"/>
          <cell r="CQ6202"/>
          <cell r="CR6202"/>
          <cell r="CS6202"/>
          <cell r="CT6202"/>
          <cell r="CU6202"/>
          <cell r="CV6202"/>
          <cell r="CW6202"/>
          <cell r="CX6202"/>
          <cell r="CY6202"/>
          <cell r="CZ6202"/>
          <cell r="DA6202"/>
          <cell r="DB6202"/>
          <cell r="DC6202"/>
          <cell r="DD6202"/>
          <cell r="DE6202"/>
          <cell r="DF6202"/>
          <cell r="DG6202"/>
          <cell r="DH6202"/>
          <cell r="DI6202"/>
          <cell r="DJ6202"/>
          <cell r="DL6202" t="str"/>
        </row>
        <row r="6203">
          <cell r="L6203"/>
          <cell r="M6203"/>
          <cell r="N6203"/>
          <cell r="O6203"/>
          <cell r="P6203"/>
          <cell r="Q6203"/>
          <cell r="R6203"/>
          <cell r="S6203"/>
          <cell r="T6203"/>
          <cell r="U6203"/>
          <cell r="V6203"/>
          <cell r="W6203"/>
          <cell r="X6203"/>
          <cell r="Y6203"/>
          <cell r="Z6203"/>
          <cell r="AA6203"/>
          <cell r="AB6203"/>
          <cell r="AC6203"/>
          <cell r="AD6203"/>
          <cell r="AE6203"/>
          <cell r="AF6203"/>
          <cell r="AG6203"/>
          <cell r="AH6203"/>
          <cell r="AI6203"/>
          <cell r="AJ6203"/>
          <cell r="AK6203"/>
          <cell r="AL6203"/>
          <cell r="AM6203"/>
          <cell r="AN6203"/>
          <cell r="AO6203"/>
          <cell r="AP6203"/>
          <cell r="AQ6203"/>
          <cell r="AR6203"/>
          <cell r="AS6203"/>
          <cell r="AT6203"/>
          <cell r="AU6203"/>
          <cell r="AV6203"/>
          <cell r="AW6203"/>
          <cell r="AX6203"/>
          <cell r="AY6203"/>
          <cell r="AZ6203"/>
          <cell r="BA6203"/>
          <cell r="BB6203"/>
          <cell r="BC6203"/>
          <cell r="BD6203"/>
          <cell r="BE6203"/>
          <cell r="BF6203"/>
          <cell r="BG6203"/>
          <cell r="BH6203"/>
          <cell r="BI6203"/>
          <cell r="BJ6203"/>
          <cell r="BK6203"/>
          <cell r="BL6203"/>
          <cell r="BM6203"/>
          <cell r="BN6203"/>
          <cell r="BO6203"/>
          <cell r="BP6203"/>
          <cell r="BQ6203"/>
          <cell r="BR6203"/>
          <cell r="BS6203"/>
          <cell r="BT6203"/>
          <cell r="BU6203"/>
          <cell r="BV6203"/>
          <cell r="BW6203"/>
          <cell r="BX6203"/>
          <cell r="BY6203"/>
          <cell r="BZ6203"/>
          <cell r="CA6203"/>
          <cell r="CB6203"/>
          <cell r="CC6203"/>
          <cell r="CD6203"/>
          <cell r="CE6203"/>
          <cell r="CF6203"/>
          <cell r="CG6203"/>
          <cell r="CH6203"/>
          <cell r="CI6203"/>
          <cell r="CJ6203"/>
          <cell r="CK6203"/>
          <cell r="CL6203"/>
          <cell r="CM6203"/>
          <cell r="CN6203"/>
          <cell r="CO6203"/>
          <cell r="CP6203"/>
          <cell r="CQ6203"/>
          <cell r="CR6203"/>
          <cell r="CS6203"/>
          <cell r="CT6203"/>
          <cell r="CU6203"/>
          <cell r="CV6203"/>
          <cell r="CW6203"/>
          <cell r="CX6203"/>
          <cell r="CY6203"/>
          <cell r="CZ6203"/>
          <cell r="DA6203"/>
          <cell r="DB6203"/>
          <cell r="DC6203"/>
          <cell r="DD6203"/>
          <cell r="DE6203"/>
          <cell r="DF6203"/>
          <cell r="DG6203"/>
          <cell r="DH6203"/>
          <cell r="DI6203"/>
          <cell r="DJ6203"/>
          <cell r="DL6203" t="str"/>
        </row>
        <row r="6204">
          <cell r="L6204"/>
          <cell r="M6204"/>
          <cell r="N6204"/>
          <cell r="O6204"/>
          <cell r="P6204"/>
          <cell r="Q6204"/>
          <cell r="R6204"/>
          <cell r="S6204"/>
          <cell r="T6204"/>
          <cell r="U6204"/>
          <cell r="V6204"/>
          <cell r="W6204"/>
          <cell r="X6204"/>
          <cell r="Y6204"/>
          <cell r="Z6204"/>
          <cell r="AA6204"/>
          <cell r="AB6204"/>
          <cell r="AC6204"/>
          <cell r="AD6204"/>
          <cell r="AE6204"/>
          <cell r="AF6204"/>
          <cell r="AG6204"/>
          <cell r="AH6204"/>
          <cell r="AI6204"/>
          <cell r="AJ6204"/>
          <cell r="AK6204"/>
          <cell r="AL6204"/>
          <cell r="AM6204"/>
          <cell r="AN6204"/>
          <cell r="AO6204"/>
          <cell r="AP6204"/>
          <cell r="AQ6204"/>
          <cell r="AR6204"/>
          <cell r="AS6204"/>
          <cell r="AT6204"/>
          <cell r="AU6204"/>
          <cell r="AV6204"/>
          <cell r="AW6204"/>
          <cell r="AX6204"/>
          <cell r="AY6204"/>
          <cell r="AZ6204"/>
          <cell r="BA6204"/>
          <cell r="BB6204"/>
          <cell r="BC6204"/>
          <cell r="BD6204"/>
          <cell r="BE6204"/>
          <cell r="BF6204"/>
          <cell r="BG6204"/>
          <cell r="BH6204"/>
          <cell r="BI6204"/>
          <cell r="BJ6204"/>
          <cell r="BK6204"/>
          <cell r="BL6204"/>
          <cell r="BM6204"/>
          <cell r="BN6204"/>
          <cell r="BO6204"/>
          <cell r="BP6204"/>
          <cell r="BQ6204"/>
          <cell r="BR6204"/>
          <cell r="BS6204"/>
          <cell r="BT6204"/>
          <cell r="BU6204"/>
          <cell r="BV6204"/>
          <cell r="BW6204"/>
          <cell r="BX6204"/>
          <cell r="BY6204"/>
          <cell r="BZ6204"/>
          <cell r="CA6204"/>
          <cell r="CB6204"/>
          <cell r="CC6204"/>
          <cell r="CD6204"/>
          <cell r="CE6204"/>
          <cell r="CF6204"/>
          <cell r="CG6204"/>
          <cell r="CH6204"/>
          <cell r="CI6204"/>
          <cell r="CJ6204"/>
          <cell r="CK6204"/>
          <cell r="CL6204"/>
          <cell r="CM6204"/>
          <cell r="CN6204"/>
          <cell r="CO6204"/>
          <cell r="CP6204"/>
          <cell r="CQ6204"/>
          <cell r="CR6204"/>
          <cell r="CS6204"/>
          <cell r="CT6204"/>
          <cell r="CU6204"/>
          <cell r="CV6204"/>
          <cell r="CW6204"/>
          <cell r="CX6204"/>
          <cell r="CY6204"/>
          <cell r="CZ6204"/>
          <cell r="DA6204"/>
          <cell r="DB6204"/>
          <cell r="DC6204"/>
          <cell r="DD6204"/>
          <cell r="DE6204"/>
          <cell r="DF6204"/>
          <cell r="DG6204"/>
          <cell r="DH6204"/>
          <cell r="DI6204"/>
          <cell r="DJ6204"/>
          <cell r="DL6204" t="str"/>
        </row>
        <row r="6205">
          <cell r="L6205"/>
          <cell r="M6205"/>
          <cell r="N6205"/>
          <cell r="O6205"/>
          <cell r="P6205"/>
          <cell r="Q6205"/>
          <cell r="R6205"/>
          <cell r="S6205"/>
          <cell r="T6205"/>
          <cell r="U6205"/>
          <cell r="V6205"/>
          <cell r="W6205"/>
          <cell r="X6205"/>
          <cell r="Y6205"/>
          <cell r="Z6205"/>
          <cell r="AA6205"/>
          <cell r="AB6205"/>
          <cell r="AC6205"/>
          <cell r="AD6205"/>
          <cell r="AE6205"/>
          <cell r="AF6205"/>
          <cell r="AG6205"/>
          <cell r="AH6205"/>
          <cell r="AI6205"/>
          <cell r="AJ6205"/>
          <cell r="AK6205"/>
          <cell r="AL6205"/>
          <cell r="AM6205"/>
          <cell r="AN6205"/>
          <cell r="AO6205"/>
          <cell r="AP6205"/>
          <cell r="AQ6205"/>
          <cell r="AR6205"/>
          <cell r="AS6205"/>
          <cell r="AT6205"/>
          <cell r="AU6205"/>
          <cell r="AV6205"/>
          <cell r="AW6205"/>
          <cell r="AX6205"/>
          <cell r="AY6205"/>
          <cell r="AZ6205"/>
          <cell r="BA6205"/>
          <cell r="BB6205"/>
          <cell r="BC6205"/>
          <cell r="BD6205"/>
          <cell r="BE6205"/>
          <cell r="BF6205"/>
          <cell r="BG6205"/>
          <cell r="BH6205"/>
          <cell r="BI6205"/>
          <cell r="BJ6205"/>
          <cell r="BK6205"/>
          <cell r="BL6205"/>
          <cell r="BM6205"/>
          <cell r="BN6205"/>
          <cell r="BO6205"/>
          <cell r="BP6205"/>
          <cell r="BQ6205"/>
          <cell r="BR6205"/>
          <cell r="BS6205"/>
          <cell r="BT6205"/>
          <cell r="BU6205"/>
          <cell r="BV6205"/>
          <cell r="BW6205"/>
          <cell r="BX6205"/>
          <cell r="BY6205"/>
          <cell r="BZ6205"/>
          <cell r="CA6205"/>
          <cell r="CB6205"/>
          <cell r="CC6205"/>
          <cell r="CD6205"/>
          <cell r="CE6205"/>
          <cell r="CF6205"/>
          <cell r="CG6205"/>
          <cell r="CH6205"/>
          <cell r="CI6205"/>
          <cell r="CJ6205"/>
          <cell r="CK6205"/>
          <cell r="CL6205"/>
          <cell r="CM6205"/>
          <cell r="CN6205"/>
          <cell r="CO6205"/>
          <cell r="CP6205"/>
          <cell r="CQ6205"/>
          <cell r="CR6205"/>
          <cell r="CS6205"/>
          <cell r="CT6205"/>
          <cell r="CU6205"/>
          <cell r="CV6205"/>
          <cell r="CW6205"/>
          <cell r="CX6205"/>
          <cell r="CY6205"/>
          <cell r="CZ6205"/>
          <cell r="DA6205"/>
          <cell r="DB6205"/>
          <cell r="DC6205"/>
          <cell r="DD6205"/>
          <cell r="DE6205"/>
          <cell r="DF6205"/>
          <cell r="DG6205"/>
          <cell r="DH6205"/>
          <cell r="DI6205"/>
          <cell r="DJ6205"/>
          <cell r="DL6205" t="str"/>
        </row>
        <row r="6206">
          <cell r="L6206"/>
          <cell r="M6206"/>
          <cell r="N6206"/>
          <cell r="O6206"/>
          <cell r="P6206"/>
          <cell r="Q6206"/>
          <cell r="R6206"/>
          <cell r="S6206"/>
          <cell r="T6206"/>
          <cell r="U6206"/>
          <cell r="V6206"/>
          <cell r="W6206"/>
          <cell r="X6206"/>
          <cell r="Y6206"/>
          <cell r="Z6206"/>
          <cell r="AA6206"/>
          <cell r="AB6206"/>
          <cell r="AC6206"/>
          <cell r="AD6206"/>
          <cell r="AE6206"/>
          <cell r="AF6206"/>
          <cell r="AG6206"/>
          <cell r="AH6206"/>
          <cell r="AI6206"/>
          <cell r="AJ6206"/>
          <cell r="AK6206"/>
          <cell r="AL6206"/>
          <cell r="AM6206"/>
          <cell r="AN6206"/>
          <cell r="AO6206"/>
          <cell r="AP6206"/>
          <cell r="AQ6206"/>
          <cell r="AR6206"/>
          <cell r="AS6206"/>
          <cell r="AT6206"/>
          <cell r="AU6206"/>
          <cell r="AV6206"/>
          <cell r="AW6206"/>
          <cell r="AX6206"/>
          <cell r="AY6206"/>
          <cell r="AZ6206"/>
          <cell r="BA6206"/>
          <cell r="BB6206"/>
          <cell r="BC6206"/>
          <cell r="BD6206"/>
          <cell r="BE6206"/>
          <cell r="BF6206"/>
          <cell r="BG6206"/>
          <cell r="BH6206"/>
          <cell r="BI6206"/>
          <cell r="BJ6206"/>
          <cell r="BK6206"/>
          <cell r="BL6206"/>
          <cell r="BM6206"/>
          <cell r="BN6206"/>
          <cell r="BO6206"/>
          <cell r="BP6206"/>
          <cell r="BQ6206"/>
          <cell r="BR6206"/>
          <cell r="BS6206"/>
          <cell r="BT6206"/>
          <cell r="BU6206"/>
          <cell r="BV6206"/>
          <cell r="BW6206"/>
          <cell r="BX6206"/>
          <cell r="BY6206"/>
          <cell r="BZ6206"/>
          <cell r="CA6206"/>
          <cell r="CB6206"/>
          <cell r="CC6206"/>
          <cell r="CD6206"/>
          <cell r="CE6206"/>
          <cell r="CF6206"/>
          <cell r="CG6206"/>
          <cell r="CH6206"/>
          <cell r="CI6206"/>
          <cell r="CJ6206"/>
          <cell r="CK6206"/>
          <cell r="CL6206"/>
          <cell r="CM6206"/>
          <cell r="CN6206"/>
          <cell r="CO6206"/>
          <cell r="CP6206"/>
          <cell r="CQ6206"/>
          <cell r="CR6206"/>
          <cell r="CS6206"/>
          <cell r="CT6206"/>
          <cell r="CU6206"/>
          <cell r="CV6206"/>
          <cell r="CW6206"/>
          <cell r="CX6206"/>
          <cell r="CY6206"/>
          <cell r="CZ6206"/>
          <cell r="DA6206"/>
          <cell r="DB6206"/>
          <cell r="DC6206"/>
          <cell r="DD6206"/>
          <cell r="DE6206"/>
          <cell r="DF6206"/>
          <cell r="DG6206"/>
          <cell r="DH6206"/>
          <cell r="DI6206"/>
          <cell r="DJ6206"/>
          <cell r="DL6206" t="str"/>
        </row>
        <row r="6207">
          <cell r="L6207"/>
          <cell r="M6207"/>
          <cell r="N6207"/>
          <cell r="O6207"/>
          <cell r="P6207"/>
          <cell r="Q6207"/>
          <cell r="R6207"/>
          <cell r="S6207"/>
          <cell r="T6207"/>
          <cell r="U6207"/>
          <cell r="V6207"/>
          <cell r="W6207"/>
          <cell r="X6207"/>
          <cell r="Y6207"/>
          <cell r="Z6207"/>
          <cell r="AA6207"/>
          <cell r="AB6207"/>
          <cell r="AC6207"/>
          <cell r="AD6207"/>
          <cell r="AE6207"/>
          <cell r="AF6207"/>
          <cell r="AG6207"/>
          <cell r="AH6207"/>
          <cell r="AI6207"/>
          <cell r="AJ6207"/>
          <cell r="AK6207"/>
          <cell r="AL6207"/>
          <cell r="AM6207"/>
          <cell r="AN6207"/>
          <cell r="AO6207"/>
          <cell r="AP6207"/>
          <cell r="AQ6207"/>
          <cell r="AR6207"/>
          <cell r="AS6207"/>
          <cell r="AT6207"/>
          <cell r="AU6207"/>
          <cell r="AV6207"/>
          <cell r="AW6207"/>
          <cell r="AX6207"/>
          <cell r="AY6207"/>
          <cell r="AZ6207"/>
          <cell r="BA6207"/>
          <cell r="BB6207"/>
          <cell r="BC6207"/>
          <cell r="BD6207"/>
          <cell r="BE6207"/>
          <cell r="BF6207"/>
          <cell r="BG6207"/>
          <cell r="BH6207"/>
          <cell r="BI6207"/>
          <cell r="BJ6207"/>
          <cell r="BK6207"/>
          <cell r="BL6207"/>
          <cell r="BM6207"/>
          <cell r="BN6207"/>
          <cell r="BO6207"/>
          <cell r="BP6207"/>
          <cell r="BQ6207"/>
          <cell r="BR6207"/>
          <cell r="BS6207"/>
          <cell r="BT6207"/>
          <cell r="BU6207"/>
          <cell r="BV6207"/>
          <cell r="BW6207"/>
          <cell r="BX6207"/>
          <cell r="BY6207"/>
          <cell r="BZ6207"/>
          <cell r="CA6207"/>
          <cell r="CB6207"/>
          <cell r="CC6207"/>
          <cell r="CD6207"/>
          <cell r="CE6207"/>
          <cell r="CF6207"/>
          <cell r="CG6207"/>
          <cell r="CH6207"/>
          <cell r="CI6207"/>
          <cell r="CJ6207"/>
          <cell r="CK6207"/>
          <cell r="CL6207"/>
          <cell r="CM6207"/>
          <cell r="CN6207"/>
          <cell r="CO6207"/>
          <cell r="CP6207"/>
          <cell r="CQ6207"/>
          <cell r="CR6207"/>
          <cell r="CS6207"/>
          <cell r="CT6207"/>
          <cell r="CU6207"/>
          <cell r="CV6207"/>
          <cell r="CW6207"/>
          <cell r="CX6207"/>
          <cell r="CY6207"/>
          <cell r="CZ6207"/>
          <cell r="DA6207"/>
          <cell r="DB6207"/>
          <cell r="DC6207"/>
          <cell r="DD6207"/>
          <cell r="DE6207"/>
          <cell r="DF6207"/>
          <cell r="DG6207"/>
          <cell r="DH6207"/>
          <cell r="DI6207"/>
          <cell r="DJ6207"/>
          <cell r="DL6207" t="str"/>
        </row>
        <row r="6208">
          <cell r="L6208"/>
          <cell r="M6208"/>
          <cell r="N6208"/>
          <cell r="O6208"/>
          <cell r="P6208"/>
          <cell r="Q6208"/>
          <cell r="R6208"/>
          <cell r="S6208"/>
          <cell r="T6208"/>
          <cell r="U6208"/>
          <cell r="V6208"/>
          <cell r="W6208"/>
          <cell r="X6208"/>
          <cell r="Y6208"/>
          <cell r="Z6208"/>
          <cell r="AA6208"/>
          <cell r="AB6208"/>
          <cell r="AC6208"/>
          <cell r="AD6208"/>
          <cell r="AE6208"/>
          <cell r="AF6208"/>
          <cell r="AG6208"/>
          <cell r="AH6208"/>
          <cell r="AI6208"/>
          <cell r="AJ6208"/>
          <cell r="AK6208"/>
          <cell r="AL6208"/>
          <cell r="AM6208"/>
          <cell r="AN6208"/>
          <cell r="AO6208"/>
          <cell r="AP6208"/>
          <cell r="AQ6208"/>
          <cell r="AR6208"/>
          <cell r="AS6208"/>
          <cell r="AT6208"/>
          <cell r="AU6208"/>
          <cell r="AV6208"/>
          <cell r="AW6208"/>
          <cell r="AX6208"/>
          <cell r="AY6208"/>
          <cell r="AZ6208"/>
          <cell r="BA6208"/>
          <cell r="BB6208"/>
          <cell r="BC6208"/>
          <cell r="BD6208"/>
          <cell r="BE6208"/>
          <cell r="BF6208"/>
          <cell r="BG6208"/>
          <cell r="BH6208"/>
          <cell r="BI6208"/>
          <cell r="BJ6208"/>
          <cell r="BK6208"/>
          <cell r="BL6208"/>
          <cell r="BM6208"/>
          <cell r="BN6208"/>
          <cell r="BO6208"/>
          <cell r="BP6208"/>
          <cell r="BQ6208"/>
          <cell r="BR6208"/>
          <cell r="BS6208"/>
          <cell r="BT6208"/>
          <cell r="BU6208"/>
          <cell r="BV6208"/>
          <cell r="BW6208"/>
          <cell r="BX6208"/>
          <cell r="BY6208"/>
          <cell r="BZ6208"/>
          <cell r="CA6208"/>
          <cell r="CB6208"/>
          <cell r="CC6208"/>
          <cell r="CD6208"/>
          <cell r="CE6208"/>
          <cell r="CF6208"/>
          <cell r="CG6208"/>
          <cell r="CH6208"/>
          <cell r="CI6208"/>
          <cell r="CJ6208"/>
          <cell r="CK6208"/>
          <cell r="CL6208"/>
          <cell r="CM6208"/>
          <cell r="CN6208"/>
          <cell r="CO6208"/>
          <cell r="CP6208"/>
          <cell r="CQ6208"/>
          <cell r="CR6208"/>
          <cell r="CS6208"/>
          <cell r="CT6208"/>
          <cell r="CU6208"/>
          <cell r="CV6208"/>
          <cell r="CW6208"/>
          <cell r="CX6208"/>
          <cell r="CY6208"/>
          <cell r="CZ6208"/>
          <cell r="DA6208"/>
          <cell r="DB6208"/>
          <cell r="DC6208"/>
          <cell r="DD6208"/>
          <cell r="DE6208"/>
          <cell r="DF6208"/>
          <cell r="DG6208"/>
          <cell r="DH6208"/>
          <cell r="DI6208"/>
          <cell r="DJ6208"/>
          <cell r="DL6208" t="str"/>
        </row>
        <row r="6209">
          <cell r="L6209"/>
          <cell r="M6209"/>
          <cell r="N6209"/>
          <cell r="O6209"/>
          <cell r="P6209"/>
          <cell r="Q6209"/>
          <cell r="R6209"/>
          <cell r="S6209"/>
          <cell r="T6209"/>
          <cell r="U6209"/>
          <cell r="V6209"/>
          <cell r="W6209"/>
          <cell r="X6209"/>
          <cell r="Y6209"/>
          <cell r="Z6209"/>
          <cell r="AA6209"/>
          <cell r="AB6209"/>
          <cell r="AC6209"/>
          <cell r="AD6209"/>
          <cell r="AE6209"/>
          <cell r="AF6209"/>
          <cell r="AG6209"/>
          <cell r="AH6209"/>
          <cell r="AI6209"/>
          <cell r="AJ6209"/>
          <cell r="AK6209"/>
          <cell r="AL6209"/>
          <cell r="AM6209"/>
          <cell r="AN6209"/>
          <cell r="AO6209"/>
          <cell r="AP6209"/>
          <cell r="AQ6209"/>
          <cell r="AR6209"/>
          <cell r="AS6209"/>
          <cell r="AT6209"/>
          <cell r="AU6209"/>
          <cell r="AV6209"/>
          <cell r="AW6209"/>
          <cell r="AX6209"/>
          <cell r="AY6209"/>
          <cell r="AZ6209"/>
          <cell r="BA6209"/>
          <cell r="BB6209"/>
          <cell r="BC6209"/>
          <cell r="BD6209"/>
          <cell r="BE6209"/>
          <cell r="BF6209"/>
          <cell r="BG6209"/>
          <cell r="BH6209"/>
          <cell r="BI6209"/>
          <cell r="BJ6209"/>
          <cell r="BK6209"/>
          <cell r="BL6209"/>
          <cell r="BM6209"/>
          <cell r="BN6209"/>
          <cell r="BO6209"/>
          <cell r="BP6209"/>
          <cell r="BQ6209"/>
          <cell r="BR6209"/>
          <cell r="BS6209"/>
          <cell r="BT6209"/>
          <cell r="BU6209"/>
          <cell r="BV6209"/>
          <cell r="BW6209"/>
          <cell r="BX6209"/>
          <cell r="BY6209"/>
          <cell r="BZ6209"/>
          <cell r="CA6209"/>
          <cell r="CB6209"/>
          <cell r="CC6209"/>
          <cell r="CD6209"/>
          <cell r="CE6209"/>
          <cell r="CF6209"/>
          <cell r="CG6209"/>
          <cell r="CH6209"/>
          <cell r="CI6209"/>
          <cell r="CJ6209"/>
          <cell r="CK6209"/>
          <cell r="CL6209"/>
          <cell r="CM6209"/>
          <cell r="CN6209"/>
          <cell r="CO6209"/>
          <cell r="CP6209"/>
          <cell r="CQ6209"/>
          <cell r="CR6209"/>
          <cell r="CS6209"/>
          <cell r="CT6209"/>
          <cell r="CU6209"/>
          <cell r="CV6209"/>
          <cell r="CW6209"/>
          <cell r="CX6209"/>
          <cell r="CY6209"/>
          <cell r="CZ6209"/>
          <cell r="DA6209"/>
          <cell r="DB6209"/>
          <cell r="DC6209"/>
          <cell r="DD6209"/>
          <cell r="DE6209"/>
          <cell r="DF6209"/>
          <cell r="DG6209"/>
          <cell r="DH6209"/>
          <cell r="DI6209"/>
          <cell r="DJ6209"/>
          <cell r="DL6209" t="str"/>
        </row>
        <row r="6210">
          <cell r="L6210"/>
          <cell r="M6210"/>
          <cell r="N6210"/>
          <cell r="O6210"/>
          <cell r="P6210"/>
          <cell r="Q6210"/>
          <cell r="R6210"/>
          <cell r="S6210"/>
          <cell r="T6210"/>
          <cell r="U6210"/>
          <cell r="V6210"/>
          <cell r="W6210"/>
          <cell r="X6210"/>
          <cell r="Y6210"/>
          <cell r="Z6210"/>
          <cell r="AA6210"/>
          <cell r="AB6210"/>
          <cell r="AC6210"/>
          <cell r="AD6210"/>
          <cell r="AE6210"/>
          <cell r="AF6210"/>
          <cell r="AG6210"/>
          <cell r="AH6210"/>
          <cell r="AI6210"/>
          <cell r="AJ6210"/>
          <cell r="AK6210"/>
          <cell r="AL6210"/>
          <cell r="AM6210"/>
          <cell r="AN6210"/>
          <cell r="AO6210"/>
          <cell r="AP6210"/>
          <cell r="AQ6210"/>
          <cell r="AR6210"/>
          <cell r="AS6210"/>
          <cell r="AT6210"/>
          <cell r="AU6210"/>
          <cell r="AV6210"/>
          <cell r="AW6210"/>
          <cell r="AX6210"/>
          <cell r="AY6210"/>
          <cell r="AZ6210"/>
          <cell r="BA6210"/>
          <cell r="BB6210"/>
          <cell r="BC6210"/>
          <cell r="BD6210"/>
          <cell r="BE6210"/>
          <cell r="BF6210"/>
          <cell r="BG6210"/>
          <cell r="BH6210"/>
          <cell r="BI6210"/>
          <cell r="BJ6210"/>
          <cell r="BK6210"/>
          <cell r="BL6210"/>
          <cell r="BM6210"/>
          <cell r="BN6210"/>
          <cell r="BO6210"/>
          <cell r="BP6210"/>
          <cell r="BQ6210"/>
          <cell r="BR6210"/>
          <cell r="BS6210"/>
          <cell r="BT6210"/>
          <cell r="BU6210"/>
          <cell r="BV6210"/>
          <cell r="BW6210"/>
          <cell r="BX6210"/>
          <cell r="BY6210"/>
          <cell r="BZ6210"/>
          <cell r="CA6210"/>
          <cell r="CB6210"/>
          <cell r="CC6210"/>
          <cell r="CD6210"/>
          <cell r="CE6210"/>
          <cell r="CF6210"/>
          <cell r="CG6210"/>
          <cell r="CH6210"/>
          <cell r="CI6210"/>
          <cell r="CJ6210"/>
          <cell r="CK6210"/>
          <cell r="CL6210"/>
          <cell r="CM6210"/>
          <cell r="CN6210"/>
          <cell r="CO6210"/>
          <cell r="CP6210"/>
          <cell r="CQ6210"/>
          <cell r="CR6210"/>
          <cell r="CS6210"/>
          <cell r="CT6210"/>
          <cell r="CU6210"/>
          <cell r="CV6210"/>
          <cell r="CW6210"/>
          <cell r="CX6210"/>
          <cell r="CY6210"/>
          <cell r="CZ6210"/>
          <cell r="DA6210"/>
          <cell r="DB6210"/>
          <cell r="DC6210"/>
          <cell r="DD6210"/>
          <cell r="DE6210"/>
          <cell r="DF6210"/>
          <cell r="DG6210"/>
          <cell r="DH6210"/>
          <cell r="DI6210"/>
          <cell r="DJ6210"/>
          <cell r="DL6210" t="str"/>
        </row>
        <row r="6211">
          <cell r="L6211"/>
          <cell r="M6211"/>
          <cell r="N6211"/>
          <cell r="O6211"/>
          <cell r="P6211"/>
          <cell r="Q6211"/>
          <cell r="R6211"/>
          <cell r="S6211"/>
          <cell r="T6211"/>
          <cell r="U6211"/>
          <cell r="V6211"/>
          <cell r="W6211"/>
          <cell r="X6211"/>
          <cell r="Y6211"/>
          <cell r="Z6211"/>
          <cell r="AA6211"/>
          <cell r="AB6211"/>
          <cell r="AC6211"/>
          <cell r="AD6211"/>
          <cell r="AE6211"/>
          <cell r="AF6211"/>
          <cell r="AG6211"/>
          <cell r="AH6211"/>
          <cell r="AI6211"/>
          <cell r="AJ6211"/>
          <cell r="AK6211"/>
          <cell r="AL6211"/>
          <cell r="AM6211"/>
          <cell r="AN6211"/>
          <cell r="AO6211"/>
          <cell r="AP6211"/>
          <cell r="AQ6211"/>
          <cell r="AR6211"/>
          <cell r="AS6211"/>
          <cell r="AT6211"/>
          <cell r="AU6211"/>
          <cell r="AV6211"/>
          <cell r="AW6211"/>
          <cell r="AX6211"/>
          <cell r="AY6211"/>
          <cell r="AZ6211"/>
          <cell r="BA6211"/>
          <cell r="BB6211"/>
          <cell r="BC6211"/>
          <cell r="BD6211"/>
          <cell r="BE6211"/>
          <cell r="BF6211"/>
          <cell r="BG6211"/>
          <cell r="BH6211"/>
          <cell r="BI6211"/>
          <cell r="BJ6211"/>
          <cell r="BK6211"/>
          <cell r="BL6211"/>
          <cell r="BM6211"/>
          <cell r="BN6211"/>
          <cell r="BO6211"/>
          <cell r="BP6211"/>
          <cell r="BQ6211"/>
          <cell r="BR6211"/>
          <cell r="BS6211"/>
          <cell r="BT6211"/>
          <cell r="BU6211"/>
          <cell r="BV6211"/>
          <cell r="BW6211"/>
          <cell r="BX6211"/>
          <cell r="BY6211"/>
          <cell r="BZ6211"/>
          <cell r="CA6211"/>
          <cell r="CB6211"/>
          <cell r="CC6211"/>
          <cell r="CD6211"/>
          <cell r="CE6211"/>
          <cell r="CF6211"/>
          <cell r="CG6211"/>
          <cell r="CH6211"/>
          <cell r="CI6211"/>
          <cell r="CJ6211"/>
          <cell r="CK6211"/>
          <cell r="CL6211"/>
          <cell r="CM6211"/>
          <cell r="CN6211"/>
          <cell r="CO6211"/>
          <cell r="CP6211"/>
          <cell r="CQ6211"/>
          <cell r="CR6211"/>
          <cell r="CS6211"/>
          <cell r="CT6211"/>
          <cell r="CU6211"/>
          <cell r="CV6211"/>
          <cell r="CW6211"/>
          <cell r="CX6211"/>
          <cell r="CY6211"/>
          <cell r="CZ6211"/>
          <cell r="DA6211"/>
          <cell r="DB6211"/>
          <cell r="DC6211"/>
          <cell r="DD6211"/>
          <cell r="DE6211"/>
          <cell r="DF6211"/>
          <cell r="DG6211"/>
          <cell r="DH6211"/>
          <cell r="DI6211"/>
          <cell r="DJ6211"/>
          <cell r="DL6211" t="str"/>
        </row>
        <row r="6212">
          <cell r="L6212"/>
          <cell r="M6212"/>
          <cell r="N6212"/>
          <cell r="O6212"/>
          <cell r="P6212"/>
          <cell r="Q6212"/>
          <cell r="R6212"/>
          <cell r="S6212"/>
          <cell r="T6212"/>
          <cell r="U6212"/>
          <cell r="V6212"/>
          <cell r="W6212"/>
          <cell r="X6212"/>
          <cell r="Y6212"/>
          <cell r="Z6212"/>
          <cell r="AA6212"/>
          <cell r="AB6212"/>
          <cell r="AC6212"/>
          <cell r="AD6212"/>
          <cell r="AE6212"/>
          <cell r="AF6212"/>
          <cell r="AG6212"/>
          <cell r="AH6212"/>
          <cell r="AI6212"/>
          <cell r="AJ6212"/>
          <cell r="AK6212"/>
          <cell r="AL6212"/>
          <cell r="AM6212"/>
          <cell r="AN6212"/>
          <cell r="AO6212"/>
          <cell r="AP6212"/>
          <cell r="AQ6212"/>
          <cell r="AR6212"/>
          <cell r="AS6212"/>
          <cell r="AT6212"/>
          <cell r="AU6212"/>
          <cell r="AV6212"/>
          <cell r="AW6212"/>
          <cell r="AX6212"/>
          <cell r="AY6212"/>
          <cell r="AZ6212"/>
          <cell r="BA6212"/>
          <cell r="BB6212"/>
          <cell r="BC6212"/>
          <cell r="BD6212"/>
          <cell r="BE6212"/>
          <cell r="BF6212"/>
          <cell r="BG6212"/>
          <cell r="BH6212"/>
          <cell r="BI6212"/>
          <cell r="BJ6212"/>
          <cell r="BK6212"/>
          <cell r="BL6212"/>
          <cell r="BM6212"/>
          <cell r="BN6212"/>
          <cell r="BO6212"/>
          <cell r="BP6212"/>
          <cell r="BQ6212"/>
          <cell r="BR6212"/>
          <cell r="BS6212"/>
          <cell r="BT6212"/>
          <cell r="BU6212"/>
          <cell r="BV6212"/>
          <cell r="BW6212"/>
          <cell r="BX6212"/>
          <cell r="BY6212"/>
          <cell r="BZ6212"/>
          <cell r="CA6212"/>
          <cell r="CB6212"/>
          <cell r="CC6212"/>
          <cell r="CD6212"/>
          <cell r="CE6212"/>
          <cell r="CF6212"/>
          <cell r="CG6212"/>
          <cell r="CH6212"/>
          <cell r="CI6212"/>
          <cell r="CJ6212"/>
          <cell r="CK6212"/>
          <cell r="CL6212"/>
          <cell r="CM6212"/>
          <cell r="CN6212"/>
          <cell r="CO6212"/>
          <cell r="CP6212"/>
          <cell r="CQ6212"/>
          <cell r="CR6212"/>
          <cell r="CS6212"/>
          <cell r="CT6212"/>
          <cell r="CU6212"/>
          <cell r="CV6212"/>
          <cell r="CW6212"/>
          <cell r="CX6212"/>
          <cell r="CY6212"/>
          <cell r="CZ6212"/>
          <cell r="DA6212"/>
          <cell r="DB6212"/>
          <cell r="DC6212"/>
          <cell r="DD6212"/>
          <cell r="DE6212"/>
          <cell r="DF6212"/>
          <cell r="DG6212"/>
          <cell r="DH6212"/>
          <cell r="DI6212"/>
          <cell r="DJ6212"/>
          <cell r="DL6212" t="str"/>
        </row>
        <row r="6213">
          <cell r="L6213"/>
          <cell r="M6213"/>
          <cell r="N6213"/>
          <cell r="O6213"/>
          <cell r="P6213"/>
          <cell r="Q6213"/>
          <cell r="R6213"/>
          <cell r="S6213"/>
          <cell r="T6213"/>
          <cell r="U6213"/>
          <cell r="V6213"/>
          <cell r="W6213"/>
          <cell r="X6213"/>
          <cell r="Y6213"/>
          <cell r="Z6213"/>
          <cell r="AA6213"/>
          <cell r="AB6213"/>
          <cell r="AC6213"/>
          <cell r="AD6213"/>
          <cell r="AE6213"/>
          <cell r="AF6213"/>
          <cell r="AG6213"/>
          <cell r="AH6213"/>
          <cell r="AI6213"/>
          <cell r="AJ6213"/>
          <cell r="AK6213"/>
          <cell r="AL6213"/>
          <cell r="AM6213"/>
          <cell r="AN6213"/>
          <cell r="AO6213"/>
          <cell r="AP6213"/>
          <cell r="AQ6213"/>
          <cell r="AR6213"/>
          <cell r="AS6213"/>
          <cell r="AT6213"/>
          <cell r="AU6213"/>
          <cell r="AV6213"/>
          <cell r="AW6213"/>
          <cell r="AX6213"/>
          <cell r="AY6213"/>
          <cell r="AZ6213"/>
          <cell r="BA6213"/>
          <cell r="BB6213"/>
          <cell r="BC6213"/>
          <cell r="BD6213"/>
          <cell r="BE6213"/>
          <cell r="BF6213"/>
          <cell r="BG6213"/>
          <cell r="BH6213"/>
          <cell r="BI6213"/>
          <cell r="BJ6213"/>
          <cell r="BK6213"/>
          <cell r="BL6213"/>
          <cell r="BM6213"/>
          <cell r="BN6213"/>
          <cell r="BO6213"/>
          <cell r="BP6213"/>
          <cell r="BQ6213"/>
          <cell r="BR6213"/>
          <cell r="BS6213"/>
          <cell r="BT6213"/>
          <cell r="BU6213"/>
          <cell r="BV6213"/>
          <cell r="BW6213"/>
          <cell r="BX6213"/>
          <cell r="BY6213"/>
          <cell r="BZ6213"/>
          <cell r="CA6213"/>
          <cell r="CB6213"/>
          <cell r="CC6213"/>
          <cell r="CD6213"/>
          <cell r="CE6213"/>
          <cell r="CF6213"/>
          <cell r="CG6213"/>
          <cell r="CH6213"/>
          <cell r="CI6213"/>
          <cell r="CJ6213"/>
          <cell r="CK6213"/>
          <cell r="CL6213"/>
          <cell r="CM6213"/>
          <cell r="CN6213"/>
          <cell r="CO6213"/>
          <cell r="CP6213"/>
          <cell r="CQ6213"/>
          <cell r="CR6213"/>
          <cell r="CS6213"/>
          <cell r="CT6213"/>
          <cell r="CU6213"/>
          <cell r="CV6213"/>
          <cell r="CW6213"/>
          <cell r="CX6213"/>
          <cell r="CY6213"/>
          <cell r="CZ6213"/>
          <cell r="DA6213"/>
          <cell r="DB6213"/>
          <cell r="DC6213"/>
          <cell r="DD6213"/>
          <cell r="DE6213"/>
          <cell r="DF6213"/>
          <cell r="DG6213"/>
          <cell r="DH6213"/>
          <cell r="DI6213"/>
          <cell r="DJ6213"/>
          <cell r="DL6213" t="str"/>
        </row>
        <row r="6214">
          <cell r="L6214"/>
          <cell r="M6214"/>
          <cell r="N6214"/>
          <cell r="O6214"/>
          <cell r="P6214"/>
          <cell r="Q6214"/>
          <cell r="R6214"/>
          <cell r="S6214"/>
          <cell r="T6214"/>
          <cell r="U6214"/>
          <cell r="V6214"/>
          <cell r="W6214"/>
          <cell r="X6214"/>
          <cell r="Y6214"/>
          <cell r="Z6214"/>
          <cell r="AA6214"/>
          <cell r="AB6214"/>
          <cell r="AC6214"/>
          <cell r="AD6214"/>
          <cell r="AE6214"/>
          <cell r="AF6214"/>
          <cell r="AG6214"/>
          <cell r="AH6214"/>
          <cell r="AI6214"/>
          <cell r="AJ6214"/>
          <cell r="AK6214"/>
          <cell r="AL6214"/>
          <cell r="AM6214"/>
          <cell r="AN6214"/>
          <cell r="AO6214"/>
          <cell r="AP6214"/>
          <cell r="AQ6214"/>
          <cell r="AR6214"/>
          <cell r="AS6214"/>
          <cell r="AT6214"/>
          <cell r="AU6214"/>
          <cell r="AV6214"/>
          <cell r="AW6214"/>
          <cell r="AX6214"/>
          <cell r="AY6214"/>
          <cell r="AZ6214"/>
          <cell r="BA6214"/>
          <cell r="BB6214"/>
          <cell r="BC6214"/>
          <cell r="BD6214"/>
          <cell r="BE6214"/>
          <cell r="BF6214"/>
          <cell r="BG6214"/>
          <cell r="BH6214"/>
          <cell r="BI6214"/>
          <cell r="BJ6214"/>
          <cell r="BK6214"/>
          <cell r="BL6214"/>
          <cell r="BM6214"/>
          <cell r="BN6214"/>
          <cell r="BO6214"/>
          <cell r="BP6214"/>
          <cell r="BQ6214"/>
          <cell r="BR6214"/>
          <cell r="BS6214"/>
          <cell r="BT6214"/>
          <cell r="BU6214"/>
          <cell r="BV6214"/>
          <cell r="BW6214"/>
          <cell r="BX6214"/>
          <cell r="BY6214"/>
          <cell r="BZ6214"/>
          <cell r="CA6214"/>
          <cell r="CB6214"/>
          <cell r="CC6214"/>
          <cell r="CD6214"/>
          <cell r="CE6214"/>
          <cell r="CF6214"/>
          <cell r="CG6214"/>
          <cell r="CH6214"/>
          <cell r="CI6214"/>
          <cell r="CJ6214"/>
          <cell r="CK6214"/>
          <cell r="CL6214"/>
          <cell r="CM6214"/>
          <cell r="CN6214"/>
          <cell r="CO6214"/>
          <cell r="CP6214"/>
          <cell r="CQ6214"/>
          <cell r="CR6214"/>
          <cell r="CS6214"/>
          <cell r="CT6214"/>
          <cell r="CU6214"/>
          <cell r="CV6214"/>
          <cell r="CW6214"/>
          <cell r="CX6214"/>
          <cell r="CY6214"/>
          <cell r="CZ6214"/>
          <cell r="DA6214"/>
          <cell r="DB6214"/>
          <cell r="DC6214"/>
          <cell r="DD6214"/>
          <cell r="DE6214"/>
          <cell r="DF6214"/>
          <cell r="DG6214"/>
          <cell r="DH6214"/>
          <cell r="DI6214"/>
          <cell r="DJ6214"/>
          <cell r="DL6214" t="str"/>
        </row>
        <row r="6215">
          <cell r="L6215"/>
          <cell r="M6215"/>
          <cell r="N6215"/>
          <cell r="O6215"/>
          <cell r="P6215"/>
          <cell r="Q6215"/>
          <cell r="R6215"/>
          <cell r="S6215"/>
          <cell r="T6215"/>
          <cell r="U6215"/>
          <cell r="V6215"/>
          <cell r="W6215"/>
          <cell r="X6215"/>
          <cell r="Y6215"/>
          <cell r="Z6215"/>
          <cell r="AA6215"/>
          <cell r="AB6215"/>
          <cell r="AC6215"/>
          <cell r="AD6215"/>
          <cell r="AE6215"/>
          <cell r="AF6215"/>
          <cell r="AG6215"/>
          <cell r="AH6215"/>
          <cell r="AI6215"/>
          <cell r="AJ6215"/>
          <cell r="AK6215"/>
          <cell r="AL6215"/>
          <cell r="AM6215"/>
          <cell r="AN6215"/>
          <cell r="AO6215"/>
          <cell r="AP6215"/>
          <cell r="AQ6215"/>
          <cell r="AR6215"/>
          <cell r="AS6215"/>
          <cell r="AT6215"/>
          <cell r="AU6215"/>
          <cell r="AV6215"/>
          <cell r="AW6215"/>
          <cell r="AX6215"/>
          <cell r="AY6215"/>
          <cell r="AZ6215"/>
          <cell r="BA6215"/>
          <cell r="BB6215"/>
          <cell r="BC6215"/>
          <cell r="BD6215"/>
          <cell r="BE6215"/>
          <cell r="BF6215"/>
          <cell r="BG6215"/>
          <cell r="BH6215"/>
          <cell r="BI6215"/>
          <cell r="BJ6215"/>
          <cell r="BK6215"/>
          <cell r="BL6215"/>
          <cell r="BM6215"/>
          <cell r="BN6215"/>
          <cell r="BO6215"/>
          <cell r="BP6215"/>
          <cell r="BQ6215"/>
          <cell r="BR6215"/>
          <cell r="BS6215"/>
          <cell r="BT6215"/>
          <cell r="BU6215"/>
          <cell r="BV6215"/>
          <cell r="BW6215"/>
          <cell r="BX6215"/>
          <cell r="BY6215"/>
          <cell r="BZ6215"/>
          <cell r="CA6215"/>
          <cell r="CB6215"/>
          <cell r="CC6215"/>
          <cell r="CD6215"/>
          <cell r="CE6215"/>
          <cell r="CF6215"/>
          <cell r="CG6215"/>
          <cell r="CH6215"/>
          <cell r="CI6215"/>
          <cell r="CJ6215"/>
          <cell r="CK6215"/>
          <cell r="CL6215"/>
          <cell r="CM6215"/>
          <cell r="CN6215"/>
          <cell r="CO6215"/>
          <cell r="CP6215"/>
          <cell r="CQ6215"/>
          <cell r="CR6215"/>
          <cell r="CS6215"/>
          <cell r="CT6215"/>
          <cell r="CU6215"/>
          <cell r="CV6215"/>
          <cell r="CW6215"/>
          <cell r="CX6215"/>
          <cell r="CY6215"/>
          <cell r="CZ6215"/>
          <cell r="DA6215"/>
          <cell r="DB6215"/>
          <cell r="DC6215"/>
          <cell r="DD6215"/>
          <cell r="DE6215"/>
          <cell r="DF6215"/>
          <cell r="DG6215"/>
          <cell r="DH6215"/>
          <cell r="DI6215"/>
          <cell r="DJ6215"/>
          <cell r="DL6215" t="str"/>
        </row>
        <row r="6216">
          <cell r="L6216"/>
          <cell r="M6216"/>
          <cell r="N6216"/>
          <cell r="O6216"/>
          <cell r="P6216"/>
          <cell r="Q6216"/>
          <cell r="R6216"/>
          <cell r="S6216"/>
          <cell r="T6216"/>
          <cell r="U6216"/>
          <cell r="V6216"/>
          <cell r="W6216"/>
          <cell r="X6216"/>
          <cell r="Y6216"/>
          <cell r="Z6216"/>
          <cell r="AA6216"/>
          <cell r="AB6216"/>
          <cell r="AC6216"/>
          <cell r="AD6216"/>
          <cell r="AE6216"/>
          <cell r="AF6216"/>
          <cell r="AG6216"/>
          <cell r="AH6216"/>
          <cell r="AI6216"/>
          <cell r="AJ6216"/>
          <cell r="AK6216"/>
          <cell r="AL6216"/>
          <cell r="AM6216"/>
          <cell r="AN6216"/>
          <cell r="AO6216"/>
          <cell r="AP6216"/>
          <cell r="AQ6216"/>
          <cell r="AR6216"/>
          <cell r="AS6216"/>
          <cell r="AT6216"/>
          <cell r="AU6216"/>
          <cell r="AV6216"/>
          <cell r="AW6216"/>
          <cell r="AX6216"/>
          <cell r="AY6216"/>
          <cell r="AZ6216"/>
          <cell r="BA6216"/>
          <cell r="BB6216"/>
          <cell r="BC6216"/>
          <cell r="BD6216"/>
          <cell r="BE6216"/>
          <cell r="BF6216"/>
          <cell r="BG6216"/>
          <cell r="BH6216"/>
          <cell r="BI6216"/>
          <cell r="BJ6216"/>
          <cell r="BK6216"/>
          <cell r="BL6216"/>
          <cell r="BM6216"/>
          <cell r="BN6216"/>
          <cell r="BO6216"/>
          <cell r="BP6216"/>
          <cell r="BQ6216"/>
          <cell r="BR6216"/>
          <cell r="BS6216"/>
          <cell r="BT6216"/>
          <cell r="BU6216"/>
          <cell r="BV6216"/>
          <cell r="BW6216"/>
          <cell r="BX6216"/>
          <cell r="BY6216"/>
          <cell r="BZ6216"/>
          <cell r="CA6216"/>
          <cell r="CB6216"/>
          <cell r="CC6216"/>
          <cell r="CD6216"/>
          <cell r="CE6216"/>
          <cell r="CF6216"/>
          <cell r="CG6216"/>
          <cell r="CH6216"/>
          <cell r="CI6216"/>
          <cell r="CJ6216"/>
          <cell r="CK6216"/>
          <cell r="CL6216"/>
          <cell r="CM6216"/>
          <cell r="CN6216"/>
          <cell r="CO6216"/>
          <cell r="CP6216"/>
          <cell r="CQ6216"/>
          <cell r="CR6216"/>
          <cell r="CS6216"/>
          <cell r="CT6216"/>
          <cell r="CU6216"/>
          <cell r="CV6216"/>
          <cell r="CW6216"/>
          <cell r="CX6216"/>
          <cell r="CY6216"/>
          <cell r="CZ6216"/>
          <cell r="DA6216"/>
          <cell r="DB6216"/>
          <cell r="DC6216"/>
          <cell r="DD6216"/>
          <cell r="DE6216"/>
          <cell r="DF6216"/>
          <cell r="DG6216"/>
          <cell r="DH6216"/>
          <cell r="DI6216"/>
          <cell r="DJ6216"/>
          <cell r="DL6216" t="str"/>
        </row>
        <row r="6217">
          <cell r="L6217"/>
          <cell r="M6217"/>
          <cell r="N6217"/>
          <cell r="O6217"/>
          <cell r="P6217"/>
          <cell r="Q6217"/>
          <cell r="R6217"/>
          <cell r="S6217"/>
          <cell r="T6217"/>
          <cell r="U6217"/>
          <cell r="V6217"/>
          <cell r="W6217"/>
          <cell r="X6217"/>
          <cell r="Y6217"/>
          <cell r="Z6217"/>
          <cell r="AA6217"/>
          <cell r="AB6217"/>
          <cell r="AC6217"/>
          <cell r="AD6217"/>
          <cell r="AE6217"/>
          <cell r="AF6217"/>
          <cell r="AG6217"/>
          <cell r="AH6217"/>
          <cell r="AI6217"/>
          <cell r="AJ6217"/>
          <cell r="AK6217"/>
          <cell r="AL6217"/>
          <cell r="AM6217"/>
          <cell r="AN6217"/>
          <cell r="AO6217"/>
          <cell r="AP6217"/>
          <cell r="AQ6217"/>
          <cell r="AR6217"/>
          <cell r="AS6217"/>
          <cell r="AT6217"/>
          <cell r="AU6217"/>
          <cell r="AV6217"/>
          <cell r="AW6217"/>
          <cell r="AX6217"/>
          <cell r="AY6217"/>
          <cell r="AZ6217"/>
          <cell r="BA6217"/>
          <cell r="BB6217"/>
          <cell r="BC6217"/>
          <cell r="BD6217"/>
          <cell r="BE6217"/>
          <cell r="BF6217"/>
          <cell r="BG6217"/>
          <cell r="BH6217"/>
          <cell r="BI6217"/>
          <cell r="BJ6217"/>
          <cell r="BK6217"/>
          <cell r="BL6217"/>
          <cell r="BM6217"/>
          <cell r="BN6217"/>
          <cell r="BO6217"/>
          <cell r="BP6217"/>
          <cell r="BQ6217"/>
          <cell r="BR6217"/>
          <cell r="BS6217"/>
          <cell r="BT6217"/>
          <cell r="BU6217"/>
          <cell r="BV6217"/>
          <cell r="BW6217"/>
          <cell r="BX6217"/>
          <cell r="BY6217"/>
          <cell r="BZ6217"/>
          <cell r="CA6217"/>
          <cell r="CB6217"/>
          <cell r="CC6217"/>
          <cell r="CD6217"/>
          <cell r="CE6217"/>
          <cell r="CF6217"/>
          <cell r="CG6217"/>
          <cell r="CH6217"/>
          <cell r="CI6217"/>
          <cell r="CJ6217"/>
          <cell r="CK6217"/>
          <cell r="CL6217"/>
          <cell r="CM6217"/>
          <cell r="CN6217"/>
          <cell r="CO6217"/>
          <cell r="CP6217"/>
          <cell r="CQ6217"/>
          <cell r="CR6217"/>
          <cell r="CS6217"/>
          <cell r="CT6217"/>
          <cell r="CU6217"/>
          <cell r="CV6217"/>
          <cell r="CW6217"/>
          <cell r="CX6217"/>
          <cell r="CY6217"/>
          <cell r="CZ6217"/>
          <cell r="DA6217"/>
          <cell r="DB6217"/>
          <cell r="DC6217"/>
          <cell r="DD6217"/>
          <cell r="DE6217"/>
          <cell r="DF6217"/>
          <cell r="DG6217"/>
          <cell r="DH6217"/>
          <cell r="DI6217"/>
          <cell r="DJ6217"/>
          <cell r="DL6217" t="str"/>
        </row>
        <row r="6218">
          <cell r="L6218"/>
          <cell r="M6218"/>
          <cell r="N6218"/>
          <cell r="O6218"/>
          <cell r="P6218"/>
          <cell r="Q6218"/>
          <cell r="R6218"/>
          <cell r="S6218"/>
          <cell r="T6218"/>
          <cell r="U6218"/>
          <cell r="V6218"/>
          <cell r="W6218"/>
          <cell r="X6218"/>
          <cell r="Y6218"/>
          <cell r="Z6218"/>
          <cell r="AA6218"/>
          <cell r="AB6218"/>
          <cell r="AC6218"/>
          <cell r="AD6218"/>
          <cell r="AE6218"/>
          <cell r="AF6218"/>
          <cell r="AG6218"/>
          <cell r="AH6218"/>
          <cell r="AI6218"/>
          <cell r="AJ6218"/>
          <cell r="AK6218"/>
          <cell r="AL6218"/>
          <cell r="AM6218"/>
          <cell r="AN6218"/>
          <cell r="AO6218"/>
          <cell r="AP6218"/>
          <cell r="AQ6218"/>
          <cell r="AR6218"/>
          <cell r="AS6218"/>
          <cell r="AT6218"/>
          <cell r="AU6218"/>
          <cell r="AV6218"/>
          <cell r="AW6218"/>
          <cell r="AX6218"/>
          <cell r="AY6218"/>
          <cell r="AZ6218"/>
          <cell r="BA6218"/>
          <cell r="BB6218"/>
          <cell r="BC6218"/>
          <cell r="BD6218"/>
          <cell r="BE6218"/>
          <cell r="BF6218"/>
          <cell r="BG6218"/>
          <cell r="BH6218"/>
          <cell r="BI6218"/>
          <cell r="BJ6218"/>
          <cell r="BK6218"/>
          <cell r="BL6218"/>
          <cell r="BM6218"/>
          <cell r="BN6218"/>
          <cell r="BO6218"/>
          <cell r="BP6218"/>
          <cell r="BQ6218"/>
          <cell r="BR6218"/>
          <cell r="BS6218"/>
          <cell r="BT6218"/>
          <cell r="BU6218"/>
          <cell r="BV6218"/>
          <cell r="BW6218"/>
          <cell r="BX6218"/>
          <cell r="BY6218"/>
          <cell r="BZ6218"/>
          <cell r="CA6218"/>
          <cell r="CB6218"/>
          <cell r="CC6218"/>
          <cell r="CD6218"/>
          <cell r="CE6218"/>
          <cell r="CF6218"/>
          <cell r="CG6218"/>
          <cell r="CH6218"/>
          <cell r="CI6218"/>
          <cell r="CJ6218"/>
          <cell r="CK6218"/>
          <cell r="CL6218"/>
          <cell r="CM6218"/>
          <cell r="CN6218"/>
          <cell r="CO6218"/>
          <cell r="CP6218"/>
          <cell r="CQ6218"/>
          <cell r="CR6218"/>
          <cell r="CS6218"/>
          <cell r="CT6218"/>
          <cell r="CU6218"/>
          <cell r="CV6218"/>
          <cell r="CW6218"/>
          <cell r="CX6218"/>
          <cell r="CY6218"/>
          <cell r="CZ6218"/>
          <cell r="DA6218"/>
          <cell r="DB6218"/>
          <cell r="DC6218"/>
          <cell r="DD6218"/>
          <cell r="DE6218"/>
          <cell r="DF6218"/>
          <cell r="DG6218"/>
          <cell r="DH6218"/>
          <cell r="DI6218"/>
          <cell r="DJ6218"/>
          <cell r="DL6218" t="str"/>
        </row>
        <row r="6219">
          <cell r="L6219"/>
          <cell r="M6219"/>
          <cell r="N6219"/>
          <cell r="O6219"/>
          <cell r="P6219"/>
          <cell r="Q6219"/>
          <cell r="R6219"/>
          <cell r="S6219"/>
          <cell r="T6219"/>
          <cell r="U6219"/>
          <cell r="V6219"/>
          <cell r="W6219"/>
          <cell r="X6219"/>
          <cell r="Y6219"/>
          <cell r="Z6219"/>
          <cell r="AA6219"/>
          <cell r="AB6219"/>
          <cell r="AC6219"/>
          <cell r="AD6219"/>
          <cell r="AE6219"/>
          <cell r="AF6219"/>
          <cell r="AG6219"/>
          <cell r="AH6219"/>
          <cell r="AI6219"/>
          <cell r="AJ6219"/>
          <cell r="AK6219"/>
          <cell r="AL6219"/>
          <cell r="AM6219"/>
          <cell r="AN6219"/>
          <cell r="AO6219"/>
          <cell r="AP6219"/>
          <cell r="AQ6219"/>
          <cell r="AR6219"/>
          <cell r="AS6219"/>
          <cell r="AT6219"/>
          <cell r="AU6219"/>
          <cell r="AV6219"/>
          <cell r="AW6219"/>
          <cell r="AX6219"/>
          <cell r="AY6219"/>
          <cell r="AZ6219"/>
          <cell r="BA6219"/>
          <cell r="BB6219"/>
          <cell r="BC6219"/>
          <cell r="BD6219"/>
          <cell r="BE6219"/>
          <cell r="BF6219"/>
          <cell r="BG6219"/>
          <cell r="BH6219"/>
          <cell r="BI6219"/>
          <cell r="BJ6219"/>
          <cell r="BK6219"/>
          <cell r="BL6219"/>
          <cell r="BM6219"/>
          <cell r="BN6219"/>
          <cell r="BO6219"/>
          <cell r="BP6219"/>
          <cell r="BQ6219"/>
          <cell r="BR6219"/>
          <cell r="BS6219"/>
          <cell r="BT6219"/>
          <cell r="BU6219"/>
          <cell r="BV6219"/>
          <cell r="BW6219"/>
          <cell r="BX6219"/>
          <cell r="BY6219"/>
          <cell r="BZ6219"/>
          <cell r="CA6219"/>
          <cell r="CB6219"/>
          <cell r="CC6219"/>
          <cell r="CD6219"/>
          <cell r="CE6219"/>
          <cell r="CF6219"/>
          <cell r="CG6219"/>
          <cell r="CH6219"/>
          <cell r="CI6219"/>
          <cell r="CJ6219"/>
          <cell r="CK6219"/>
          <cell r="CL6219"/>
          <cell r="CM6219"/>
          <cell r="CN6219"/>
          <cell r="CO6219"/>
          <cell r="CP6219"/>
          <cell r="CQ6219"/>
          <cell r="CR6219"/>
          <cell r="CS6219"/>
          <cell r="CT6219"/>
          <cell r="CU6219"/>
          <cell r="CV6219"/>
          <cell r="CW6219"/>
          <cell r="CX6219"/>
          <cell r="CY6219"/>
          <cell r="CZ6219"/>
          <cell r="DA6219"/>
          <cell r="DB6219"/>
          <cell r="DC6219"/>
          <cell r="DD6219"/>
          <cell r="DE6219"/>
          <cell r="DF6219"/>
          <cell r="DG6219"/>
          <cell r="DH6219"/>
          <cell r="DI6219"/>
          <cell r="DJ6219"/>
          <cell r="DL6219" t="str"/>
        </row>
        <row r="6220">
          <cell r="L6220"/>
          <cell r="M6220"/>
          <cell r="N6220"/>
          <cell r="O6220"/>
          <cell r="P6220"/>
          <cell r="Q6220"/>
          <cell r="R6220"/>
          <cell r="S6220"/>
          <cell r="T6220"/>
          <cell r="U6220"/>
          <cell r="V6220"/>
          <cell r="W6220"/>
          <cell r="X6220"/>
          <cell r="Y6220"/>
          <cell r="Z6220"/>
          <cell r="AA6220"/>
          <cell r="AB6220"/>
          <cell r="AC6220"/>
          <cell r="AD6220"/>
          <cell r="AE6220"/>
          <cell r="AF6220"/>
          <cell r="AG6220"/>
          <cell r="AH6220"/>
          <cell r="AI6220"/>
          <cell r="AJ6220"/>
          <cell r="AK6220"/>
          <cell r="AL6220"/>
          <cell r="AM6220"/>
          <cell r="AN6220"/>
          <cell r="AO6220"/>
          <cell r="AP6220"/>
          <cell r="AQ6220"/>
          <cell r="AR6220"/>
          <cell r="AS6220"/>
          <cell r="AT6220"/>
          <cell r="AU6220"/>
          <cell r="AV6220"/>
          <cell r="AW6220"/>
          <cell r="AX6220"/>
          <cell r="AY6220"/>
          <cell r="AZ6220"/>
          <cell r="BA6220"/>
          <cell r="BB6220"/>
          <cell r="BC6220"/>
          <cell r="BD6220"/>
          <cell r="BE6220"/>
          <cell r="BF6220"/>
          <cell r="BG6220"/>
          <cell r="BH6220"/>
          <cell r="BI6220"/>
          <cell r="BJ6220"/>
          <cell r="BK6220"/>
          <cell r="BL6220"/>
          <cell r="BM6220"/>
          <cell r="BN6220"/>
          <cell r="BO6220"/>
          <cell r="BP6220"/>
          <cell r="BQ6220"/>
          <cell r="BR6220"/>
          <cell r="BS6220"/>
          <cell r="BT6220"/>
          <cell r="BU6220"/>
          <cell r="BV6220"/>
          <cell r="BW6220"/>
          <cell r="BX6220"/>
          <cell r="BY6220"/>
          <cell r="BZ6220"/>
          <cell r="CA6220"/>
          <cell r="CB6220"/>
          <cell r="CC6220"/>
          <cell r="CD6220"/>
          <cell r="CE6220"/>
          <cell r="CF6220"/>
          <cell r="CG6220"/>
          <cell r="CH6220"/>
          <cell r="CI6220"/>
          <cell r="CJ6220"/>
          <cell r="CK6220"/>
          <cell r="CL6220"/>
          <cell r="CM6220"/>
          <cell r="CN6220"/>
          <cell r="CO6220"/>
          <cell r="CP6220"/>
          <cell r="CQ6220"/>
          <cell r="CR6220"/>
          <cell r="CS6220"/>
          <cell r="CT6220"/>
          <cell r="CU6220"/>
          <cell r="CV6220"/>
          <cell r="CW6220"/>
          <cell r="CX6220"/>
          <cell r="CY6220"/>
          <cell r="CZ6220"/>
          <cell r="DA6220"/>
          <cell r="DB6220"/>
          <cell r="DC6220"/>
          <cell r="DD6220"/>
          <cell r="DE6220"/>
          <cell r="DF6220"/>
          <cell r="DG6220"/>
          <cell r="DH6220"/>
          <cell r="DI6220"/>
          <cell r="DJ6220"/>
          <cell r="DL6220" t="str"/>
        </row>
        <row r="6221">
          <cell r="L6221"/>
          <cell r="M6221"/>
          <cell r="N6221"/>
          <cell r="O6221"/>
          <cell r="P6221"/>
          <cell r="Q6221"/>
          <cell r="R6221"/>
          <cell r="S6221"/>
          <cell r="T6221"/>
          <cell r="U6221"/>
          <cell r="V6221"/>
          <cell r="W6221"/>
          <cell r="X6221"/>
          <cell r="Y6221"/>
          <cell r="Z6221"/>
          <cell r="AA6221"/>
          <cell r="AB6221"/>
          <cell r="AC6221"/>
          <cell r="AD6221"/>
          <cell r="AE6221"/>
          <cell r="AF6221"/>
          <cell r="AG6221"/>
          <cell r="AH6221"/>
          <cell r="AI6221"/>
          <cell r="AJ6221"/>
          <cell r="AK6221"/>
          <cell r="AL6221"/>
          <cell r="AM6221"/>
          <cell r="AN6221"/>
          <cell r="AO6221"/>
          <cell r="AP6221"/>
          <cell r="AQ6221"/>
          <cell r="AR6221"/>
          <cell r="AS6221"/>
          <cell r="AT6221"/>
          <cell r="AU6221"/>
          <cell r="AV6221"/>
          <cell r="AW6221"/>
          <cell r="AX6221"/>
          <cell r="AY6221"/>
          <cell r="AZ6221"/>
          <cell r="BA6221"/>
          <cell r="BB6221"/>
          <cell r="BC6221"/>
          <cell r="BD6221"/>
          <cell r="BE6221"/>
          <cell r="BF6221"/>
          <cell r="BG6221"/>
          <cell r="BH6221"/>
          <cell r="BI6221"/>
          <cell r="BJ6221"/>
          <cell r="BK6221"/>
          <cell r="BL6221"/>
          <cell r="BM6221"/>
          <cell r="BN6221"/>
          <cell r="BO6221"/>
          <cell r="BP6221"/>
          <cell r="BQ6221"/>
          <cell r="BR6221"/>
          <cell r="BS6221"/>
          <cell r="BT6221"/>
          <cell r="BU6221"/>
          <cell r="BV6221"/>
          <cell r="BW6221"/>
          <cell r="BX6221"/>
          <cell r="BY6221"/>
          <cell r="BZ6221"/>
          <cell r="CA6221"/>
          <cell r="CB6221"/>
          <cell r="CC6221"/>
          <cell r="CD6221"/>
          <cell r="CE6221"/>
          <cell r="CF6221"/>
          <cell r="CG6221"/>
          <cell r="CH6221"/>
          <cell r="CI6221"/>
          <cell r="CJ6221"/>
          <cell r="CK6221"/>
          <cell r="CL6221"/>
          <cell r="CM6221"/>
          <cell r="CN6221"/>
          <cell r="CO6221"/>
          <cell r="CP6221"/>
          <cell r="CQ6221"/>
          <cell r="CR6221"/>
          <cell r="CS6221"/>
          <cell r="CT6221"/>
          <cell r="CU6221"/>
          <cell r="CV6221"/>
          <cell r="CW6221"/>
          <cell r="CX6221"/>
          <cell r="CY6221"/>
          <cell r="CZ6221"/>
          <cell r="DA6221"/>
          <cell r="DB6221"/>
          <cell r="DC6221"/>
          <cell r="DD6221"/>
          <cell r="DE6221"/>
          <cell r="DF6221"/>
          <cell r="DG6221"/>
          <cell r="DH6221"/>
          <cell r="DI6221"/>
          <cell r="DJ6221"/>
          <cell r="DL6221" t="str"/>
        </row>
        <row r="6222">
          <cell r="L6222"/>
          <cell r="M6222"/>
          <cell r="N6222"/>
          <cell r="O6222"/>
          <cell r="P6222"/>
          <cell r="Q6222"/>
          <cell r="R6222"/>
          <cell r="S6222"/>
          <cell r="T6222"/>
          <cell r="U6222"/>
          <cell r="V6222"/>
          <cell r="W6222"/>
          <cell r="X6222"/>
          <cell r="Y6222"/>
          <cell r="Z6222"/>
          <cell r="AA6222"/>
          <cell r="AB6222"/>
          <cell r="AC6222"/>
          <cell r="AD6222"/>
          <cell r="AE6222"/>
          <cell r="AF6222"/>
          <cell r="AG6222"/>
          <cell r="AH6222"/>
          <cell r="AI6222"/>
          <cell r="AJ6222"/>
          <cell r="AK6222"/>
          <cell r="AL6222"/>
          <cell r="AM6222"/>
          <cell r="AN6222"/>
          <cell r="AO6222"/>
          <cell r="AP6222"/>
          <cell r="AQ6222"/>
          <cell r="AR6222"/>
          <cell r="AS6222"/>
          <cell r="AT6222"/>
          <cell r="AU6222"/>
          <cell r="AV6222"/>
          <cell r="AW6222"/>
          <cell r="AX6222"/>
          <cell r="AY6222"/>
          <cell r="AZ6222"/>
          <cell r="BA6222"/>
          <cell r="BB6222"/>
          <cell r="BC6222"/>
          <cell r="BD6222"/>
          <cell r="BE6222"/>
          <cell r="BF6222"/>
          <cell r="BG6222"/>
          <cell r="BH6222"/>
          <cell r="BI6222"/>
          <cell r="BJ6222"/>
          <cell r="BK6222"/>
          <cell r="BL6222"/>
          <cell r="BM6222"/>
          <cell r="BN6222"/>
          <cell r="BO6222"/>
          <cell r="BP6222"/>
          <cell r="BQ6222"/>
          <cell r="BR6222"/>
          <cell r="BS6222"/>
          <cell r="BT6222"/>
          <cell r="BU6222"/>
          <cell r="BV6222"/>
          <cell r="BW6222"/>
          <cell r="BX6222"/>
          <cell r="BY6222"/>
          <cell r="BZ6222"/>
          <cell r="CA6222"/>
          <cell r="CB6222"/>
          <cell r="CC6222"/>
          <cell r="CD6222"/>
          <cell r="CE6222"/>
          <cell r="CF6222"/>
          <cell r="CG6222"/>
          <cell r="CH6222"/>
          <cell r="CI6222"/>
          <cell r="CJ6222"/>
          <cell r="CK6222"/>
          <cell r="CL6222"/>
          <cell r="CM6222"/>
          <cell r="CN6222"/>
          <cell r="CO6222"/>
          <cell r="CP6222"/>
          <cell r="CQ6222"/>
          <cell r="CR6222"/>
          <cell r="CS6222"/>
          <cell r="CT6222"/>
          <cell r="CU6222"/>
          <cell r="CV6222"/>
          <cell r="CW6222"/>
          <cell r="CX6222"/>
          <cell r="CY6222"/>
          <cell r="CZ6222"/>
          <cell r="DA6222"/>
          <cell r="DB6222"/>
          <cell r="DC6222"/>
          <cell r="DD6222"/>
          <cell r="DE6222"/>
          <cell r="DF6222"/>
          <cell r="DG6222"/>
          <cell r="DH6222"/>
          <cell r="DI6222"/>
          <cell r="DJ6222"/>
          <cell r="DL6222" t="str"/>
        </row>
        <row r="6223">
          <cell r="L6223"/>
          <cell r="M6223"/>
          <cell r="N6223"/>
          <cell r="O6223"/>
          <cell r="P6223"/>
          <cell r="Q6223"/>
          <cell r="R6223"/>
          <cell r="S6223"/>
          <cell r="T6223"/>
          <cell r="U6223"/>
          <cell r="V6223"/>
          <cell r="W6223"/>
          <cell r="X6223"/>
          <cell r="Y6223"/>
          <cell r="Z6223"/>
          <cell r="AA6223"/>
          <cell r="AB6223"/>
          <cell r="AC6223"/>
          <cell r="AD6223"/>
          <cell r="AE6223"/>
          <cell r="AF6223"/>
          <cell r="AG6223"/>
          <cell r="AH6223"/>
          <cell r="AI6223"/>
          <cell r="AJ6223"/>
          <cell r="AK6223"/>
          <cell r="AL6223"/>
          <cell r="AM6223"/>
          <cell r="AN6223"/>
          <cell r="AO6223"/>
          <cell r="AP6223"/>
          <cell r="AQ6223"/>
          <cell r="AR6223"/>
          <cell r="AS6223"/>
          <cell r="AT6223"/>
          <cell r="AU6223"/>
          <cell r="AV6223"/>
          <cell r="AW6223"/>
          <cell r="AX6223"/>
          <cell r="AY6223"/>
          <cell r="AZ6223"/>
          <cell r="BA6223"/>
          <cell r="BB6223"/>
          <cell r="BC6223"/>
          <cell r="BD6223"/>
          <cell r="BE6223"/>
          <cell r="BF6223"/>
          <cell r="BG6223"/>
          <cell r="BH6223"/>
          <cell r="BI6223"/>
          <cell r="BJ6223"/>
          <cell r="BK6223"/>
          <cell r="BL6223"/>
          <cell r="BM6223"/>
          <cell r="BN6223"/>
          <cell r="BO6223"/>
          <cell r="BP6223"/>
          <cell r="BQ6223"/>
          <cell r="BR6223"/>
          <cell r="BS6223"/>
          <cell r="BT6223"/>
          <cell r="BU6223"/>
          <cell r="BV6223"/>
          <cell r="BW6223"/>
          <cell r="BX6223"/>
          <cell r="BY6223"/>
          <cell r="BZ6223"/>
          <cell r="CA6223"/>
          <cell r="CB6223"/>
          <cell r="CC6223"/>
          <cell r="CD6223"/>
          <cell r="CE6223"/>
          <cell r="CF6223"/>
          <cell r="CG6223"/>
          <cell r="CH6223"/>
          <cell r="CI6223"/>
          <cell r="CJ6223"/>
          <cell r="CK6223"/>
          <cell r="CL6223"/>
          <cell r="CM6223"/>
          <cell r="CN6223"/>
          <cell r="CO6223"/>
          <cell r="CP6223"/>
          <cell r="CQ6223"/>
          <cell r="CR6223"/>
          <cell r="CS6223"/>
          <cell r="CT6223"/>
          <cell r="CU6223"/>
          <cell r="CV6223"/>
          <cell r="CW6223"/>
          <cell r="CX6223"/>
          <cell r="CY6223"/>
          <cell r="CZ6223"/>
          <cell r="DA6223"/>
          <cell r="DB6223"/>
          <cell r="DC6223"/>
          <cell r="DD6223"/>
          <cell r="DE6223"/>
          <cell r="DF6223"/>
          <cell r="DG6223"/>
          <cell r="DH6223"/>
          <cell r="DI6223"/>
          <cell r="DJ6223"/>
          <cell r="DL6223" t="str"/>
        </row>
        <row r="6224">
          <cell r="L6224"/>
          <cell r="M6224"/>
          <cell r="N6224"/>
          <cell r="O6224"/>
          <cell r="P6224"/>
          <cell r="Q6224"/>
          <cell r="R6224"/>
          <cell r="S6224"/>
          <cell r="T6224"/>
          <cell r="U6224"/>
          <cell r="V6224"/>
          <cell r="W6224"/>
          <cell r="X6224"/>
          <cell r="Y6224"/>
          <cell r="Z6224"/>
          <cell r="AA6224"/>
          <cell r="AB6224"/>
          <cell r="AC6224"/>
          <cell r="AD6224"/>
          <cell r="AE6224"/>
          <cell r="AF6224"/>
          <cell r="AG6224"/>
          <cell r="AH6224"/>
          <cell r="AI6224"/>
          <cell r="AJ6224"/>
          <cell r="AK6224"/>
          <cell r="AL6224"/>
          <cell r="AM6224"/>
          <cell r="AN6224"/>
          <cell r="AO6224"/>
          <cell r="AP6224"/>
          <cell r="AQ6224"/>
          <cell r="AR6224"/>
          <cell r="AS6224"/>
          <cell r="AT6224"/>
          <cell r="AU6224"/>
          <cell r="AV6224"/>
          <cell r="AW6224"/>
          <cell r="AX6224"/>
          <cell r="AY6224"/>
          <cell r="AZ6224"/>
          <cell r="BA6224"/>
          <cell r="BB6224"/>
          <cell r="BC6224"/>
          <cell r="BD6224"/>
          <cell r="BE6224"/>
          <cell r="BF6224"/>
          <cell r="BG6224"/>
          <cell r="BH6224"/>
          <cell r="BI6224"/>
          <cell r="BJ6224"/>
          <cell r="BK6224"/>
          <cell r="BL6224"/>
          <cell r="BM6224"/>
          <cell r="BN6224"/>
          <cell r="BO6224"/>
          <cell r="BP6224"/>
          <cell r="BQ6224"/>
          <cell r="BR6224"/>
          <cell r="BS6224"/>
          <cell r="BT6224"/>
          <cell r="BU6224"/>
          <cell r="BV6224"/>
          <cell r="BW6224"/>
          <cell r="BX6224"/>
          <cell r="BY6224"/>
          <cell r="BZ6224"/>
          <cell r="CA6224"/>
          <cell r="CB6224"/>
          <cell r="CC6224"/>
          <cell r="CD6224"/>
          <cell r="CE6224"/>
          <cell r="CF6224"/>
          <cell r="CG6224"/>
          <cell r="CH6224"/>
          <cell r="CI6224"/>
          <cell r="CJ6224"/>
          <cell r="CK6224"/>
          <cell r="CL6224"/>
          <cell r="CM6224"/>
          <cell r="CN6224"/>
          <cell r="CO6224"/>
          <cell r="CP6224"/>
          <cell r="CQ6224"/>
          <cell r="CR6224"/>
          <cell r="CS6224"/>
          <cell r="CT6224"/>
          <cell r="CU6224"/>
          <cell r="CV6224"/>
          <cell r="CW6224"/>
          <cell r="CX6224"/>
          <cell r="CY6224"/>
          <cell r="CZ6224"/>
          <cell r="DA6224"/>
          <cell r="DB6224"/>
          <cell r="DC6224"/>
          <cell r="DD6224"/>
          <cell r="DE6224"/>
          <cell r="DF6224"/>
          <cell r="DG6224"/>
          <cell r="DH6224"/>
          <cell r="DI6224"/>
          <cell r="DJ6224"/>
          <cell r="DL6224" t="str"/>
        </row>
        <row r="6225">
          <cell r="L6225"/>
          <cell r="M6225"/>
          <cell r="N6225"/>
          <cell r="O6225"/>
          <cell r="P6225"/>
          <cell r="Q6225"/>
          <cell r="R6225"/>
          <cell r="S6225"/>
          <cell r="T6225"/>
          <cell r="U6225"/>
          <cell r="V6225"/>
          <cell r="W6225"/>
          <cell r="X6225"/>
          <cell r="Y6225"/>
          <cell r="Z6225"/>
          <cell r="AA6225"/>
          <cell r="AB6225"/>
          <cell r="AC6225"/>
          <cell r="AD6225"/>
          <cell r="AE6225"/>
          <cell r="AF6225"/>
          <cell r="AG6225"/>
          <cell r="AH6225"/>
          <cell r="AI6225"/>
          <cell r="AJ6225"/>
          <cell r="AK6225"/>
          <cell r="AL6225"/>
          <cell r="AM6225"/>
          <cell r="AN6225"/>
          <cell r="AO6225"/>
          <cell r="AP6225"/>
          <cell r="AQ6225"/>
          <cell r="AR6225"/>
          <cell r="AS6225"/>
          <cell r="AT6225"/>
          <cell r="AU6225"/>
          <cell r="AV6225"/>
          <cell r="AW6225"/>
          <cell r="AX6225"/>
          <cell r="AY6225"/>
          <cell r="AZ6225"/>
          <cell r="BA6225"/>
          <cell r="BB6225"/>
          <cell r="BC6225"/>
          <cell r="BD6225"/>
          <cell r="BE6225"/>
          <cell r="BF6225"/>
          <cell r="BG6225"/>
          <cell r="BH6225"/>
          <cell r="BI6225"/>
          <cell r="BJ6225"/>
          <cell r="BK6225"/>
          <cell r="BL6225"/>
          <cell r="BM6225"/>
          <cell r="BN6225"/>
          <cell r="BO6225"/>
          <cell r="BP6225"/>
          <cell r="BQ6225"/>
          <cell r="BR6225"/>
          <cell r="BS6225"/>
          <cell r="BT6225"/>
          <cell r="BU6225"/>
          <cell r="BV6225"/>
          <cell r="BW6225"/>
          <cell r="BX6225"/>
          <cell r="BY6225"/>
          <cell r="BZ6225"/>
          <cell r="CA6225"/>
          <cell r="CB6225"/>
          <cell r="CC6225"/>
          <cell r="CD6225"/>
          <cell r="CE6225"/>
          <cell r="CF6225"/>
          <cell r="CG6225"/>
          <cell r="CH6225"/>
          <cell r="CI6225"/>
          <cell r="CJ6225"/>
          <cell r="CK6225"/>
          <cell r="CL6225"/>
          <cell r="CM6225"/>
          <cell r="CN6225"/>
          <cell r="CO6225"/>
          <cell r="CP6225"/>
          <cell r="CQ6225"/>
          <cell r="CR6225"/>
          <cell r="CS6225"/>
          <cell r="CT6225"/>
          <cell r="CU6225"/>
          <cell r="CV6225"/>
          <cell r="CW6225"/>
          <cell r="CX6225"/>
          <cell r="CY6225"/>
          <cell r="CZ6225"/>
          <cell r="DA6225"/>
          <cell r="DB6225"/>
          <cell r="DC6225"/>
          <cell r="DD6225"/>
          <cell r="DE6225"/>
          <cell r="DF6225"/>
          <cell r="DG6225"/>
          <cell r="DH6225"/>
          <cell r="DI6225"/>
          <cell r="DJ6225"/>
          <cell r="DL6225" t="str"/>
        </row>
        <row r="6226">
          <cell r="L6226"/>
          <cell r="M6226"/>
          <cell r="N6226"/>
          <cell r="O6226"/>
          <cell r="P6226"/>
          <cell r="Q6226"/>
          <cell r="R6226"/>
          <cell r="S6226"/>
          <cell r="T6226"/>
          <cell r="U6226"/>
          <cell r="V6226"/>
          <cell r="W6226"/>
          <cell r="X6226"/>
          <cell r="Y6226"/>
          <cell r="Z6226"/>
          <cell r="AA6226"/>
          <cell r="AB6226"/>
          <cell r="AC6226"/>
          <cell r="AD6226"/>
          <cell r="AE6226"/>
          <cell r="AF6226"/>
          <cell r="AG6226"/>
          <cell r="AH6226"/>
          <cell r="AI6226"/>
          <cell r="AJ6226"/>
          <cell r="AK6226"/>
          <cell r="AL6226"/>
          <cell r="AM6226"/>
          <cell r="AN6226"/>
          <cell r="AO6226"/>
          <cell r="AP6226"/>
          <cell r="AQ6226"/>
          <cell r="AR6226"/>
          <cell r="AS6226"/>
          <cell r="AT6226"/>
          <cell r="AU6226"/>
          <cell r="AV6226"/>
          <cell r="AW6226"/>
          <cell r="AX6226"/>
          <cell r="AY6226"/>
          <cell r="AZ6226"/>
          <cell r="BA6226"/>
          <cell r="BB6226"/>
          <cell r="BC6226"/>
          <cell r="BD6226"/>
          <cell r="BE6226"/>
          <cell r="BF6226"/>
          <cell r="BG6226"/>
          <cell r="BH6226"/>
          <cell r="BI6226"/>
          <cell r="BJ6226"/>
          <cell r="BK6226"/>
          <cell r="BL6226"/>
          <cell r="BM6226"/>
          <cell r="BN6226"/>
          <cell r="BO6226"/>
          <cell r="BP6226"/>
          <cell r="BQ6226"/>
          <cell r="BR6226"/>
          <cell r="BS6226"/>
          <cell r="BT6226"/>
          <cell r="BU6226"/>
          <cell r="BV6226"/>
          <cell r="BW6226"/>
          <cell r="BX6226"/>
          <cell r="BY6226"/>
          <cell r="BZ6226"/>
          <cell r="CA6226"/>
          <cell r="CB6226"/>
          <cell r="CC6226"/>
          <cell r="CD6226"/>
          <cell r="CE6226"/>
          <cell r="CF6226"/>
          <cell r="CG6226"/>
          <cell r="CH6226"/>
          <cell r="CI6226"/>
          <cell r="CJ6226"/>
          <cell r="CK6226"/>
          <cell r="CL6226"/>
          <cell r="CM6226"/>
          <cell r="CN6226"/>
          <cell r="CO6226"/>
          <cell r="CP6226"/>
          <cell r="CQ6226"/>
          <cell r="CR6226"/>
          <cell r="CS6226"/>
          <cell r="CT6226"/>
          <cell r="CU6226"/>
          <cell r="CV6226"/>
          <cell r="CW6226"/>
          <cell r="CX6226"/>
          <cell r="CY6226"/>
          <cell r="CZ6226"/>
          <cell r="DA6226"/>
          <cell r="DB6226"/>
          <cell r="DC6226"/>
          <cell r="DD6226"/>
          <cell r="DE6226"/>
          <cell r="DF6226"/>
          <cell r="DG6226"/>
          <cell r="DH6226"/>
          <cell r="DI6226"/>
          <cell r="DJ6226"/>
          <cell r="DL6226" t="str"/>
        </row>
        <row r="6227">
          <cell r="L6227"/>
          <cell r="M6227"/>
          <cell r="N6227"/>
          <cell r="O6227"/>
          <cell r="P6227"/>
          <cell r="Q6227"/>
          <cell r="R6227"/>
          <cell r="S6227"/>
          <cell r="T6227"/>
          <cell r="U6227"/>
          <cell r="V6227"/>
          <cell r="W6227"/>
          <cell r="X6227"/>
          <cell r="Y6227"/>
          <cell r="Z6227"/>
          <cell r="AA6227"/>
          <cell r="AB6227"/>
          <cell r="AC6227"/>
          <cell r="AD6227"/>
          <cell r="AE6227"/>
          <cell r="AF6227"/>
          <cell r="AG6227"/>
          <cell r="AH6227"/>
          <cell r="AI6227"/>
          <cell r="AJ6227"/>
          <cell r="AK6227"/>
          <cell r="AL6227"/>
          <cell r="AM6227"/>
          <cell r="AN6227"/>
          <cell r="AO6227"/>
          <cell r="AP6227"/>
          <cell r="AQ6227"/>
          <cell r="AR6227"/>
          <cell r="AS6227"/>
          <cell r="AT6227"/>
          <cell r="AU6227"/>
          <cell r="AV6227"/>
          <cell r="AW6227"/>
          <cell r="AX6227"/>
          <cell r="AY6227"/>
          <cell r="AZ6227"/>
          <cell r="BA6227"/>
          <cell r="BB6227"/>
          <cell r="BC6227"/>
          <cell r="BD6227"/>
          <cell r="BE6227"/>
          <cell r="BF6227"/>
          <cell r="BG6227"/>
          <cell r="BH6227"/>
          <cell r="BI6227"/>
          <cell r="BJ6227"/>
          <cell r="BK6227"/>
          <cell r="BL6227"/>
          <cell r="BM6227"/>
          <cell r="BN6227"/>
          <cell r="BO6227"/>
          <cell r="BP6227"/>
          <cell r="BQ6227"/>
          <cell r="BR6227"/>
          <cell r="BS6227"/>
          <cell r="BT6227"/>
          <cell r="BU6227"/>
          <cell r="BV6227"/>
          <cell r="BW6227"/>
          <cell r="BX6227"/>
          <cell r="BY6227"/>
          <cell r="BZ6227"/>
          <cell r="CA6227"/>
          <cell r="CB6227"/>
          <cell r="CC6227"/>
          <cell r="CD6227"/>
          <cell r="CE6227"/>
          <cell r="CF6227"/>
          <cell r="CG6227"/>
          <cell r="CH6227"/>
          <cell r="CI6227"/>
          <cell r="CJ6227"/>
          <cell r="CK6227"/>
          <cell r="CL6227"/>
          <cell r="CM6227"/>
          <cell r="CN6227"/>
          <cell r="CO6227"/>
          <cell r="CP6227"/>
          <cell r="CQ6227"/>
          <cell r="CR6227"/>
          <cell r="CS6227"/>
          <cell r="CT6227"/>
          <cell r="CU6227"/>
          <cell r="CV6227"/>
          <cell r="CW6227"/>
          <cell r="CX6227"/>
          <cell r="CY6227"/>
          <cell r="CZ6227"/>
          <cell r="DA6227"/>
          <cell r="DB6227"/>
          <cell r="DC6227"/>
          <cell r="DD6227"/>
          <cell r="DE6227"/>
          <cell r="DF6227"/>
          <cell r="DG6227"/>
          <cell r="DH6227"/>
          <cell r="DI6227"/>
          <cell r="DJ6227"/>
          <cell r="DL6227" t="str"/>
        </row>
        <row r="6228">
          <cell r="L6228"/>
          <cell r="M6228"/>
          <cell r="N6228"/>
          <cell r="O6228"/>
          <cell r="P6228"/>
          <cell r="Q6228"/>
          <cell r="R6228"/>
          <cell r="S6228"/>
          <cell r="T6228"/>
          <cell r="U6228"/>
          <cell r="V6228"/>
          <cell r="W6228"/>
          <cell r="X6228"/>
          <cell r="Y6228"/>
          <cell r="Z6228"/>
          <cell r="AA6228"/>
          <cell r="AB6228"/>
          <cell r="AC6228"/>
          <cell r="AD6228"/>
          <cell r="AE6228"/>
          <cell r="AF6228"/>
          <cell r="AG6228"/>
          <cell r="AH6228"/>
          <cell r="AI6228"/>
          <cell r="AJ6228"/>
          <cell r="AK6228"/>
          <cell r="AL6228"/>
          <cell r="AM6228"/>
          <cell r="AN6228"/>
          <cell r="AO6228"/>
          <cell r="AP6228"/>
          <cell r="AQ6228"/>
          <cell r="AR6228"/>
          <cell r="AS6228"/>
          <cell r="AT6228"/>
          <cell r="AU6228"/>
          <cell r="AV6228"/>
          <cell r="AW6228"/>
          <cell r="AX6228"/>
          <cell r="AY6228"/>
          <cell r="AZ6228"/>
          <cell r="BA6228"/>
          <cell r="BB6228"/>
          <cell r="BC6228"/>
          <cell r="BD6228"/>
          <cell r="BE6228"/>
          <cell r="BF6228"/>
          <cell r="BG6228"/>
          <cell r="BH6228"/>
          <cell r="BI6228"/>
          <cell r="BJ6228"/>
          <cell r="BK6228"/>
          <cell r="BL6228"/>
          <cell r="BM6228"/>
          <cell r="BN6228"/>
          <cell r="BO6228"/>
          <cell r="BP6228"/>
          <cell r="BQ6228"/>
          <cell r="BR6228"/>
          <cell r="BS6228"/>
          <cell r="BT6228"/>
          <cell r="BU6228"/>
          <cell r="BV6228"/>
          <cell r="BW6228"/>
          <cell r="BX6228"/>
          <cell r="BY6228"/>
          <cell r="BZ6228"/>
          <cell r="CA6228"/>
          <cell r="CB6228"/>
          <cell r="CC6228"/>
          <cell r="CD6228"/>
          <cell r="CE6228"/>
          <cell r="CF6228"/>
          <cell r="CG6228"/>
          <cell r="CH6228"/>
          <cell r="CI6228"/>
          <cell r="CJ6228"/>
          <cell r="CK6228"/>
          <cell r="CL6228"/>
          <cell r="CM6228"/>
          <cell r="CN6228"/>
          <cell r="CO6228"/>
          <cell r="CP6228"/>
          <cell r="CQ6228"/>
          <cell r="CR6228"/>
          <cell r="CS6228"/>
          <cell r="CT6228"/>
          <cell r="CU6228"/>
          <cell r="CV6228"/>
          <cell r="CW6228"/>
          <cell r="CX6228"/>
          <cell r="CY6228"/>
          <cell r="CZ6228"/>
          <cell r="DA6228"/>
          <cell r="DB6228"/>
          <cell r="DC6228"/>
          <cell r="DD6228"/>
          <cell r="DE6228"/>
          <cell r="DF6228"/>
          <cell r="DG6228"/>
          <cell r="DH6228"/>
          <cell r="DI6228"/>
          <cell r="DJ6228"/>
          <cell r="DL6228" t="str"/>
        </row>
        <row r="6229">
          <cell r="L6229"/>
          <cell r="M6229"/>
          <cell r="N6229"/>
          <cell r="O6229"/>
          <cell r="P6229"/>
          <cell r="Q6229"/>
          <cell r="R6229"/>
          <cell r="S6229"/>
          <cell r="T6229"/>
          <cell r="U6229"/>
          <cell r="V6229"/>
          <cell r="W6229"/>
          <cell r="X6229"/>
          <cell r="Y6229"/>
          <cell r="Z6229"/>
          <cell r="AA6229"/>
          <cell r="AB6229"/>
          <cell r="AC6229"/>
          <cell r="AD6229"/>
          <cell r="AE6229"/>
          <cell r="AF6229"/>
          <cell r="AG6229"/>
          <cell r="AH6229"/>
          <cell r="AI6229"/>
          <cell r="AJ6229"/>
          <cell r="AK6229"/>
          <cell r="AL6229"/>
          <cell r="AM6229"/>
          <cell r="AN6229"/>
          <cell r="AO6229"/>
          <cell r="AP6229"/>
          <cell r="AQ6229"/>
          <cell r="AR6229"/>
          <cell r="AS6229"/>
          <cell r="AT6229"/>
          <cell r="AU6229"/>
          <cell r="AV6229"/>
          <cell r="AW6229"/>
          <cell r="AX6229"/>
          <cell r="AY6229"/>
          <cell r="AZ6229"/>
          <cell r="BA6229"/>
          <cell r="BB6229"/>
          <cell r="BC6229"/>
          <cell r="BD6229"/>
          <cell r="BE6229"/>
          <cell r="BF6229"/>
          <cell r="BG6229"/>
          <cell r="BH6229"/>
          <cell r="BI6229"/>
          <cell r="BJ6229"/>
          <cell r="BK6229"/>
          <cell r="BL6229"/>
          <cell r="BM6229"/>
          <cell r="BN6229"/>
          <cell r="BO6229"/>
          <cell r="BP6229"/>
          <cell r="BQ6229"/>
          <cell r="BR6229"/>
          <cell r="BS6229"/>
          <cell r="BT6229"/>
          <cell r="BU6229"/>
          <cell r="BV6229"/>
          <cell r="BW6229"/>
          <cell r="BX6229"/>
          <cell r="BY6229"/>
          <cell r="BZ6229"/>
          <cell r="CA6229"/>
          <cell r="CB6229"/>
          <cell r="CC6229"/>
          <cell r="CD6229"/>
          <cell r="CE6229"/>
          <cell r="CF6229"/>
          <cell r="CG6229"/>
          <cell r="CH6229"/>
          <cell r="CI6229"/>
          <cell r="CJ6229"/>
          <cell r="CK6229"/>
          <cell r="CL6229"/>
          <cell r="CM6229"/>
          <cell r="CN6229"/>
          <cell r="CO6229"/>
          <cell r="CP6229"/>
          <cell r="CQ6229"/>
          <cell r="CR6229"/>
          <cell r="CS6229"/>
          <cell r="CT6229"/>
          <cell r="CU6229"/>
          <cell r="CV6229"/>
          <cell r="CW6229"/>
          <cell r="CX6229"/>
          <cell r="CY6229"/>
          <cell r="CZ6229"/>
          <cell r="DA6229"/>
          <cell r="DB6229"/>
          <cell r="DC6229"/>
          <cell r="DD6229"/>
          <cell r="DE6229"/>
          <cell r="DF6229"/>
          <cell r="DG6229"/>
          <cell r="DH6229"/>
          <cell r="DI6229"/>
          <cell r="DJ6229"/>
          <cell r="DL6229" t="str"/>
        </row>
        <row r="6230">
          <cell r="L6230"/>
          <cell r="M6230"/>
          <cell r="N6230"/>
          <cell r="O6230"/>
          <cell r="P6230"/>
          <cell r="Q6230"/>
          <cell r="R6230"/>
          <cell r="S6230"/>
          <cell r="T6230"/>
          <cell r="U6230"/>
          <cell r="V6230"/>
          <cell r="W6230"/>
          <cell r="X6230"/>
          <cell r="Y6230"/>
          <cell r="Z6230"/>
          <cell r="AA6230"/>
          <cell r="AB6230"/>
          <cell r="AC6230"/>
          <cell r="AD6230"/>
          <cell r="AE6230"/>
          <cell r="AF6230"/>
          <cell r="AG6230"/>
          <cell r="AH6230"/>
          <cell r="AI6230"/>
          <cell r="AJ6230"/>
          <cell r="AK6230"/>
          <cell r="AL6230"/>
          <cell r="AM6230"/>
          <cell r="AN6230"/>
          <cell r="AO6230"/>
          <cell r="AP6230"/>
          <cell r="AQ6230"/>
          <cell r="AR6230"/>
          <cell r="AS6230"/>
          <cell r="AT6230"/>
          <cell r="AU6230"/>
          <cell r="AV6230"/>
          <cell r="AW6230"/>
          <cell r="AX6230"/>
          <cell r="AY6230"/>
          <cell r="AZ6230"/>
          <cell r="BA6230"/>
          <cell r="BB6230"/>
          <cell r="BC6230"/>
          <cell r="BD6230"/>
          <cell r="BE6230"/>
          <cell r="BF6230"/>
          <cell r="BG6230"/>
          <cell r="BH6230"/>
          <cell r="BI6230"/>
          <cell r="BJ6230"/>
          <cell r="BK6230"/>
          <cell r="BL6230"/>
          <cell r="BM6230"/>
          <cell r="BN6230"/>
          <cell r="BO6230"/>
          <cell r="BP6230"/>
          <cell r="BQ6230"/>
          <cell r="BR6230"/>
          <cell r="BS6230"/>
          <cell r="BT6230"/>
          <cell r="BU6230"/>
          <cell r="BV6230"/>
          <cell r="BW6230"/>
          <cell r="BX6230"/>
          <cell r="BY6230"/>
          <cell r="BZ6230"/>
          <cell r="CA6230"/>
          <cell r="CB6230"/>
          <cell r="CC6230"/>
          <cell r="CD6230"/>
          <cell r="CE6230"/>
          <cell r="CF6230"/>
          <cell r="CG6230"/>
          <cell r="CH6230"/>
          <cell r="CI6230"/>
          <cell r="CJ6230"/>
          <cell r="CK6230"/>
          <cell r="CL6230"/>
          <cell r="CM6230"/>
          <cell r="CN6230"/>
          <cell r="CO6230"/>
          <cell r="CP6230"/>
          <cell r="CQ6230"/>
          <cell r="CR6230"/>
          <cell r="CS6230"/>
          <cell r="CT6230"/>
          <cell r="CU6230"/>
          <cell r="CV6230"/>
          <cell r="CW6230"/>
          <cell r="CX6230"/>
          <cell r="CY6230"/>
          <cell r="CZ6230"/>
          <cell r="DA6230"/>
          <cell r="DB6230"/>
          <cell r="DC6230"/>
          <cell r="DD6230"/>
          <cell r="DE6230"/>
          <cell r="DF6230"/>
          <cell r="DG6230"/>
          <cell r="DH6230"/>
          <cell r="DI6230"/>
          <cell r="DJ6230"/>
          <cell r="DL6230" t="str"/>
        </row>
        <row r="6231">
          <cell r="L6231"/>
          <cell r="M6231"/>
          <cell r="N6231"/>
          <cell r="O6231"/>
          <cell r="P6231"/>
          <cell r="Q6231"/>
          <cell r="R6231"/>
          <cell r="S6231"/>
          <cell r="T6231"/>
          <cell r="U6231"/>
          <cell r="V6231"/>
          <cell r="W6231"/>
          <cell r="X6231"/>
          <cell r="Y6231"/>
          <cell r="Z6231"/>
          <cell r="AA6231"/>
          <cell r="AB6231"/>
          <cell r="AC6231"/>
          <cell r="AD6231"/>
          <cell r="AE6231"/>
          <cell r="AF6231"/>
          <cell r="AG6231"/>
          <cell r="AH6231"/>
          <cell r="AI6231"/>
          <cell r="AJ6231"/>
          <cell r="AK6231"/>
          <cell r="AL6231"/>
          <cell r="AM6231"/>
          <cell r="AN6231"/>
          <cell r="AO6231"/>
          <cell r="AP6231"/>
          <cell r="AQ6231"/>
          <cell r="AR6231"/>
          <cell r="AS6231"/>
          <cell r="AT6231"/>
          <cell r="AU6231"/>
          <cell r="AV6231"/>
          <cell r="AW6231"/>
          <cell r="AX6231"/>
          <cell r="AY6231"/>
          <cell r="AZ6231"/>
          <cell r="BA6231"/>
          <cell r="BB6231"/>
          <cell r="BC6231"/>
          <cell r="BD6231"/>
          <cell r="BE6231"/>
          <cell r="BF6231"/>
          <cell r="BG6231"/>
          <cell r="BH6231"/>
          <cell r="BI6231"/>
          <cell r="BJ6231"/>
          <cell r="BK6231"/>
          <cell r="BL6231"/>
          <cell r="BM6231"/>
          <cell r="BN6231"/>
          <cell r="BO6231"/>
          <cell r="BP6231"/>
          <cell r="BQ6231"/>
          <cell r="BR6231"/>
          <cell r="BS6231"/>
          <cell r="BT6231"/>
          <cell r="BU6231"/>
          <cell r="BV6231"/>
          <cell r="BW6231"/>
          <cell r="BX6231"/>
          <cell r="BY6231"/>
          <cell r="BZ6231"/>
          <cell r="CA6231"/>
          <cell r="CB6231"/>
          <cell r="CC6231"/>
          <cell r="CD6231"/>
          <cell r="CE6231"/>
          <cell r="CF6231"/>
          <cell r="CG6231"/>
          <cell r="CH6231"/>
          <cell r="CI6231"/>
          <cell r="CJ6231"/>
          <cell r="CK6231"/>
          <cell r="CL6231"/>
          <cell r="CM6231"/>
          <cell r="CN6231"/>
          <cell r="CO6231"/>
          <cell r="CP6231"/>
          <cell r="CQ6231"/>
          <cell r="CR6231"/>
          <cell r="CS6231"/>
          <cell r="CT6231"/>
          <cell r="CU6231"/>
          <cell r="CV6231"/>
          <cell r="CW6231"/>
          <cell r="CX6231"/>
          <cell r="CY6231"/>
          <cell r="CZ6231"/>
          <cell r="DA6231"/>
          <cell r="DB6231"/>
          <cell r="DC6231"/>
          <cell r="DD6231"/>
          <cell r="DE6231"/>
          <cell r="DF6231"/>
          <cell r="DG6231"/>
          <cell r="DH6231"/>
          <cell r="DI6231"/>
          <cell r="DJ6231"/>
          <cell r="DL6231" t="str"/>
        </row>
        <row r="6232">
          <cell r="L6232"/>
          <cell r="M6232"/>
          <cell r="N6232"/>
          <cell r="O6232"/>
          <cell r="P6232"/>
          <cell r="Q6232"/>
          <cell r="R6232"/>
          <cell r="S6232"/>
          <cell r="T6232"/>
          <cell r="U6232"/>
          <cell r="V6232"/>
          <cell r="W6232"/>
          <cell r="X6232"/>
          <cell r="Y6232"/>
          <cell r="Z6232"/>
          <cell r="AA6232"/>
          <cell r="AB6232"/>
          <cell r="AC6232"/>
          <cell r="AD6232"/>
          <cell r="AE6232"/>
          <cell r="AF6232"/>
          <cell r="AG6232"/>
          <cell r="AH6232"/>
          <cell r="AI6232"/>
          <cell r="AJ6232"/>
          <cell r="AK6232"/>
          <cell r="AL6232"/>
          <cell r="AM6232"/>
          <cell r="AN6232"/>
          <cell r="AO6232"/>
          <cell r="AP6232"/>
          <cell r="AQ6232"/>
          <cell r="AR6232"/>
          <cell r="AS6232"/>
          <cell r="AT6232"/>
          <cell r="AU6232"/>
          <cell r="AV6232"/>
          <cell r="AW6232"/>
          <cell r="AX6232"/>
          <cell r="AY6232"/>
          <cell r="AZ6232"/>
          <cell r="BA6232"/>
          <cell r="BB6232"/>
          <cell r="BC6232"/>
          <cell r="BD6232"/>
          <cell r="BE6232"/>
          <cell r="BF6232"/>
          <cell r="BG6232"/>
          <cell r="BH6232"/>
          <cell r="BI6232"/>
          <cell r="BJ6232"/>
          <cell r="BK6232"/>
          <cell r="BL6232"/>
          <cell r="BM6232"/>
          <cell r="BN6232"/>
          <cell r="BO6232"/>
          <cell r="BP6232"/>
          <cell r="BQ6232"/>
          <cell r="BR6232"/>
          <cell r="BS6232"/>
          <cell r="BT6232"/>
          <cell r="BU6232"/>
          <cell r="BV6232"/>
          <cell r="BW6232"/>
          <cell r="BX6232"/>
          <cell r="BY6232"/>
          <cell r="BZ6232"/>
          <cell r="CA6232"/>
          <cell r="CB6232"/>
          <cell r="CC6232"/>
          <cell r="CD6232"/>
          <cell r="CE6232"/>
          <cell r="CF6232"/>
          <cell r="CG6232"/>
          <cell r="CH6232"/>
          <cell r="CI6232"/>
          <cell r="CJ6232"/>
          <cell r="CK6232"/>
          <cell r="CL6232"/>
          <cell r="CM6232"/>
          <cell r="CN6232"/>
          <cell r="CO6232"/>
          <cell r="CP6232"/>
          <cell r="CQ6232"/>
          <cell r="CR6232"/>
          <cell r="CS6232"/>
          <cell r="CT6232"/>
          <cell r="CU6232"/>
          <cell r="CV6232"/>
          <cell r="CW6232"/>
          <cell r="CX6232"/>
          <cell r="CY6232"/>
          <cell r="CZ6232"/>
          <cell r="DA6232"/>
          <cell r="DB6232"/>
          <cell r="DC6232"/>
          <cell r="DD6232"/>
          <cell r="DE6232"/>
          <cell r="DF6232"/>
          <cell r="DG6232"/>
          <cell r="DH6232"/>
          <cell r="DI6232"/>
          <cell r="DJ6232"/>
          <cell r="DL6232" t="str"/>
        </row>
        <row r="6233">
          <cell r="L6233"/>
          <cell r="M6233"/>
          <cell r="N6233"/>
          <cell r="O6233"/>
          <cell r="P6233"/>
          <cell r="Q6233"/>
          <cell r="R6233"/>
          <cell r="S6233"/>
          <cell r="T6233"/>
          <cell r="U6233"/>
          <cell r="V6233"/>
          <cell r="W6233"/>
          <cell r="X6233"/>
          <cell r="Y6233"/>
          <cell r="Z6233"/>
          <cell r="AA6233"/>
          <cell r="AB6233"/>
          <cell r="AC6233"/>
          <cell r="AD6233"/>
          <cell r="AE6233"/>
          <cell r="AF6233"/>
          <cell r="AG6233"/>
          <cell r="AH6233"/>
          <cell r="AI6233"/>
          <cell r="AJ6233"/>
          <cell r="AK6233"/>
          <cell r="AL6233"/>
          <cell r="AM6233"/>
          <cell r="AN6233"/>
          <cell r="AO6233"/>
          <cell r="AP6233"/>
          <cell r="AQ6233"/>
          <cell r="AR6233"/>
          <cell r="AS6233"/>
          <cell r="AT6233"/>
          <cell r="AU6233"/>
          <cell r="AV6233"/>
          <cell r="AW6233"/>
          <cell r="AX6233"/>
          <cell r="AY6233"/>
          <cell r="AZ6233"/>
          <cell r="BA6233"/>
          <cell r="BB6233"/>
          <cell r="BC6233"/>
          <cell r="BD6233"/>
          <cell r="BE6233"/>
          <cell r="BF6233"/>
          <cell r="BG6233"/>
          <cell r="BH6233"/>
          <cell r="BI6233"/>
          <cell r="BJ6233"/>
          <cell r="BK6233"/>
          <cell r="BL6233"/>
          <cell r="BM6233"/>
          <cell r="BN6233"/>
          <cell r="BO6233"/>
          <cell r="BP6233"/>
          <cell r="BQ6233"/>
          <cell r="BR6233"/>
          <cell r="BS6233"/>
          <cell r="BT6233"/>
          <cell r="BU6233"/>
          <cell r="BV6233"/>
          <cell r="BW6233"/>
          <cell r="BX6233"/>
          <cell r="BY6233"/>
          <cell r="BZ6233"/>
          <cell r="CA6233"/>
          <cell r="CB6233"/>
          <cell r="CC6233"/>
          <cell r="CD6233"/>
          <cell r="CE6233"/>
          <cell r="CF6233"/>
          <cell r="CG6233"/>
          <cell r="CH6233"/>
          <cell r="CI6233"/>
          <cell r="CJ6233"/>
          <cell r="CK6233"/>
          <cell r="CL6233"/>
          <cell r="CM6233"/>
          <cell r="CN6233"/>
          <cell r="CO6233"/>
          <cell r="CP6233"/>
          <cell r="CQ6233"/>
          <cell r="CR6233"/>
          <cell r="CS6233"/>
          <cell r="CT6233"/>
          <cell r="CU6233"/>
          <cell r="CV6233"/>
          <cell r="CW6233"/>
          <cell r="CX6233"/>
          <cell r="CY6233"/>
          <cell r="CZ6233"/>
          <cell r="DA6233"/>
          <cell r="DB6233"/>
          <cell r="DC6233"/>
          <cell r="DD6233"/>
          <cell r="DE6233"/>
          <cell r="DF6233"/>
          <cell r="DG6233"/>
          <cell r="DH6233"/>
          <cell r="DI6233"/>
          <cell r="DJ6233"/>
          <cell r="DL6233" t="str"/>
        </row>
        <row r="6234">
          <cell r="L6234"/>
          <cell r="M6234"/>
          <cell r="N6234"/>
          <cell r="O6234"/>
          <cell r="P6234"/>
          <cell r="Q6234"/>
          <cell r="R6234"/>
          <cell r="S6234"/>
          <cell r="T6234"/>
          <cell r="U6234"/>
          <cell r="V6234"/>
          <cell r="W6234"/>
          <cell r="X6234"/>
          <cell r="Y6234"/>
          <cell r="Z6234"/>
          <cell r="AA6234"/>
          <cell r="AB6234"/>
          <cell r="AC6234"/>
          <cell r="AD6234"/>
          <cell r="AE6234"/>
          <cell r="AF6234"/>
          <cell r="AG6234"/>
          <cell r="AH6234"/>
          <cell r="AI6234"/>
          <cell r="AJ6234"/>
          <cell r="AK6234"/>
          <cell r="AL6234"/>
          <cell r="AM6234"/>
          <cell r="AN6234"/>
          <cell r="AO6234"/>
          <cell r="AP6234"/>
          <cell r="AQ6234"/>
          <cell r="AR6234"/>
          <cell r="AS6234"/>
          <cell r="AT6234"/>
          <cell r="AU6234"/>
          <cell r="AV6234"/>
          <cell r="AW6234"/>
          <cell r="AX6234"/>
          <cell r="AY6234"/>
          <cell r="AZ6234"/>
          <cell r="BA6234"/>
          <cell r="BB6234"/>
          <cell r="BC6234"/>
          <cell r="BD6234"/>
          <cell r="BE6234"/>
          <cell r="BF6234"/>
          <cell r="BG6234"/>
          <cell r="BH6234"/>
          <cell r="BI6234"/>
          <cell r="BJ6234"/>
          <cell r="BK6234"/>
          <cell r="BL6234"/>
          <cell r="BM6234"/>
          <cell r="BN6234"/>
          <cell r="BO6234"/>
          <cell r="BP6234"/>
          <cell r="BQ6234"/>
          <cell r="BR6234"/>
          <cell r="BS6234"/>
          <cell r="BT6234"/>
          <cell r="BU6234"/>
          <cell r="BV6234"/>
          <cell r="BW6234"/>
          <cell r="BX6234"/>
          <cell r="BY6234"/>
          <cell r="BZ6234"/>
          <cell r="CA6234"/>
          <cell r="CB6234"/>
          <cell r="CC6234"/>
          <cell r="CD6234"/>
          <cell r="CE6234"/>
          <cell r="CF6234"/>
          <cell r="CG6234"/>
          <cell r="CH6234"/>
          <cell r="CI6234"/>
          <cell r="CJ6234"/>
          <cell r="CK6234"/>
          <cell r="CL6234"/>
          <cell r="CM6234"/>
          <cell r="CN6234"/>
          <cell r="CO6234"/>
          <cell r="CP6234"/>
          <cell r="CQ6234"/>
          <cell r="CR6234"/>
          <cell r="CS6234"/>
          <cell r="CT6234"/>
          <cell r="CU6234"/>
          <cell r="CV6234"/>
          <cell r="CW6234"/>
          <cell r="CX6234"/>
          <cell r="CY6234"/>
          <cell r="CZ6234"/>
          <cell r="DA6234"/>
          <cell r="DB6234"/>
          <cell r="DC6234"/>
          <cell r="DD6234"/>
          <cell r="DE6234"/>
          <cell r="DF6234"/>
          <cell r="DG6234"/>
          <cell r="DH6234"/>
          <cell r="DI6234"/>
          <cell r="DJ6234"/>
          <cell r="DL6234" t="str"/>
        </row>
        <row r="6235">
          <cell r="L6235"/>
          <cell r="M6235"/>
          <cell r="N6235"/>
          <cell r="O6235"/>
          <cell r="P6235"/>
          <cell r="Q6235"/>
          <cell r="R6235"/>
          <cell r="S6235"/>
          <cell r="T6235"/>
          <cell r="U6235"/>
          <cell r="V6235"/>
          <cell r="W6235"/>
          <cell r="X6235"/>
          <cell r="Y6235"/>
          <cell r="Z6235"/>
          <cell r="AA6235"/>
          <cell r="AB6235"/>
          <cell r="AC6235"/>
          <cell r="AD6235"/>
          <cell r="AE6235"/>
          <cell r="AF6235"/>
          <cell r="AG6235"/>
          <cell r="AH6235"/>
          <cell r="AI6235"/>
          <cell r="AJ6235"/>
          <cell r="AK6235"/>
          <cell r="AL6235"/>
          <cell r="AM6235"/>
          <cell r="AN6235"/>
          <cell r="AO6235"/>
          <cell r="AP6235"/>
          <cell r="AQ6235"/>
          <cell r="AR6235"/>
          <cell r="AS6235"/>
          <cell r="AT6235"/>
          <cell r="AU6235"/>
          <cell r="AV6235"/>
          <cell r="AW6235"/>
          <cell r="AX6235"/>
          <cell r="AY6235"/>
          <cell r="AZ6235"/>
          <cell r="BA6235"/>
          <cell r="BB6235"/>
          <cell r="BC6235"/>
          <cell r="BD6235"/>
          <cell r="BE6235"/>
          <cell r="BF6235"/>
          <cell r="BG6235"/>
          <cell r="BH6235"/>
          <cell r="BI6235"/>
          <cell r="BJ6235"/>
          <cell r="BK6235"/>
          <cell r="BL6235"/>
          <cell r="BM6235"/>
          <cell r="BN6235"/>
          <cell r="BO6235"/>
          <cell r="BP6235"/>
          <cell r="BQ6235"/>
          <cell r="BR6235"/>
          <cell r="BS6235"/>
          <cell r="BT6235"/>
          <cell r="BU6235"/>
          <cell r="BV6235"/>
          <cell r="BW6235"/>
          <cell r="BX6235"/>
          <cell r="BY6235"/>
          <cell r="BZ6235"/>
          <cell r="CA6235"/>
          <cell r="CB6235"/>
          <cell r="CC6235"/>
          <cell r="CD6235"/>
          <cell r="CE6235"/>
          <cell r="CF6235"/>
          <cell r="CG6235"/>
          <cell r="CH6235"/>
          <cell r="CI6235"/>
          <cell r="CJ6235"/>
          <cell r="CK6235"/>
          <cell r="CL6235"/>
          <cell r="CM6235"/>
          <cell r="CN6235"/>
          <cell r="CO6235"/>
          <cell r="CP6235"/>
          <cell r="CQ6235"/>
          <cell r="CR6235"/>
          <cell r="CS6235"/>
          <cell r="CT6235"/>
          <cell r="CU6235"/>
          <cell r="CV6235"/>
          <cell r="CW6235"/>
          <cell r="CX6235"/>
          <cell r="CY6235"/>
          <cell r="CZ6235"/>
          <cell r="DA6235"/>
          <cell r="DB6235"/>
          <cell r="DC6235"/>
          <cell r="DD6235"/>
          <cell r="DE6235"/>
          <cell r="DF6235"/>
          <cell r="DG6235"/>
          <cell r="DH6235"/>
          <cell r="DI6235"/>
          <cell r="DJ6235"/>
          <cell r="DL6235" t="str"/>
        </row>
        <row r="6236">
          <cell r="L6236"/>
          <cell r="M6236"/>
          <cell r="N6236"/>
          <cell r="O6236"/>
          <cell r="P6236"/>
          <cell r="Q6236"/>
          <cell r="R6236"/>
          <cell r="S6236"/>
          <cell r="T6236"/>
          <cell r="U6236"/>
          <cell r="V6236"/>
          <cell r="W6236"/>
          <cell r="X6236"/>
          <cell r="Y6236"/>
          <cell r="Z6236"/>
          <cell r="AA6236"/>
          <cell r="AB6236"/>
          <cell r="AC6236"/>
          <cell r="AD6236"/>
          <cell r="AE6236"/>
          <cell r="AF6236"/>
          <cell r="AG6236"/>
          <cell r="AH6236"/>
          <cell r="AI6236"/>
          <cell r="AJ6236"/>
          <cell r="AK6236"/>
          <cell r="AL6236"/>
          <cell r="AM6236"/>
          <cell r="AN6236"/>
          <cell r="AO6236"/>
          <cell r="AP6236"/>
          <cell r="AQ6236"/>
          <cell r="AR6236"/>
          <cell r="AS6236"/>
          <cell r="AT6236"/>
          <cell r="AU6236"/>
          <cell r="AV6236"/>
          <cell r="AW6236"/>
          <cell r="AX6236"/>
          <cell r="AY6236"/>
          <cell r="AZ6236"/>
          <cell r="BA6236"/>
          <cell r="BB6236"/>
          <cell r="BC6236"/>
          <cell r="BD6236"/>
          <cell r="BE6236"/>
          <cell r="BF6236"/>
          <cell r="BG6236"/>
          <cell r="BH6236"/>
          <cell r="BI6236"/>
          <cell r="BJ6236"/>
          <cell r="BK6236"/>
          <cell r="BL6236"/>
          <cell r="BM6236"/>
          <cell r="BN6236"/>
          <cell r="BO6236"/>
          <cell r="BP6236"/>
          <cell r="BQ6236"/>
          <cell r="BR6236"/>
          <cell r="BS6236"/>
          <cell r="BT6236"/>
          <cell r="BU6236"/>
          <cell r="BV6236"/>
          <cell r="BW6236"/>
          <cell r="BX6236"/>
          <cell r="BY6236"/>
          <cell r="BZ6236"/>
          <cell r="CA6236"/>
          <cell r="CB6236"/>
          <cell r="CC6236"/>
          <cell r="CD6236"/>
          <cell r="CE6236"/>
          <cell r="CF6236"/>
          <cell r="CG6236"/>
          <cell r="CH6236"/>
          <cell r="CI6236"/>
          <cell r="CJ6236"/>
          <cell r="CK6236"/>
          <cell r="CL6236"/>
          <cell r="CM6236"/>
          <cell r="CN6236"/>
          <cell r="CO6236"/>
          <cell r="CP6236"/>
          <cell r="CQ6236"/>
          <cell r="CR6236"/>
          <cell r="CS6236"/>
          <cell r="CT6236"/>
          <cell r="CU6236"/>
          <cell r="CV6236"/>
          <cell r="CW6236"/>
          <cell r="CX6236"/>
          <cell r="CY6236"/>
          <cell r="CZ6236"/>
          <cell r="DA6236"/>
          <cell r="DB6236"/>
          <cell r="DC6236"/>
          <cell r="DD6236"/>
          <cell r="DE6236"/>
          <cell r="DF6236"/>
          <cell r="DG6236"/>
          <cell r="DH6236"/>
          <cell r="DI6236"/>
          <cell r="DJ6236"/>
          <cell r="DL6236" t="str"/>
        </row>
        <row r="6237">
          <cell r="L6237"/>
          <cell r="M6237"/>
          <cell r="N6237"/>
          <cell r="O6237"/>
          <cell r="P6237"/>
          <cell r="Q6237"/>
          <cell r="R6237"/>
          <cell r="S6237"/>
          <cell r="T6237"/>
          <cell r="U6237"/>
          <cell r="V6237"/>
          <cell r="W6237"/>
          <cell r="X6237"/>
          <cell r="Y6237"/>
          <cell r="Z6237"/>
          <cell r="AA6237"/>
          <cell r="AB6237"/>
          <cell r="AC6237"/>
          <cell r="AD6237"/>
          <cell r="AE6237"/>
          <cell r="AF6237"/>
          <cell r="AG6237"/>
          <cell r="AH6237"/>
          <cell r="AI6237"/>
          <cell r="AJ6237"/>
          <cell r="AK6237"/>
          <cell r="AL6237"/>
          <cell r="AM6237"/>
          <cell r="AN6237"/>
          <cell r="AO6237"/>
          <cell r="AP6237"/>
          <cell r="AQ6237"/>
          <cell r="AR6237"/>
          <cell r="AS6237"/>
          <cell r="AT6237"/>
          <cell r="AU6237"/>
          <cell r="AV6237"/>
          <cell r="AW6237"/>
          <cell r="AX6237"/>
          <cell r="AY6237"/>
          <cell r="AZ6237"/>
          <cell r="BA6237"/>
          <cell r="BB6237"/>
          <cell r="BC6237"/>
          <cell r="BD6237"/>
          <cell r="BE6237"/>
          <cell r="BF6237"/>
          <cell r="BG6237"/>
          <cell r="BH6237"/>
          <cell r="BI6237"/>
          <cell r="BJ6237"/>
          <cell r="BK6237"/>
          <cell r="BL6237"/>
          <cell r="BM6237"/>
          <cell r="BN6237"/>
          <cell r="BO6237"/>
          <cell r="BP6237"/>
          <cell r="BQ6237"/>
          <cell r="BR6237"/>
          <cell r="BS6237"/>
          <cell r="BT6237"/>
          <cell r="BU6237"/>
          <cell r="BV6237"/>
          <cell r="BW6237"/>
          <cell r="BX6237"/>
          <cell r="BY6237"/>
          <cell r="BZ6237"/>
          <cell r="CA6237"/>
          <cell r="CB6237"/>
          <cell r="CC6237"/>
          <cell r="CD6237"/>
          <cell r="CE6237"/>
          <cell r="CF6237"/>
          <cell r="CG6237"/>
          <cell r="CH6237"/>
          <cell r="CI6237"/>
          <cell r="CJ6237"/>
          <cell r="CK6237"/>
          <cell r="CL6237"/>
          <cell r="CM6237"/>
          <cell r="CN6237"/>
          <cell r="CO6237"/>
          <cell r="CP6237"/>
          <cell r="CQ6237"/>
          <cell r="CR6237"/>
          <cell r="CS6237"/>
          <cell r="CT6237"/>
          <cell r="CU6237"/>
          <cell r="CV6237"/>
          <cell r="CW6237"/>
          <cell r="CX6237"/>
          <cell r="CY6237"/>
          <cell r="CZ6237"/>
          <cell r="DA6237"/>
          <cell r="DB6237"/>
          <cell r="DC6237"/>
          <cell r="DD6237"/>
          <cell r="DE6237"/>
          <cell r="DF6237"/>
          <cell r="DG6237"/>
          <cell r="DH6237"/>
          <cell r="DI6237"/>
          <cell r="DJ6237"/>
          <cell r="DL6237" t="str"/>
        </row>
        <row r="6238">
          <cell r="L6238"/>
          <cell r="M6238"/>
          <cell r="N6238"/>
          <cell r="O6238"/>
          <cell r="P6238"/>
          <cell r="Q6238"/>
          <cell r="R6238"/>
          <cell r="S6238"/>
          <cell r="T6238"/>
          <cell r="U6238"/>
          <cell r="V6238"/>
          <cell r="W6238"/>
          <cell r="X6238"/>
          <cell r="Y6238"/>
          <cell r="Z6238"/>
          <cell r="AA6238"/>
          <cell r="AB6238"/>
          <cell r="AC6238"/>
          <cell r="AD6238"/>
          <cell r="AE6238"/>
          <cell r="AF6238"/>
          <cell r="AG6238"/>
          <cell r="AH6238"/>
          <cell r="AI6238"/>
          <cell r="AJ6238"/>
          <cell r="AK6238"/>
          <cell r="AL6238"/>
          <cell r="AM6238"/>
          <cell r="AN6238"/>
          <cell r="AO6238"/>
          <cell r="AP6238"/>
          <cell r="AQ6238"/>
          <cell r="AR6238"/>
          <cell r="AS6238"/>
          <cell r="AT6238"/>
          <cell r="AU6238"/>
          <cell r="AV6238"/>
          <cell r="AW6238"/>
          <cell r="AX6238"/>
          <cell r="AY6238"/>
          <cell r="AZ6238"/>
          <cell r="BA6238"/>
          <cell r="BB6238"/>
          <cell r="BC6238"/>
          <cell r="BD6238"/>
          <cell r="BE6238"/>
          <cell r="BF6238"/>
          <cell r="BG6238"/>
          <cell r="BH6238"/>
          <cell r="BI6238"/>
          <cell r="BJ6238"/>
          <cell r="BK6238"/>
          <cell r="BL6238"/>
          <cell r="BM6238"/>
          <cell r="BN6238"/>
          <cell r="BO6238"/>
          <cell r="BP6238"/>
          <cell r="BQ6238"/>
          <cell r="BR6238"/>
          <cell r="BS6238"/>
          <cell r="BT6238"/>
          <cell r="BU6238"/>
          <cell r="BV6238"/>
          <cell r="BW6238"/>
          <cell r="BX6238"/>
          <cell r="BY6238"/>
          <cell r="BZ6238"/>
          <cell r="CA6238"/>
          <cell r="CB6238"/>
          <cell r="CC6238"/>
          <cell r="CD6238"/>
          <cell r="CE6238"/>
          <cell r="CF6238"/>
          <cell r="CG6238"/>
          <cell r="CH6238"/>
          <cell r="CI6238"/>
          <cell r="CJ6238"/>
          <cell r="CK6238"/>
          <cell r="CL6238"/>
          <cell r="CM6238"/>
          <cell r="CN6238"/>
          <cell r="CO6238"/>
          <cell r="CP6238"/>
          <cell r="CQ6238"/>
          <cell r="CR6238"/>
          <cell r="CS6238"/>
          <cell r="CT6238"/>
          <cell r="CU6238"/>
          <cell r="CV6238"/>
          <cell r="CW6238"/>
          <cell r="CX6238"/>
          <cell r="CY6238"/>
          <cell r="CZ6238"/>
          <cell r="DA6238"/>
          <cell r="DB6238"/>
          <cell r="DC6238"/>
          <cell r="DD6238"/>
          <cell r="DE6238"/>
          <cell r="DF6238"/>
          <cell r="DG6238"/>
          <cell r="DH6238"/>
          <cell r="DI6238"/>
          <cell r="DJ6238"/>
          <cell r="DL6238" t="str"/>
        </row>
        <row r="6239">
          <cell r="L6239"/>
          <cell r="M6239"/>
          <cell r="N6239"/>
          <cell r="O6239"/>
          <cell r="P6239"/>
          <cell r="Q6239"/>
          <cell r="R6239"/>
          <cell r="S6239"/>
          <cell r="T6239"/>
          <cell r="U6239"/>
          <cell r="V6239"/>
          <cell r="W6239"/>
          <cell r="X6239"/>
          <cell r="Y6239"/>
          <cell r="Z6239"/>
          <cell r="AA6239"/>
          <cell r="AB6239"/>
          <cell r="AC6239"/>
          <cell r="AD6239"/>
          <cell r="AE6239"/>
          <cell r="AF6239"/>
          <cell r="AG6239"/>
          <cell r="AH6239"/>
          <cell r="AI6239"/>
          <cell r="AJ6239"/>
          <cell r="AK6239"/>
          <cell r="AL6239"/>
          <cell r="AM6239"/>
          <cell r="AN6239"/>
          <cell r="AO6239"/>
          <cell r="AP6239"/>
          <cell r="AQ6239"/>
          <cell r="AR6239"/>
          <cell r="AS6239"/>
          <cell r="AT6239"/>
          <cell r="AU6239"/>
          <cell r="AV6239"/>
          <cell r="AW6239"/>
          <cell r="AX6239"/>
          <cell r="AY6239"/>
          <cell r="AZ6239"/>
          <cell r="BA6239"/>
          <cell r="BB6239"/>
          <cell r="BC6239"/>
          <cell r="BD6239"/>
          <cell r="BE6239"/>
          <cell r="BF6239"/>
          <cell r="BG6239"/>
          <cell r="BH6239"/>
          <cell r="BI6239"/>
          <cell r="BJ6239"/>
          <cell r="BK6239"/>
          <cell r="BL6239"/>
          <cell r="BM6239"/>
          <cell r="BN6239"/>
          <cell r="BO6239"/>
          <cell r="BP6239"/>
          <cell r="BQ6239"/>
          <cell r="BR6239"/>
          <cell r="BS6239"/>
          <cell r="BT6239"/>
          <cell r="BU6239"/>
          <cell r="BV6239"/>
          <cell r="BW6239"/>
          <cell r="BX6239"/>
          <cell r="BY6239"/>
          <cell r="BZ6239"/>
          <cell r="CA6239"/>
          <cell r="CB6239"/>
          <cell r="CC6239"/>
          <cell r="CD6239"/>
          <cell r="CE6239"/>
          <cell r="CF6239"/>
          <cell r="CG6239"/>
          <cell r="CH6239"/>
          <cell r="CI6239"/>
          <cell r="CJ6239"/>
          <cell r="CK6239"/>
          <cell r="CL6239"/>
          <cell r="CM6239"/>
          <cell r="CN6239"/>
          <cell r="CO6239"/>
          <cell r="CP6239"/>
          <cell r="CQ6239"/>
          <cell r="CR6239"/>
          <cell r="CS6239"/>
          <cell r="CT6239"/>
          <cell r="CU6239"/>
          <cell r="CV6239"/>
          <cell r="CW6239"/>
          <cell r="CX6239"/>
          <cell r="CY6239"/>
          <cell r="CZ6239"/>
          <cell r="DA6239"/>
          <cell r="DB6239"/>
          <cell r="DC6239"/>
          <cell r="DD6239"/>
          <cell r="DE6239"/>
          <cell r="DF6239"/>
          <cell r="DG6239"/>
          <cell r="DH6239"/>
          <cell r="DI6239"/>
          <cell r="DJ6239"/>
          <cell r="DL6239" t="str"/>
        </row>
        <row r="6240">
          <cell r="L6240"/>
          <cell r="M6240"/>
          <cell r="N6240"/>
          <cell r="O6240"/>
          <cell r="P6240"/>
          <cell r="Q6240"/>
          <cell r="R6240"/>
          <cell r="S6240"/>
          <cell r="T6240"/>
          <cell r="U6240"/>
          <cell r="V6240"/>
          <cell r="W6240"/>
          <cell r="X6240"/>
          <cell r="Y6240"/>
          <cell r="Z6240"/>
          <cell r="AA6240"/>
          <cell r="AB6240"/>
          <cell r="AC6240"/>
          <cell r="AD6240"/>
          <cell r="AE6240"/>
          <cell r="AF6240"/>
          <cell r="AG6240"/>
          <cell r="AH6240"/>
          <cell r="AI6240"/>
          <cell r="AJ6240"/>
          <cell r="AK6240"/>
          <cell r="AL6240"/>
          <cell r="AM6240"/>
          <cell r="AN6240"/>
          <cell r="AO6240"/>
          <cell r="AP6240"/>
          <cell r="AQ6240"/>
          <cell r="AR6240"/>
          <cell r="AS6240"/>
          <cell r="AT6240"/>
          <cell r="AU6240"/>
          <cell r="AV6240"/>
          <cell r="AW6240"/>
          <cell r="AX6240"/>
          <cell r="AY6240"/>
          <cell r="AZ6240"/>
          <cell r="BA6240"/>
          <cell r="BB6240"/>
          <cell r="BC6240"/>
          <cell r="BD6240"/>
          <cell r="BE6240"/>
          <cell r="BF6240"/>
          <cell r="BG6240"/>
          <cell r="BH6240"/>
          <cell r="BI6240"/>
          <cell r="BJ6240"/>
          <cell r="BK6240"/>
          <cell r="BL6240"/>
          <cell r="BM6240"/>
          <cell r="BN6240"/>
          <cell r="BO6240"/>
          <cell r="BP6240"/>
          <cell r="BQ6240"/>
          <cell r="BR6240"/>
          <cell r="BS6240"/>
          <cell r="BT6240"/>
          <cell r="BU6240"/>
          <cell r="BV6240"/>
          <cell r="BW6240"/>
          <cell r="BX6240"/>
          <cell r="BY6240"/>
          <cell r="BZ6240"/>
          <cell r="CA6240"/>
          <cell r="CB6240"/>
          <cell r="CC6240"/>
          <cell r="CD6240"/>
          <cell r="CE6240"/>
          <cell r="CF6240"/>
          <cell r="CG6240"/>
          <cell r="CH6240"/>
          <cell r="CI6240"/>
          <cell r="CJ6240"/>
          <cell r="CK6240"/>
          <cell r="CL6240"/>
          <cell r="CM6240"/>
          <cell r="CN6240"/>
          <cell r="CO6240"/>
          <cell r="CP6240"/>
          <cell r="CQ6240"/>
          <cell r="CR6240"/>
          <cell r="CS6240"/>
          <cell r="CT6240"/>
          <cell r="CU6240"/>
          <cell r="CV6240"/>
          <cell r="CW6240"/>
          <cell r="CX6240"/>
          <cell r="CY6240"/>
          <cell r="CZ6240"/>
          <cell r="DA6240"/>
          <cell r="DB6240"/>
          <cell r="DC6240"/>
          <cell r="DD6240"/>
          <cell r="DE6240"/>
          <cell r="DF6240"/>
          <cell r="DG6240"/>
          <cell r="DH6240"/>
          <cell r="DI6240"/>
          <cell r="DJ6240"/>
          <cell r="DL6240" t="str"/>
        </row>
        <row r="6241">
          <cell r="L6241"/>
          <cell r="M6241"/>
          <cell r="N6241"/>
          <cell r="O6241"/>
          <cell r="P6241"/>
          <cell r="Q6241"/>
          <cell r="R6241"/>
          <cell r="S6241"/>
          <cell r="T6241"/>
          <cell r="U6241"/>
          <cell r="V6241"/>
          <cell r="W6241"/>
          <cell r="X6241"/>
          <cell r="Y6241"/>
          <cell r="Z6241"/>
          <cell r="AA6241"/>
          <cell r="AB6241"/>
          <cell r="AC6241"/>
          <cell r="AD6241"/>
          <cell r="AE6241"/>
          <cell r="AF6241"/>
          <cell r="AG6241"/>
          <cell r="AH6241"/>
          <cell r="AI6241"/>
          <cell r="AJ6241"/>
          <cell r="AK6241"/>
          <cell r="AL6241"/>
          <cell r="AM6241"/>
          <cell r="AN6241"/>
          <cell r="AO6241"/>
          <cell r="AP6241"/>
          <cell r="AQ6241"/>
          <cell r="AR6241"/>
          <cell r="AS6241"/>
          <cell r="AT6241"/>
          <cell r="AU6241"/>
          <cell r="AV6241"/>
          <cell r="AW6241"/>
          <cell r="AX6241"/>
          <cell r="AY6241"/>
          <cell r="AZ6241"/>
          <cell r="BA6241"/>
          <cell r="BB6241"/>
          <cell r="BC6241"/>
          <cell r="BD6241"/>
          <cell r="BE6241"/>
          <cell r="BF6241"/>
          <cell r="BG6241"/>
          <cell r="BH6241"/>
          <cell r="BI6241"/>
          <cell r="BJ6241"/>
          <cell r="BK6241"/>
          <cell r="BL6241"/>
          <cell r="BM6241"/>
          <cell r="BN6241"/>
          <cell r="BO6241"/>
          <cell r="BP6241"/>
          <cell r="BQ6241"/>
          <cell r="BR6241"/>
          <cell r="BS6241"/>
          <cell r="BT6241"/>
          <cell r="BU6241"/>
          <cell r="BV6241"/>
          <cell r="BW6241"/>
          <cell r="BX6241"/>
          <cell r="BY6241"/>
          <cell r="BZ6241"/>
          <cell r="CA6241"/>
          <cell r="CB6241"/>
          <cell r="CC6241"/>
          <cell r="CD6241"/>
          <cell r="CE6241"/>
          <cell r="CF6241"/>
          <cell r="CG6241"/>
          <cell r="CH6241"/>
          <cell r="CI6241"/>
          <cell r="CJ6241"/>
          <cell r="CK6241"/>
          <cell r="CL6241"/>
          <cell r="CM6241"/>
          <cell r="CN6241"/>
          <cell r="CO6241"/>
          <cell r="CP6241"/>
          <cell r="CQ6241"/>
          <cell r="CR6241"/>
          <cell r="CS6241"/>
          <cell r="CT6241"/>
          <cell r="CU6241"/>
          <cell r="CV6241"/>
          <cell r="CW6241"/>
          <cell r="CX6241"/>
          <cell r="CY6241"/>
          <cell r="CZ6241"/>
          <cell r="DA6241"/>
          <cell r="DB6241"/>
          <cell r="DC6241"/>
          <cell r="DD6241"/>
          <cell r="DE6241"/>
          <cell r="DF6241"/>
          <cell r="DG6241"/>
          <cell r="DH6241"/>
          <cell r="DI6241"/>
          <cell r="DJ6241"/>
          <cell r="DL6241" t="str"/>
        </row>
        <row r="6242">
          <cell r="L6242"/>
          <cell r="M6242"/>
          <cell r="N6242"/>
          <cell r="O6242"/>
          <cell r="P6242"/>
          <cell r="Q6242"/>
          <cell r="R6242"/>
          <cell r="S6242"/>
          <cell r="T6242"/>
          <cell r="U6242"/>
          <cell r="V6242"/>
          <cell r="W6242"/>
          <cell r="X6242"/>
          <cell r="Y6242"/>
          <cell r="Z6242"/>
          <cell r="AA6242"/>
          <cell r="AB6242"/>
          <cell r="AC6242"/>
          <cell r="AD6242"/>
          <cell r="AE6242"/>
          <cell r="AF6242"/>
          <cell r="AG6242"/>
          <cell r="AH6242"/>
          <cell r="AI6242"/>
          <cell r="AJ6242"/>
          <cell r="AK6242"/>
          <cell r="AL6242"/>
          <cell r="AM6242"/>
          <cell r="AN6242"/>
          <cell r="AO6242"/>
          <cell r="AP6242"/>
          <cell r="AQ6242"/>
          <cell r="AR6242"/>
          <cell r="AS6242"/>
          <cell r="AT6242"/>
          <cell r="AU6242"/>
          <cell r="AV6242"/>
          <cell r="AW6242"/>
          <cell r="AX6242"/>
          <cell r="AY6242"/>
          <cell r="AZ6242"/>
          <cell r="BA6242"/>
          <cell r="BB6242"/>
          <cell r="BC6242"/>
          <cell r="BD6242"/>
          <cell r="BE6242"/>
          <cell r="BF6242"/>
          <cell r="BG6242"/>
          <cell r="BH6242"/>
          <cell r="BI6242"/>
          <cell r="BJ6242"/>
          <cell r="BK6242"/>
          <cell r="BL6242"/>
          <cell r="BM6242"/>
          <cell r="BN6242"/>
          <cell r="BO6242"/>
          <cell r="BP6242"/>
          <cell r="BQ6242"/>
          <cell r="BR6242"/>
          <cell r="BS6242"/>
          <cell r="BT6242"/>
          <cell r="BU6242"/>
          <cell r="BV6242"/>
          <cell r="BW6242"/>
          <cell r="BX6242"/>
          <cell r="BY6242"/>
          <cell r="BZ6242"/>
          <cell r="CA6242"/>
          <cell r="CB6242"/>
          <cell r="CC6242"/>
          <cell r="CD6242"/>
          <cell r="CE6242"/>
          <cell r="CF6242"/>
          <cell r="CG6242"/>
          <cell r="CH6242"/>
          <cell r="CI6242"/>
          <cell r="CJ6242"/>
          <cell r="CK6242"/>
          <cell r="CL6242"/>
          <cell r="CM6242"/>
          <cell r="CN6242"/>
          <cell r="CO6242"/>
          <cell r="CP6242"/>
          <cell r="CQ6242"/>
          <cell r="CR6242"/>
          <cell r="CS6242"/>
          <cell r="CT6242"/>
          <cell r="CU6242"/>
          <cell r="CV6242"/>
          <cell r="CW6242"/>
          <cell r="CX6242"/>
          <cell r="CY6242"/>
          <cell r="CZ6242"/>
          <cell r="DA6242"/>
          <cell r="DB6242"/>
          <cell r="DC6242"/>
          <cell r="DD6242"/>
          <cell r="DE6242"/>
          <cell r="DF6242"/>
          <cell r="DG6242"/>
          <cell r="DH6242"/>
          <cell r="DI6242"/>
          <cell r="DJ6242"/>
          <cell r="DL6242" t="str"/>
        </row>
        <row r="6243">
          <cell r="L6243"/>
          <cell r="M6243"/>
          <cell r="N6243"/>
          <cell r="O6243"/>
          <cell r="P6243"/>
          <cell r="Q6243"/>
          <cell r="R6243"/>
          <cell r="S6243"/>
          <cell r="T6243"/>
          <cell r="U6243"/>
          <cell r="V6243"/>
          <cell r="W6243"/>
          <cell r="X6243"/>
          <cell r="Y6243"/>
          <cell r="Z6243"/>
          <cell r="AA6243"/>
          <cell r="AB6243"/>
          <cell r="AC6243"/>
          <cell r="AD6243"/>
          <cell r="AE6243"/>
          <cell r="AF6243"/>
          <cell r="AG6243"/>
          <cell r="AH6243"/>
          <cell r="AI6243"/>
          <cell r="AJ6243"/>
          <cell r="AK6243"/>
          <cell r="AL6243"/>
          <cell r="AM6243"/>
          <cell r="AN6243"/>
          <cell r="AO6243"/>
          <cell r="AP6243"/>
          <cell r="AQ6243"/>
          <cell r="AR6243"/>
          <cell r="AS6243"/>
          <cell r="AT6243"/>
          <cell r="AU6243"/>
          <cell r="AV6243"/>
          <cell r="AW6243"/>
          <cell r="AX6243"/>
          <cell r="AY6243"/>
          <cell r="AZ6243"/>
          <cell r="BA6243"/>
          <cell r="BB6243"/>
          <cell r="BC6243"/>
          <cell r="BD6243"/>
          <cell r="BE6243"/>
          <cell r="BF6243"/>
          <cell r="BG6243"/>
          <cell r="BH6243"/>
          <cell r="BI6243"/>
          <cell r="BJ6243"/>
          <cell r="BK6243"/>
          <cell r="BL6243"/>
          <cell r="BM6243"/>
          <cell r="BN6243"/>
          <cell r="BO6243"/>
          <cell r="BP6243"/>
          <cell r="BQ6243"/>
          <cell r="BR6243"/>
          <cell r="BS6243"/>
          <cell r="BT6243"/>
          <cell r="BU6243"/>
          <cell r="BV6243"/>
          <cell r="BW6243"/>
          <cell r="BX6243"/>
          <cell r="BY6243"/>
          <cell r="BZ6243"/>
          <cell r="CA6243"/>
          <cell r="CB6243"/>
          <cell r="CC6243"/>
          <cell r="CD6243"/>
          <cell r="CE6243"/>
          <cell r="CF6243"/>
          <cell r="CG6243"/>
          <cell r="CH6243"/>
          <cell r="CI6243"/>
          <cell r="CJ6243"/>
          <cell r="CK6243"/>
          <cell r="CL6243"/>
          <cell r="CM6243"/>
          <cell r="CN6243"/>
          <cell r="CO6243"/>
          <cell r="CP6243"/>
          <cell r="CQ6243"/>
          <cell r="CR6243"/>
          <cell r="CS6243"/>
          <cell r="CT6243"/>
          <cell r="CU6243"/>
          <cell r="CV6243"/>
          <cell r="CW6243"/>
          <cell r="CX6243"/>
          <cell r="CY6243"/>
          <cell r="CZ6243"/>
          <cell r="DA6243"/>
          <cell r="DB6243"/>
          <cell r="DC6243"/>
          <cell r="DD6243"/>
          <cell r="DE6243"/>
          <cell r="DF6243"/>
          <cell r="DG6243"/>
          <cell r="DH6243"/>
          <cell r="DI6243"/>
          <cell r="DJ6243"/>
          <cell r="DL6243" t="str"/>
        </row>
        <row r="6244">
          <cell r="L6244"/>
          <cell r="M6244"/>
          <cell r="N6244"/>
          <cell r="O6244"/>
          <cell r="P6244"/>
          <cell r="Q6244"/>
          <cell r="R6244"/>
          <cell r="S6244"/>
          <cell r="T6244"/>
          <cell r="U6244"/>
          <cell r="V6244"/>
          <cell r="W6244"/>
          <cell r="X6244"/>
          <cell r="Y6244"/>
          <cell r="Z6244"/>
          <cell r="AA6244"/>
          <cell r="AB6244"/>
          <cell r="AC6244"/>
          <cell r="AD6244"/>
          <cell r="AE6244"/>
          <cell r="AF6244"/>
          <cell r="AG6244"/>
          <cell r="AH6244"/>
          <cell r="AI6244"/>
          <cell r="AJ6244"/>
          <cell r="AK6244"/>
          <cell r="AL6244"/>
          <cell r="AM6244"/>
          <cell r="AN6244"/>
          <cell r="AO6244"/>
          <cell r="AP6244"/>
          <cell r="AQ6244"/>
          <cell r="AR6244"/>
          <cell r="AS6244"/>
          <cell r="AT6244"/>
          <cell r="AU6244"/>
          <cell r="AV6244"/>
          <cell r="AW6244"/>
          <cell r="AX6244"/>
          <cell r="AY6244"/>
          <cell r="AZ6244"/>
          <cell r="BA6244"/>
          <cell r="BB6244"/>
          <cell r="BC6244"/>
          <cell r="BD6244"/>
          <cell r="BE6244"/>
          <cell r="BF6244"/>
          <cell r="BG6244"/>
          <cell r="BH6244"/>
          <cell r="BI6244"/>
          <cell r="BJ6244"/>
          <cell r="BK6244"/>
          <cell r="BL6244"/>
          <cell r="BM6244"/>
          <cell r="BN6244"/>
          <cell r="BO6244"/>
          <cell r="BP6244"/>
          <cell r="BQ6244"/>
          <cell r="BR6244"/>
          <cell r="BS6244"/>
          <cell r="BT6244"/>
          <cell r="BU6244"/>
          <cell r="BV6244"/>
          <cell r="BW6244"/>
          <cell r="BX6244"/>
          <cell r="BY6244"/>
          <cell r="BZ6244"/>
          <cell r="CA6244"/>
          <cell r="CB6244"/>
          <cell r="CC6244"/>
          <cell r="CD6244"/>
          <cell r="CE6244"/>
          <cell r="CF6244"/>
          <cell r="CG6244"/>
          <cell r="CH6244"/>
          <cell r="CI6244"/>
          <cell r="CJ6244"/>
          <cell r="CK6244"/>
          <cell r="CL6244"/>
          <cell r="CM6244"/>
          <cell r="CN6244"/>
          <cell r="CO6244"/>
          <cell r="CP6244"/>
          <cell r="CQ6244"/>
          <cell r="CR6244"/>
          <cell r="CS6244"/>
          <cell r="CT6244"/>
          <cell r="CU6244"/>
          <cell r="CV6244"/>
          <cell r="CW6244"/>
          <cell r="CX6244"/>
          <cell r="CY6244"/>
          <cell r="CZ6244"/>
          <cell r="DA6244"/>
          <cell r="DB6244"/>
          <cell r="DC6244"/>
          <cell r="DD6244"/>
          <cell r="DE6244"/>
          <cell r="DF6244"/>
          <cell r="DG6244"/>
          <cell r="DH6244"/>
          <cell r="DI6244"/>
          <cell r="DJ6244"/>
          <cell r="DL6244" t="str"/>
        </row>
        <row r="6245">
          <cell r="L6245"/>
          <cell r="M6245"/>
          <cell r="N6245"/>
          <cell r="O6245"/>
          <cell r="P6245"/>
          <cell r="Q6245"/>
          <cell r="R6245"/>
          <cell r="S6245"/>
          <cell r="T6245"/>
          <cell r="U6245"/>
          <cell r="V6245"/>
          <cell r="W6245"/>
          <cell r="X6245"/>
          <cell r="Y6245"/>
          <cell r="Z6245"/>
          <cell r="AA6245"/>
          <cell r="AB6245"/>
          <cell r="AC6245"/>
          <cell r="AD6245"/>
          <cell r="AE6245"/>
          <cell r="AF6245"/>
          <cell r="AG6245"/>
          <cell r="AH6245"/>
          <cell r="AI6245"/>
          <cell r="AJ6245"/>
          <cell r="AK6245"/>
          <cell r="AL6245"/>
          <cell r="AM6245"/>
          <cell r="AN6245"/>
          <cell r="AO6245"/>
          <cell r="AP6245"/>
          <cell r="AQ6245"/>
          <cell r="AR6245"/>
          <cell r="AS6245"/>
          <cell r="AT6245"/>
          <cell r="AU6245"/>
          <cell r="AV6245"/>
          <cell r="AW6245"/>
          <cell r="AX6245"/>
          <cell r="AY6245"/>
          <cell r="AZ6245"/>
          <cell r="BA6245"/>
          <cell r="BB6245"/>
          <cell r="BC6245"/>
          <cell r="BD6245"/>
          <cell r="BE6245"/>
          <cell r="BF6245"/>
          <cell r="BG6245"/>
          <cell r="BH6245"/>
          <cell r="BI6245"/>
          <cell r="BJ6245"/>
          <cell r="BK6245"/>
          <cell r="BL6245"/>
          <cell r="BM6245"/>
          <cell r="BN6245"/>
          <cell r="BO6245"/>
          <cell r="BP6245"/>
          <cell r="BQ6245"/>
          <cell r="BR6245"/>
          <cell r="BS6245"/>
          <cell r="BT6245"/>
          <cell r="BU6245"/>
          <cell r="BV6245"/>
          <cell r="BW6245"/>
          <cell r="BX6245"/>
          <cell r="BY6245"/>
          <cell r="BZ6245"/>
          <cell r="CA6245"/>
          <cell r="CB6245"/>
          <cell r="CC6245"/>
          <cell r="CD6245"/>
          <cell r="CE6245"/>
          <cell r="CF6245"/>
          <cell r="CG6245"/>
          <cell r="CH6245"/>
          <cell r="CI6245"/>
          <cell r="CJ6245"/>
          <cell r="CK6245"/>
          <cell r="CL6245"/>
          <cell r="CM6245"/>
          <cell r="CN6245"/>
          <cell r="CO6245"/>
          <cell r="CP6245"/>
          <cell r="CQ6245"/>
          <cell r="CR6245"/>
          <cell r="CS6245"/>
          <cell r="CT6245"/>
          <cell r="CU6245"/>
          <cell r="CV6245"/>
          <cell r="CW6245"/>
          <cell r="CX6245"/>
          <cell r="CY6245"/>
          <cell r="CZ6245"/>
          <cell r="DA6245"/>
          <cell r="DB6245"/>
          <cell r="DC6245"/>
          <cell r="DD6245"/>
          <cell r="DE6245"/>
          <cell r="DF6245"/>
          <cell r="DG6245"/>
          <cell r="DH6245"/>
          <cell r="DI6245"/>
          <cell r="DJ6245"/>
          <cell r="DL6245" t="str"/>
        </row>
        <row r="6246">
          <cell r="L6246"/>
          <cell r="M6246"/>
          <cell r="N6246"/>
          <cell r="O6246"/>
          <cell r="P6246"/>
          <cell r="Q6246"/>
          <cell r="R6246"/>
          <cell r="S6246"/>
          <cell r="T6246"/>
          <cell r="U6246"/>
          <cell r="V6246"/>
          <cell r="W6246"/>
          <cell r="X6246"/>
          <cell r="Y6246"/>
          <cell r="Z6246"/>
          <cell r="AA6246"/>
          <cell r="AB6246"/>
          <cell r="AC6246"/>
          <cell r="AD6246"/>
          <cell r="AE6246"/>
          <cell r="AF6246"/>
          <cell r="AG6246"/>
          <cell r="AH6246"/>
          <cell r="AI6246"/>
          <cell r="AJ6246"/>
          <cell r="AK6246"/>
          <cell r="AL6246"/>
          <cell r="AM6246"/>
          <cell r="AN6246"/>
          <cell r="AO6246"/>
          <cell r="AP6246"/>
          <cell r="AQ6246"/>
          <cell r="AR6246"/>
          <cell r="AS6246"/>
          <cell r="AT6246"/>
          <cell r="AU6246"/>
          <cell r="AV6246"/>
          <cell r="AW6246"/>
          <cell r="AX6246"/>
          <cell r="AY6246"/>
          <cell r="AZ6246"/>
          <cell r="BA6246"/>
          <cell r="BB6246"/>
          <cell r="BC6246"/>
          <cell r="BD6246"/>
          <cell r="BE6246"/>
          <cell r="BF6246"/>
          <cell r="BG6246"/>
          <cell r="BH6246"/>
          <cell r="BI6246"/>
          <cell r="BJ6246"/>
          <cell r="BK6246"/>
          <cell r="BL6246"/>
          <cell r="BM6246"/>
          <cell r="BN6246"/>
          <cell r="BO6246"/>
          <cell r="BP6246"/>
          <cell r="BQ6246"/>
          <cell r="BR6246"/>
          <cell r="BS6246"/>
          <cell r="BT6246"/>
          <cell r="BU6246"/>
          <cell r="BV6246"/>
          <cell r="BW6246"/>
          <cell r="BX6246"/>
          <cell r="BY6246"/>
          <cell r="BZ6246"/>
          <cell r="CA6246"/>
          <cell r="CB6246"/>
          <cell r="CC6246"/>
          <cell r="CD6246"/>
          <cell r="CE6246"/>
          <cell r="CF6246"/>
          <cell r="CG6246"/>
          <cell r="CH6246"/>
          <cell r="CI6246"/>
          <cell r="CJ6246"/>
          <cell r="CK6246"/>
          <cell r="CL6246"/>
          <cell r="CM6246"/>
          <cell r="CN6246"/>
          <cell r="CO6246"/>
          <cell r="CP6246"/>
          <cell r="CQ6246"/>
          <cell r="CR6246"/>
          <cell r="CS6246"/>
          <cell r="CT6246"/>
          <cell r="CU6246"/>
          <cell r="CV6246"/>
          <cell r="CW6246"/>
          <cell r="CX6246"/>
          <cell r="CY6246"/>
          <cell r="CZ6246"/>
          <cell r="DA6246"/>
          <cell r="DB6246"/>
          <cell r="DC6246"/>
          <cell r="DD6246"/>
          <cell r="DE6246"/>
          <cell r="DF6246"/>
          <cell r="DG6246"/>
          <cell r="DH6246"/>
          <cell r="DI6246"/>
          <cell r="DJ6246"/>
          <cell r="DL6246" t="str"/>
        </row>
        <row r="6247">
          <cell r="L6247"/>
          <cell r="M6247"/>
          <cell r="N6247"/>
          <cell r="O6247"/>
          <cell r="P6247"/>
          <cell r="Q6247"/>
          <cell r="R6247"/>
          <cell r="S6247"/>
          <cell r="T6247"/>
          <cell r="U6247"/>
          <cell r="V6247"/>
          <cell r="W6247"/>
          <cell r="X6247"/>
          <cell r="Y6247"/>
          <cell r="Z6247"/>
          <cell r="AA6247"/>
          <cell r="AB6247"/>
          <cell r="AC6247"/>
          <cell r="AD6247"/>
          <cell r="AE6247"/>
          <cell r="AF6247"/>
          <cell r="AG6247"/>
          <cell r="AH6247"/>
          <cell r="AI6247"/>
          <cell r="AJ6247"/>
          <cell r="AK6247"/>
          <cell r="AL6247"/>
          <cell r="AM6247"/>
          <cell r="AN6247"/>
          <cell r="AO6247"/>
          <cell r="AP6247"/>
          <cell r="AQ6247"/>
          <cell r="AR6247"/>
          <cell r="AS6247"/>
          <cell r="AT6247"/>
          <cell r="AU6247"/>
          <cell r="AV6247"/>
          <cell r="AW6247"/>
          <cell r="AX6247"/>
          <cell r="AY6247"/>
          <cell r="AZ6247"/>
          <cell r="BA6247"/>
          <cell r="BB6247"/>
          <cell r="BC6247"/>
          <cell r="BD6247"/>
          <cell r="BE6247"/>
          <cell r="BF6247"/>
          <cell r="BG6247"/>
          <cell r="BH6247"/>
          <cell r="BI6247"/>
          <cell r="BJ6247"/>
          <cell r="BK6247"/>
          <cell r="BL6247"/>
          <cell r="BM6247"/>
          <cell r="BN6247"/>
          <cell r="BO6247"/>
          <cell r="BP6247"/>
          <cell r="BQ6247"/>
          <cell r="BR6247"/>
          <cell r="BS6247"/>
          <cell r="BT6247"/>
          <cell r="BU6247"/>
          <cell r="BV6247"/>
          <cell r="BW6247"/>
          <cell r="BX6247"/>
          <cell r="BY6247"/>
          <cell r="BZ6247"/>
          <cell r="CA6247"/>
          <cell r="CB6247"/>
          <cell r="CC6247"/>
          <cell r="CD6247"/>
          <cell r="CE6247"/>
          <cell r="CF6247"/>
          <cell r="CG6247"/>
          <cell r="CH6247"/>
          <cell r="CI6247"/>
          <cell r="CJ6247"/>
          <cell r="CK6247"/>
          <cell r="CL6247"/>
          <cell r="CM6247"/>
          <cell r="CN6247"/>
          <cell r="CO6247"/>
          <cell r="CP6247"/>
          <cell r="CQ6247"/>
          <cell r="CR6247"/>
          <cell r="CS6247"/>
          <cell r="CT6247"/>
          <cell r="CU6247"/>
          <cell r="CV6247"/>
          <cell r="CW6247"/>
          <cell r="CX6247"/>
          <cell r="CY6247"/>
          <cell r="CZ6247"/>
          <cell r="DA6247"/>
          <cell r="DB6247"/>
          <cell r="DC6247"/>
          <cell r="DD6247"/>
          <cell r="DE6247"/>
          <cell r="DF6247"/>
          <cell r="DG6247"/>
          <cell r="DH6247"/>
          <cell r="DI6247"/>
          <cell r="DJ6247"/>
          <cell r="DL6247" t="str"/>
        </row>
        <row r="6248">
          <cell r="L6248"/>
          <cell r="M6248"/>
          <cell r="N6248"/>
          <cell r="O6248"/>
          <cell r="P6248"/>
          <cell r="Q6248"/>
          <cell r="R6248"/>
          <cell r="S6248"/>
          <cell r="T6248"/>
          <cell r="U6248"/>
          <cell r="V6248"/>
          <cell r="W6248"/>
          <cell r="X6248"/>
          <cell r="Y6248"/>
          <cell r="Z6248"/>
          <cell r="AA6248"/>
          <cell r="AB6248"/>
          <cell r="AC6248"/>
          <cell r="AD6248"/>
          <cell r="AE6248"/>
          <cell r="AF6248"/>
          <cell r="AG6248"/>
          <cell r="AH6248"/>
          <cell r="AI6248"/>
          <cell r="AJ6248"/>
          <cell r="AK6248"/>
          <cell r="AL6248"/>
          <cell r="AM6248"/>
          <cell r="AN6248"/>
          <cell r="AO6248"/>
          <cell r="AP6248"/>
          <cell r="AQ6248"/>
          <cell r="AR6248"/>
          <cell r="AS6248"/>
          <cell r="AT6248"/>
          <cell r="AU6248"/>
          <cell r="AV6248"/>
          <cell r="AW6248"/>
          <cell r="AX6248"/>
          <cell r="AY6248"/>
          <cell r="AZ6248"/>
          <cell r="BA6248"/>
          <cell r="BB6248"/>
          <cell r="BC6248"/>
          <cell r="BD6248"/>
          <cell r="BE6248"/>
          <cell r="BF6248"/>
          <cell r="BG6248"/>
          <cell r="BH6248"/>
          <cell r="BI6248"/>
          <cell r="BJ6248"/>
          <cell r="BK6248"/>
          <cell r="BL6248"/>
          <cell r="BM6248"/>
          <cell r="BN6248"/>
          <cell r="BO6248"/>
          <cell r="BP6248"/>
          <cell r="BQ6248"/>
          <cell r="BR6248"/>
          <cell r="BS6248"/>
          <cell r="BT6248"/>
          <cell r="BU6248"/>
          <cell r="BV6248"/>
          <cell r="BW6248"/>
          <cell r="BX6248"/>
          <cell r="BY6248"/>
          <cell r="BZ6248"/>
          <cell r="CA6248"/>
          <cell r="CB6248"/>
          <cell r="CC6248"/>
          <cell r="CD6248"/>
          <cell r="CE6248"/>
          <cell r="CF6248"/>
          <cell r="CG6248"/>
          <cell r="CH6248"/>
          <cell r="CI6248"/>
          <cell r="CJ6248"/>
          <cell r="CK6248"/>
          <cell r="CL6248"/>
          <cell r="CM6248"/>
          <cell r="CN6248"/>
          <cell r="CO6248"/>
          <cell r="CP6248"/>
          <cell r="CQ6248"/>
          <cell r="CR6248"/>
          <cell r="CS6248"/>
          <cell r="CT6248"/>
          <cell r="CU6248"/>
          <cell r="CV6248"/>
          <cell r="CW6248"/>
          <cell r="CX6248"/>
          <cell r="CY6248"/>
          <cell r="CZ6248"/>
          <cell r="DA6248"/>
          <cell r="DB6248"/>
          <cell r="DC6248"/>
          <cell r="DD6248"/>
          <cell r="DE6248"/>
          <cell r="DF6248"/>
          <cell r="DG6248"/>
          <cell r="DH6248"/>
          <cell r="DI6248"/>
          <cell r="DJ6248"/>
          <cell r="DL6248" t="str"/>
        </row>
        <row r="6249">
          <cell r="L6249"/>
          <cell r="M6249"/>
          <cell r="N6249"/>
          <cell r="O6249"/>
          <cell r="P6249"/>
          <cell r="Q6249"/>
          <cell r="R6249"/>
          <cell r="S6249"/>
          <cell r="T6249"/>
          <cell r="U6249"/>
          <cell r="V6249"/>
          <cell r="W6249"/>
          <cell r="X6249"/>
          <cell r="Y6249"/>
          <cell r="Z6249"/>
          <cell r="AA6249"/>
          <cell r="AB6249"/>
          <cell r="AC6249"/>
          <cell r="AD6249"/>
          <cell r="AE6249"/>
          <cell r="AF6249"/>
          <cell r="AG6249"/>
          <cell r="AH6249"/>
          <cell r="AI6249"/>
          <cell r="AJ6249"/>
          <cell r="AK6249"/>
          <cell r="AL6249"/>
          <cell r="AM6249"/>
          <cell r="AN6249"/>
          <cell r="AO6249"/>
          <cell r="AP6249"/>
          <cell r="AQ6249"/>
          <cell r="AR6249"/>
          <cell r="AS6249"/>
          <cell r="AT6249"/>
          <cell r="AU6249"/>
          <cell r="AV6249"/>
          <cell r="AW6249"/>
          <cell r="AX6249"/>
          <cell r="AY6249"/>
          <cell r="AZ6249"/>
          <cell r="BA6249"/>
          <cell r="BB6249"/>
          <cell r="BC6249"/>
          <cell r="BD6249"/>
          <cell r="BE6249"/>
          <cell r="BF6249"/>
          <cell r="BG6249"/>
          <cell r="BH6249"/>
          <cell r="BI6249"/>
          <cell r="BJ6249"/>
          <cell r="BK6249"/>
          <cell r="BL6249"/>
          <cell r="BM6249"/>
          <cell r="BN6249"/>
          <cell r="BO6249"/>
          <cell r="BP6249"/>
          <cell r="BQ6249"/>
          <cell r="BR6249"/>
          <cell r="BS6249"/>
          <cell r="BT6249"/>
          <cell r="BU6249"/>
          <cell r="BV6249"/>
          <cell r="BW6249"/>
          <cell r="BX6249"/>
          <cell r="BY6249"/>
          <cell r="BZ6249"/>
          <cell r="CA6249"/>
          <cell r="CB6249"/>
          <cell r="CC6249"/>
          <cell r="CD6249"/>
          <cell r="CE6249"/>
          <cell r="CF6249"/>
          <cell r="CG6249"/>
          <cell r="CH6249"/>
          <cell r="CI6249"/>
          <cell r="CJ6249"/>
          <cell r="CK6249"/>
          <cell r="CL6249"/>
          <cell r="CM6249"/>
          <cell r="CN6249"/>
          <cell r="CO6249"/>
          <cell r="CP6249"/>
          <cell r="CQ6249"/>
          <cell r="CR6249"/>
          <cell r="CS6249"/>
          <cell r="CT6249"/>
          <cell r="CU6249"/>
          <cell r="CV6249"/>
          <cell r="CW6249"/>
          <cell r="CX6249"/>
          <cell r="CY6249"/>
          <cell r="CZ6249"/>
          <cell r="DA6249"/>
          <cell r="DB6249"/>
          <cell r="DC6249"/>
          <cell r="DD6249"/>
          <cell r="DE6249"/>
          <cell r="DF6249"/>
          <cell r="DG6249"/>
          <cell r="DH6249"/>
          <cell r="DI6249"/>
          <cell r="DJ6249"/>
          <cell r="DL6249" t="str"/>
        </row>
        <row r="6250">
          <cell r="L6250"/>
          <cell r="M6250"/>
          <cell r="N6250"/>
          <cell r="O6250"/>
          <cell r="P6250"/>
          <cell r="Q6250"/>
          <cell r="R6250"/>
          <cell r="S6250"/>
          <cell r="T6250"/>
          <cell r="U6250"/>
          <cell r="V6250"/>
          <cell r="W6250"/>
          <cell r="X6250"/>
          <cell r="Y6250"/>
          <cell r="Z6250"/>
          <cell r="AA6250"/>
          <cell r="AB6250"/>
          <cell r="AC6250"/>
          <cell r="AD6250"/>
          <cell r="AE6250"/>
          <cell r="AF6250"/>
          <cell r="AG6250"/>
          <cell r="AH6250"/>
          <cell r="AI6250"/>
          <cell r="AJ6250"/>
          <cell r="AK6250"/>
          <cell r="AL6250"/>
          <cell r="AM6250"/>
          <cell r="AN6250"/>
          <cell r="AO6250"/>
          <cell r="AP6250"/>
          <cell r="AQ6250"/>
          <cell r="AR6250"/>
          <cell r="AS6250"/>
          <cell r="AT6250"/>
          <cell r="AU6250"/>
          <cell r="AV6250"/>
          <cell r="AW6250"/>
          <cell r="AX6250"/>
          <cell r="AY6250"/>
          <cell r="AZ6250"/>
          <cell r="BA6250"/>
          <cell r="BB6250"/>
          <cell r="BC6250"/>
          <cell r="BD6250"/>
          <cell r="BE6250"/>
          <cell r="BF6250"/>
          <cell r="BG6250"/>
          <cell r="BH6250"/>
          <cell r="BI6250"/>
          <cell r="BJ6250"/>
          <cell r="BK6250"/>
          <cell r="BL6250"/>
          <cell r="BM6250"/>
          <cell r="BN6250"/>
          <cell r="BO6250"/>
          <cell r="BP6250"/>
          <cell r="BQ6250"/>
          <cell r="BR6250"/>
          <cell r="BS6250"/>
          <cell r="BT6250"/>
          <cell r="BU6250"/>
          <cell r="BV6250"/>
          <cell r="BW6250"/>
          <cell r="BX6250"/>
          <cell r="BY6250"/>
          <cell r="BZ6250"/>
          <cell r="CA6250"/>
          <cell r="CB6250"/>
          <cell r="CC6250"/>
          <cell r="CD6250"/>
          <cell r="CE6250"/>
          <cell r="CF6250"/>
          <cell r="CG6250"/>
          <cell r="CH6250"/>
          <cell r="CI6250"/>
          <cell r="CJ6250"/>
          <cell r="CK6250"/>
          <cell r="CL6250"/>
          <cell r="CM6250"/>
          <cell r="CN6250"/>
          <cell r="CO6250"/>
          <cell r="CP6250"/>
          <cell r="CQ6250"/>
          <cell r="CR6250"/>
          <cell r="CS6250"/>
          <cell r="CT6250"/>
          <cell r="CU6250"/>
          <cell r="CV6250"/>
          <cell r="CW6250"/>
          <cell r="CX6250"/>
          <cell r="CY6250"/>
          <cell r="CZ6250"/>
          <cell r="DA6250"/>
          <cell r="DB6250"/>
          <cell r="DC6250"/>
          <cell r="DD6250"/>
          <cell r="DE6250"/>
          <cell r="DF6250"/>
          <cell r="DG6250"/>
          <cell r="DH6250"/>
          <cell r="DI6250"/>
          <cell r="DJ6250"/>
          <cell r="DL6250" t="str"/>
        </row>
        <row r="6251">
          <cell r="L6251"/>
          <cell r="M6251"/>
          <cell r="N6251"/>
          <cell r="O6251"/>
          <cell r="P6251"/>
          <cell r="Q6251"/>
          <cell r="R6251"/>
          <cell r="S6251"/>
          <cell r="T6251"/>
          <cell r="U6251"/>
          <cell r="V6251"/>
          <cell r="W6251"/>
          <cell r="X6251"/>
          <cell r="Y6251"/>
          <cell r="Z6251"/>
          <cell r="AA6251"/>
          <cell r="AB6251"/>
          <cell r="AC6251"/>
          <cell r="AD6251"/>
          <cell r="AE6251"/>
          <cell r="AF6251"/>
          <cell r="AG6251"/>
          <cell r="AH6251"/>
          <cell r="AI6251"/>
          <cell r="AJ6251"/>
          <cell r="AK6251"/>
          <cell r="AL6251"/>
          <cell r="AM6251"/>
          <cell r="AN6251"/>
          <cell r="AO6251"/>
          <cell r="AP6251"/>
          <cell r="AQ6251"/>
          <cell r="AR6251"/>
          <cell r="AS6251"/>
          <cell r="AT6251"/>
          <cell r="AU6251"/>
          <cell r="AV6251"/>
          <cell r="AW6251"/>
          <cell r="AX6251"/>
          <cell r="AY6251"/>
          <cell r="AZ6251"/>
          <cell r="BA6251"/>
          <cell r="BB6251"/>
          <cell r="BC6251"/>
          <cell r="BD6251"/>
          <cell r="BE6251"/>
          <cell r="BF6251"/>
          <cell r="BG6251"/>
          <cell r="BH6251"/>
          <cell r="BI6251"/>
          <cell r="BJ6251"/>
          <cell r="BK6251"/>
          <cell r="BL6251"/>
          <cell r="BM6251"/>
          <cell r="BN6251"/>
          <cell r="BO6251"/>
          <cell r="BP6251"/>
          <cell r="BQ6251"/>
          <cell r="BR6251"/>
          <cell r="BS6251"/>
          <cell r="BT6251"/>
          <cell r="BU6251"/>
          <cell r="BV6251"/>
          <cell r="BW6251"/>
          <cell r="BX6251"/>
          <cell r="BY6251"/>
          <cell r="BZ6251"/>
          <cell r="CA6251"/>
          <cell r="CB6251"/>
          <cell r="CC6251"/>
          <cell r="CD6251"/>
          <cell r="CE6251"/>
          <cell r="CF6251"/>
          <cell r="CG6251"/>
          <cell r="CH6251"/>
          <cell r="CI6251"/>
          <cell r="CJ6251"/>
          <cell r="CK6251"/>
          <cell r="CL6251"/>
          <cell r="CM6251"/>
          <cell r="CN6251"/>
          <cell r="CO6251"/>
          <cell r="CP6251"/>
          <cell r="CQ6251"/>
          <cell r="CR6251"/>
          <cell r="CS6251"/>
          <cell r="CT6251"/>
          <cell r="CU6251"/>
          <cell r="CV6251"/>
          <cell r="CW6251"/>
          <cell r="CX6251"/>
          <cell r="CY6251"/>
          <cell r="CZ6251"/>
          <cell r="DA6251"/>
          <cell r="DB6251"/>
          <cell r="DC6251"/>
          <cell r="DD6251"/>
          <cell r="DE6251"/>
          <cell r="DF6251"/>
          <cell r="DG6251"/>
          <cell r="DH6251"/>
          <cell r="DI6251"/>
          <cell r="DJ6251"/>
          <cell r="DL6251" t="str"/>
        </row>
        <row r="6252">
          <cell r="L6252"/>
          <cell r="M6252"/>
          <cell r="N6252"/>
          <cell r="O6252"/>
          <cell r="P6252"/>
          <cell r="Q6252"/>
          <cell r="R6252"/>
          <cell r="S6252"/>
          <cell r="T6252"/>
          <cell r="U6252"/>
          <cell r="V6252"/>
          <cell r="W6252"/>
          <cell r="X6252"/>
          <cell r="Y6252"/>
          <cell r="Z6252"/>
          <cell r="AA6252"/>
          <cell r="AB6252"/>
          <cell r="AC6252"/>
          <cell r="AD6252"/>
          <cell r="AE6252"/>
          <cell r="AF6252"/>
          <cell r="AG6252"/>
          <cell r="AH6252"/>
          <cell r="AI6252"/>
          <cell r="AJ6252"/>
          <cell r="AK6252"/>
          <cell r="AL6252"/>
          <cell r="AM6252"/>
          <cell r="AN6252"/>
          <cell r="AO6252"/>
          <cell r="AP6252"/>
          <cell r="AQ6252"/>
          <cell r="AR6252"/>
          <cell r="AS6252"/>
          <cell r="AT6252"/>
          <cell r="AU6252"/>
          <cell r="AV6252"/>
          <cell r="AW6252"/>
          <cell r="AX6252"/>
          <cell r="AY6252"/>
          <cell r="AZ6252"/>
          <cell r="BA6252"/>
          <cell r="BB6252"/>
          <cell r="BC6252"/>
          <cell r="BD6252"/>
          <cell r="BE6252"/>
          <cell r="BF6252"/>
          <cell r="BG6252"/>
          <cell r="BH6252"/>
          <cell r="BI6252"/>
          <cell r="BJ6252"/>
          <cell r="BK6252"/>
          <cell r="BL6252"/>
          <cell r="BM6252"/>
          <cell r="BN6252"/>
          <cell r="BO6252"/>
          <cell r="BP6252"/>
          <cell r="BQ6252"/>
          <cell r="BR6252"/>
          <cell r="BS6252"/>
          <cell r="BT6252"/>
          <cell r="BU6252"/>
          <cell r="BV6252"/>
          <cell r="BW6252"/>
          <cell r="BX6252"/>
          <cell r="BY6252"/>
          <cell r="BZ6252"/>
          <cell r="CA6252"/>
          <cell r="CB6252"/>
          <cell r="CC6252"/>
          <cell r="CD6252"/>
          <cell r="CE6252"/>
          <cell r="CF6252"/>
          <cell r="CG6252"/>
          <cell r="CH6252"/>
          <cell r="CI6252"/>
          <cell r="CJ6252"/>
          <cell r="CK6252"/>
          <cell r="CL6252"/>
          <cell r="CM6252"/>
          <cell r="CN6252"/>
          <cell r="CO6252"/>
          <cell r="CP6252"/>
          <cell r="CQ6252"/>
          <cell r="CR6252"/>
          <cell r="CS6252"/>
          <cell r="CT6252"/>
          <cell r="CU6252"/>
          <cell r="CV6252"/>
          <cell r="CW6252"/>
          <cell r="CX6252"/>
          <cell r="CY6252"/>
          <cell r="CZ6252"/>
          <cell r="DA6252"/>
          <cell r="DB6252"/>
          <cell r="DC6252"/>
          <cell r="DD6252"/>
          <cell r="DE6252"/>
          <cell r="DF6252"/>
          <cell r="DG6252"/>
          <cell r="DH6252"/>
          <cell r="DI6252"/>
          <cell r="DJ6252"/>
          <cell r="DL6252" t="str"/>
        </row>
        <row r="6253">
          <cell r="L6253"/>
          <cell r="M6253"/>
          <cell r="N6253"/>
          <cell r="O6253"/>
          <cell r="P6253"/>
          <cell r="Q6253"/>
          <cell r="R6253"/>
          <cell r="S6253"/>
          <cell r="T6253"/>
          <cell r="U6253"/>
          <cell r="V6253"/>
          <cell r="W6253"/>
          <cell r="X6253"/>
          <cell r="Y6253"/>
          <cell r="Z6253"/>
          <cell r="AA6253"/>
          <cell r="AB6253"/>
          <cell r="AC6253"/>
          <cell r="AD6253"/>
          <cell r="AE6253"/>
          <cell r="AF6253"/>
          <cell r="AG6253"/>
          <cell r="AH6253"/>
          <cell r="AI6253"/>
          <cell r="AJ6253"/>
          <cell r="AK6253"/>
          <cell r="AL6253"/>
          <cell r="AM6253"/>
          <cell r="AN6253"/>
          <cell r="AO6253"/>
          <cell r="AP6253"/>
          <cell r="AQ6253"/>
          <cell r="AR6253"/>
          <cell r="AS6253"/>
          <cell r="AT6253"/>
          <cell r="AU6253"/>
          <cell r="AV6253"/>
          <cell r="AW6253"/>
          <cell r="AX6253"/>
          <cell r="AY6253"/>
          <cell r="AZ6253"/>
          <cell r="BA6253"/>
          <cell r="BB6253"/>
          <cell r="BC6253"/>
          <cell r="BD6253"/>
          <cell r="BE6253"/>
          <cell r="BF6253"/>
          <cell r="BG6253"/>
          <cell r="BH6253"/>
          <cell r="BI6253"/>
          <cell r="BJ6253"/>
          <cell r="BK6253"/>
          <cell r="BL6253"/>
          <cell r="BM6253"/>
          <cell r="BN6253"/>
          <cell r="BO6253"/>
          <cell r="BP6253"/>
          <cell r="BQ6253"/>
          <cell r="BR6253"/>
          <cell r="BS6253"/>
          <cell r="BT6253"/>
          <cell r="BU6253"/>
          <cell r="BV6253"/>
          <cell r="BW6253"/>
          <cell r="BX6253"/>
          <cell r="BY6253"/>
          <cell r="BZ6253"/>
          <cell r="CA6253"/>
          <cell r="CB6253"/>
          <cell r="CC6253"/>
          <cell r="CD6253"/>
          <cell r="CE6253"/>
          <cell r="CF6253"/>
          <cell r="CG6253"/>
          <cell r="CH6253"/>
          <cell r="CI6253"/>
          <cell r="CJ6253"/>
          <cell r="CK6253"/>
          <cell r="CL6253"/>
          <cell r="CM6253"/>
          <cell r="CN6253"/>
          <cell r="CO6253"/>
          <cell r="CP6253"/>
          <cell r="CQ6253"/>
          <cell r="CR6253"/>
          <cell r="CS6253"/>
          <cell r="CT6253"/>
          <cell r="CU6253"/>
          <cell r="CV6253"/>
          <cell r="CW6253"/>
          <cell r="CX6253"/>
          <cell r="CY6253"/>
          <cell r="CZ6253"/>
          <cell r="DA6253"/>
          <cell r="DB6253"/>
          <cell r="DC6253"/>
          <cell r="DD6253"/>
          <cell r="DE6253"/>
          <cell r="DF6253"/>
          <cell r="DG6253"/>
          <cell r="DH6253"/>
          <cell r="DI6253"/>
          <cell r="DJ6253"/>
          <cell r="DL6253" t="str"/>
        </row>
        <row r="6254">
          <cell r="L6254"/>
          <cell r="M6254"/>
          <cell r="N6254"/>
          <cell r="O6254"/>
          <cell r="P6254"/>
          <cell r="Q6254"/>
          <cell r="R6254"/>
          <cell r="S6254"/>
          <cell r="T6254"/>
          <cell r="U6254"/>
          <cell r="V6254"/>
          <cell r="W6254"/>
          <cell r="X6254"/>
          <cell r="Y6254"/>
          <cell r="Z6254"/>
          <cell r="AA6254"/>
          <cell r="AB6254"/>
          <cell r="AC6254"/>
          <cell r="AD6254"/>
          <cell r="AE6254"/>
          <cell r="AF6254"/>
          <cell r="AG6254"/>
          <cell r="AH6254"/>
          <cell r="AI6254"/>
          <cell r="AJ6254"/>
          <cell r="AK6254"/>
          <cell r="AL6254"/>
          <cell r="AM6254"/>
          <cell r="AN6254"/>
          <cell r="AO6254"/>
          <cell r="AP6254"/>
          <cell r="AQ6254"/>
          <cell r="AR6254"/>
          <cell r="AS6254"/>
          <cell r="AT6254"/>
          <cell r="AU6254"/>
          <cell r="AV6254"/>
          <cell r="AW6254"/>
          <cell r="AX6254"/>
          <cell r="AY6254"/>
          <cell r="AZ6254"/>
          <cell r="BA6254"/>
          <cell r="BB6254"/>
          <cell r="BC6254"/>
          <cell r="BD6254"/>
          <cell r="BE6254"/>
          <cell r="BF6254"/>
          <cell r="BG6254"/>
          <cell r="BH6254"/>
          <cell r="BI6254"/>
          <cell r="BJ6254"/>
          <cell r="BK6254"/>
          <cell r="BL6254"/>
          <cell r="BM6254"/>
          <cell r="BN6254"/>
          <cell r="BO6254"/>
          <cell r="BP6254"/>
          <cell r="BQ6254"/>
          <cell r="BR6254"/>
          <cell r="BS6254"/>
          <cell r="BT6254"/>
          <cell r="BU6254"/>
          <cell r="BV6254"/>
          <cell r="BW6254"/>
          <cell r="BX6254"/>
          <cell r="BY6254"/>
          <cell r="BZ6254"/>
          <cell r="CA6254"/>
          <cell r="CB6254"/>
          <cell r="CC6254"/>
          <cell r="CD6254"/>
          <cell r="CE6254"/>
          <cell r="CF6254"/>
          <cell r="CG6254"/>
          <cell r="CH6254"/>
          <cell r="CI6254"/>
          <cell r="CJ6254"/>
          <cell r="CK6254"/>
          <cell r="CL6254"/>
          <cell r="CM6254"/>
          <cell r="CN6254"/>
          <cell r="CO6254"/>
          <cell r="CP6254"/>
          <cell r="CQ6254"/>
          <cell r="CR6254"/>
          <cell r="CS6254"/>
          <cell r="CT6254"/>
          <cell r="CU6254"/>
          <cell r="CV6254"/>
          <cell r="CW6254"/>
          <cell r="CX6254"/>
          <cell r="CY6254"/>
          <cell r="CZ6254"/>
          <cell r="DA6254"/>
          <cell r="DB6254"/>
          <cell r="DC6254"/>
          <cell r="DD6254"/>
          <cell r="DE6254"/>
          <cell r="DF6254"/>
          <cell r="DG6254"/>
          <cell r="DH6254"/>
          <cell r="DI6254"/>
          <cell r="DJ6254"/>
          <cell r="DL6254" t="str"/>
        </row>
        <row r="6255">
          <cell r="L6255"/>
          <cell r="M6255"/>
          <cell r="N6255"/>
          <cell r="O6255"/>
          <cell r="P6255"/>
          <cell r="Q6255"/>
          <cell r="R6255"/>
          <cell r="S6255"/>
          <cell r="T6255"/>
          <cell r="U6255"/>
          <cell r="V6255"/>
          <cell r="W6255"/>
          <cell r="X6255"/>
          <cell r="Y6255"/>
          <cell r="Z6255"/>
          <cell r="AA6255"/>
          <cell r="AB6255"/>
          <cell r="AC6255"/>
          <cell r="AD6255"/>
          <cell r="AE6255"/>
          <cell r="AF6255"/>
          <cell r="AG6255"/>
          <cell r="AH6255"/>
          <cell r="AI6255"/>
          <cell r="AJ6255"/>
          <cell r="AK6255"/>
          <cell r="AL6255"/>
          <cell r="AM6255"/>
          <cell r="AN6255"/>
          <cell r="AO6255"/>
          <cell r="AP6255"/>
          <cell r="AQ6255"/>
          <cell r="AR6255"/>
          <cell r="AS6255"/>
          <cell r="AT6255"/>
          <cell r="AU6255"/>
          <cell r="AV6255"/>
          <cell r="AW6255"/>
          <cell r="AX6255"/>
          <cell r="AY6255"/>
          <cell r="AZ6255"/>
          <cell r="BA6255"/>
          <cell r="BB6255"/>
          <cell r="BC6255"/>
          <cell r="BD6255"/>
          <cell r="BE6255"/>
          <cell r="BF6255"/>
          <cell r="BG6255"/>
          <cell r="BH6255"/>
          <cell r="BI6255"/>
          <cell r="BJ6255"/>
          <cell r="BK6255"/>
          <cell r="BL6255"/>
          <cell r="BM6255"/>
          <cell r="BN6255"/>
          <cell r="BO6255"/>
          <cell r="BP6255"/>
          <cell r="BQ6255"/>
          <cell r="BR6255"/>
          <cell r="BS6255"/>
          <cell r="BT6255"/>
          <cell r="BU6255"/>
          <cell r="BV6255"/>
          <cell r="BW6255"/>
          <cell r="BX6255"/>
          <cell r="BY6255"/>
          <cell r="BZ6255"/>
          <cell r="CA6255"/>
          <cell r="CB6255"/>
          <cell r="CC6255"/>
          <cell r="CD6255"/>
          <cell r="CE6255"/>
          <cell r="CF6255"/>
          <cell r="CG6255"/>
          <cell r="CH6255"/>
          <cell r="CI6255"/>
          <cell r="CJ6255"/>
          <cell r="CK6255"/>
          <cell r="CL6255"/>
          <cell r="CM6255"/>
          <cell r="CN6255"/>
          <cell r="CO6255"/>
          <cell r="CP6255"/>
          <cell r="CQ6255"/>
          <cell r="CR6255"/>
          <cell r="CS6255"/>
          <cell r="CT6255"/>
          <cell r="CU6255"/>
          <cell r="CV6255"/>
          <cell r="CW6255"/>
          <cell r="CX6255"/>
          <cell r="CY6255"/>
          <cell r="CZ6255"/>
          <cell r="DA6255"/>
          <cell r="DB6255"/>
          <cell r="DC6255"/>
          <cell r="DD6255"/>
          <cell r="DE6255"/>
          <cell r="DF6255"/>
          <cell r="DG6255"/>
          <cell r="DH6255"/>
          <cell r="DI6255"/>
          <cell r="DJ6255"/>
          <cell r="DL6255" t="str"/>
        </row>
        <row r="6256">
          <cell r="L6256"/>
          <cell r="M6256"/>
          <cell r="N6256"/>
          <cell r="O6256"/>
          <cell r="P6256"/>
          <cell r="Q6256"/>
          <cell r="R6256"/>
          <cell r="S6256"/>
          <cell r="T6256"/>
          <cell r="U6256"/>
          <cell r="V6256"/>
          <cell r="W6256"/>
          <cell r="X6256"/>
          <cell r="Y6256"/>
          <cell r="Z6256"/>
          <cell r="AA6256"/>
          <cell r="AB6256"/>
          <cell r="AC6256"/>
          <cell r="AD6256"/>
          <cell r="AE6256"/>
          <cell r="AF6256"/>
          <cell r="AG6256"/>
          <cell r="AH6256"/>
          <cell r="AI6256"/>
          <cell r="AJ6256"/>
          <cell r="AK6256"/>
          <cell r="AL6256"/>
          <cell r="AM6256"/>
          <cell r="AN6256"/>
          <cell r="AO6256"/>
          <cell r="AP6256"/>
          <cell r="AQ6256"/>
          <cell r="AR6256"/>
          <cell r="AS6256"/>
          <cell r="AT6256"/>
          <cell r="AU6256"/>
          <cell r="AV6256"/>
          <cell r="AW6256"/>
          <cell r="AX6256"/>
          <cell r="AY6256"/>
          <cell r="AZ6256"/>
          <cell r="BA6256"/>
          <cell r="BB6256"/>
          <cell r="BC6256"/>
          <cell r="BD6256"/>
          <cell r="BE6256"/>
          <cell r="BF6256"/>
          <cell r="BG6256"/>
          <cell r="BH6256"/>
          <cell r="BI6256"/>
          <cell r="BJ6256"/>
          <cell r="BK6256"/>
          <cell r="BL6256"/>
          <cell r="BM6256"/>
          <cell r="BN6256"/>
          <cell r="BO6256"/>
          <cell r="BP6256"/>
          <cell r="BQ6256"/>
          <cell r="BR6256"/>
          <cell r="BS6256"/>
          <cell r="BT6256"/>
          <cell r="BU6256"/>
          <cell r="BV6256"/>
          <cell r="BW6256"/>
          <cell r="BX6256"/>
          <cell r="BY6256"/>
          <cell r="BZ6256"/>
          <cell r="CA6256"/>
          <cell r="CB6256"/>
          <cell r="CC6256"/>
          <cell r="CD6256"/>
          <cell r="CE6256"/>
          <cell r="CF6256"/>
          <cell r="CG6256"/>
          <cell r="CH6256"/>
          <cell r="CI6256"/>
          <cell r="CJ6256"/>
          <cell r="CK6256"/>
          <cell r="CL6256"/>
          <cell r="CM6256"/>
          <cell r="CN6256"/>
          <cell r="CO6256"/>
          <cell r="CP6256"/>
          <cell r="CQ6256"/>
          <cell r="CR6256"/>
          <cell r="CS6256"/>
          <cell r="CT6256"/>
          <cell r="CU6256"/>
          <cell r="CV6256"/>
          <cell r="CW6256"/>
          <cell r="CX6256"/>
          <cell r="CY6256"/>
          <cell r="CZ6256"/>
          <cell r="DA6256"/>
          <cell r="DB6256"/>
          <cell r="DC6256"/>
          <cell r="DD6256"/>
          <cell r="DE6256"/>
          <cell r="DF6256"/>
          <cell r="DG6256"/>
          <cell r="DH6256"/>
          <cell r="DI6256"/>
          <cell r="DJ6256"/>
          <cell r="DL6256" t="str"/>
        </row>
        <row r="6257">
          <cell r="L6257"/>
          <cell r="M6257"/>
          <cell r="N6257"/>
          <cell r="O6257"/>
          <cell r="P6257"/>
          <cell r="Q6257"/>
          <cell r="R6257"/>
          <cell r="S6257"/>
          <cell r="T6257"/>
          <cell r="U6257"/>
          <cell r="V6257"/>
          <cell r="W6257"/>
          <cell r="X6257"/>
          <cell r="Y6257"/>
          <cell r="Z6257"/>
          <cell r="AA6257"/>
          <cell r="AB6257"/>
          <cell r="AC6257"/>
          <cell r="AD6257"/>
          <cell r="AE6257"/>
          <cell r="AF6257"/>
          <cell r="AG6257"/>
          <cell r="AH6257"/>
          <cell r="AI6257"/>
          <cell r="AJ6257"/>
          <cell r="AK6257"/>
          <cell r="AL6257"/>
          <cell r="AM6257"/>
          <cell r="AN6257"/>
          <cell r="AO6257"/>
          <cell r="AP6257"/>
          <cell r="AQ6257"/>
          <cell r="AR6257"/>
          <cell r="AS6257"/>
          <cell r="AT6257"/>
          <cell r="AU6257"/>
          <cell r="AV6257"/>
          <cell r="AW6257"/>
          <cell r="AX6257"/>
          <cell r="AY6257"/>
          <cell r="AZ6257"/>
          <cell r="BA6257"/>
          <cell r="BB6257"/>
          <cell r="BC6257"/>
          <cell r="BD6257"/>
          <cell r="BE6257"/>
          <cell r="BF6257"/>
          <cell r="BG6257"/>
          <cell r="BH6257"/>
          <cell r="BI6257"/>
          <cell r="BJ6257"/>
          <cell r="BK6257"/>
          <cell r="BL6257"/>
          <cell r="BM6257"/>
          <cell r="BN6257"/>
          <cell r="BO6257"/>
          <cell r="BP6257"/>
          <cell r="BQ6257"/>
          <cell r="BR6257"/>
          <cell r="BS6257"/>
          <cell r="BT6257"/>
          <cell r="BU6257"/>
          <cell r="BV6257"/>
          <cell r="BW6257"/>
          <cell r="BX6257"/>
          <cell r="BY6257"/>
          <cell r="BZ6257"/>
          <cell r="CA6257"/>
          <cell r="CB6257"/>
          <cell r="CC6257"/>
          <cell r="CD6257"/>
          <cell r="CE6257"/>
          <cell r="CF6257"/>
          <cell r="CG6257"/>
          <cell r="CH6257"/>
          <cell r="CI6257"/>
          <cell r="CJ6257"/>
          <cell r="CK6257"/>
          <cell r="CL6257"/>
          <cell r="CM6257"/>
          <cell r="CN6257"/>
          <cell r="CO6257"/>
          <cell r="CP6257"/>
          <cell r="CQ6257"/>
          <cell r="CR6257"/>
          <cell r="CS6257"/>
          <cell r="CT6257"/>
          <cell r="CU6257"/>
          <cell r="CV6257"/>
          <cell r="CW6257"/>
          <cell r="CX6257"/>
          <cell r="CY6257"/>
          <cell r="CZ6257"/>
          <cell r="DA6257"/>
          <cell r="DB6257"/>
          <cell r="DC6257"/>
          <cell r="DD6257"/>
          <cell r="DE6257"/>
          <cell r="DF6257"/>
          <cell r="DG6257"/>
          <cell r="DH6257"/>
          <cell r="DI6257"/>
          <cell r="DJ6257"/>
          <cell r="DL6257" t="str"/>
        </row>
        <row r="6258">
          <cell r="L6258"/>
          <cell r="M6258"/>
          <cell r="N6258"/>
          <cell r="O6258"/>
          <cell r="P6258"/>
          <cell r="Q6258"/>
          <cell r="R6258"/>
          <cell r="S6258"/>
          <cell r="T6258"/>
          <cell r="U6258"/>
          <cell r="V6258"/>
          <cell r="W6258"/>
          <cell r="X6258"/>
          <cell r="Y6258"/>
          <cell r="Z6258"/>
          <cell r="AA6258"/>
          <cell r="AB6258"/>
          <cell r="AC6258"/>
          <cell r="AD6258"/>
          <cell r="AE6258"/>
          <cell r="AF6258"/>
          <cell r="AG6258"/>
          <cell r="AH6258"/>
          <cell r="AI6258"/>
          <cell r="AJ6258"/>
          <cell r="AK6258"/>
          <cell r="AL6258"/>
          <cell r="AM6258"/>
          <cell r="AN6258"/>
          <cell r="AO6258"/>
          <cell r="AP6258"/>
          <cell r="AQ6258"/>
          <cell r="AR6258"/>
          <cell r="AS6258"/>
          <cell r="AT6258"/>
          <cell r="AU6258"/>
          <cell r="AV6258"/>
          <cell r="AW6258"/>
          <cell r="AX6258"/>
          <cell r="AY6258"/>
          <cell r="AZ6258"/>
          <cell r="BA6258"/>
          <cell r="BB6258"/>
          <cell r="BC6258"/>
          <cell r="BD6258"/>
          <cell r="BE6258"/>
          <cell r="BF6258"/>
          <cell r="BG6258"/>
          <cell r="BH6258"/>
          <cell r="BI6258"/>
          <cell r="BJ6258"/>
          <cell r="BK6258"/>
          <cell r="BL6258"/>
          <cell r="BM6258"/>
          <cell r="BN6258"/>
          <cell r="BO6258"/>
          <cell r="BP6258"/>
          <cell r="BQ6258"/>
          <cell r="BR6258"/>
          <cell r="BS6258"/>
          <cell r="BT6258"/>
          <cell r="BU6258"/>
          <cell r="BV6258"/>
          <cell r="BW6258"/>
          <cell r="BX6258"/>
          <cell r="BY6258"/>
          <cell r="BZ6258"/>
          <cell r="CA6258"/>
          <cell r="CB6258"/>
          <cell r="CC6258"/>
          <cell r="CD6258"/>
          <cell r="CE6258"/>
          <cell r="CF6258"/>
          <cell r="CG6258"/>
          <cell r="CH6258"/>
          <cell r="CI6258"/>
          <cell r="CJ6258"/>
          <cell r="CK6258"/>
          <cell r="CL6258"/>
          <cell r="CM6258"/>
          <cell r="CN6258"/>
          <cell r="CO6258"/>
          <cell r="CP6258"/>
          <cell r="CQ6258"/>
          <cell r="CR6258"/>
          <cell r="CS6258"/>
          <cell r="CT6258"/>
          <cell r="CU6258"/>
          <cell r="CV6258"/>
          <cell r="CW6258"/>
          <cell r="CX6258"/>
          <cell r="CY6258"/>
          <cell r="CZ6258"/>
          <cell r="DA6258"/>
          <cell r="DB6258"/>
          <cell r="DC6258"/>
          <cell r="DD6258"/>
          <cell r="DE6258"/>
          <cell r="DF6258"/>
          <cell r="DG6258"/>
          <cell r="DH6258"/>
          <cell r="DI6258"/>
          <cell r="DJ6258"/>
          <cell r="DL6258" t="str"/>
        </row>
        <row r="6259">
          <cell r="L6259"/>
          <cell r="M6259"/>
          <cell r="N6259"/>
          <cell r="O6259"/>
          <cell r="P6259"/>
          <cell r="Q6259"/>
          <cell r="R6259"/>
          <cell r="S6259"/>
          <cell r="T6259"/>
          <cell r="U6259"/>
          <cell r="V6259"/>
          <cell r="W6259"/>
          <cell r="X6259"/>
          <cell r="Y6259"/>
          <cell r="Z6259"/>
          <cell r="AA6259"/>
          <cell r="AB6259"/>
          <cell r="AC6259"/>
          <cell r="AD6259"/>
          <cell r="AE6259"/>
          <cell r="AF6259"/>
          <cell r="AG6259"/>
          <cell r="AH6259"/>
          <cell r="AI6259"/>
          <cell r="AJ6259"/>
          <cell r="AK6259"/>
          <cell r="AL6259"/>
          <cell r="AM6259"/>
          <cell r="AN6259"/>
          <cell r="AO6259"/>
          <cell r="AP6259"/>
          <cell r="AQ6259"/>
          <cell r="AR6259"/>
          <cell r="AS6259"/>
          <cell r="AT6259"/>
          <cell r="AU6259"/>
          <cell r="AV6259"/>
          <cell r="AW6259"/>
          <cell r="AX6259"/>
          <cell r="AY6259"/>
          <cell r="AZ6259"/>
          <cell r="BA6259"/>
          <cell r="BB6259"/>
          <cell r="BC6259"/>
          <cell r="BD6259"/>
          <cell r="BE6259"/>
          <cell r="BF6259"/>
          <cell r="BG6259"/>
          <cell r="BH6259"/>
          <cell r="BI6259"/>
          <cell r="BJ6259"/>
          <cell r="BK6259"/>
          <cell r="BL6259"/>
          <cell r="BM6259"/>
          <cell r="BN6259"/>
          <cell r="BO6259"/>
          <cell r="BP6259"/>
          <cell r="BQ6259"/>
          <cell r="BR6259"/>
          <cell r="BS6259"/>
          <cell r="BT6259"/>
          <cell r="BU6259"/>
          <cell r="BV6259"/>
          <cell r="BW6259"/>
          <cell r="BX6259"/>
          <cell r="BY6259"/>
          <cell r="BZ6259"/>
          <cell r="CA6259"/>
          <cell r="CB6259"/>
          <cell r="CC6259"/>
          <cell r="CD6259"/>
          <cell r="CE6259"/>
          <cell r="CF6259"/>
          <cell r="CG6259"/>
          <cell r="CH6259"/>
          <cell r="CI6259"/>
          <cell r="CJ6259"/>
          <cell r="CK6259"/>
          <cell r="CL6259"/>
          <cell r="CM6259"/>
          <cell r="CN6259"/>
          <cell r="CO6259"/>
          <cell r="CP6259"/>
          <cell r="CQ6259"/>
          <cell r="CR6259"/>
          <cell r="CS6259"/>
          <cell r="CT6259"/>
          <cell r="CU6259"/>
          <cell r="CV6259"/>
          <cell r="CW6259"/>
          <cell r="CX6259"/>
          <cell r="CY6259"/>
          <cell r="CZ6259"/>
          <cell r="DA6259"/>
          <cell r="DB6259"/>
          <cell r="DC6259"/>
          <cell r="DD6259"/>
          <cell r="DE6259"/>
          <cell r="DF6259"/>
          <cell r="DG6259"/>
          <cell r="DH6259"/>
          <cell r="DI6259"/>
          <cell r="DJ6259"/>
          <cell r="DL6259" t="str"/>
        </row>
        <row r="6260">
          <cell r="L6260"/>
          <cell r="M6260"/>
          <cell r="N6260"/>
          <cell r="O6260"/>
          <cell r="P6260"/>
          <cell r="Q6260"/>
          <cell r="R6260"/>
          <cell r="S6260"/>
          <cell r="T6260"/>
          <cell r="U6260"/>
          <cell r="V6260"/>
          <cell r="W6260"/>
          <cell r="X6260"/>
          <cell r="Y6260"/>
          <cell r="Z6260"/>
          <cell r="AA6260"/>
          <cell r="AB6260"/>
          <cell r="AC6260"/>
          <cell r="AD6260"/>
          <cell r="AE6260"/>
          <cell r="AF6260"/>
          <cell r="AG6260"/>
          <cell r="AH6260"/>
          <cell r="AI6260"/>
          <cell r="AJ6260"/>
          <cell r="AK6260"/>
          <cell r="AL6260"/>
          <cell r="AM6260"/>
          <cell r="AN6260"/>
          <cell r="AO6260"/>
          <cell r="AP6260"/>
          <cell r="AQ6260"/>
          <cell r="AR6260"/>
          <cell r="AS6260"/>
          <cell r="AT6260"/>
          <cell r="AU6260"/>
          <cell r="AV6260"/>
          <cell r="AW6260"/>
          <cell r="AX6260"/>
          <cell r="AY6260"/>
          <cell r="AZ6260"/>
          <cell r="BA6260"/>
          <cell r="BB6260"/>
          <cell r="BC6260"/>
          <cell r="BD6260"/>
          <cell r="BE6260"/>
          <cell r="BF6260"/>
          <cell r="BG6260"/>
          <cell r="BH6260"/>
          <cell r="BI6260"/>
          <cell r="BJ6260"/>
          <cell r="BK6260"/>
          <cell r="BL6260"/>
          <cell r="BM6260"/>
          <cell r="BN6260"/>
          <cell r="BO6260"/>
          <cell r="BP6260"/>
          <cell r="BQ6260"/>
          <cell r="BR6260"/>
          <cell r="BS6260"/>
          <cell r="BT6260"/>
          <cell r="BU6260"/>
          <cell r="BV6260"/>
          <cell r="BW6260"/>
          <cell r="BX6260"/>
          <cell r="BY6260"/>
          <cell r="BZ6260"/>
          <cell r="CA6260"/>
          <cell r="CB6260"/>
          <cell r="CC6260"/>
          <cell r="CD6260"/>
          <cell r="CE6260"/>
          <cell r="CF6260"/>
          <cell r="CG6260"/>
          <cell r="CH6260"/>
          <cell r="CI6260"/>
          <cell r="CJ6260"/>
          <cell r="CK6260"/>
          <cell r="CL6260"/>
          <cell r="CM6260"/>
          <cell r="CN6260"/>
          <cell r="CO6260"/>
          <cell r="CP6260"/>
          <cell r="CQ6260"/>
          <cell r="CR6260"/>
          <cell r="CS6260"/>
          <cell r="CT6260"/>
          <cell r="CU6260"/>
          <cell r="CV6260"/>
          <cell r="CW6260"/>
          <cell r="CX6260"/>
          <cell r="CY6260"/>
          <cell r="CZ6260"/>
          <cell r="DA6260"/>
          <cell r="DB6260"/>
          <cell r="DC6260"/>
          <cell r="DD6260"/>
          <cell r="DE6260"/>
          <cell r="DF6260"/>
          <cell r="DG6260"/>
          <cell r="DH6260"/>
          <cell r="DI6260"/>
          <cell r="DJ6260"/>
          <cell r="DL6260" t="str"/>
        </row>
        <row r="6261">
          <cell r="L6261"/>
          <cell r="M6261"/>
          <cell r="N6261"/>
          <cell r="O6261"/>
          <cell r="P6261"/>
          <cell r="Q6261"/>
          <cell r="R6261"/>
          <cell r="S6261"/>
          <cell r="T6261"/>
          <cell r="U6261"/>
          <cell r="V6261"/>
          <cell r="W6261"/>
          <cell r="X6261"/>
          <cell r="Y6261"/>
          <cell r="Z6261"/>
          <cell r="AA6261"/>
          <cell r="AB6261"/>
          <cell r="AC6261"/>
          <cell r="AD6261"/>
          <cell r="AE6261"/>
          <cell r="AF6261"/>
          <cell r="AG6261"/>
          <cell r="AH6261"/>
          <cell r="AI6261"/>
          <cell r="AJ6261"/>
          <cell r="AK6261"/>
          <cell r="AL6261"/>
          <cell r="AM6261"/>
          <cell r="AN6261"/>
          <cell r="AO6261"/>
          <cell r="AP6261"/>
          <cell r="AQ6261"/>
          <cell r="AR6261"/>
          <cell r="AS6261"/>
          <cell r="AT6261"/>
          <cell r="AU6261"/>
          <cell r="AV6261"/>
          <cell r="AW6261"/>
          <cell r="AX6261"/>
          <cell r="AY6261"/>
          <cell r="AZ6261"/>
          <cell r="BA6261"/>
          <cell r="BB6261"/>
          <cell r="BC6261"/>
          <cell r="BD6261"/>
          <cell r="BE6261"/>
          <cell r="BF6261"/>
          <cell r="BG6261"/>
          <cell r="BH6261"/>
          <cell r="BI6261"/>
          <cell r="BJ6261"/>
          <cell r="BK6261"/>
          <cell r="BL6261"/>
          <cell r="BM6261"/>
          <cell r="BN6261"/>
          <cell r="BO6261"/>
          <cell r="BP6261"/>
          <cell r="BQ6261"/>
          <cell r="BR6261"/>
          <cell r="BS6261"/>
          <cell r="BT6261"/>
          <cell r="BU6261"/>
          <cell r="BV6261"/>
          <cell r="BW6261"/>
          <cell r="BX6261"/>
          <cell r="BY6261"/>
          <cell r="BZ6261"/>
          <cell r="CA6261"/>
          <cell r="CB6261"/>
          <cell r="CC6261"/>
          <cell r="CD6261"/>
          <cell r="CE6261"/>
          <cell r="CF6261"/>
          <cell r="CG6261"/>
          <cell r="CH6261"/>
          <cell r="CI6261"/>
          <cell r="CJ6261"/>
          <cell r="CK6261"/>
          <cell r="CL6261"/>
          <cell r="CM6261"/>
          <cell r="CN6261"/>
          <cell r="CO6261"/>
          <cell r="CP6261"/>
          <cell r="CQ6261"/>
          <cell r="CR6261"/>
          <cell r="CS6261"/>
          <cell r="CT6261"/>
          <cell r="CU6261"/>
          <cell r="CV6261"/>
          <cell r="CW6261"/>
          <cell r="CX6261"/>
          <cell r="CY6261"/>
          <cell r="CZ6261"/>
          <cell r="DA6261"/>
          <cell r="DB6261"/>
          <cell r="DC6261"/>
          <cell r="DD6261"/>
          <cell r="DE6261"/>
          <cell r="DF6261"/>
          <cell r="DG6261"/>
          <cell r="DH6261"/>
          <cell r="DI6261"/>
          <cell r="DJ6261"/>
          <cell r="DL6261" t="str"/>
        </row>
        <row r="6262">
          <cell r="L6262"/>
          <cell r="M6262"/>
          <cell r="N6262"/>
          <cell r="O6262"/>
          <cell r="P6262"/>
          <cell r="Q6262"/>
          <cell r="R6262"/>
          <cell r="S6262"/>
          <cell r="T6262"/>
          <cell r="U6262"/>
          <cell r="V6262"/>
          <cell r="W6262"/>
          <cell r="X6262"/>
          <cell r="Y6262"/>
          <cell r="Z6262"/>
          <cell r="AA6262"/>
          <cell r="AB6262"/>
          <cell r="AC6262"/>
          <cell r="AD6262"/>
          <cell r="AE6262"/>
          <cell r="AF6262"/>
          <cell r="AG6262"/>
          <cell r="AH6262"/>
          <cell r="AI6262"/>
          <cell r="AJ6262"/>
          <cell r="AK6262"/>
          <cell r="AL6262"/>
          <cell r="AM6262"/>
          <cell r="AN6262"/>
          <cell r="AO6262"/>
          <cell r="AP6262"/>
          <cell r="AQ6262"/>
          <cell r="AR6262"/>
          <cell r="AS6262"/>
          <cell r="AT6262"/>
          <cell r="AU6262"/>
          <cell r="AV6262"/>
          <cell r="AW6262"/>
          <cell r="AX6262"/>
          <cell r="AY6262"/>
          <cell r="AZ6262"/>
          <cell r="BA6262"/>
          <cell r="BB6262"/>
          <cell r="BC6262"/>
          <cell r="BD6262"/>
          <cell r="BE6262"/>
          <cell r="BF6262"/>
          <cell r="BG6262"/>
          <cell r="BH6262"/>
          <cell r="BI6262"/>
          <cell r="BJ6262"/>
          <cell r="BK6262"/>
          <cell r="BL6262"/>
          <cell r="BM6262"/>
          <cell r="BN6262"/>
          <cell r="BO6262"/>
          <cell r="BP6262"/>
          <cell r="BQ6262"/>
          <cell r="BR6262"/>
          <cell r="BS6262"/>
          <cell r="BT6262"/>
          <cell r="BU6262"/>
          <cell r="BV6262"/>
          <cell r="BW6262"/>
          <cell r="BX6262"/>
          <cell r="BY6262"/>
          <cell r="BZ6262"/>
          <cell r="CA6262"/>
          <cell r="CB6262"/>
          <cell r="CC6262"/>
          <cell r="CD6262"/>
          <cell r="CE6262"/>
          <cell r="CF6262"/>
          <cell r="CG6262"/>
          <cell r="CH6262"/>
          <cell r="CI6262"/>
          <cell r="CJ6262"/>
          <cell r="CK6262"/>
          <cell r="CL6262"/>
          <cell r="CM6262"/>
          <cell r="CN6262"/>
          <cell r="CO6262"/>
          <cell r="CP6262"/>
          <cell r="CQ6262"/>
          <cell r="CR6262"/>
          <cell r="CS6262"/>
          <cell r="CT6262"/>
          <cell r="CU6262"/>
          <cell r="CV6262"/>
          <cell r="CW6262"/>
          <cell r="CX6262"/>
          <cell r="CY6262"/>
          <cell r="CZ6262"/>
          <cell r="DA6262"/>
          <cell r="DB6262"/>
          <cell r="DC6262"/>
          <cell r="DD6262"/>
          <cell r="DE6262"/>
          <cell r="DF6262"/>
          <cell r="DG6262"/>
          <cell r="DH6262"/>
          <cell r="DI6262"/>
          <cell r="DJ6262"/>
          <cell r="DL6262" t="str"/>
        </row>
        <row r="6263">
          <cell r="L6263"/>
          <cell r="M6263"/>
          <cell r="N6263"/>
          <cell r="O6263"/>
          <cell r="P6263"/>
          <cell r="Q6263"/>
          <cell r="R6263"/>
          <cell r="S6263"/>
          <cell r="T6263"/>
          <cell r="U6263"/>
          <cell r="V6263"/>
          <cell r="W6263"/>
          <cell r="X6263"/>
          <cell r="Y6263"/>
          <cell r="Z6263"/>
          <cell r="AA6263"/>
          <cell r="AB6263"/>
          <cell r="AC6263"/>
          <cell r="AD6263"/>
          <cell r="AE6263"/>
          <cell r="AF6263"/>
          <cell r="AG6263"/>
          <cell r="AH6263"/>
          <cell r="AI6263"/>
          <cell r="AJ6263"/>
          <cell r="AK6263"/>
          <cell r="AL6263"/>
          <cell r="AM6263"/>
          <cell r="AN6263"/>
          <cell r="AO6263"/>
          <cell r="AP6263"/>
          <cell r="AQ6263"/>
          <cell r="AR6263"/>
          <cell r="AS6263"/>
          <cell r="AT6263"/>
          <cell r="AU6263"/>
          <cell r="AV6263"/>
          <cell r="AW6263"/>
          <cell r="AX6263"/>
          <cell r="AY6263"/>
          <cell r="AZ6263"/>
          <cell r="BA6263"/>
          <cell r="BB6263"/>
          <cell r="BC6263"/>
          <cell r="BD6263"/>
          <cell r="BE6263"/>
          <cell r="BF6263"/>
          <cell r="BG6263"/>
          <cell r="BH6263"/>
          <cell r="BI6263"/>
          <cell r="BJ6263"/>
          <cell r="BK6263"/>
          <cell r="BL6263"/>
          <cell r="BM6263"/>
          <cell r="BN6263"/>
          <cell r="BO6263"/>
          <cell r="BP6263"/>
          <cell r="BQ6263"/>
          <cell r="BR6263"/>
          <cell r="BS6263"/>
          <cell r="BT6263"/>
          <cell r="BU6263"/>
          <cell r="BV6263"/>
          <cell r="BW6263"/>
          <cell r="BX6263"/>
          <cell r="BY6263"/>
          <cell r="BZ6263"/>
          <cell r="CA6263"/>
          <cell r="CB6263"/>
          <cell r="CC6263"/>
          <cell r="CD6263"/>
          <cell r="CE6263"/>
          <cell r="CF6263"/>
          <cell r="CG6263"/>
          <cell r="CH6263"/>
          <cell r="CI6263"/>
          <cell r="CJ6263"/>
          <cell r="CK6263"/>
          <cell r="CL6263"/>
          <cell r="CM6263"/>
          <cell r="CN6263"/>
          <cell r="CO6263"/>
          <cell r="CP6263"/>
          <cell r="CQ6263"/>
          <cell r="CR6263"/>
          <cell r="CS6263"/>
          <cell r="CT6263"/>
          <cell r="CU6263"/>
          <cell r="CV6263"/>
          <cell r="CW6263"/>
          <cell r="CX6263"/>
          <cell r="CY6263"/>
          <cell r="CZ6263"/>
          <cell r="DA6263"/>
          <cell r="DB6263"/>
          <cell r="DC6263"/>
          <cell r="DD6263"/>
          <cell r="DE6263"/>
          <cell r="DF6263"/>
          <cell r="DG6263"/>
          <cell r="DH6263"/>
          <cell r="DI6263"/>
          <cell r="DJ6263"/>
          <cell r="DL6263" t="str"/>
        </row>
        <row r="6264">
          <cell r="L6264"/>
          <cell r="M6264"/>
          <cell r="N6264"/>
          <cell r="O6264"/>
          <cell r="P6264"/>
          <cell r="Q6264"/>
          <cell r="R6264"/>
          <cell r="S6264"/>
          <cell r="T6264"/>
          <cell r="U6264"/>
          <cell r="V6264"/>
          <cell r="W6264"/>
          <cell r="X6264"/>
          <cell r="Y6264"/>
          <cell r="Z6264"/>
          <cell r="AA6264"/>
          <cell r="AB6264"/>
          <cell r="AC6264"/>
          <cell r="AD6264"/>
          <cell r="AE6264"/>
          <cell r="AF6264"/>
          <cell r="AG6264"/>
          <cell r="AH6264"/>
          <cell r="AI6264"/>
          <cell r="AJ6264"/>
          <cell r="AK6264"/>
          <cell r="AL6264"/>
          <cell r="AM6264"/>
          <cell r="AN6264"/>
          <cell r="AO6264"/>
          <cell r="AP6264"/>
          <cell r="AQ6264"/>
          <cell r="AR6264"/>
          <cell r="AS6264"/>
          <cell r="AT6264"/>
          <cell r="AU6264"/>
          <cell r="AV6264"/>
          <cell r="AW6264"/>
          <cell r="AX6264"/>
          <cell r="AY6264"/>
          <cell r="AZ6264"/>
          <cell r="BA6264"/>
          <cell r="BB6264"/>
          <cell r="BC6264"/>
          <cell r="BD6264"/>
          <cell r="BE6264"/>
          <cell r="BF6264"/>
          <cell r="BG6264"/>
          <cell r="BH6264"/>
          <cell r="BI6264"/>
          <cell r="BJ6264"/>
          <cell r="BK6264"/>
          <cell r="BL6264"/>
          <cell r="BM6264"/>
          <cell r="BN6264"/>
          <cell r="BO6264"/>
          <cell r="BP6264"/>
          <cell r="BQ6264"/>
          <cell r="BR6264"/>
          <cell r="BS6264"/>
          <cell r="BT6264"/>
          <cell r="BU6264"/>
          <cell r="BV6264"/>
          <cell r="BW6264"/>
          <cell r="BX6264"/>
          <cell r="BY6264"/>
          <cell r="BZ6264"/>
          <cell r="CA6264"/>
          <cell r="CB6264"/>
          <cell r="CC6264"/>
          <cell r="CD6264"/>
          <cell r="CE6264"/>
          <cell r="CF6264"/>
          <cell r="CG6264"/>
          <cell r="CH6264"/>
          <cell r="CI6264"/>
          <cell r="CJ6264"/>
          <cell r="CK6264"/>
          <cell r="CL6264"/>
          <cell r="CM6264"/>
          <cell r="CN6264"/>
          <cell r="CO6264"/>
          <cell r="CP6264"/>
          <cell r="CQ6264"/>
          <cell r="CR6264"/>
          <cell r="CS6264"/>
          <cell r="CT6264"/>
          <cell r="CU6264"/>
          <cell r="CV6264"/>
          <cell r="CW6264"/>
          <cell r="CX6264"/>
          <cell r="CY6264"/>
          <cell r="CZ6264"/>
          <cell r="DA6264"/>
          <cell r="DB6264"/>
          <cell r="DC6264"/>
          <cell r="DD6264"/>
          <cell r="DE6264"/>
          <cell r="DF6264"/>
          <cell r="DG6264"/>
          <cell r="DH6264"/>
          <cell r="DI6264"/>
          <cell r="DJ6264"/>
          <cell r="DL6264" t="str"/>
        </row>
        <row r="6265">
          <cell r="L6265"/>
          <cell r="M6265"/>
          <cell r="N6265"/>
          <cell r="O6265"/>
          <cell r="P6265"/>
          <cell r="Q6265"/>
          <cell r="R6265"/>
          <cell r="S6265"/>
          <cell r="T6265"/>
          <cell r="U6265"/>
          <cell r="V6265"/>
          <cell r="W6265"/>
          <cell r="X6265"/>
          <cell r="Y6265"/>
          <cell r="Z6265"/>
          <cell r="AA6265"/>
          <cell r="AB6265"/>
          <cell r="AC6265"/>
          <cell r="AD6265"/>
          <cell r="AE6265"/>
          <cell r="AF6265"/>
          <cell r="AG6265"/>
          <cell r="AH6265"/>
          <cell r="AI6265"/>
          <cell r="AJ6265"/>
          <cell r="AK6265"/>
          <cell r="AL6265"/>
          <cell r="AM6265"/>
          <cell r="AN6265"/>
          <cell r="AO6265"/>
          <cell r="AP6265"/>
          <cell r="AQ6265"/>
          <cell r="AR6265"/>
          <cell r="AS6265"/>
          <cell r="AT6265"/>
          <cell r="AU6265"/>
          <cell r="AV6265"/>
          <cell r="AW6265"/>
          <cell r="AX6265"/>
          <cell r="AY6265"/>
          <cell r="AZ6265"/>
          <cell r="BA6265"/>
          <cell r="BB6265"/>
          <cell r="BC6265"/>
          <cell r="BD6265"/>
          <cell r="BE6265"/>
          <cell r="BF6265"/>
          <cell r="BG6265"/>
          <cell r="BH6265"/>
          <cell r="BI6265"/>
          <cell r="BJ6265"/>
          <cell r="BK6265"/>
          <cell r="BL6265"/>
          <cell r="BM6265"/>
          <cell r="BN6265"/>
          <cell r="BO6265"/>
          <cell r="BP6265"/>
          <cell r="BQ6265"/>
          <cell r="BR6265"/>
          <cell r="BS6265"/>
          <cell r="BT6265"/>
          <cell r="BU6265"/>
          <cell r="BV6265"/>
          <cell r="BW6265"/>
          <cell r="BX6265"/>
          <cell r="BY6265"/>
          <cell r="BZ6265"/>
          <cell r="CA6265"/>
          <cell r="CB6265"/>
          <cell r="CC6265"/>
          <cell r="CD6265"/>
          <cell r="CE6265"/>
          <cell r="CF6265"/>
          <cell r="CG6265"/>
          <cell r="CH6265"/>
          <cell r="CI6265"/>
          <cell r="CJ6265"/>
          <cell r="CK6265"/>
          <cell r="CL6265"/>
          <cell r="CM6265"/>
          <cell r="CN6265"/>
          <cell r="CO6265"/>
          <cell r="CP6265"/>
          <cell r="CQ6265"/>
          <cell r="CR6265"/>
          <cell r="CS6265"/>
          <cell r="CT6265"/>
          <cell r="CU6265"/>
          <cell r="CV6265"/>
          <cell r="CW6265"/>
          <cell r="CX6265"/>
          <cell r="CY6265"/>
          <cell r="CZ6265"/>
          <cell r="DA6265"/>
          <cell r="DB6265"/>
          <cell r="DC6265"/>
          <cell r="DD6265"/>
          <cell r="DE6265"/>
          <cell r="DF6265"/>
          <cell r="DG6265"/>
          <cell r="DH6265"/>
          <cell r="DI6265"/>
          <cell r="DJ6265"/>
          <cell r="DL6265" t="str"/>
        </row>
        <row r="6266">
          <cell r="L6266"/>
          <cell r="M6266"/>
          <cell r="N6266"/>
          <cell r="O6266"/>
          <cell r="P6266"/>
          <cell r="Q6266"/>
          <cell r="R6266"/>
          <cell r="S6266"/>
          <cell r="T6266"/>
          <cell r="U6266"/>
          <cell r="V6266"/>
          <cell r="W6266"/>
          <cell r="X6266"/>
          <cell r="Y6266"/>
          <cell r="Z6266"/>
          <cell r="AA6266"/>
          <cell r="AB6266"/>
          <cell r="AC6266"/>
          <cell r="AD6266"/>
          <cell r="AE6266"/>
          <cell r="AF6266"/>
          <cell r="AG6266"/>
          <cell r="AH6266"/>
          <cell r="AI6266"/>
          <cell r="AJ6266"/>
          <cell r="AK6266"/>
          <cell r="AL6266"/>
          <cell r="AM6266"/>
          <cell r="AN6266"/>
          <cell r="AO6266"/>
          <cell r="AP6266"/>
          <cell r="AQ6266"/>
          <cell r="AR6266"/>
          <cell r="AS6266"/>
          <cell r="AT6266"/>
          <cell r="AU6266"/>
          <cell r="AV6266"/>
          <cell r="AW6266"/>
          <cell r="AX6266"/>
          <cell r="AY6266"/>
          <cell r="AZ6266"/>
          <cell r="BA6266"/>
          <cell r="BB6266"/>
          <cell r="BC6266"/>
          <cell r="BD6266"/>
          <cell r="BE6266"/>
          <cell r="BF6266"/>
          <cell r="BG6266"/>
          <cell r="BH6266"/>
          <cell r="BI6266"/>
          <cell r="BJ6266"/>
          <cell r="BK6266"/>
          <cell r="BL6266"/>
          <cell r="BM6266"/>
          <cell r="BN6266"/>
          <cell r="BO6266"/>
          <cell r="BP6266"/>
          <cell r="BQ6266"/>
          <cell r="BR6266"/>
          <cell r="BS6266"/>
          <cell r="BT6266"/>
          <cell r="BU6266"/>
          <cell r="BV6266"/>
          <cell r="BW6266"/>
          <cell r="BX6266"/>
          <cell r="BY6266"/>
          <cell r="BZ6266"/>
          <cell r="CA6266"/>
          <cell r="CB6266"/>
          <cell r="CC6266"/>
          <cell r="CD6266"/>
          <cell r="CE6266"/>
          <cell r="CF6266"/>
          <cell r="CG6266"/>
          <cell r="CH6266"/>
          <cell r="CI6266"/>
          <cell r="CJ6266"/>
          <cell r="CK6266"/>
          <cell r="CL6266"/>
          <cell r="CM6266"/>
          <cell r="CN6266"/>
          <cell r="CO6266"/>
          <cell r="CP6266"/>
          <cell r="CQ6266"/>
          <cell r="CR6266"/>
          <cell r="CS6266"/>
          <cell r="CT6266"/>
          <cell r="CU6266"/>
          <cell r="CV6266"/>
          <cell r="CW6266"/>
          <cell r="CX6266"/>
          <cell r="CY6266"/>
          <cell r="CZ6266"/>
          <cell r="DA6266"/>
          <cell r="DB6266"/>
          <cell r="DC6266"/>
          <cell r="DD6266"/>
          <cell r="DE6266"/>
          <cell r="DF6266"/>
          <cell r="DG6266"/>
          <cell r="DH6266"/>
          <cell r="DI6266"/>
          <cell r="DJ6266"/>
          <cell r="DL6266" t="str"/>
        </row>
        <row r="6267">
          <cell r="L6267"/>
          <cell r="M6267"/>
          <cell r="N6267"/>
          <cell r="O6267"/>
          <cell r="P6267"/>
          <cell r="Q6267"/>
          <cell r="R6267"/>
          <cell r="S6267"/>
          <cell r="T6267"/>
          <cell r="U6267"/>
          <cell r="V6267"/>
          <cell r="W6267"/>
          <cell r="X6267"/>
          <cell r="Y6267"/>
          <cell r="Z6267"/>
          <cell r="AA6267"/>
          <cell r="AB6267"/>
          <cell r="AC6267"/>
          <cell r="AD6267"/>
          <cell r="AE6267"/>
          <cell r="AF6267"/>
          <cell r="AG6267"/>
          <cell r="AH6267"/>
          <cell r="AI6267"/>
          <cell r="AJ6267"/>
          <cell r="AK6267"/>
          <cell r="AL6267"/>
          <cell r="AM6267"/>
          <cell r="AN6267"/>
          <cell r="AO6267"/>
          <cell r="AP6267"/>
          <cell r="AQ6267"/>
          <cell r="AR6267"/>
          <cell r="AS6267"/>
          <cell r="AT6267"/>
          <cell r="AU6267"/>
          <cell r="AV6267"/>
          <cell r="AW6267"/>
          <cell r="AX6267"/>
          <cell r="AY6267"/>
          <cell r="AZ6267"/>
          <cell r="BA6267"/>
          <cell r="BB6267"/>
          <cell r="BC6267"/>
          <cell r="BD6267"/>
          <cell r="BE6267"/>
          <cell r="BF6267"/>
          <cell r="BG6267"/>
          <cell r="BH6267"/>
          <cell r="BI6267"/>
          <cell r="BJ6267"/>
          <cell r="BK6267"/>
          <cell r="BL6267"/>
          <cell r="BM6267"/>
          <cell r="BN6267"/>
          <cell r="BO6267"/>
          <cell r="BP6267"/>
          <cell r="BQ6267"/>
          <cell r="BR6267"/>
          <cell r="BS6267"/>
          <cell r="BT6267"/>
          <cell r="BU6267"/>
          <cell r="BV6267"/>
          <cell r="BW6267"/>
          <cell r="BX6267"/>
          <cell r="BY6267"/>
          <cell r="BZ6267"/>
          <cell r="CA6267"/>
          <cell r="CB6267"/>
          <cell r="CC6267"/>
          <cell r="CD6267"/>
          <cell r="CE6267"/>
          <cell r="CF6267"/>
          <cell r="CG6267"/>
          <cell r="CH6267"/>
          <cell r="CI6267"/>
          <cell r="CJ6267"/>
          <cell r="CK6267"/>
          <cell r="CL6267"/>
          <cell r="CM6267"/>
          <cell r="CN6267"/>
          <cell r="CO6267"/>
          <cell r="CP6267"/>
          <cell r="CQ6267"/>
          <cell r="CR6267"/>
          <cell r="CS6267"/>
          <cell r="CT6267"/>
          <cell r="CU6267"/>
          <cell r="CV6267"/>
          <cell r="CW6267"/>
          <cell r="CX6267"/>
          <cell r="CY6267"/>
          <cell r="CZ6267"/>
          <cell r="DA6267"/>
          <cell r="DB6267"/>
          <cell r="DC6267"/>
          <cell r="DD6267"/>
          <cell r="DE6267"/>
          <cell r="DF6267"/>
          <cell r="DG6267"/>
          <cell r="DH6267"/>
          <cell r="DI6267"/>
          <cell r="DJ6267"/>
          <cell r="DL6267" t="str"/>
        </row>
        <row r="6268">
          <cell r="L6268"/>
          <cell r="M6268"/>
          <cell r="N6268"/>
          <cell r="O6268"/>
          <cell r="P6268"/>
          <cell r="Q6268"/>
          <cell r="R6268"/>
          <cell r="S6268"/>
          <cell r="T6268"/>
          <cell r="U6268"/>
          <cell r="V6268"/>
          <cell r="W6268"/>
          <cell r="X6268"/>
          <cell r="Y6268"/>
          <cell r="Z6268"/>
          <cell r="AA6268"/>
          <cell r="AB6268"/>
          <cell r="AC6268"/>
          <cell r="AD6268"/>
          <cell r="AE6268"/>
          <cell r="AF6268"/>
          <cell r="AG6268"/>
          <cell r="AH6268"/>
          <cell r="AI6268"/>
          <cell r="AJ6268"/>
          <cell r="AK6268"/>
          <cell r="AL6268"/>
          <cell r="AM6268"/>
          <cell r="AN6268"/>
          <cell r="AO6268"/>
          <cell r="AP6268"/>
          <cell r="AQ6268"/>
          <cell r="AR6268"/>
          <cell r="AS6268"/>
          <cell r="AT6268"/>
          <cell r="AU6268"/>
          <cell r="AV6268"/>
          <cell r="AW6268"/>
          <cell r="AX6268"/>
          <cell r="AY6268"/>
          <cell r="AZ6268"/>
          <cell r="BA6268"/>
          <cell r="BB6268"/>
          <cell r="BC6268"/>
          <cell r="BD6268"/>
          <cell r="BE6268"/>
          <cell r="BF6268"/>
          <cell r="BG6268"/>
          <cell r="BH6268"/>
          <cell r="BI6268"/>
          <cell r="BJ6268"/>
          <cell r="BK6268"/>
          <cell r="BL6268"/>
          <cell r="BM6268"/>
          <cell r="BN6268"/>
          <cell r="BO6268"/>
          <cell r="BP6268"/>
          <cell r="BQ6268"/>
          <cell r="BR6268"/>
          <cell r="BS6268"/>
          <cell r="BT6268"/>
          <cell r="BU6268"/>
          <cell r="BV6268"/>
          <cell r="BW6268"/>
          <cell r="BX6268"/>
          <cell r="BY6268"/>
          <cell r="BZ6268"/>
          <cell r="CA6268"/>
          <cell r="CB6268"/>
          <cell r="CC6268"/>
          <cell r="CD6268"/>
          <cell r="CE6268"/>
          <cell r="CF6268"/>
          <cell r="CG6268"/>
          <cell r="CH6268"/>
          <cell r="CI6268"/>
          <cell r="CJ6268"/>
          <cell r="CK6268"/>
          <cell r="CL6268"/>
          <cell r="CM6268"/>
          <cell r="CN6268"/>
          <cell r="CO6268"/>
          <cell r="CP6268"/>
          <cell r="CQ6268"/>
          <cell r="CR6268"/>
          <cell r="CS6268"/>
          <cell r="CT6268"/>
          <cell r="CU6268"/>
          <cell r="CV6268"/>
          <cell r="CW6268"/>
          <cell r="CX6268"/>
          <cell r="CY6268"/>
          <cell r="CZ6268"/>
          <cell r="DA6268"/>
          <cell r="DB6268"/>
          <cell r="DC6268"/>
          <cell r="DD6268"/>
          <cell r="DE6268"/>
          <cell r="DF6268"/>
          <cell r="DG6268"/>
          <cell r="DH6268"/>
          <cell r="DI6268"/>
          <cell r="DJ6268"/>
          <cell r="DL6268" t="str"/>
        </row>
        <row r="6269">
          <cell r="L6269"/>
          <cell r="M6269"/>
          <cell r="N6269"/>
          <cell r="O6269"/>
          <cell r="P6269"/>
          <cell r="Q6269"/>
          <cell r="R6269"/>
          <cell r="S6269"/>
          <cell r="T6269"/>
          <cell r="U6269"/>
          <cell r="V6269"/>
          <cell r="W6269"/>
          <cell r="X6269"/>
          <cell r="Y6269"/>
          <cell r="Z6269"/>
          <cell r="AA6269"/>
          <cell r="AB6269"/>
          <cell r="AC6269"/>
          <cell r="AD6269"/>
          <cell r="AE6269"/>
          <cell r="AF6269"/>
          <cell r="AG6269"/>
          <cell r="AH6269"/>
          <cell r="AI6269"/>
          <cell r="AJ6269"/>
          <cell r="AK6269"/>
          <cell r="AL6269"/>
          <cell r="AM6269"/>
          <cell r="AN6269"/>
          <cell r="AO6269"/>
          <cell r="AP6269"/>
          <cell r="AQ6269"/>
          <cell r="AR6269"/>
          <cell r="AS6269"/>
          <cell r="AT6269"/>
          <cell r="AU6269"/>
          <cell r="AV6269"/>
          <cell r="AW6269"/>
          <cell r="AX6269"/>
          <cell r="AY6269"/>
          <cell r="AZ6269"/>
          <cell r="BA6269"/>
          <cell r="BB6269"/>
          <cell r="BC6269"/>
          <cell r="BD6269"/>
          <cell r="BE6269"/>
          <cell r="BF6269"/>
          <cell r="BG6269"/>
          <cell r="BH6269"/>
          <cell r="BI6269"/>
          <cell r="BJ6269"/>
          <cell r="BK6269"/>
          <cell r="BL6269"/>
          <cell r="BM6269"/>
          <cell r="BN6269"/>
          <cell r="BO6269"/>
          <cell r="BP6269"/>
          <cell r="BQ6269"/>
          <cell r="BR6269"/>
          <cell r="BS6269"/>
          <cell r="BT6269"/>
          <cell r="BU6269"/>
          <cell r="BV6269"/>
          <cell r="BW6269"/>
          <cell r="BX6269"/>
          <cell r="BY6269"/>
          <cell r="BZ6269"/>
          <cell r="CA6269"/>
          <cell r="CB6269"/>
          <cell r="CC6269"/>
          <cell r="CD6269"/>
          <cell r="CE6269"/>
          <cell r="CF6269"/>
          <cell r="CG6269"/>
          <cell r="CH6269"/>
          <cell r="CI6269"/>
          <cell r="CJ6269"/>
          <cell r="CK6269"/>
          <cell r="CL6269"/>
          <cell r="CM6269"/>
          <cell r="CN6269"/>
          <cell r="CO6269"/>
          <cell r="CP6269"/>
          <cell r="CQ6269"/>
          <cell r="CR6269"/>
          <cell r="CS6269"/>
          <cell r="CT6269"/>
          <cell r="CU6269"/>
          <cell r="CV6269"/>
          <cell r="CW6269"/>
          <cell r="CX6269"/>
          <cell r="CY6269"/>
          <cell r="CZ6269"/>
          <cell r="DA6269"/>
          <cell r="DB6269"/>
          <cell r="DC6269"/>
          <cell r="DD6269"/>
          <cell r="DE6269"/>
          <cell r="DF6269"/>
          <cell r="DG6269"/>
          <cell r="DH6269"/>
          <cell r="DI6269"/>
          <cell r="DJ6269"/>
          <cell r="DL6269" t="str"/>
        </row>
        <row r="6270">
          <cell r="L6270"/>
          <cell r="M6270"/>
          <cell r="N6270"/>
          <cell r="O6270"/>
          <cell r="P6270"/>
          <cell r="Q6270"/>
          <cell r="R6270"/>
          <cell r="S6270"/>
          <cell r="T6270"/>
          <cell r="U6270"/>
          <cell r="V6270"/>
          <cell r="W6270"/>
          <cell r="X6270"/>
          <cell r="Y6270"/>
          <cell r="Z6270"/>
          <cell r="AA6270"/>
          <cell r="AB6270"/>
          <cell r="AC6270"/>
          <cell r="AD6270"/>
          <cell r="AE6270"/>
          <cell r="AF6270"/>
          <cell r="AG6270"/>
          <cell r="AH6270"/>
          <cell r="AI6270"/>
          <cell r="AJ6270"/>
          <cell r="AK6270"/>
          <cell r="AL6270"/>
          <cell r="AM6270"/>
          <cell r="AN6270"/>
          <cell r="AO6270"/>
          <cell r="AP6270"/>
          <cell r="AQ6270"/>
          <cell r="AR6270"/>
          <cell r="AS6270"/>
          <cell r="AT6270"/>
          <cell r="AU6270"/>
          <cell r="AV6270"/>
          <cell r="AW6270"/>
          <cell r="AX6270"/>
          <cell r="AY6270"/>
          <cell r="AZ6270"/>
          <cell r="BA6270"/>
          <cell r="BB6270"/>
          <cell r="BC6270"/>
          <cell r="BD6270"/>
          <cell r="BE6270"/>
          <cell r="BF6270"/>
          <cell r="BG6270"/>
          <cell r="BH6270"/>
          <cell r="BI6270"/>
          <cell r="BJ6270"/>
          <cell r="BK6270"/>
          <cell r="BL6270"/>
          <cell r="BM6270"/>
          <cell r="BN6270"/>
          <cell r="BO6270"/>
          <cell r="BP6270"/>
          <cell r="BQ6270"/>
          <cell r="BR6270"/>
          <cell r="BS6270"/>
          <cell r="BT6270"/>
          <cell r="BU6270"/>
          <cell r="BV6270"/>
          <cell r="BW6270"/>
          <cell r="BX6270"/>
          <cell r="BY6270"/>
          <cell r="BZ6270"/>
          <cell r="CA6270"/>
          <cell r="CB6270"/>
          <cell r="CC6270"/>
          <cell r="CD6270"/>
          <cell r="CE6270"/>
          <cell r="CF6270"/>
          <cell r="CG6270"/>
          <cell r="CH6270"/>
          <cell r="CI6270"/>
          <cell r="CJ6270"/>
          <cell r="CK6270"/>
          <cell r="CL6270"/>
          <cell r="CM6270"/>
          <cell r="CN6270"/>
          <cell r="CO6270"/>
          <cell r="CP6270"/>
          <cell r="CQ6270"/>
          <cell r="CR6270"/>
          <cell r="CS6270"/>
          <cell r="CT6270"/>
          <cell r="CU6270"/>
          <cell r="CV6270"/>
          <cell r="CW6270"/>
          <cell r="CX6270"/>
          <cell r="CY6270"/>
          <cell r="CZ6270"/>
          <cell r="DA6270"/>
          <cell r="DB6270"/>
          <cell r="DC6270"/>
          <cell r="DD6270"/>
          <cell r="DE6270"/>
          <cell r="DF6270"/>
          <cell r="DG6270"/>
          <cell r="DH6270"/>
          <cell r="DI6270"/>
          <cell r="DJ6270"/>
          <cell r="DL6270" t="str"/>
        </row>
        <row r="6271">
          <cell r="L6271"/>
          <cell r="M6271"/>
          <cell r="N6271"/>
          <cell r="O6271"/>
          <cell r="P6271"/>
          <cell r="Q6271"/>
          <cell r="R6271"/>
          <cell r="S6271"/>
          <cell r="T6271"/>
          <cell r="U6271"/>
          <cell r="V6271"/>
          <cell r="W6271"/>
          <cell r="X6271"/>
          <cell r="Y6271"/>
          <cell r="Z6271"/>
          <cell r="AA6271"/>
          <cell r="AB6271"/>
          <cell r="AC6271"/>
          <cell r="AD6271"/>
          <cell r="AE6271"/>
          <cell r="AF6271"/>
          <cell r="AG6271"/>
          <cell r="AH6271"/>
          <cell r="AI6271"/>
          <cell r="AJ6271"/>
          <cell r="AK6271"/>
          <cell r="AL6271"/>
          <cell r="AM6271"/>
          <cell r="AN6271"/>
          <cell r="AO6271"/>
          <cell r="AP6271"/>
          <cell r="AQ6271"/>
          <cell r="AR6271"/>
          <cell r="AS6271"/>
          <cell r="AT6271"/>
          <cell r="AU6271"/>
          <cell r="AV6271"/>
          <cell r="AW6271"/>
          <cell r="AX6271"/>
          <cell r="AY6271"/>
          <cell r="AZ6271"/>
          <cell r="BA6271"/>
          <cell r="BB6271"/>
          <cell r="BC6271"/>
          <cell r="BD6271"/>
          <cell r="BE6271"/>
          <cell r="BF6271"/>
          <cell r="BG6271"/>
          <cell r="BH6271"/>
          <cell r="BI6271"/>
          <cell r="BJ6271"/>
          <cell r="BK6271"/>
          <cell r="BL6271"/>
          <cell r="BM6271"/>
          <cell r="BN6271"/>
          <cell r="BO6271"/>
          <cell r="BP6271"/>
          <cell r="BQ6271"/>
          <cell r="BR6271"/>
          <cell r="BS6271"/>
          <cell r="BT6271"/>
          <cell r="BU6271"/>
          <cell r="BV6271"/>
          <cell r="BW6271"/>
          <cell r="BX6271"/>
          <cell r="BY6271"/>
          <cell r="BZ6271"/>
          <cell r="CA6271"/>
          <cell r="CB6271"/>
          <cell r="CC6271"/>
          <cell r="CD6271"/>
          <cell r="CE6271"/>
          <cell r="CF6271"/>
          <cell r="CG6271"/>
          <cell r="CH6271"/>
          <cell r="CI6271"/>
          <cell r="CJ6271"/>
          <cell r="CK6271"/>
          <cell r="CL6271"/>
          <cell r="CM6271"/>
          <cell r="CN6271"/>
          <cell r="CO6271"/>
          <cell r="CP6271"/>
          <cell r="CQ6271"/>
          <cell r="CR6271"/>
          <cell r="CS6271"/>
          <cell r="CT6271"/>
          <cell r="CU6271"/>
          <cell r="CV6271"/>
          <cell r="CW6271"/>
          <cell r="CX6271"/>
          <cell r="CY6271"/>
          <cell r="CZ6271"/>
          <cell r="DA6271"/>
          <cell r="DB6271"/>
          <cell r="DC6271"/>
          <cell r="DD6271"/>
          <cell r="DE6271"/>
          <cell r="DF6271"/>
          <cell r="DG6271"/>
          <cell r="DH6271"/>
          <cell r="DI6271"/>
          <cell r="DJ6271"/>
          <cell r="DL6271" t="str"/>
        </row>
        <row r="6272">
          <cell r="L6272"/>
          <cell r="M6272"/>
          <cell r="N6272"/>
          <cell r="O6272"/>
          <cell r="P6272"/>
          <cell r="Q6272"/>
          <cell r="R6272"/>
          <cell r="S6272"/>
          <cell r="T6272"/>
          <cell r="U6272"/>
          <cell r="V6272"/>
          <cell r="W6272"/>
          <cell r="X6272"/>
          <cell r="Y6272"/>
          <cell r="Z6272"/>
          <cell r="AA6272"/>
          <cell r="AB6272"/>
          <cell r="AC6272"/>
          <cell r="AD6272"/>
          <cell r="AE6272"/>
          <cell r="AF6272"/>
          <cell r="AG6272"/>
          <cell r="AH6272"/>
          <cell r="AI6272"/>
          <cell r="AJ6272"/>
          <cell r="AK6272"/>
          <cell r="AL6272"/>
          <cell r="AM6272"/>
          <cell r="AN6272"/>
          <cell r="AO6272"/>
          <cell r="AP6272"/>
          <cell r="AQ6272"/>
          <cell r="AR6272"/>
          <cell r="AS6272"/>
          <cell r="AT6272"/>
          <cell r="AU6272"/>
          <cell r="AV6272"/>
          <cell r="AW6272"/>
          <cell r="AX6272"/>
          <cell r="AY6272"/>
          <cell r="AZ6272"/>
          <cell r="BA6272"/>
          <cell r="BB6272"/>
          <cell r="BC6272"/>
          <cell r="BD6272"/>
          <cell r="BE6272"/>
          <cell r="BF6272"/>
          <cell r="BG6272"/>
          <cell r="BH6272"/>
          <cell r="BI6272"/>
          <cell r="BJ6272"/>
          <cell r="BK6272"/>
          <cell r="BL6272"/>
          <cell r="BM6272"/>
          <cell r="BN6272"/>
          <cell r="BO6272"/>
          <cell r="BP6272"/>
          <cell r="BQ6272"/>
          <cell r="BR6272"/>
          <cell r="BS6272"/>
          <cell r="BT6272"/>
          <cell r="BU6272"/>
          <cell r="BV6272"/>
          <cell r="BW6272"/>
          <cell r="BX6272"/>
          <cell r="BY6272"/>
          <cell r="BZ6272"/>
          <cell r="CA6272"/>
          <cell r="CB6272"/>
          <cell r="CC6272"/>
          <cell r="CD6272"/>
          <cell r="CE6272"/>
          <cell r="CF6272"/>
          <cell r="CG6272"/>
          <cell r="CH6272"/>
          <cell r="CI6272"/>
          <cell r="CJ6272"/>
          <cell r="CK6272"/>
          <cell r="CL6272"/>
          <cell r="CM6272"/>
          <cell r="CN6272"/>
          <cell r="CO6272"/>
          <cell r="CP6272"/>
          <cell r="CQ6272"/>
          <cell r="CR6272"/>
          <cell r="CS6272"/>
          <cell r="CT6272"/>
          <cell r="CU6272"/>
          <cell r="CV6272"/>
          <cell r="CW6272"/>
          <cell r="CX6272"/>
          <cell r="CY6272"/>
          <cell r="CZ6272"/>
          <cell r="DA6272"/>
          <cell r="DB6272"/>
          <cell r="DC6272"/>
          <cell r="DD6272"/>
          <cell r="DE6272"/>
          <cell r="DF6272"/>
          <cell r="DG6272"/>
          <cell r="DH6272"/>
          <cell r="DI6272"/>
          <cell r="DJ6272"/>
          <cell r="DL6272" t="str"/>
        </row>
        <row r="6273">
          <cell r="L6273"/>
          <cell r="M6273"/>
          <cell r="N6273"/>
          <cell r="O6273"/>
          <cell r="P6273"/>
          <cell r="Q6273"/>
          <cell r="R6273"/>
          <cell r="S6273"/>
          <cell r="T6273"/>
          <cell r="U6273"/>
          <cell r="V6273"/>
          <cell r="W6273"/>
          <cell r="X6273"/>
          <cell r="Y6273"/>
          <cell r="Z6273"/>
          <cell r="AA6273"/>
          <cell r="AB6273"/>
          <cell r="AC6273"/>
          <cell r="AD6273"/>
          <cell r="AE6273"/>
          <cell r="AF6273"/>
          <cell r="AG6273"/>
          <cell r="AH6273"/>
          <cell r="AI6273"/>
          <cell r="AJ6273"/>
          <cell r="AK6273"/>
          <cell r="AL6273"/>
          <cell r="AM6273"/>
          <cell r="AN6273"/>
          <cell r="AO6273"/>
          <cell r="AP6273"/>
          <cell r="AQ6273"/>
          <cell r="AR6273"/>
          <cell r="AS6273"/>
          <cell r="AT6273"/>
          <cell r="AU6273"/>
          <cell r="AV6273"/>
          <cell r="AW6273"/>
          <cell r="AX6273"/>
          <cell r="AY6273"/>
          <cell r="AZ6273"/>
          <cell r="BA6273"/>
          <cell r="BB6273"/>
          <cell r="BC6273"/>
          <cell r="BD6273"/>
          <cell r="BE6273"/>
          <cell r="BF6273"/>
          <cell r="BG6273"/>
          <cell r="BH6273"/>
          <cell r="BI6273"/>
          <cell r="BJ6273"/>
          <cell r="BK6273"/>
          <cell r="BL6273"/>
          <cell r="BM6273"/>
          <cell r="BN6273"/>
          <cell r="BO6273"/>
          <cell r="BP6273"/>
          <cell r="BQ6273"/>
          <cell r="BR6273"/>
          <cell r="BS6273"/>
          <cell r="BT6273"/>
          <cell r="BU6273"/>
          <cell r="BV6273"/>
          <cell r="BW6273"/>
          <cell r="BX6273"/>
          <cell r="BY6273"/>
          <cell r="BZ6273"/>
          <cell r="CA6273"/>
          <cell r="CB6273"/>
          <cell r="CC6273"/>
          <cell r="CD6273"/>
          <cell r="CE6273"/>
          <cell r="CF6273"/>
          <cell r="CG6273"/>
          <cell r="CH6273"/>
          <cell r="CI6273"/>
          <cell r="CJ6273"/>
          <cell r="CK6273"/>
          <cell r="CL6273"/>
          <cell r="CM6273"/>
          <cell r="CN6273"/>
          <cell r="CO6273"/>
          <cell r="CP6273"/>
          <cell r="CQ6273"/>
          <cell r="CR6273"/>
          <cell r="CS6273"/>
          <cell r="CT6273"/>
          <cell r="CU6273"/>
          <cell r="CV6273"/>
          <cell r="CW6273"/>
          <cell r="CX6273"/>
          <cell r="CY6273"/>
          <cell r="CZ6273"/>
          <cell r="DA6273"/>
          <cell r="DB6273"/>
          <cell r="DC6273"/>
          <cell r="DD6273"/>
          <cell r="DE6273"/>
          <cell r="DF6273"/>
          <cell r="DG6273"/>
          <cell r="DH6273"/>
          <cell r="DI6273"/>
          <cell r="DJ6273"/>
          <cell r="DL6273" t="str"/>
        </row>
        <row r="6274">
          <cell r="L6274"/>
          <cell r="M6274"/>
          <cell r="N6274"/>
          <cell r="O6274"/>
          <cell r="P6274"/>
          <cell r="Q6274"/>
          <cell r="R6274"/>
          <cell r="S6274"/>
          <cell r="T6274"/>
          <cell r="U6274"/>
          <cell r="V6274"/>
          <cell r="W6274"/>
          <cell r="X6274"/>
          <cell r="Y6274"/>
          <cell r="Z6274"/>
          <cell r="AA6274"/>
          <cell r="AB6274"/>
          <cell r="AC6274"/>
          <cell r="AD6274"/>
          <cell r="AE6274"/>
          <cell r="AF6274"/>
          <cell r="AG6274"/>
          <cell r="AH6274"/>
          <cell r="AI6274"/>
          <cell r="AJ6274"/>
          <cell r="AK6274"/>
          <cell r="AL6274"/>
          <cell r="AM6274"/>
          <cell r="AN6274"/>
          <cell r="AO6274"/>
          <cell r="AP6274"/>
          <cell r="AQ6274"/>
          <cell r="AR6274"/>
          <cell r="AS6274"/>
          <cell r="AT6274"/>
          <cell r="AU6274"/>
          <cell r="AV6274"/>
          <cell r="AW6274"/>
          <cell r="AX6274"/>
          <cell r="AY6274"/>
          <cell r="AZ6274"/>
          <cell r="BA6274"/>
          <cell r="BB6274"/>
          <cell r="BC6274"/>
          <cell r="BD6274"/>
          <cell r="BE6274"/>
          <cell r="BF6274"/>
          <cell r="BG6274"/>
          <cell r="BH6274"/>
          <cell r="BI6274"/>
          <cell r="BJ6274"/>
          <cell r="BK6274"/>
          <cell r="BL6274"/>
          <cell r="BM6274"/>
          <cell r="BN6274"/>
          <cell r="BO6274"/>
          <cell r="BP6274"/>
          <cell r="BQ6274"/>
          <cell r="BR6274"/>
          <cell r="BS6274"/>
          <cell r="BT6274"/>
          <cell r="BU6274"/>
          <cell r="BV6274"/>
          <cell r="BW6274"/>
          <cell r="BX6274"/>
          <cell r="BY6274"/>
          <cell r="BZ6274"/>
          <cell r="CA6274"/>
          <cell r="CB6274"/>
          <cell r="CC6274"/>
          <cell r="CD6274"/>
          <cell r="CE6274"/>
          <cell r="CF6274"/>
          <cell r="CG6274"/>
          <cell r="CH6274"/>
          <cell r="CI6274"/>
          <cell r="CJ6274"/>
          <cell r="CK6274"/>
          <cell r="CL6274"/>
          <cell r="CM6274"/>
          <cell r="CN6274"/>
          <cell r="CO6274"/>
          <cell r="CP6274"/>
          <cell r="CQ6274"/>
          <cell r="CR6274"/>
          <cell r="CS6274"/>
          <cell r="CT6274"/>
          <cell r="CU6274"/>
          <cell r="CV6274"/>
          <cell r="CW6274"/>
          <cell r="CX6274"/>
          <cell r="CY6274"/>
          <cell r="CZ6274"/>
          <cell r="DA6274"/>
          <cell r="DB6274"/>
          <cell r="DC6274"/>
          <cell r="DD6274"/>
          <cell r="DE6274"/>
          <cell r="DF6274"/>
          <cell r="DG6274"/>
          <cell r="DH6274"/>
          <cell r="DI6274"/>
          <cell r="DJ6274"/>
          <cell r="DL6274" t="str"/>
        </row>
        <row r="6275">
          <cell r="L6275"/>
          <cell r="M6275"/>
          <cell r="N6275"/>
          <cell r="O6275"/>
          <cell r="P6275"/>
          <cell r="Q6275"/>
          <cell r="R6275"/>
          <cell r="S6275"/>
          <cell r="T6275"/>
          <cell r="U6275"/>
          <cell r="V6275"/>
          <cell r="W6275"/>
          <cell r="X6275"/>
          <cell r="Y6275"/>
          <cell r="Z6275"/>
          <cell r="AA6275"/>
          <cell r="AB6275"/>
          <cell r="AC6275"/>
          <cell r="AD6275"/>
          <cell r="AE6275"/>
          <cell r="AF6275"/>
          <cell r="AG6275"/>
          <cell r="AH6275"/>
          <cell r="AI6275"/>
          <cell r="AJ6275"/>
          <cell r="AK6275"/>
          <cell r="AL6275"/>
          <cell r="AM6275"/>
          <cell r="AN6275"/>
          <cell r="AO6275"/>
          <cell r="AP6275"/>
          <cell r="AQ6275"/>
          <cell r="AR6275"/>
          <cell r="AS6275"/>
          <cell r="AT6275"/>
          <cell r="AU6275"/>
          <cell r="AV6275"/>
          <cell r="AW6275"/>
          <cell r="AX6275"/>
          <cell r="AY6275"/>
          <cell r="AZ6275"/>
          <cell r="BA6275"/>
          <cell r="BB6275"/>
          <cell r="BC6275"/>
          <cell r="BD6275"/>
          <cell r="BE6275"/>
          <cell r="BF6275"/>
          <cell r="BG6275"/>
          <cell r="BH6275"/>
          <cell r="BI6275"/>
          <cell r="BJ6275"/>
          <cell r="BK6275"/>
          <cell r="BL6275"/>
          <cell r="BM6275"/>
          <cell r="BN6275"/>
          <cell r="BO6275"/>
          <cell r="BP6275"/>
          <cell r="BQ6275"/>
          <cell r="BR6275"/>
          <cell r="BS6275"/>
          <cell r="BT6275"/>
          <cell r="BU6275"/>
          <cell r="BV6275"/>
          <cell r="BW6275"/>
          <cell r="BX6275"/>
          <cell r="BY6275"/>
          <cell r="BZ6275"/>
          <cell r="CA6275"/>
          <cell r="CB6275"/>
          <cell r="CC6275"/>
          <cell r="CD6275"/>
          <cell r="CE6275"/>
          <cell r="CF6275"/>
          <cell r="CG6275"/>
          <cell r="CH6275"/>
          <cell r="CI6275"/>
          <cell r="CJ6275"/>
          <cell r="CK6275"/>
          <cell r="CL6275"/>
          <cell r="CM6275"/>
          <cell r="CN6275"/>
          <cell r="CO6275"/>
          <cell r="CP6275"/>
          <cell r="CQ6275"/>
          <cell r="CR6275"/>
          <cell r="CS6275"/>
          <cell r="CT6275"/>
          <cell r="CU6275"/>
          <cell r="CV6275"/>
          <cell r="CW6275"/>
          <cell r="CX6275"/>
          <cell r="CY6275"/>
          <cell r="CZ6275"/>
          <cell r="DA6275"/>
          <cell r="DB6275"/>
          <cell r="DC6275"/>
          <cell r="DD6275"/>
          <cell r="DE6275"/>
          <cell r="DF6275"/>
          <cell r="DG6275"/>
          <cell r="DH6275"/>
          <cell r="DI6275"/>
          <cell r="DJ6275"/>
          <cell r="DL6275" t="str"/>
        </row>
        <row r="6276">
          <cell r="L6276"/>
          <cell r="M6276"/>
          <cell r="N6276"/>
          <cell r="O6276"/>
          <cell r="P6276"/>
          <cell r="Q6276"/>
          <cell r="R6276"/>
          <cell r="S6276"/>
          <cell r="T6276"/>
          <cell r="U6276"/>
          <cell r="V6276"/>
          <cell r="W6276"/>
          <cell r="X6276"/>
          <cell r="Y6276"/>
          <cell r="Z6276"/>
          <cell r="AA6276"/>
          <cell r="AB6276"/>
          <cell r="AC6276"/>
          <cell r="AD6276"/>
          <cell r="AE6276"/>
          <cell r="AF6276"/>
          <cell r="AG6276"/>
          <cell r="AH6276"/>
          <cell r="AI6276"/>
          <cell r="AJ6276"/>
          <cell r="AK6276"/>
          <cell r="AL6276"/>
          <cell r="AM6276"/>
          <cell r="AN6276"/>
          <cell r="AO6276"/>
          <cell r="AP6276"/>
          <cell r="AQ6276"/>
          <cell r="AR6276"/>
          <cell r="AS6276"/>
          <cell r="AT6276"/>
          <cell r="AU6276"/>
          <cell r="AV6276"/>
          <cell r="AW6276"/>
          <cell r="AX6276"/>
          <cell r="AY6276"/>
          <cell r="AZ6276"/>
          <cell r="BA6276"/>
          <cell r="BB6276"/>
          <cell r="BC6276"/>
          <cell r="BD6276"/>
          <cell r="BE6276"/>
          <cell r="BF6276"/>
          <cell r="BG6276"/>
          <cell r="BH6276"/>
          <cell r="BI6276"/>
          <cell r="BJ6276"/>
          <cell r="BK6276"/>
          <cell r="BL6276"/>
          <cell r="BM6276"/>
          <cell r="BN6276"/>
          <cell r="BO6276"/>
          <cell r="BP6276"/>
          <cell r="BQ6276"/>
          <cell r="BR6276"/>
          <cell r="BS6276"/>
          <cell r="BT6276"/>
          <cell r="BU6276"/>
          <cell r="BV6276"/>
          <cell r="BW6276"/>
          <cell r="BX6276"/>
          <cell r="BY6276"/>
          <cell r="BZ6276"/>
          <cell r="CA6276"/>
          <cell r="CB6276"/>
          <cell r="CC6276"/>
          <cell r="CD6276"/>
          <cell r="CE6276"/>
          <cell r="CF6276"/>
          <cell r="CG6276"/>
          <cell r="CH6276"/>
          <cell r="CI6276"/>
          <cell r="CJ6276"/>
          <cell r="CK6276"/>
          <cell r="CL6276"/>
          <cell r="CM6276"/>
          <cell r="CN6276"/>
          <cell r="CO6276"/>
          <cell r="CP6276"/>
          <cell r="CQ6276"/>
          <cell r="CR6276"/>
          <cell r="CS6276"/>
          <cell r="CT6276"/>
          <cell r="CU6276"/>
          <cell r="CV6276"/>
          <cell r="CW6276"/>
          <cell r="CX6276"/>
          <cell r="CY6276"/>
          <cell r="CZ6276"/>
          <cell r="DA6276"/>
          <cell r="DB6276"/>
          <cell r="DC6276"/>
          <cell r="DD6276"/>
          <cell r="DE6276"/>
          <cell r="DF6276"/>
          <cell r="DG6276"/>
          <cell r="DH6276"/>
          <cell r="DI6276"/>
          <cell r="DJ6276"/>
          <cell r="DL6276" t="str"/>
        </row>
        <row r="6277">
          <cell r="L6277"/>
          <cell r="M6277"/>
          <cell r="N6277"/>
          <cell r="O6277"/>
          <cell r="P6277"/>
          <cell r="Q6277"/>
          <cell r="R6277"/>
          <cell r="S6277"/>
          <cell r="T6277"/>
          <cell r="U6277"/>
          <cell r="V6277"/>
          <cell r="W6277"/>
          <cell r="X6277"/>
          <cell r="Y6277"/>
          <cell r="Z6277"/>
          <cell r="AA6277"/>
          <cell r="AB6277"/>
          <cell r="AC6277"/>
          <cell r="AD6277"/>
          <cell r="AE6277"/>
          <cell r="AF6277"/>
          <cell r="AG6277"/>
          <cell r="AH6277"/>
          <cell r="AI6277"/>
          <cell r="AJ6277"/>
          <cell r="AK6277"/>
          <cell r="AL6277"/>
          <cell r="AM6277"/>
          <cell r="AN6277"/>
          <cell r="AO6277"/>
          <cell r="AP6277"/>
          <cell r="AQ6277"/>
          <cell r="AR6277"/>
          <cell r="AS6277"/>
          <cell r="AT6277"/>
          <cell r="AU6277"/>
          <cell r="AV6277"/>
          <cell r="AW6277"/>
          <cell r="AX6277"/>
          <cell r="AY6277"/>
          <cell r="AZ6277"/>
          <cell r="BA6277"/>
          <cell r="BB6277"/>
          <cell r="BC6277"/>
          <cell r="BD6277"/>
          <cell r="BE6277"/>
          <cell r="BF6277"/>
          <cell r="BG6277"/>
          <cell r="BH6277"/>
          <cell r="BI6277"/>
          <cell r="BJ6277"/>
          <cell r="BK6277"/>
          <cell r="BL6277"/>
          <cell r="BM6277"/>
          <cell r="BN6277"/>
          <cell r="BO6277"/>
          <cell r="BP6277"/>
          <cell r="BQ6277"/>
          <cell r="BR6277"/>
          <cell r="BS6277"/>
          <cell r="BT6277"/>
          <cell r="BU6277"/>
          <cell r="BV6277"/>
          <cell r="BW6277"/>
          <cell r="BX6277"/>
          <cell r="BY6277"/>
          <cell r="BZ6277"/>
          <cell r="CA6277"/>
          <cell r="CB6277"/>
          <cell r="CC6277"/>
          <cell r="CD6277"/>
          <cell r="CE6277"/>
          <cell r="CF6277"/>
          <cell r="CG6277"/>
          <cell r="CH6277"/>
          <cell r="CI6277"/>
          <cell r="CJ6277"/>
          <cell r="CK6277"/>
          <cell r="CL6277"/>
          <cell r="CM6277"/>
          <cell r="CN6277"/>
          <cell r="CO6277"/>
          <cell r="CP6277"/>
          <cell r="CQ6277"/>
          <cell r="CR6277"/>
          <cell r="CS6277"/>
          <cell r="CT6277"/>
          <cell r="CU6277"/>
          <cell r="CV6277"/>
          <cell r="CW6277"/>
          <cell r="CX6277"/>
          <cell r="CY6277"/>
          <cell r="CZ6277"/>
          <cell r="DA6277"/>
          <cell r="DB6277"/>
          <cell r="DC6277"/>
          <cell r="DD6277"/>
          <cell r="DE6277"/>
          <cell r="DF6277"/>
          <cell r="DG6277"/>
          <cell r="DH6277"/>
          <cell r="DI6277"/>
          <cell r="DJ6277"/>
          <cell r="DL6277" t="str"/>
        </row>
        <row r="6278">
          <cell r="L6278"/>
          <cell r="M6278"/>
          <cell r="N6278"/>
          <cell r="O6278"/>
          <cell r="P6278"/>
          <cell r="Q6278"/>
          <cell r="R6278"/>
          <cell r="S6278"/>
          <cell r="T6278"/>
          <cell r="U6278"/>
          <cell r="V6278"/>
          <cell r="W6278"/>
          <cell r="X6278"/>
          <cell r="Y6278"/>
          <cell r="Z6278"/>
          <cell r="AA6278"/>
          <cell r="AB6278"/>
          <cell r="AC6278"/>
          <cell r="AD6278"/>
          <cell r="AE6278"/>
          <cell r="AF6278"/>
          <cell r="AG6278"/>
          <cell r="AH6278"/>
          <cell r="AI6278"/>
          <cell r="AJ6278"/>
          <cell r="AK6278"/>
          <cell r="AL6278"/>
          <cell r="AM6278"/>
          <cell r="AN6278"/>
          <cell r="AO6278"/>
          <cell r="AP6278"/>
          <cell r="AQ6278"/>
          <cell r="AR6278"/>
          <cell r="AS6278"/>
          <cell r="AT6278"/>
          <cell r="AU6278"/>
          <cell r="AV6278"/>
          <cell r="AW6278"/>
          <cell r="AX6278"/>
          <cell r="AY6278"/>
          <cell r="AZ6278"/>
          <cell r="BA6278"/>
          <cell r="BB6278"/>
          <cell r="BC6278"/>
          <cell r="BD6278"/>
          <cell r="BE6278"/>
          <cell r="BF6278"/>
          <cell r="BG6278"/>
          <cell r="BH6278"/>
          <cell r="BI6278"/>
          <cell r="BJ6278"/>
          <cell r="BK6278"/>
          <cell r="BL6278"/>
          <cell r="BM6278"/>
          <cell r="BN6278"/>
          <cell r="BO6278"/>
          <cell r="BP6278"/>
          <cell r="BQ6278"/>
          <cell r="BR6278"/>
          <cell r="BS6278"/>
          <cell r="BT6278"/>
          <cell r="BU6278"/>
          <cell r="BV6278"/>
          <cell r="BW6278"/>
          <cell r="BX6278"/>
          <cell r="BY6278"/>
          <cell r="BZ6278"/>
          <cell r="CA6278"/>
          <cell r="CB6278"/>
          <cell r="CC6278"/>
          <cell r="CD6278"/>
          <cell r="CE6278"/>
          <cell r="CF6278"/>
          <cell r="CG6278"/>
          <cell r="CH6278"/>
          <cell r="CI6278"/>
          <cell r="CJ6278"/>
          <cell r="CK6278"/>
          <cell r="CL6278"/>
          <cell r="CM6278"/>
          <cell r="CN6278"/>
          <cell r="CO6278"/>
          <cell r="CP6278"/>
          <cell r="CQ6278"/>
          <cell r="CR6278"/>
          <cell r="CS6278"/>
          <cell r="CT6278"/>
          <cell r="CU6278"/>
          <cell r="CV6278"/>
          <cell r="CW6278"/>
          <cell r="CX6278"/>
          <cell r="CY6278"/>
          <cell r="CZ6278"/>
          <cell r="DA6278"/>
          <cell r="DB6278"/>
          <cell r="DC6278"/>
          <cell r="DD6278"/>
          <cell r="DE6278"/>
          <cell r="DF6278"/>
          <cell r="DG6278"/>
          <cell r="DH6278"/>
          <cell r="DI6278"/>
          <cell r="DJ6278"/>
          <cell r="DL6278" t="str"/>
        </row>
        <row r="6279">
          <cell r="L6279"/>
          <cell r="M6279"/>
          <cell r="N6279"/>
          <cell r="O6279"/>
          <cell r="P6279"/>
          <cell r="Q6279"/>
          <cell r="R6279"/>
          <cell r="S6279"/>
          <cell r="T6279"/>
          <cell r="U6279"/>
          <cell r="V6279"/>
          <cell r="W6279"/>
          <cell r="X6279"/>
          <cell r="Y6279"/>
          <cell r="Z6279"/>
          <cell r="AA6279"/>
          <cell r="AB6279"/>
          <cell r="AC6279"/>
          <cell r="AD6279"/>
          <cell r="AE6279"/>
          <cell r="AF6279"/>
          <cell r="AG6279"/>
          <cell r="AH6279"/>
          <cell r="AI6279"/>
          <cell r="AJ6279"/>
          <cell r="AK6279"/>
          <cell r="AL6279"/>
          <cell r="AM6279"/>
          <cell r="AN6279"/>
          <cell r="AO6279"/>
          <cell r="AP6279"/>
          <cell r="AQ6279"/>
          <cell r="AR6279"/>
          <cell r="AS6279"/>
          <cell r="AT6279"/>
          <cell r="AU6279"/>
          <cell r="AV6279"/>
          <cell r="AW6279"/>
          <cell r="AX6279"/>
          <cell r="AY6279"/>
          <cell r="AZ6279"/>
          <cell r="BA6279"/>
          <cell r="BB6279"/>
          <cell r="BC6279"/>
          <cell r="BD6279"/>
          <cell r="BE6279"/>
          <cell r="BF6279"/>
          <cell r="BG6279"/>
          <cell r="BH6279"/>
          <cell r="BI6279"/>
          <cell r="BJ6279"/>
          <cell r="BK6279"/>
          <cell r="BL6279"/>
          <cell r="BM6279"/>
          <cell r="BN6279"/>
          <cell r="BO6279"/>
          <cell r="BP6279"/>
          <cell r="BQ6279"/>
          <cell r="BR6279"/>
          <cell r="BS6279"/>
          <cell r="BT6279"/>
          <cell r="BU6279"/>
          <cell r="BV6279"/>
          <cell r="BW6279"/>
          <cell r="BX6279"/>
          <cell r="BY6279"/>
          <cell r="BZ6279"/>
          <cell r="CA6279"/>
          <cell r="CB6279"/>
          <cell r="CC6279"/>
          <cell r="CD6279"/>
          <cell r="CE6279"/>
          <cell r="CF6279"/>
          <cell r="CG6279"/>
          <cell r="CH6279"/>
          <cell r="CI6279"/>
          <cell r="CJ6279"/>
          <cell r="CK6279"/>
          <cell r="CL6279"/>
          <cell r="CM6279"/>
          <cell r="CN6279"/>
          <cell r="CO6279"/>
          <cell r="CP6279"/>
          <cell r="CQ6279"/>
          <cell r="CR6279"/>
          <cell r="CS6279"/>
          <cell r="CT6279"/>
          <cell r="CU6279"/>
          <cell r="CV6279"/>
          <cell r="CW6279"/>
          <cell r="CX6279"/>
          <cell r="CY6279"/>
          <cell r="CZ6279"/>
          <cell r="DA6279"/>
          <cell r="DB6279"/>
          <cell r="DC6279"/>
          <cell r="DD6279"/>
          <cell r="DE6279"/>
          <cell r="DF6279"/>
          <cell r="DG6279"/>
          <cell r="DH6279"/>
          <cell r="DI6279"/>
          <cell r="DJ6279"/>
          <cell r="DL6279" t="str"/>
        </row>
        <row r="6280">
          <cell r="L6280"/>
          <cell r="M6280"/>
          <cell r="N6280"/>
          <cell r="O6280"/>
          <cell r="P6280"/>
          <cell r="Q6280"/>
          <cell r="R6280"/>
          <cell r="S6280"/>
          <cell r="T6280"/>
          <cell r="U6280"/>
          <cell r="V6280"/>
          <cell r="W6280"/>
          <cell r="X6280"/>
          <cell r="Y6280"/>
          <cell r="Z6280"/>
          <cell r="AA6280"/>
          <cell r="AB6280"/>
          <cell r="AC6280"/>
          <cell r="AD6280"/>
          <cell r="AE6280"/>
          <cell r="AF6280"/>
          <cell r="AG6280"/>
          <cell r="AH6280"/>
          <cell r="AI6280"/>
          <cell r="AJ6280"/>
          <cell r="AK6280"/>
          <cell r="AL6280"/>
          <cell r="AM6280"/>
          <cell r="AN6280"/>
          <cell r="AO6280"/>
          <cell r="AP6280"/>
          <cell r="AQ6280"/>
          <cell r="AR6280"/>
          <cell r="AS6280"/>
          <cell r="AT6280"/>
          <cell r="AU6280"/>
          <cell r="AV6280"/>
          <cell r="AW6280"/>
          <cell r="AX6280"/>
          <cell r="AY6280"/>
          <cell r="AZ6280"/>
          <cell r="BA6280"/>
          <cell r="BB6280"/>
          <cell r="BC6280"/>
          <cell r="BD6280"/>
          <cell r="BE6280"/>
          <cell r="BF6280"/>
          <cell r="BG6280"/>
          <cell r="BH6280"/>
          <cell r="BI6280"/>
          <cell r="BJ6280"/>
          <cell r="BK6280"/>
          <cell r="BL6280"/>
          <cell r="BM6280"/>
          <cell r="BN6280"/>
          <cell r="BO6280"/>
          <cell r="BP6280"/>
          <cell r="BQ6280"/>
          <cell r="BR6280"/>
          <cell r="BS6280"/>
          <cell r="BT6280"/>
          <cell r="BU6280"/>
          <cell r="BV6280"/>
          <cell r="BW6280"/>
          <cell r="BX6280"/>
          <cell r="BY6280"/>
          <cell r="BZ6280"/>
          <cell r="CA6280"/>
          <cell r="CB6280"/>
          <cell r="CC6280"/>
          <cell r="CD6280"/>
          <cell r="CE6280"/>
          <cell r="CF6280"/>
          <cell r="CG6280"/>
          <cell r="CH6280"/>
          <cell r="CI6280"/>
          <cell r="CJ6280"/>
          <cell r="CK6280"/>
          <cell r="CL6280"/>
          <cell r="CM6280"/>
          <cell r="CN6280"/>
          <cell r="CO6280"/>
          <cell r="CP6280"/>
          <cell r="CQ6280"/>
          <cell r="CR6280"/>
          <cell r="CS6280"/>
          <cell r="CT6280"/>
          <cell r="CU6280"/>
          <cell r="CV6280"/>
          <cell r="CW6280"/>
          <cell r="CX6280"/>
          <cell r="CY6280"/>
          <cell r="CZ6280"/>
          <cell r="DA6280"/>
          <cell r="DB6280"/>
          <cell r="DC6280"/>
          <cell r="DD6280"/>
          <cell r="DE6280"/>
          <cell r="DF6280"/>
          <cell r="DG6280"/>
          <cell r="DH6280"/>
          <cell r="DI6280"/>
          <cell r="DJ6280"/>
          <cell r="DL6280" t="str"/>
        </row>
        <row r="6281">
          <cell r="L6281"/>
          <cell r="M6281"/>
          <cell r="N6281"/>
          <cell r="O6281"/>
          <cell r="P6281"/>
          <cell r="Q6281"/>
          <cell r="R6281"/>
          <cell r="S6281"/>
          <cell r="T6281"/>
          <cell r="U6281"/>
          <cell r="V6281"/>
          <cell r="W6281"/>
          <cell r="X6281"/>
          <cell r="Y6281"/>
          <cell r="Z6281"/>
          <cell r="AA6281"/>
          <cell r="AB6281"/>
          <cell r="AC6281"/>
          <cell r="AD6281"/>
          <cell r="AE6281"/>
          <cell r="AF6281"/>
          <cell r="AG6281"/>
          <cell r="AH6281"/>
          <cell r="AI6281"/>
          <cell r="AJ6281"/>
          <cell r="AK6281"/>
          <cell r="AL6281"/>
          <cell r="AM6281"/>
          <cell r="AN6281"/>
          <cell r="AO6281"/>
          <cell r="AP6281"/>
          <cell r="AQ6281"/>
          <cell r="AR6281"/>
          <cell r="AS6281"/>
          <cell r="AT6281"/>
          <cell r="AU6281"/>
          <cell r="AV6281"/>
          <cell r="AW6281"/>
          <cell r="AX6281"/>
          <cell r="AY6281"/>
          <cell r="AZ6281"/>
          <cell r="BA6281"/>
          <cell r="BB6281"/>
          <cell r="BC6281"/>
          <cell r="BD6281"/>
          <cell r="BE6281"/>
          <cell r="BF6281"/>
          <cell r="BG6281"/>
          <cell r="BH6281"/>
          <cell r="BI6281"/>
          <cell r="BJ6281"/>
          <cell r="BK6281"/>
          <cell r="BL6281"/>
          <cell r="BM6281"/>
          <cell r="BN6281"/>
          <cell r="BO6281"/>
          <cell r="BP6281"/>
          <cell r="BQ6281"/>
          <cell r="BR6281"/>
          <cell r="BS6281"/>
          <cell r="BT6281"/>
          <cell r="BU6281"/>
          <cell r="BV6281"/>
          <cell r="BW6281"/>
          <cell r="BX6281"/>
          <cell r="BY6281"/>
          <cell r="BZ6281"/>
          <cell r="CA6281"/>
          <cell r="CB6281"/>
          <cell r="CC6281"/>
          <cell r="CD6281"/>
          <cell r="CE6281"/>
          <cell r="CF6281"/>
          <cell r="CG6281"/>
          <cell r="CH6281"/>
          <cell r="CI6281"/>
          <cell r="CJ6281"/>
          <cell r="CK6281"/>
          <cell r="CL6281"/>
          <cell r="CM6281"/>
          <cell r="CN6281"/>
          <cell r="CO6281"/>
          <cell r="CP6281"/>
          <cell r="CQ6281"/>
          <cell r="CR6281"/>
          <cell r="CS6281"/>
          <cell r="CT6281"/>
          <cell r="CU6281"/>
          <cell r="CV6281"/>
          <cell r="CW6281"/>
          <cell r="CX6281"/>
          <cell r="CY6281"/>
          <cell r="CZ6281"/>
          <cell r="DA6281"/>
          <cell r="DB6281"/>
          <cell r="DC6281"/>
          <cell r="DD6281"/>
          <cell r="DE6281"/>
          <cell r="DF6281"/>
          <cell r="DG6281"/>
          <cell r="DH6281"/>
          <cell r="DI6281"/>
          <cell r="DJ6281"/>
          <cell r="DL6281" t="str"/>
        </row>
        <row r="6282">
          <cell r="L6282"/>
          <cell r="M6282"/>
          <cell r="N6282"/>
          <cell r="O6282"/>
          <cell r="P6282"/>
          <cell r="Q6282"/>
          <cell r="R6282"/>
          <cell r="S6282"/>
          <cell r="T6282"/>
          <cell r="U6282"/>
          <cell r="V6282"/>
          <cell r="W6282"/>
          <cell r="X6282"/>
          <cell r="Y6282"/>
          <cell r="Z6282"/>
          <cell r="AA6282"/>
          <cell r="AB6282"/>
          <cell r="AC6282"/>
          <cell r="AD6282"/>
          <cell r="AE6282"/>
          <cell r="AF6282"/>
          <cell r="AG6282"/>
          <cell r="AH6282"/>
          <cell r="AI6282"/>
          <cell r="AJ6282"/>
          <cell r="AK6282"/>
          <cell r="AL6282"/>
          <cell r="AM6282"/>
          <cell r="AN6282"/>
          <cell r="AO6282"/>
          <cell r="AP6282"/>
          <cell r="AQ6282"/>
          <cell r="AR6282"/>
          <cell r="AS6282"/>
          <cell r="AT6282"/>
          <cell r="AU6282"/>
          <cell r="AV6282"/>
          <cell r="AW6282"/>
          <cell r="AX6282"/>
          <cell r="AY6282"/>
          <cell r="AZ6282"/>
          <cell r="BA6282"/>
          <cell r="BB6282"/>
          <cell r="BC6282"/>
          <cell r="BD6282"/>
          <cell r="BE6282"/>
          <cell r="BF6282"/>
          <cell r="BG6282"/>
          <cell r="BH6282"/>
          <cell r="BI6282"/>
          <cell r="BJ6282"/>
          <cell r="BK6282"/>
          <cell r="BL6282"/>
          <cell r="BM6282"/>
          <cell r="BN6282"/>
          <cell r="BO6282"/>
          <cell r="BP6282"/>
          <cell r="BQ6282"/>
          <cell r="BR6282"/>
          <cell r="BS6282"/>
          <cell r="BT6282"/>
          <cell r="BU6282"/>
          <cell r="BV6282"/>
          <cell r="BW6282"/>
          <cell r="BX6282"/>
          <cell r="BY6282"/>
          <cell r="BZ6282"/>
          <cell r="CA6282"/>
          <cell r="CB6282"/>
          <cell r="CC6282"/>
          <cell r="CD6282"/>
          <cell r="CE6282"/>
          <cell r="CF6282"/>
          <cell r="CG6282"/>
          <cell r="CH6282"/>
          <cell r="CI6282"/>
          <cell r="CJ6282"/>
          <cell r="CK6282"/>
          <cell r="CL6282"/>
          <cell r="CM6282"/>
          <cell r="CN6282"/>
          <cell r="CO6282"/>
          <cell r="CP6282"/>
          <cell r="CQ6282"/>
          <cell r="CR6282"/>
          <cell r="CS6282"/>
          <cell r="CT6282"/>
          <cell r="CU6282"/>
          <cell r="CV6282"/>
          <cell r="CW6282"/>
          <cell r="CX6282"/>
          <cell r="CY6282"/>
          <cell r="CZ6282"/>
          <cell r="DA6282"/>
          <cell r="DB6282"/>
          <cell r="DC6282"/>
          <cell r="DD6282"/>
          <cell r="DE6282"/>
          <cell r="DF6282"/>
          <cell r="DG6282"/>
          <cell r="DH6282"/>
          <cell r="DI6282"/>
          <cell r="DJ6282"/>
          <cell r="DL6282" t="str"/>
        </row>
        <row r="6283">
          <cell r="L6283"/>
          <cell r="M6283"/>
          <cell r="N6283"/>
          <cell r="O6283"/>
          <cell r="P6283"/>
          <cell r="Q6283"/>
          <cell r="R6283"/>
          <cell r="S6283"/>
          <cell r="T6283"/>
          <cell r="U6283"/>
          <cell r="V6283"/>
          <cell r="W6283"/>
          <cell r="X6283"/>
          <cell r="Y6283"/>
          <cell r="Z6283"/>
          <cell r="AA6283"/>
          <cell r="AB6283"/>
          <cell r="AC6283"/>
          <cell r="AD6283"/>
          <cell r="AE6283"/>
          <cell r="AF6283"/>
          <cell r="AG6283"/>
          <cell r="AH6283"/>
          <cell r="AI6283"/>
          <cell r="AJ6283"/>
          <cell r="AK6283"/>
          <cell r="AL6283"/>
          <cell r="AM6283"/>
          <cell r="AN6283"/>
          <cell r="AO6283"/>
          <cell r="AP6283"/>
          <cell r="AQ6283"/>
          <cell r="AR6283"/>
          <cell r="AS6283"/>
          <cell r="AT6283"/>
          <cell r="AU6283"/>
          <cell r="AV6283"/>
          <cell r="AW6283"/>
          <cell r="AX6283"/>
          <cell r="AY6283"/>
          <cell r="AZ6283"/>
          <cell r="BA6283"/>
          <cell r="BB6283"/>
          <cell r="BC6283"/>
          <cell r="BD6283"/>
          <cell r="BE6283"/>
          <cell r="BF6283"/>
          <cell r="BG6283"/>
          <cell r="BH6283"/>
          <cell r="BI6283"/>
          <cell r="BJ6283"/>
          <cell r="BK6283"/>
          <cell r="BL6283"/>
          <cell r="BM6283"/>
          <cell r="BN6283"/>
          <cell r="BO6283"/>
          <cell r="BP6283"/>
          <cell r="BQ6283"/>
          <cell r="BR6283"/>
          <cell r="BS6283"/>
          <cell r="BT6283"/>
          <cell r="BU6283"/>
          <cell r="BV6283"/>
          <cell r="BW6283"/>
          <cell r="BX6283"/>
          <cell r="BY6283"/>
          <cell r="BZ6283"/>
          <cell r="CA6283"/>
          <cell r="CB6283"/>
          <cell r="CC6283"/>
          <cell r="CD6283"/>
          <cell r="CE6283"/>
          <cell r="CF6283"/>
          <cell r="CG6283"/>
          <cell r="CH6283"/>
          <cell r="CI6283"/>
          <cell r="CJ6283"/>
          <cell r="CK6283"/>
          <cell r="CL6283"/>
          <cell r="CM6283"/>
          <cell r="CN6283"/>
          <cell r="CO6283"/>
          <cell r="CP6283"/>
          <cell r="CQ6283"/>
          <cell r="CR6283"/>
          <cell r="CS6283"/>
          <cell r="CT6283"/>
          <cell r="CU6283"/>
          <cell r="CV6283"/>
          <cell r="CW6283"/>
          <cell r="CX6283"/>
          <cell r="CY6283"/>
          <cell r="CZ6283"/>
          <cell r="DA6283"/>
          <cell r="DB6283"/>
          <cell r="DC6283"/>
          <cell r="DD6283"/>
          <cell r="DE6283"/>
          <cell r="DF6283"/>
          <cell r="DG6283"/>
          <cell r="DH6283"/>
          <cell r="DI6283"/>
          <cell r="DJ6283"/>
          <cell r="DL6283" t="str"/>
        </row>
        <row r="6284">
          <cell r="L6284"/>
          <cell r="M6284"/>
          <cell r="N6284"/>
          <cell r="O6284"/>
          <cell r="P6284"/>
          <cell r="Q6284"/>
          <cell r="R6284"/>
          <cell r="S6284"/>
          <cell r="T6284"/>
          <cell r="U6284"/>
          <cell r="V6284"/>
          <cell r="W6284"/>
          <cell r="X6284"/>
          <cell r="Y6284"/>
          <cell r="Z6284"/>
          <cell r="AA6284"/>
          <cell r="AB6284"/>
          <cell r="AC6284"/>
          <cell r="AD6284"/>
          <cell r="AE6284"/>
          <cell r="AF6284"/>
          <cell r="AG6284"/>
          <cell r="AH6284"/>
          <cell r="AI6284"/>
          <cell r="AJ6284"/>
          <cell r="AK6284"/>
          <cell r="AL6284"/>
          <cell r="AM6284"/>
          <cell r="AN6284"/>
          <cell r="AO6284"/>
          <cell r="AP6284"/>
          <cell r="AQ6284"/>
          <cell r="AR6284"/>
          <cell r="AS6284"/>
          <cell r="AT6284"/>
          <cell r="AU6284"/>
          <cell r="AV6284"/>
          <cell r="AW6284"/>
          <cell r="AX6284"/>
          <cell r="AY6284"/>
          <cell r="AZ6284"/>
          <cell r="BA6284"/>
          <cell r="BB6284"/>
          <cell r="BC6284"/>
          <cell r="BD6284"/>
          <cell r="BE6284"/>
          <cell r="BF6284"/>
          <cell r="BG6284"/>
          <cell r="BH6284"/>
          <cell r="BI6284"/>
          <cell r="BJ6284"/>
          <cell r="BK6284"/>
          <cell r="BL6284"/>
          <cell r="BM6284"/>
          <cell r="BN6284"/>
          <cell r="BO6284"/>
          <cell r="BP6284"/>
          <cell r="BQ6284"/>
          <cell r="BR6284"/>
          <cell r="BS6284"/>
          <cell r="BT6284"/>
          <cell r="BU6284"/>
          <cell r="BV6284"/>
          <cell r="BW6284"/>
          <cell r="BX6284"/>
          <cell r="BY6284"/>
          <cell r="BZ6284"/>
          <cell r="CA6284"/>
          <cell r="CB6284"/>
          <cell r="CC6284"/>
          <cell r="CD6284"/>
          <cell r="CE6284"/>
          <cell r="CF6284"/>
          <cell r="CG6284"/>
          <cell r="CH6284"/>
          <cell r="CI6284"/>
          <cell r="CJ6284"/>
          <cell r="CK6284"/>
          <cell r="CL6284"/>
          <cell r="CM6284"/>
          <cell r="CN6284"/>
          <cell r="CO6284"/>
          <cell r="CP6284"/>
          <cell r="CQ6284"/>
          <cell r="CR6284"/>
          <cell r="CS6284"/>
          <cell r="CT6284"/>
          <cell r="CU6284"/>
          <cell r="CV6284"/>
          <cell r="CW6284"/>
          <cell r="CX6284"/>
          <cell r="CY6284"/>
          <cell r="CZ6284"/>
          <cell r="DA6284"/>
          <cell r="DB6284"/>
          <cell r="DC6284"/>
          <cell r="DD6284"/>
          <cell r="DE6284"/>
          <cell r="DF6284"/>
          <cell r="DG6284"/>
          <cell r="DH6284"/>
          <cell r="DI6284"/>
          <cell r="DJ6284"/>
          <cell r="DL6284" t="str"/>
        </row>
        <row r="6285">
          <cell r="L6285"/>
          <cell r="M6285"/>
          <cell r="N6285"/>
          <cell r="O6285"/>
          <cell r="P6285"/>
          <cell r="Q6285"/>
          <cell r="R6285"/>
          <cell r="S6285"/>
          <cell r="T6285"/>
          <cell r="U6285"/>
          <cell r="V6285"/>
          <cell r="W6285"/>
          <cell r="X6285"/>
          <cell r="Y6285"/>
          <cell r="Z6285"/>
          <cell r="AA6285"/>
          <cell r="AB6285"/>
          <cell r="AC6285"/>
          <cell r="AD6285"/>
          <cell r="AE6285"/>
          <cell r="AF6285"/>
          <cell r="AG6285"/>
          <cell r="AH6285"/>
          <cell r="AI6285"/>
          <cell r="AJ6285"/>
          <cell r="AK6285"/>
          <cell r="AL6285"/>
          <cell r="AM6285"/>
          <cell r="AN6285"/>
          <cell r="AO6285"/>
          <cell r="AP6285"/>
          <cell r="AQ6285"/>
          <cell r="AR6285"/>
          <cell r="AS6285"/>
          <cell r="AT6285"/>
          <cell r="AU6285"/>
          <cell r="AV6285"/>
          <cell r="AW6285"/>
          <cell r="AX6285"/>
          <cell r="AY6285"/>
          <cell r="AZ6285"/>
          <cell r="BA6285"/>
          <cell r="BB6285"/>
          <cell r="BC6285"/>
          <cell r="BD6285"/>
          <cell r="BE6285"/>
          <cell r="BF6285"/>
          <cell r="BG6285"/>
          <cell r="BH6285"/>
          <cell r="BI6285"/>
          <cell r="BJ6285"/>
          <cell r="BK6285"/>
          <cell r="BL6285"/>
          <cell r="BM6285"/>
          <cell r="BN6285"/>
          <cell r="BO6285"/>
          <cell r="BP6285"/>
          <cell r="BQ6285"/>
          <cell r="BR6285"/>
          <cell r="BS6285"/>
          <cell r="BT6285"/>
          <cell r="BU6285"/>
          <cell r="BV6285"/>
          <cell r="BW6285"/>
          <cell r="BX6285"/>
          <cell r="BY6285"/>
          <cell r="BZ6285"/>
          <cell r="CA6285"/>
          <cell r="CB6285"/>
          <cell r="CC6285"/>
          <cell r="CD6285"/>
          <cell r="CE6285"/>
          <cell r="CF6285"/>
          <cell r="CG6285"/>
          <cell r="CH6285"/>
          <cell r="CI6285"/>
          <cell r="CJ6285"/>
          <cell r="CK6285"/>
          <cell r="CL6285"/>
          <cell r="CM6285"/>
          <cell r="CN6285"/>
          <cell r="CO6285"/>
          <cell r="CP6285"/>
          <cell r="CQ6285"/>
          <cell r="CR6285"/>
          <cell r="CS6285"/>
          <cell r="CT6285"/>
          <cell r="CU6285"/>
          <cell r="CV6285"/>
          <cell r="CW6285"/>
          <cell r="CX6285"/>
          <cell r="CY6285"/>
          <cell r="CZ6285"/>
          <cell r="DA6285"/>
          <cell r="DB6285"/>
          <cell r="DC6285"/>
          <cell r="DD6285"/>
          <cell r="DE6285"/>
          <cell r="DF6285"/>
          <cell r="DG6285"/>
          <cell r="DH6285"/>
          <cell r="DI6285"/>
          <cell r="DJ6285"/>
          <cell r="DL6285" t="str"/>
        </row>
        <row r="6286">
          <cell r="L6286"/>
          <cell r="M6286"/>
          <cell r="N6286"/>
          <cell r="O6286"/>
          <cell r="P6286"/>
          <cell r="Q6286"/>
          <cell r="R6286"/>
          <cell r="S6286"/>
          <cell r="T6286"/>
          <cell r="U6286"/>
          <cell r="V6286"/>
          <cell r="W6286"/>
          <cell r="X6286"/>
          <cell r="Y6286"/>
          <cell r="Z6286"/>
          <cell r="AA6286"/>
          <cell r="AB6286"/>
          <cell r="AC6286"/>
          <cell r="AD6286"/>
          <cell r="AE6286"/>
          <cell r="AF6286"/>
          <cell r="AG6286"/>
          <cell r="AH6286"/>
          <cell r="AI6286"/>
          <cell r="AJ6286"/>
          <cell r="AK6286"/>
          <cell r="AL6286"/>
          <cell r="AM6286"/>
          <cell r="AN6286"/>
          <cell r="AO6286"/>
          <cell r="AP6286"/>
          <cell r="AQ6286"/>
          <cell r="AR6286"/>
          <cell r="AS6286"/>
          <cell r="AT6286"/>
          <cell r="AU6286"/>
          <cell r="AV6286"/>
          <cell r="AW6286"/>
          <cell r="AX6286"/>
          <cell r="AY6286"/>
          <cell r="AZ6286"/>
          <cell r="BA6286"/>
          <cell r="BB6286"/>
          <cell r="BC6286"/>
          <cell r="BD6286"/>
          <cell r="BE6286"/>
          <cell r="BF6286"/>
          <cell r="BG6286"/>
          <cell r="BH6286"/>
          <cell r="BI6286"/>
          <cell r="BJ6286"/>
          <cell r="BK6286"/>
          <cell r="BL6286"/>
          <cell r="BM6286"/>
          <cell r="BN6286"/>
          <cell r="BO6286"/>
          <cell r="BP6286"/>
          <cell r="BQ6286"/>
          <cell r="BR6286"/>
          <cell r="BS6286"/>
          <cell r="BT6286"/>
          <cell r="BU6286"/>
          <cell r="BV6286"/>
          <cell r="BW6286"/>
          <cell r="BX6286"/>
          <cell r="BY6286"/>
          <cell r="BZ6286"/>
          <cell r="CA6286"/>
          <cell r="CB6286"/>
          <cell r="CC6286"/>
          <cell r="CD6286"/>
          <cell r="CE6286"/>
          <cell r="CF6286"/>
          <cell r="CG6286"/>
          <cell r="CH6286"/>
          <cell r="CI6286"/>
          <cell r="CJ6286"/>
          <cell r="CK6286"/>
          <cell r="CL6286"/>
          <cell r="CM6286"/>
          <cell r="CN6286"/>
          <cell r="CO6286"/>
          <cell r="CP6286"/>
          <cell r="CQ6286"/>
          <cell r="CR6286"/>
          <cell r="CS6286"/>
          <cell r="CT6286"/>
          <cell r="CU6286"/>
          <cell r="CV6286"/>
          <cell r="CW6286"/>
          <cell r="CX6286"/>
          <cell r="CY6286"/>
          <cell r="CZ6286"/>
          <cell r="DA6286"/>
          <cell r="DB6286"/>
          <cell r="DC6286"/>
          <cell r="DD6286"/>
          <cell r="DE6286"/>
          <cell r="DF6286"/>
          <cell r="DG6286"/>
          <cell r="DH6286"/>
          <cell r="DI6286"/>
          <cell r="DJ6286"/>
          <cell r="DL6286" t="str"/>
        </row>
        <row r="6287">
          <cell r="L6287"/>
          <cell r="M6287"/>
          <cell r="N6287"/>
          <cell r="O6287"/>
          <cell r="P6287"/>
          <cell r="Q6287"/>
          <cell r="R6287"/>
          <cell r="S6287"/>
          <cell r="T6287"/>
          <cell r="U6287"/>
          <cell r="V6287"/>
          <cell r="W6287"/>
          <cell r="X6287"/>
          <cell r="Y6287"/>
          <cell r="Z6287"/>
          <cell r="AA6287"/>
          <cell r="AB6287"/>
          <cell r="AC6287"/>
          <cell r="AD6287"/>
          <cell r="AE6287"/>
          <cell r="AF6287"/>
          <cell r="AG6287"/>
          <cell r="AH6287"/>
          <cell r="AI6287"/>
          <cell r="AJ6287"/>
          <cell r="AK6287"/>
          <cell r="AL6287"/>
          <cell r="AM6287"/>
          <cell r="AN6287"/>
          <cell r="AO6287"/>
          <cell r="AP6287"/>
          <cell r="AQ6287"/>
          <cell r="AR6287"/>
          <cell r="AS6287"/>
          <cell r="AT6287"/>
          <cell r="AU6287"/>
          <cell r="AV6287"/>
          <cell r="AW6287"/>
          <cell r="AX6287"/>
          <cell r="AY6287"/>
          <cell r="AZ6287"/>
          <cell r="BA6287"/>
          <cell r="BB6287"/>
          <cell r="BC6287"/>
          <cell r="BD6287"/>
          <cell r="BE6287"/>
          <cell r="BF6287"/>
          <cell r="BG6287"/>
          <cell r="BH6287"/>
          <cell r="BI6287"/>
          <cell r="BJ6287"/>
          <cell r="BK6287"/>
          <cell r="BL6287"/>
          <cell r="BM6287"/>
          <cell r="BN6287"/>
          <cell r="BO6287"/>
          <cell r="BP6287"/>
          <cell r="BQ6287"/>
          <cell r="BR6287"/>
          <cell r="BS6287"/>
          <cell r="BT6287"/>
          <cell r="BU6287"/>
          <cell r="BV6287"/>
          <cell r="BW6287"/>
          <cell r="BX6287"/>
          <cell r="BY6287"/>
          <cell r="BZ6287"/>
          <cell r="CA6287"/>
          <cell r="CB6287"/>
          <cell r="CC6287"/>
          <cell r="CD6287"/>
          <cell r="CE6287"/>
          <cell r="CF6287"/>
          <cell r="CG6287"/>
          <cell r="CH6287"/>
          <cell r="CI6287"/>
          <cell r="CJ6287"/>
          <cell r="CK6287"/>
          <cell r="CL6287"/>
          <cell r="CM6287"/>
          <cell r="CN6287"/>
          <cell r="CO6287"/>
          <cell r="CP6287"/>
          <cell r="CQ6287"/>
          <cell r="CR6287"/>
          <cell r="CS6287"/>
          <cell r="CT6287"/>
          <cell r="CU6287"/>
          <cell r="CV6287"/>
          <cell r="CW6287"/>
          <cell r="CX6287"/>
          <cell r="CY6287"/>
          <cell r="CZ6287"/>
          <cell r="DA6287"/>
          <cell r="DB6287"/>
          <cell r="DC6287"/>
          <cell r="DD6287"/>
          <cell r="DE6287"/>
          <cell r="DF6287"/>
          <cell r="DG6287"/>
          <cell r="DH6287"/>
          <cell r="DI6287"/>
          <cell r="DJ6287"/>
          <cell r="DL6287" t="str"/>
        </row>
        <row r="6288">
          <cell r="L6288"/>
          <cell r="M6288"/>
          <cell r="N6288"/>
          <cell r="O6288"/>
          <cell r="P6288"/>
          <cell r="Q6288"/>
          <cell r="R6288"/>
          <cell r="S6288"/>
          <cell r="T6288"/>
          <cell r="U6288"/>
          <cell r="V6288"/>
          <cell r="W6288"/>
          <cell r="X6288"/>
          <cell r="Y6288"/>
          <cell r="Z6288"/>
          <cell r="AA6288"/>
          <cell r="AB6288"/>
          <cell r="AC6288"/>
          <cell r="AD6288"/>
          <cell r="AE6288"/>
          <cell r="AF6288"/>
          <cell r="AG6288"/>
          <cell r="AH6288"/>
          <cell r="AI6288"/>
          <cell r="AJ6288"/>
          <cell r="AK6288"/>
          <cell r="AL6288"/>
          <cell r="AM6288"/>
          <cell r="AN6288"/>
          <cell r="AO6288"/>
          <cell r="AP6288"/>
          <cell r="AQ6288"/>
          <cell r="AR6288"/>
          <cell r="AS6288"/>
          <cell r="AT6288"/>
          <cell r="AU6288"/>
          <cell r="AV6288"/>
          <cell r="AW6288"/>
          <cell r="AX6288"/>
          <cell r="AY6288"/>
          <cell r="AZ6288"/>
          <cell r="BA6288"/>
          <cell r="BB6288"/>
          <cell r="BC6288"/>
          <cell r="BD6288"/>
          <cell r="BE6288"/>
          <cell r="BF6288"/>
          <cell r="BG6288"/>
          <cell r="BH6288"/>
          <cell r="BI6288"/>
          <cell r="BJ6288"/>
          <cell r="BK6288"/>
          <cell r="BL6288"/>
          <cell r="BM6288"/>
          <cell r="BN6288"/>
          <cell r="BO6288"/>
          <cell r="BP6288"/>
          <cell r="BQ6288"/>
          <cell r="BR6288"/>
          <cell r="BS6288"/>
          <cell r="BT6288"/>
          <cell r="BU6288"/>
          <cell r="BV6288"/>
          <cell r="BW6288"/>
          <cell r="BX6288"/>
          <cell r="BY6288"/>
          <cell r="BZ6288"/>
          <cell r="CA6288"/>
          <cell r="CB6288"/>
          <cell r="CC6288"/>
          <cell r="CD6288"/>
          <cell r="CE6288"/>
          <cell r="CF6288"/>
          <cell r="CG6288"/>
          <cell r="CH6288"/>
          <cell r="CI6288"/>
          <cell r="CJ6288"/>
          <cell r="CK6288"/>
          <cell r="CL6288"/>
          <cell r="CM6288"/>
          <cell r="CN6288"/>
          <cell r="CO6288"/>
          <cell r="CP6288"/>
          <cell r="CQ6288"/>
          <cell r="CR6288"/>
          <cell r="CS6288"/>
          <cell r="CT6288"/>
          <cell r="CU6288"/>
          <cell r="CV6288"/>
          <cell r="CW6288"/>
          <cell r="CX6288"/>
          <cell r="CY6288"/>
          <cell r="CZ6288"/>
          <cell r="DA6288"/>
          <cell r="DB6288"/>
          <cell r="DC6288"/>
          <cell r="DD6288"/>
          <cell r="DE6288"/>
          <cell r="DF6288"/>
          <cell r="DG6288"/>
          <cell r="DH6288"/>
          <cell r="DI6288"/>
          <cell r="DJ6288"/>
          <cell r="DL6288" t="str"/>
        </row>
        <row r="6289">
          <cell r="L6289"/>
          <cell r="M6289"/>
          <cell r="N6289"/>
          <cell r="O6289"/>
          <cell r="P6289"/>
          <cell r="Q6289"/>
          <cell r="R6289"/>
          <cell r="S6289"/>
          <cell r="T6289"/>
          <cell r="U6289"/>
          <cell r="V6289"/>
          <cell r="W6289"/>
          <cell r="X6289"/>
          <cell r="Y6289"/>
          <cell r="Z6289"/>
          <cell r="AA6289"/>
          <cell r="AB6289"/>
          <cell r="AC6289"/>
          <cell r="AD6289"/>
          <cell r="AE6289"/>
          <cell r="AF6289"/>
          <cell r="AG6289"/>
          <cell r="AH6289"/>
          <cell r="AI6289"/>
          <cell r="AJ6289"/>
          <cell r="AK6289"/>
          <cell r="AL6289"/>
          <cell r="AM6289"/>
          <cell r="AN6289"/>
          <cell r="AO6289"/>
          <cell r="AP6289"/>
          <cell r="AQ6289"/>
          <cell r="AR6289"/>
          <cell r="AS6289"/>
          <cell r="AT6289"/>
          <cell r="AU6289"/>
          <cell r="AV6289"/>
          <cell r="AW6289"/>
          <cell r="AX6289"/>
          <cell r="AY6289"/>
          <cell r="AZ6289"/>
          <cell r="BA6289"/>
          <cell r="BB6289"/>
          <cell r="BC6289"/>
          <cell r="BD6289"/>
          <cell r="BE6289"/>
          <cell r="BF6289"/>
          <cell r="BG6289"/>
          <cell r="BH6289"/>
          <cell r="BI6289"/>
          <cell r="BJ6289"/>
          <cell r="BK6289"/>
          <cell r="BL6289"/>
          <cell r="BM6289"/>
          <cell r="BN6289"/>
          <cell r="BO6289"/>
          <cell r="BP6289"/>
          <cell r="BQ6289"/>
          <cell r="BR6289"/>
          <cell r="BS6289"/>
          <cell r="BT6289"/>
          <cell r="BU6289"/>
          <cell r="BV6289"/>
          <cell r="BW6289"/>
          <cell r="BX6289"/>
          <cell r="BY6289"/>
          <cell r="BZ6289"/>
          <cell r="CA6289"/>
          <cell r="CB6289"/>
          <cell r="CC6289"/>
          <cell r="CD6289"/>
          <cell r="CE6289"/>
          <cell r="CF6289"/>
          <cell r="CG6289"/>
          <cell r="CH6289"/>
          <cell r="CI6289"/>
          <cell r="CJ6289"/>
          <cell r="CK6289"/>
          <cell r="CL6289"/>
          <cell r="CM6289"/>
          <cell r="CN6289"/>
          <cell r="CO6289"/>
          <cell r="CP6289"/>
          <cell r="CQ6289"/>
          <cell r="CR6289"/>
          <cell r="CS6289"/>
          <cell r="CT6289"/>
          <cell r="CU6289"/>
          <cell r="CV6289"/>
          <cell r="CW6289"/>
          <cell r="CX6289"/>
          <cell r="CY6289"/>
          <cell r="CZ6289"/>
          <cell r="DA6289"/>
          <cell r="DB6289"/>
          <cell r="DC6289"/>
          <cell r="DD6289"/>
          <cell r="DE6289"/>
          <cell r="DF6289"/>
          <cell r="DG6289"/>
          <cell r="DH6289"/>
          <cell r="DI6289"/>
          <cell r="DJ6289"/>
          <cell r="DL6289" t="str"/>
        </row>
        <row r="6290">
          <cell r="L6290"/>
          <cell r="M6290"/>
          <cell r="N6290"/>
          <cell r="O6290"/>
          <cell r="P6290"/>
          <cell r="Q6290"/>
          <cell r="R6290"/>
          <cell r="S6290"/>
          <cell r="T6290"/>
          <cell r="U6290"/>
          <cell r="V6290"/>
          <cell r="W6290"/>
          <cell r="X6290"/>
          <cell r="Y6290"/>
          <cell r="Z6290"/>
          <cell r="AA6290"/>
          <cell r="AB6290"/>
          <cell r="AC6290"/>
          <cell r="AD6290"/>
          <cell r="AE6290"/>
          <cell r="AF6290"/>
          <cell r="AG6290"/>
          <cell r="AH6290"/>
          <cell r="AI6290"/>
          <cell r="AJ6290"/>
          <cell r="AK6290"/>
          <cell r="AL6290"/>
          <cell r="AM6290"/>
          <cell r="AN6290"/>
          <cell r="AO6290"/>
          <cell r="AP6290"/>
          <cell r="AQ6290"/>
          <cell r="AR6290"/>
          <cell r="AS6290"/>
          <cell r="AT6290"/>
          <cell r="AU6290"/>
          <cell r="AV6290"/>
          <cell r="AW6290"/>
          <cell r="AX6290"/>
          <cell r="AY6290"/>
          <cell r="AZ6290"/>
          <cell r="BA6290"/>
          <cell r="BB6290"/>
          <cell r="BC6290"/>
          <cell r="BD6290"/>
          <cell r="BE6290"/>
          <cell r="BF6290"/>
          <cell r="BG6290"/>
          <cell r="BH6290"/>
          <cell r="BI6290"/>
          <cell r="BJ6290"/>
          <cell r="BK6290"/>
          <cell r="BL6290"/>
          <cell r="BM6290"/>
          <cell r="BN6290"/>
          <cell r="BO6290"/>
          <cell r="BP6290"/>
          <cell r="BQ6290"/>
          <cell r="BR6290"/>
          <cell r="BS6290"/>
          <cell r="BT6290"/>
          <cell r="BU6290"/>
          <cell r="BV6290"/>
          <cell r="BW6290"/>
          <cell r="BX6290"/>
          <cell r="BY6290"/>
          <cell r="BZ6290"/>
          <cell r="CA6290"/>
          <cell r="CB6290"/>
          <cell r="CC6290"/>
          <cell r="CD6290"/>
          <cell r="CE6290"/>
          <cell r="CF6290"/>
          <cell r="CG6290"/>
          <cell r="CH6290"/>
          <cell r="CI6290"/>
          <cell r="CJ6290"/>
          <cell r="CK6290"/>
          <cell r="CL6290"/>
          <cell r="CM6290"/>
          <cell r="CN6290"/>
          <cell r="CO6290"/>
          <cell r="CP6290"/>
          <cell r="CQ6290"/>
          <cell r="CR6290"/>
          <cell r="CS6290"/>
          <cell r="CT6290"/>
          <cell r="CU6290"/>
          <cell r="CV6290"/>
          <cell r="CW6290"/>
          <cell r="CX6290"/>
          <cell r="CY6290"/>
          <cell r="CZ6290"/>
          <cell r="DA6290"/>
          <cell r="DB6290"/>
          <cell r="DC6290"/>
          <cell r="DD6290"/>
          <cell r="DE6290"/>
          <cell r="DF6290"/>
          <cell r="DG6290"/>
          <cell r="DH6290"/>
          <cell r="DI6290"/>
          <cell r="DJ6290"/>
          <cell r="DL6290" t="str"/>
        </row>
        <row r="6291">
          <cell r="L6291"/>
          <cell r="M6291"/>
          <cell r="N6291"/>
          <cell r="O6291"/>
          <cell r="P6291"/>
          <cell r="Q6291"/>
          <cell r="R6291"/>
          <cell r="S6291"/>
          <cell r="T6291"/>
          <cell r="U6291"/>
          <cell r="V6291"/>
          <cell r="W6291"/>
          <cell r="X6291"/>
          <cell r="Y6291"/>
          <cell r="Z6291"/>
          <cell r="AA6291"/>
          <cell r="AB6291"/>
          <cell r="AC6291"/>
          <cell r="AD6291"/>
          <cell r="AE6291"/>
          <cell r="AF6291"/>
          <cell r="AG6291"/>
          <cell r="AH6291"/>
          <cell r="AI6291"/>
          <cell r="AJ6291"/>
          <cell r="AK6291"/>
          <cell r="AL6291"/>
          <cell r="AM6291"/>
          <cell r="AN6291"/>
          <cell r="AO6291"/>
          <cell r="AP6291"/>
          <cell r="AQ6291"/>
          <cell r="AR6291"/>
          <cell r="AS6291"/>
          <cell r="AT6291"/>
          <cell r="AU6291"/>
          <cell r="AV6291"/>
          <cell r="AW6291"/>
          <cell r="AX6291"/>
          <cell r="AY6291"/>
          <cell r="AZ6291"/>
          <cell r="BA6291"/>
          <cell r="BB6291"/>
          <cell r="BC6291"/>
          <cell r="BD6291"/>
          <cell r="BE6291"/>
          <cell r="BF6291"/>
          <cell r="BG6291"/>
          <cell r="BH6291"/>
          <cell r="BI6291"/>
          <cell r="BJ6291"/>
          <cell r="BK6291"/>
          <cell r="BL6291"/>
          <cell r="BM6291"/>
          <cell r="BN6291"/>
          <cell r="BO6291"/>
          <cell r="BP6291"/>
          <cell r="BQ6291"/>
          <cell r="BR6291"/>
          <cell r="BS6291"/>
          <cell r="BT6291"/>
          <cell r="BU6291"/>
          <cell r="BV6291"/>
          <cell r="BW6291"/>
          <cell r="BX6291"/>
          <cell r="BY6291"/>
          <cell r="BZ6291"/>
          <cell r="CA6291"/>
          <cell r="CB6291"/>
          <cell r="CC6291"/>
          <cell r="CD6291"/>
          <cell r="CE6291"/>
          <cell r="CF6291"/>
          <cell r="CG6291"/>
          <cell r="CH6291"/>
          <cell r="CI6291"/>
          <cell r="CJ6291"/>
          <cell r="CK6291"/>
          <cell r="CL6291"/>
          <cell r="CM6291"/>
          <cell r="CN6291"/>
          <cell r="CO6291"/>
          <cell r="CP6291"/>
          <cell r="CQ6291"/>
          <cell r="CR6291"/>
          <cell r="CS6291"/>
          <cell r="CT6291"/>
          <cell r="CU6291"/>
          <cell r="CV6291"/>
          <cell r="CW6291"/>
          <cell r="CX6291"/>
          <cell r="CY6291"/>
          <cell r="CZ6291"/>
          <cell r="DA6291"/>
          <cell r="DB6291"/>
          <cell r="DC6291"/>
          <cell r="DD6291"/>
          <cell r="DE6291"/>
          <cell r="DF6291"/>
          <cell r="DG6291"/>
          <cell r="DH6291"/>
          <cell r="DI6291"/>
          <cell r="DJ6291"/>
          <cell r="DL6291" t="str"/>
        </row>
        <row r="6292">
          <cell r="L6292"/>
          <cell r="M6292"/>
          <cell r="N6292"/>
          <cell r="O6292"/>
          <cell r="P6292"/>
          <cell r="Q6292"/>
          <cell r="R6292"/>
          <cell r="S6292"/>
          <cell r="T6292"/>
          <cell r="U6292"/>
          <cell r="V6292"/>
          <cell r="W6292"/>
          <cell r="X6292"/>
          <cell r="Y6292"/>
          <cell r="Z6292"/>
          <cell r="AA6292"/>
          <cell r="AB6292"/>
          <cell r="AC6292"/>
          <cell r="AD6292"/>
          <cell r="AE6292"/>
          <cell r="AF6292"/>
          <cell r="AG6292"/>
          <cell r="AH6292"/>
          <cell r="AI6292"/>
          <cell r="AJ6292"/>
          <cell r="AK6292"/>
          <cell r="AL6292"/>
          <cell r="AM6292"/>
          <cell r="AN6292"/>
          <cell r="AO6292"/>
          <cell r="AP6292"/>
          <cell r="AQ6292"/>
          <cell r="AR6292"/>
          <cell r="AS6292"/>
          <cell r="AT6292"/>
          <cell r="AU6292"/>
          <cell r="AV6292"/>
          <cell r="AW6292"/>
          <cell r="AX6292"/>
          <cell r="AY6292"/>
          <cell r="AZ6292"/>
          <cell r="BA6292"/>
          <cell r="BB6292"/>
          <cell r="BC6292"/>
          <cell r="BD6292"/>
          <cell r="BE6292"/>
          <cell r="BF6292"/>
          <cell r="BG6292"/>
          <cell r="BH6292"/>
          <cell r="BI6292"/>
          <cell r="BJ6292"/>
          <cell r="BK6292"/>
          <cell r="BL6292"/>
          <cell r="BM6292"/>
          <cell r="BN6292"/>
          <cell r="BO6292"/>
          <cell r="BP6292"/>
          <cell r="BQ6292"/>
          <cell r="BR6292"/>
          <cell r="BS6292"/>
          <cell r="BT6292"/>
          <cell r="BU6292"/>
          <cell r="BV6292"/>
          <cell r="BW6292"/>
          <cell r="BX6292"/>
          <cell r="BY6292"/>
          <cell r="BZ6292"/>
          <cell r="CA6292"/>
          <cell r="CB6292"/>
          <cell r="CC6292"/>
          <cell r="CD6292"/>
          <cell r="CE6292"/>
          <cell r="CF6292"/>
          <cell r="CG6292"/>
          <cell r="CH6292"/>
          <cell r="CI6292"/>
          <cell r="CJ6292"/>
          <cell r="CK6292"/>
          <cell r="CL6292"/>
          <cell r="CM6292"/>
          <cell r="CN6292"/>
          <cell r="CO6292"/>
          <cell r="CP6292"/>
          <cell r="CQ6292"/>
          <cell r="CR6292"/>
          <cell r="CS6292"/>
          <cell r="CT6292"/>
          <cell r="CU6292"/>
          <cell r="CV6292"/>
          <cell r="CW6292"/>
          <cell r="CX6292"/>
          <cell r="CY6292"/>
          <cell r="CZ6292"/>
          <cell r="DA6292"/>
          <cell r="DB6292"/>
          <cell r="DC6292"/>
          <cell r="DD6292"/>
          <cell r="DE6292"/>
          <cell r="DF6292"/>
          <cell r="DG6292"/>
          <cell r="DH6292"/>
          <cell r="DI6292"/>
          <cell r="DJ6292"/>
          <cell r="DL6292" t="str"/>
        </row>
        <row r="6293">
          <cell r="L6293"/>
          <cell r="M6293"/>
          <cell r="N6293"/>
          <cell r="O6293"/>
          <cell r="P6293"/>
          <cell r="Q6293"/>
          <cell r="R6293"/>
          <cell r="S6293"/>
          <cell r="T6293"/>
          <cell r="U6293"/>
          <cell r="V6293"/>
          <cell r="W6293"/>
          <cell r="X6293"/>
          <cell r="Y6293"/>
          <cell r="Z6293"/>
          <cell r="AA6293"/>
          <cell r="AB6293"/>
          <cell r="AC6293"/>
          <cell r="AD6293"/>
          <cell r="AE6293"/>
          <cell r="AF6293"/>
          <cell r="AG6293"/>
          <cell r="AH6293"/>
          <cell r="AI6293"/>
          <cell r="AJ6293"/>
          <cell r="AK6293"/>
          <cell r="AL6293"/>
          <cell r="AM6293"/>
          <cell r="AN6293"/>
          <cell r="AO6293"/>
          <cell r="AP6293"/>
          <cell r="AQ6293"/>
          <cell r="AR6293"/>
          <cell r="AS6293"/>
          <cell r="AT6293"/>
          <cell r="AU6293"/>
          <cell r="AV6293"/>
          <cell r="AW6293"/>
          <cell r="AX6293"/>
          <cell r="AY6293"/>
          <cell r="AZ6293"/>
          <cell r="BA6293"/>
          <cell r="BB6293"/>
          <cell r="BC6293"/>
          <cell r="BD6293"/>
          <cell r="BE6293"/>
          <cell r="BF6293"/>
          <cell r="BG6293"/>
          <cell r="BH6293"/>
          <cell r="BI6293"/>
          <cell r="BJ6293"/>
          <cell r="BK6293"/>
          <cell r="BL6293"/>
          <cell r="BM6293"/>
          <cell r="BN6293"/>
          <cell r="BO6293"/>
          <cell r="BP6293"/>
          <cell r="BQ6293"/>
          <cell r="BR6293"/>
          <cell r="BS6293"/>
          <cell r="BT6293"/>
          <cell r="BU6293"/>
          <cell r="BV6293"/>
          <cell r="BW6293"/>
          <cell r="BX6293"/>
          <cell r="BY6293"/>
          <cell r="BZ6293"/>
          <cell r="CA6293"/>
          <cell r="CB6293"/>
          <cell r="CC6293"/>
          <cell r="CD6293"/>
          <cell r="CE6293"/>
          <cell r="CF6293"/>
          <cell r="CG6293"/>
          <cell r="CH6293"/>
          <cell r="CI6293"/>
          <cell r="CJ6293"/>
          <cell r="CK6293"/>
          <cell r="CL6293"/>
          <cell r="CM6293"/>
          <cell r="CN6293"/>
          <cell r="CO6293"/>
          <cell r="CP6293"/>
          <cell r="CQ6293"/>
          <cell r="CR6293"/>
          <cell r="CS6293"/>
          <cell r="CT6293"/>
          <cell r="CU6293"/>
          <cell r="CV6293"/>
          <cell r="CW6293"/>
          <cell r="CX6293"/>
          <cell r="CY6293"/>
          <cell r="CZ6293"/>
          <cell r="DA6293"/>
          <cell r="DB6293"/>
          <cell r="DC6293"/>
          <cell r="DD6293"/>
          <cell r="DE6293"/>
          <cell r="DF6293"/>
          <cell r="DG6293"/>
          <cell r="DH6293"/>
          <cell r="DI6293"/>
          <cell r="DJ6293"/>
          <cell r="DL6293" t="str"/>
        </row>
        <row r="6294">
          <cell r="L6294"/>
          <cell r="M6294"/>
          <cell r="N6294"/>
          <cell r="O6294"/>
          <cell r="P6294"/>
          <cell r="Q6294"/>
          <cell r="R6294"/>
          <cell r="S6294"/>
          <cell r="T6294"/>
          <cell r="U6294"/>
          <cell r="V6294"/>
          <cell r="W6294"/>
          <cell r="X6294"/>
          <cell r="Y6294"/>
          <cell r="Z6294"/>
          <cell r="AA6294"/>
          <cell r="AB6294"/>
          <cell r="AC6294"/>
          <cell r="AD6294"/>
          <cell r="AE6294"/>
          <cell r="AF6294"/>
          <cell r="AG6294"/>
          <cell r="AH6294"/>
          <cell r="AI6294"/>
          <cell r="AJ6294"/>
          <cell r="AK6294"/>
          <cell r="AL6294"/>
          <cell r="AM6294"/>
          <cell r="AN6294"/>
          <cell r="AO6294"/>
          <cell r="AP6294"/>
          <cell r="AQ6294"/>
          <cell r="AR6294"/>
          <cell r="AS6294"/>
          <cell r="AT6294"/>
          <cell r="AU6294"/>
          <cell r="AV6294"/>
          <cell r="AW6294"/>
          <cell r="AX6294"/>
          <cell r="AY6294"/>
          <cell r="AZ6294"/>
          <cell r="BA6294"/>
          <cell r="BB6294"/>
          <cell r="BC6294"/>
          <cell r="BD6294"/>
          <cell r="BE6294"/>
          <cell r="BF6294"/>
          <cell r="BG6294"/>
          <cell r="BH6294"/>
          <cell r="BI6294"/>
          <cell r="BJ6294"/>
          <cell r="BK6294"/>
          <cell r="BL6294"/>
          <cell r="BM6294"/>
          <cell r="BN6294"/>
          <cell r="BO6294"/>
          <cell r="BP6294"/>
          <cell r="BQ6294"/>
          <cell r="BR6294"/>
          <cell r="BS6294"/>
          <cell r="BT6294"/>
          <cell r="BU6294"/>
          <cell r="BV6294"/>
          <cell r="BW6294"/>
          <cell r="BX6294"/>
          <cell r="BY6294"/>
          <cell r="BZ6294"/>
          <cell r="CA6294"/>
          <cell r="CB6294"/>
          <cell r="CC6294"/>
          <cell r="CD6294"/>
          <cell r="CE6294"/>
          <cell r="CF6294"/>
          <cell r="CG6294"/>
          <cell r="CH6294"/>
          <cell r="CI6294"/>
          <cell r="CJ6294"/>
          <cell r="CK6294"/>
          <cell r="CL6294"/>
          <cell r="CM6294"/>
          <cell r="CN6294"/>
          <cell r="CO6294"/>
          <cell r="CP6294"/>
          <cell r="CQ6294"/>
          <cell r="CR6294"/>
          <cell r="CS6294"/>
          <cell r="CT6294"/>
          <cell r="CU6294"/>
          <cell r="CV6294"/>
          <cell r="CW6294"/>
          <cell r="CX6294"/>
          <cell r="CY6294"/>
          <cell r="CZ6294"/>
          <cell r="DA6294"/>
          <cell r="DB6294"/>
          <cell r="DC6294"/>
          <cell r="DD6294"/>
          <cell r="DE6294"/>
          <cell r="DF6294"/>
          <cell r="DG6294"/>
          <cell r="DH6294"/>
          <cell r="DI6294"/>
          <cell r="DJ6294"/>
          <cell r="DL6294" t="str"/>
        </row>
        <row r="6295">
          <cell r="L6295"/>
          <cell r="M6295"/>
          <cell r="N6295"/>
          <cell r="O6295"/>
          <cell r="P6295"/>
          <cell r="Q6295"/>
          <cell r="R6295"/>
          <cell r="S6295"/>
          <cell r="T6295"/>
          <cell r="U6295"/>
          <cell r="V6295"/>
          <cell r="W6295"/>
          <cell r="X6295"/>
          <cell r="Y6295"/>
          <cell r="Z6295"/>
          <cell r="AA6295"/>
          <cell r="AB6295"/>
          <cell r="AC6295"/>
          <cell r="AD6295"/>
          <cell r="AE6295"/>
          <cell r="AF6295"/>
          <cell r="AG6295"/>
          <cell r="AH6295"/>
          <cell r="AI6295"/>
          <cell r="AJ6295"/>
          <cell r="AK6295"/>
          <cell r="AL6295"/>
          <cell r="AM6295"/>
          <cell r="AN6295"/>
          <cell r="AO6295"/>
          <cell r="AP6295"/>
          <cell r="AQ6295"/>
          <cell r="AR6295"/>
          <cell r="AS6295"/>
          <cell r="AT6295"/>
          <cell r="AU6295"/>
          <cell r="AV6295"/>
          <cell r="AW6295"/>
          <cell r="AX6295"/>
          <cell r="AY6295"/>
          <cell r="AZ6295"/>
          <cell r="BA6295"/>
          <cell r="BB6295"/>
          <cell r="BC6295"/>
          <cell r="BD6295"/>
          <cell r="BE6295"/>
          <cell r="BF6295"/>
          <cell r="BG6295"/>
          <cell r="BH6295"/>
          <cell r="BI6295"/>
          <cell r="BJ6295"/>
          <cell r="BK6295"/>
          <cell r="BL6295"/>
          <cell r="BM6295"/>
          <cell r="BN6295"/>
          <cell r="BO6295"/>
          <cell r="BP6295"/>
          <cell r="BQ6295"/>
          <cell r="BR6295"/>
          <cell r="BS6295"/>
          <cell r="BT6295"/>
          <cell r="BU6295"/>
          <cell r="BV6295"/>
          <cell r="BW6295"/>
          <cell r="BX6295"/>
          <cell r="BY6295"/>
          <cell r="BZ6295"/>
          <cell r="CA6295"/>
          <cell r="CB6295"/>
          <cell r="CC6295"/>
          <cell r="CD6295"/>
          <cell r="CE6295"/>
          <cell r="CF6295"/>
          <cell r="CG6295"/>
          <cell r="CH6295"/>
          <cell r="CI6295"/>
          <cell r="CJ6295"/>
          <cell r="CK6295"/>
          <cell r="CL6295"/>
          <cell r="CM6295"/>
          <cell r="CN6295"/>
          <cell r="CO6295"/>
          <cell r="CP6295"/>
          <cell r="CQ6295"/>
          <cell r="CR6295"/>
          <cell r="CS6295"/>
          <cell r="CT6295"/>
          <cell r="CU6295"/>
          <cell r="CV6295"/>
          <cell r="CW6295"/>
          <cell r="CX6295"/>
          <cell r="CY6295"/>
          <cell r="CZ6295"/>
          <cell r="DA6295"/>
          <cell r="DB6295"/>
          <cell r="DC6295"/>
          <cell r="DD6295"/>
          <cell r="DE6295"/>
          <cell r="DF6295"/>
          <cell r="DG6295"/>
          <cell r="DH6295"/>
          <cell r="DI6295"/>
          <cell r="DJ6295"/>
          <cell r="DL6295" t="str"/>
        </row>
        <row r="6296">
          <cell r="L6296"/>
          <cell r="M6296"/>
          <cell r="N6296"/>
          <cell r="O6296"/>
          <cell r="P6296"/>
          <cell r="Q6296"/>
          <cell r="R6296"/>
          <cell r="S6296"/>
          <cell r="T6296"/>
          <cell r="U6296"/>
          <cell r="V6296"/>
          <cell r="W6296"/>
          <cell r="X6296"/>
          <cell r="Y6296"/>
          <cell r="Z6296"/>
          <cell r="AA6296"/>
          <cell r="AB6296"/>
          <cell r="AC6296"/>
          <cell r="AD6296"/>
          <cell r="AE6296"/>
          <cell r="AF6296"/>
          <cell r="AG6296"/>
          <cell r="AH6296"/>
          <cell r="AI6296"/>
          <cell r="AJ6296"/>
          <cell r="AK6296"/>
          <cell r="AL6296"/>
          <cell r="AM6296"/>
          <cell r="AN6296"/>
          <cell r="AO6296"/>
          <cell r="AP6296"/>
          <cell r="AQ6296"/>
          <cell r="AR6296"/>
          <cell r="AS6296"/>
          <cell r="AT6296"/>
          <cell r="AU6296"/>
          <cell r="AV6296"/>
          <cell r="AW6296"/>
          <cell r="AX6296"/>
          <cell r="AY6296"/>
          <cell r="AZ6296"/>
          <cell r="BA6296"/>
          <cell r="BB6296"/>
          <cell r="BC6296"/>
          <cell r="BD6296"/>
          <cell r="BE6296"/>
          <cell r="BF6296"/>
          <cell r="BG6296"/>
          <cell r="BH6296"/>
          <cell r="BI6296"/>
          <cell r="BJ6296"/>
          <cell r="BK6296"/>
          <cell r="BL6296"/>
          <cell r="BM6296"/>
          <cell r="BN6296"/>
          <cell r="BO6296"/>
          <cell r="BP6296"/>
          <cell r="BQ6296"/>
          <cell r="BR6296"/>
          <cell r="BS6296"/>
          <cell r="BT6296"/>
          <cell r="BU6296"/>
          <cell r="BV6296"/>
          <cell r="BW6296"/>
          <cell r="BX6296"/>
          <cell r="BY6296"/>
          <cell r="BZ6296"/>
          <cell r="CA6296"/>
          <cell r="CB6296"/>
          <cell r="CC6296"/>
          <cell r="CD6296"/>
          <cell r="CE6296"/>
          <cell r="CF6296"/>
          <cell r="CG6296"/>
          <cell r="CH6296"/>
          <cell r="CI6296"/>
          <cell r="CJ6296"/>
          <cell r="CK6296"/>
          <cell r="CL6296"/>
          <cell r="CM6296"/>
          <cell r="CN6296"/>
          <cell r="CO6296"/>
          <cell r="CP6296"/>
          <cell r="CQ6296"/>
          <cell r="CR6296"/>
          <cell r="CS6296"/>
          <cell r="CT6296"/>
          <cell r="CU6296"/>
          <cell r="CV6296"/>
          <cell r="CW6296"/>
          <cell r="CX6296"/>
          <cell r="CY6296"/>
          <cell r="CZ6296"/>
          <cell r="DA6296"/>
          <cell r="DB6296"/>
          <cell r="DC6296"/>
          <cell r="DD6296"/>
          <cell r="DE6296"/>
          <cell r="DF6296"/>
          <cell r="DG6296"/>
          <cell r="DH6296"/>
          <cell r="DI6296"/>
          <cell r="DJ6296"/>
          <cell r="DL6296" t="str"/>
        </row>
        <row r="6297">
          <cell r="L6297"/>
          <cell r="M6297"/>
          <cell r="N6297"/>
          <cell r="O6297"/>
          <cell r="P6297"/>
          <cell r="Q6297"/>
          <cell r="R6297"/>
          <cell r="S6297"/>
          <cell r="T6297"/>
          <cell r="U6297"/>
          <cell r="V6297"/>
          <cell r="W6297"/>
          <cell r="X6297"/>
          <cell r="Y6297"/>
          <cell r="Z6297"/>
          <cell r="AA6297"/>
          <cell r="AB6297"/>
          <cell r="AC6297"/>
          <cell r="AD6297"/>
          <cell r="AE6297"/>
          <cell r="AF6297"/>
          <cell r="AG6297"/>
          <cell r="AH6297"/>
          <cell r="AI6297"/>
          <cell r="AJ6297"/>
          <cell r="AK6297"/>
          <cell r="AL6297"/>
          <cell r="AM6297"/>
          <cell r="AN6297"/>
          <cell r="AO6297"/>
          <cell r="AP6297"/>
          <cell r="AQ6297"/>
          <cell r="AR6297"/>
          <cell r="AS6297"/>
          <cell r="AT6297"/>
          <cell r="AU6297"/>
          <cell r="AV6297"/>
          <cell r="AW6297"/>
          <cell r="AX6297"/>
          <cell r="AY6297"/>
          <cell r="AZ6297"/>
          <cell r="BA6297"/>
          <cell r="BB6297"/>
          <cell r="BC6297"/>
          <cell r="BD6297"/>
          <cell r="BE6297"/>
          <cell r="BF6297"/>
          <cell r="BG6297"/>
          <cell r="BH6297"/>
          <cell r="BI6297"/>
          <cell r="BJ6297"/>
          <cell r="BK6297"/>
          <cell r="BL6297"/>
          <cell r="BM6297"/>
          <cell r="BN6297"/>
          <cell r="BO6297"/>
          <cell r="BP6297"/>
          <cell r="BQ6297"/>
          <cell r="BR6297"/>
          <cell r="BS6297"/>
          <cell r="BT6297"/>
          <cell r="BU6297"/>
          <cell r="BV6297"/>
          <cell r="BW6297"/>
          <cell r="BX6297"/>
          <cell r="BY6297"/>
          <cell r="BZ6297"/>
          <cell r="CA6297"/>
          <cell r="CB6297"/>
          <cell r="CC6297"/>
          <cell r="CD6297"/>
          <cell r="CE6297"/>
          <cell r="CF6297"/>
          <cell r="CG6297"/>
          <cell r="CH6297"/>
          <cell r="CI6297"/>
          <cell r="CJ6297"/>
          <cell r="CK6297"/>
          <cell r="CL6297"/>
          <cell r="CM6297"/>
          <cell r="CN6297"/>
          <cell r="CO6297"/>
          <cell r="CP6297"/>
          <cell r="CQ6297"/>
          <cell r="CR6297"/>
          <cell r="CS6297"/>
          <cell r="CT6297"/>
          <cell r="CU6297"/>
          <cell r="CV6297"/>
          <cell r="CW6297"/>
          <cell r="CX6297"/>
          <cell r="CY6297"/>
          <cell r="CZ6297"/>
          <cell r="DA6297"/>
          <cell r="DB6297"/>
          <cell r="DC6297"/>
          <cell r="DD6297"/>
          <cell r="DE6297"/>
          <cell r="DF6297"/>
          <cell r="DG6297"/>
          <cell r="DH6297"/>
          <cell r="DI6297"/>
          <cell r="DJ6297"/>
          <cell r="DL6297" t="str"/>
        </row>
        <row r="6298">
          <cell r="L6298"/>
          <cell r="M6298"/>
          <cell r="N6298"/>
          <cell r="O6298"/>
          <cell r="P6298"/>
          <cell r="Q6298"/>
          <cell r="R6298"/>
          <cell r="S6298"/>
          <cell r="T6298"/>
          <cell r="U6298"/>
          <cell r="V6298"/>
          <cell r="W6298"/>
          <cell r="X6298"/>
          <cell r="Y6298"/>
          <cell r="Z6298"/>
          <cell r="AA6298"/>
          <cell r="AB6298"/>
          <cell r="AC6298"/>
          <cell r="AD6298"/>
          <cell r="AE6298"/>
          <cell r="AF6298"/>
          <cell r="AG6298"/>
          <cell r="AH6298"/>
          <cell r="AI6298"/>
          <cell r="AJ6298"/>
          <cell r="AK6298"/>
          <cell r="AL6298"/>
          <cell r="AM6298"/>
          <cell r="AN6298"/>
          <cell r="AO6298"/>
          <cell r="AP6298"/>
          <cell r="AQ6298"/>
          <cell r="AR6298"/>
          <cell r="AS6298"/>
          <cell r="AT6298"/>
          <cell r="AU6298"/>
          <cell r="AV6298"/>
          <cell r="AW6298"/>
          <cell r="AX6298"/>
          <cell r="AY6298"/>
          <cell r="AZ6298"/>
          <cell r="BA6298"/>
          <cell r="BB6298"/>
          <cell r="BC6298"/>
          <cell r="BD6298"/>
          <cell r="BE6298"/>
          <cell r="BF6298"/>
          <cell r="BG6298"/>
          <cell r="BH6298"/>
          <cell r="BI6298"/>
          <cell r="BJ6298"/>
          <cell r="BK6298"/>
          <cell r="BL6298"/>
          <cell r="BM6298"/>
          <cell r="BN6298"/>
          <cell r="BO6298"/>
          <cell r="BP6298"/>
          <cell r="BQ6298"/>
          <cell r="BR6298"/>
          <cell r="BS6298"/>
          <cell r="BT6298"/>
          <cell r="BU6298"/>
          <cell r="BV6298"/>
          <cell r="BW6298"/>
          <cell r="BX6298"/>
          <cell r="BY6298"/>
          <cell r="BZ6298"/>
          <cell r="CA6298"/>
          <cell r="CB6298"/>
          <cell r="CC6298"/>
          <cell r="CD6298"/>
          <cell r="CE6298"/>
          <cell r="CF6298"/>
          <cell r="CG6298"/>
          <cell r="CH6298"/>
          <cell r="CI6298"/>
          <cell r="CJ6298"/>
          <cell r="CK6298"/>
          <cell r="CL6298"/>
          <cell r="CM6298"/>
          <cell r="CN6298"/>
          <cell r="CO6298"/>
          <cell r="CP6298"/>
          <cell r="CQ6298"/>
          <cell r="CR6298"/>
          <cell r="CS6298"/>
          <cell r="CT6298"/>
          <cell r="CU6298"/>
          <cell r="CV6298"/>
          <cell r="CW6298"/>
          <cell r="CX6298"/>
          <cell r="CY6298"/>
          <cell r="CZ6298"/>
          <cell r="DA6298"/>
          <cell r="DB6298"/>
          <cell r="DC6298"/>
          <cell r="DD6298"/>
          <cell r="DE6298"/>
          <cell r="DF6298"/>
          <cell r="DG6298"/>
          <cell r="DH6298"/>
          <cell r="DI6298"/>
          <cell r="DJ6298"/>
          <cell r="DL6298" t="str"/>
        </row>
        <row r="6299">
          <cell r="L6299"/>
          <cell r="M6299"/>
          <cell r="N6299"/>
          <cell r="O6299"/>
          <cell r="P6299"/>
          <cell r="Q6299"/>
          <cell r="R6299"/>
          <cell r="S6299"/>
          <cell r="T6299"/>
          <cell r="U6299"/>
          <cell r="V6299"/>
          <cell r="W6299"/>
          <cell r="X6299"/>
          <cell r="Y6299"/>
          <cell r="Z6299"/>
          <cell r="AA6299"/>
          <cell r="AB6299"/>
          <cell r="AC6299"/>
          <cell r="AD6299"/>
          <cell r="AE6299"/>
          <cell r="AF6299"/>
          <cell r="AG6299"/>
          <cell r="AH6299"/>
          <cell r="AI6299"/>
          <cell r="AJ6299"/>
          <cell r="AK6299"/>
          <cell r="AL6299"/>
          <cell r="AM6299"/>
          <cell r="AN6299"/>
          <cell r="AO6299"/>
          <cell r="AP6299"/>
          <cell r="AQ6299"/>
          <cell r="AR6299"/>
          <cell r="AS6299"/>
          <cell r="AT6299"/>
          <cell r="AU6299"/>
          <cell r="AV6299"/>
          <cell r="AW6299"/>
          <cell r="AX6299"/>
          <cell r="AY6299"/>
          <cell r="AZ6299"/>
          <cell r="BA6299"/>
          <cell r="BB6299"/>
          <cell r="BC6299"/>
          <cell r="BD6299"/>
          <cell r="BE6299"/>
          <cell r="BF6299"/>
          <cell r="BG6299"/>
          <cell r="BH6299"/>
          <cell r="BI6299"/>
          <cell r="BJ6299"/>
          <cell r="BK6299"/>
          <cell r="BL6299"/>
          <cell r="BM6299"/>
          <cell r="BN6299"/>
          <cell r="BO6299"/>
          <cell r="BP6299"/>
          <cell r="BQ6299"/>
          <cell r="BR6299"/>
          <cell r="BS6299"/>
          <cell r="BT6299"/>
          <cell r="BU6299"/>
          <cell r="BV6299"/>
          <cell r="BW6299"/>
          <cell r="BX6299"/>
          <cell r="BY6299"/>
          <cell r="BZ6299"/>
          <cell r="CA6299"/>
          <cell r="CB6299"/>
          <cell r="CC6299"/>
          <cell r="CD6299"/>
          <cell r="CE6299"/>
          <cell r="CF6299"/>
          <cell r="CG6299"/>
          <cell r="CH6299"/>
          <cell r="CI6299"/>
          <cell r="CJ6299"/>
          <cell r="CK6299"/>
          <cell r="CL6299"/>
          <cell r="CM6299"/>
          <cell r="CN6299"/>
          <cell r="CO6299"/>
          <cell r="CP6299"/>
          <cell r="CQ6299"/>
          <cell r="CR6299"/>
          <cell r="CS6299"/>
          <cell r="CT6299"/>
          <cell r="CU6299"/>
          <cell r="CV6299"/>
          <cell r="CW6299"/>
          <cell r="CX6299"/>
          <cell r="CY6299"/>
          <cell r="CZ6299"/>
          <cell r="DA6299"/>
          <cell r="DB6299"/>
          <cell r="DC6299"/>
          <cell r="DD6299"/>
          <cell r="DE6299"/>
          <cell r="DF6299"/>
          <cell r="DG6299"/>
          <cell r="DH6299"/>
          <cell r="DI6299"/>
          <cell r="DJ6299"/>
          <cell r="DL6299" t="str"/>
        </row>
        <row r="6300">
          <cell r="L6300"/>
          <cell r="M6300"/>
          <cell r="N6300"/>
          <cell r="O6300"/>
          <cell r="P6300"/>
          <cell r="Q6300"/>
          <cell r="R6300"/>
          <cell r="S6300"/>
          <cell r="T6300"/>
          <cell r="U6300"/>
          <cell r="V6300"/>
          <cell r="W6300"/>
          <cell r="X6300"/>
          <cell r="Y6300"/>
          <cell r="Z6300"/>
          <cell r="AA6300"/>
          <cell r="AB6300"/>
          <cell r="AC6300"/>
          <cell r="AD6300"/>
          <cell r="AE6300"/>
          <cell r="AF6300"/>
          <cell r="AG6300"/>
          <cell r="AH6300"/>
          <cell r="AI6300"/>
          <cell r="AJ6300"/>
          <cell r="AK6300"/>
          <cell r="AL6300"/>
          <cell r="AM6300"/>
          <cell r="AN6300"/>
          <cell r="AO6300"/>
          <cell r="AP6300"/>
          <cell r="AQ6300"/>
          <cell r="AR6300"/>
          <cell r="AS6300"/>
          <cell r="AT6300"/>
          <cell r="AU6300"/>
          <cell r="AV6300"/>
          <cell r="AW6300"/>
          <cell r="AX6300"/>
          <cell r="AY6300"/>
          <cell r="AZ6300"/>
          <cell r="BA6300"/>
          <cell r="BB6300"/>
          <cell r="BC6300"/>
          <cell r="BD6300"/>
          <cell r="BE6300"/>
          <cell r="BF6300"/>
          <cell r="BG6300"/>
          <cell r="BH6300"/>
          <cell r="BI6300"/>
          <cell r="BJ6300"/>
          <cell r="BK6300"/>
          <cell r="BL6300"/>
          <cell r="BM6300"/>
          <cell r="BN6300"/>
          <cell r="BO6300"/>
          <cell r="BP6300"/>
          <cell r="BQ6300"/>
          <cell r="BR6300"/>
          <cell r="BS6300"/>
          <cell r="BT6300"/>
          <cell r="BU6300"/>
          <cell r="BV6300"/>
          <cell r="BW6300"/>
          <cell r="BX6300"/>
          <cell r="BY6300"/>
          <cell r="BZ6300"/>
          <cell r="CA6300"/>
          <cell r="CB6300"/>
          <cell r="CC6300"/>
          <cell r="CD6300"/>
          <cell r="CE6300"/>
          <cell r="CF6300"/>
          <cell r="CG6300"/>
          <cell r="CH6300"/>
          <cell r="CI6300"/>
          <cell r="CJ6300"/>
          <cell r="CK6300"/>
          <cell r="CL6300"/>
          <cell r="CM6300"/>
          <cell r="CN6300"/>
          <cell r="CO6300"/>
          <cell r="CP6300"/>
          <cell r="CQ6300"/>
          <cell r="CR6300"/>
          <cell r="CS6300"/>
          <cell r="CT6300"/>
          <cell r="CU6300"/>
          <cell r="CV6300"/>
          <cell r="CW6300"/>
          <cell r="CX6300"/>
          <cell r="CY6300"/>
          <cell r="CZ6300"/>
          <cell r="DA6300"/>
          <cell r="DB6300"/>
          <cell r="DC6300"/>
          <cell r="DD6300"/>
          <cell r="DE6300"/>
          <cell r="DF6300"/>
          <cell r="DG6300"/>
          <cell r="DH6300"/>
          <cell r="DI6300"/>
          <cell r="DJ6300"/>
          <cell r="DL6300" t="str"/>
        </row>
        <row r="6301">
          <cell r="L6301"/>
          <cell r="M6301"/>
          <cell r="N6301"/>
          <cell r="O6301"/>
          <cell r="P6301"/>
          <cell r="Q6301"/>
          <cell r="R6301"/>
          <cell r="S6301"/>
          <cell r="T6301"/>
          <cell r="U6301"/>
          <cell r="V6301"/>
          <cell r="W6301"/>
          <cell r="X6301"/>
          <cell r="Y6301"/>
          <cell r="Z6301"/>
          <cell r="AA6301"/>
          <cell r="AB6301"/>
          <cell r="AC6301"/>
          <cell r="AD6301"/>
          <cell r="AE6301"/>
          <cell r="AF6301"/>
          <cell r="AG6301"/>
          <cell r="AH6301"/>
          <cell r="AI6301"/>
          <cell r="AJ6301"/>
          <cell r="AK6301"/>
          <cell r="AL6301"/>
          <cell r="AM6301"/>
          <cell r="AN6301"/>
          <cell r="AO6301"/>
          <cell r="AP6301"/>
          <cell r="AQ6301"/>
          <cell r="AR6301"/>
          <cell r="AS6301"/>
          <cell r="AT6301"/>
          <cell r="AU6301"/>
          <cell r="AV6301"/>
          <cell r="AW6301"/>
          <cell r="AX6301"/>
          <cell r="AY6301"/>
          <cell r="AZ6301"/>
          <cell r="BA6301"/>
          <cell r="BB6301"/>
          <cell r="BC6301"/>
          <cell r="BD6301"/>
          <cell r="BE6301"/>
          <cell r="BF6301"/>
          <cell r="BG6301"/>
          <cell r="BH6301"/>
          <cell r="BI6301"/>
          <cell r="BJ6301"/>
          <cell r="BK6301"/>
          <cell r="BL6301"/>
          <cell r="BM6301"/>
          <cell r="BN6301"/>
          <cell r="BO6301"/>
          <cell r="BP6301"/>
          <cell r="BQ6301"/>
          <cell r="BR6301"/>
          <cell r="BS6301"/>
          <cell r="BT6301"/>
          <cell r="BU6301"/>
          <cell r="BV6301"/>
          <cell r="BW6301"/>
          <cell r="BX6301"/>
          <cell r="BY6301"/>
          <cell r="BZ6301"/>
          <cell r="CA6301"/>
          <cell r="CB6301"/>
          <cell r="CC6301"/>
          <cell r="CD6301"/>
          <cell r="CE6301"/>
          <cell r="CF6301"/>
          <cell r="CG6301"/>
          <cell r="CH6301"/>
          <cell r="CI6301"/>
          <cell r="CJ6301"/>
          <cell r="CK6301"/>
          <cell r="CL6301"/>
          <cell r="CM6301"/>
          <cell r="CN6301"/>
          <cell r="CO6301"/>
          <cell r="CP6301"/>
          <cell r="CQ6301"/>
          <cell r="CR6301"/>
          <cell r="CS6301"/>
          <cell r="CT6301"/>
          <cell r="CU6301"/>
          <cell r="CV6301"/>
          <cell r="CW6301"/>
          <cell r="CX6301"/>
          <cell r="CY6301"/>
          <cell r="CZ6301"/>
          <cell r="DA6301"/>
          <cell r="DB6301"/>
          <cell r="DC6301"/>
          <cell r="DD6301"/>
          <cell r="DE6301"/>
          <cell r="DF6301"/>
          <cell r="DG6301"/>
          <cell r="DH6301"/>
          <cell r="DI6301"/>
          <cell r="DJ6301"/>
          <cell r="DL6301" t="str"/>
        </row>
        <row r="6302">
          <cell r="L6302"/>
          <cell r="M6302"/>
          <cell r="N6302"/>
          <cell r="O6302"/>
          <cell r="P6302"/>
          <cell r="Q6302"/>
          <cell r="R6302"/>
          <cell r="S6302"/>
          <cell r="T6302"/>
          <cell r="U6302"/>
          <cell r="V6302"/>
          <cell r="W6302"/>
          <cell r="X6302"/>
          <cell r="Y6302"/>
          <cell r="Z6302"/>
          <cell r="AA6302"/>
          <cell r="AB6302"/>
          <cell r="AC6302"/>
          <cell r="AD6302"/>
          <cell r="AE6302"/>
          <cell r="AF6302"/>
          <cell r="AG6302"/>
          <cell r="AH6302"/>
          <cell r="AI6302"/>
          <cell r="AJ6302"/>
          <cell r="AK6302"/>
          <cell r="AL6302"/>
          <cell r="AM6302"/>
          <cell r="AN6302"/>
          <cell r="AO6302"/>
          <cell r="AP6302"/>
          <cell r="AQ6302"/>
          <cell r="AR6302"/>
          <cell r="AS6302"/>
          <cell r="AT6302"/>
          <cell r="AU6302"/>
          <cell r="AV6302"/>
          <cell r="AW6302"/>
          <cell r="AX6302"/>
          <cell r="AY6302"/>
          <cell r="AZ6302"/>
          <cell r="BA6302"/>
          <cell r="BB6302"/>
          <cell r="BC6302"/>
          <cell r="BD6302"/>
          <cell r="BE6302"/>
          <cell r="BF6302"/>
          <cell r="BG6302"/>
          <cell r="BH6302"/>
          <cell r="BI6302"/>
          <cell r="BJ6302"/>
          <cell r="BK6302"/>
          <cell r="BL6302"/>
          <cell r="BM6302"/>
          <cell r="BN6302"/>
          <cell r="BO6302"/>
          <cell r="BP6302"/>
          <cell r="BQ6302"/>
          <cell r="BR6302"/>
          <cell r="BS6302"/>
          <cell r="BT6302"/>
          <cell r="BU6302"/>
          <cell r="BV6302"/>
          <cell r="BW6302"/>
          <cell r="BX6302"/>
          <cell r="BY6302"/>
          <cell r="BZ6302"/>
          <cell r="CA6302"/>
          <cell r="CB6302"/>
          <cell r="CC6302"/>
          <cell r="CD6302"/>
          <cell r="CE6302"/>
          <cell r="CF6302"/>
          <cell r="CG6302"/>
          <cell r="CH6302"/>
          <cell r="CI6302"/>
          <cell r="CJ6302"/>
          <cell r="CK6302"/>
          <cell r="CL6302"/>
          <cell r="CM6302"/>
          <cell r="CN6302"/>
          <cell r="CO6302"/>
          <cell r="CP6302"/>
          <cell r="CQ6302"/>
          <cell r="CR6302"/>
          <cell r="CS6302"/>
          <cell r="CT6302"/>
          <cell r="CU6302"/>
          <cell r="CV6302"/>
          <cell r="CW6302"/>
          <cell r="CX6302"/>
          <cell r="CY6302"/>
          <cell r="CZ6302"/>
          <cell r="DA6302"/>
          <cell r="DB6302"/>
          <cell r="DC6302"/>
          <cell r="DD6302"/>
          <cell r="DE6302"/>
          <cell r="DF6302"/>
          <cell r="DG6302"/>
          <cell r="DH6302"/>
          <cell r="DI6302"/>
          <cell r="DJ6302"/>
          <cell r="DL6302" t="str"/>
        </row>
        <row r="6303">
          <cell r="L6303"/>
          <cell r="M6303"/>
          <cell r="N6303"/>
          <cell r="O6303"/>
          <cell r="P6303"/>
          <cell r="Q6303"/>
          <cell r="R6303"/>
          <cell r="S6303"/>
          <cell r="T6303"/>
          <cell r="U6303"/>
          <cell r="V6303"/>
          <cell r="W6303"/>
          <cell r="X6303"/>
          <cell r="Y6303"/>
          <cell r="Z6303"/>
          <cell r="AA6303"/>
          <cell r="AB6303"/>
          <cell r="AC6303"/>
          <cell r="AD6303"/>
          <cell r="AE6303"/>
          <cell r="AF6303"/>
          <cell r="AG6303"/>
          <cell r="AH6303"/>
          <cell r="AI6303"/>
          <cell r="AJ6303"/>
          <cell r="AK6303"/>
          <cell r="AL6303"/>
          <cell r="AM6303"/>
          <cell r="AN6303"/>
          <cell r="AO6303"/>
          <cell r="AP6303"/>
          <cell r="AQ6303"/>
          <cell r="AR6303"/>
          <cell r="AS6303"/>
          <cell r="AT6303"/>
          <cell r="AU6303"/>
          <cell r="AV6303"/>
          <cell r="AW6303"/>
          <cell r="AX6303"/>
          <cell r="AY6303"/>
          <cell r="AZ6303"/>
          <cell r="BA6303"/>
          <cell r="BB6303"/>
          <cell r="BC6303"/>
          <cell r="BD6303"/>
          <cell r="BE6303"/>
          <cell r="BF6303"/>
          <cell r="BG6303"/>
          <cell r="BH6303"/>
          <cell r="BI6303"/>
          <cell r="BJ6303"/>
          <cell r="BK6303"/>
          <cell r="BL6303"/>
          <cell r="BM6303"/>
          <cell r="BN6303"/>
          <cell r="BO6303"/>
          <cell r="BP6303"/>
          <cell r="BQ6303"/>
          <cell r="BR6303"/>
          <cell r="BS6303"/>
          <cell r="BT6303"/>
          <cell r="BU6303"/>
          <cell r="BV6303"/>
          <cell r="BW6303"/>
          <cell r="BX6303"/>
          <cell r="BY6303"/>
          <cell r="BZ6303"/>
          <cell r="CA6303"/>
          <cell r="CB6303"/>
          <cell r="CC6303"/>
          <cell r="CD6303"/>
          <cell r="CE6303"/>
          <cell r="CF6303"/>
          <cell r="CG6303"/>
          <cell r="CH6303"/>
          <cell r="CI6303"/>
          <cell r="CJ6303"/>
          <cell r="CK6303"/>
          <cell r="CL6303"/>
          <cell r="CM6303"/>
          <cell r="CN6303"/>
          <cell r="CO6303"/>
          <cell r="CP6303"/>
          <cell r="CQ6303"/>
          <cell r="CR6303"/>
          <cell r="CS6303"/>
          <cell r="CT6303"/>
          <cell r="CU6303"/>
          <cell r="CV6303"/>
          <cell r="CW6303"/>
          <cell r="CX6303"/>
          <cell r="CY6303"/>
          <cell r="CZ6303"/>
          <cell r="DA6303"/>
          <cell r="DB6303"/>
          <cell r="DC6303"/>
          <cell r="DD6303"/>
          <cell r="DE6303"/>
          <cell r="DF6303"/>
          <cell r="DG6303"/>
          <cell r="DH6303"/>
          <cell r="DI6303"/>
          <cell r="DJ6303"/>
          <cell r="DL6303" t="str"/>
        </row>
        <row r="6304">
          <cell r="L6304"/>
          <cell r="M6304"/>
          <cell r="N6304"/>
          <cell r="O6304"/>
          <cell r="P6304"/>
          <cell r="Q6304"/>
          <cell r="R6304"/>
          <cell r="S6304"/>
          <cell r="T6304"/>
          <cell r="U6304"/>
          <cell r="V6304"/>
          <cell r="W6304"/>
          <cell r="X6304"/>
          <cell r="Y6304"/>
          <cell r="Z6304"/>
          <cell r="AA6304"/>
          <cell r="AB6304"/>
          <cell r="AC6304"/>
          <cell r="AD6304"/>
          <cell r="AE6304"/>
          <cell r="AF6304"/>
          <cell r="AG6304"/>
          <cell r="AH6304"/>
          <cell r="AI6304"/>
          <cell r="AJ6304"/>
          <cell r="AK6304"/>
          <cell r="AL6304"/>
          <cell r="AM6304"/>
          <cell r="AN6304"/>
          <cell r="AO6304"/>
          <cell r="AP6304"/>
          <cell r="AQ6304"/>
          <cell r="AR6304"/>
          <cell r="AS6304"/>
          <cell r="AT6304"/>
          <cell r="AU6304"/>
          <cell r="AV6304"/>
          <cell r="AW6304"/>
          <cell r="AX6304"/>
          <cell r="AY6304"/>
          <cell r="AZ6304"/>
          <cell r="BA6304"/>
          <cell r="BB6304"/>
          <cell r="BC6304"/>
          <cell r="BD6304"/>
          <cell r="BE6304"/>
          <cell r="BF6304"/>
          <cell r="BG6304"/>
          <cell r="BH6304"/>
          <cell r="BI6304"/>
          <cell r="BJ6304"/>
          <cell r="BK6304"/>
          <cell r="BL6304"/>
          <cell r="BM6304"/>
          <cell r="BN6304"/>
          <cell r="BO6304"/>
          <cell r="BP6304"/>
          <cell r="BQ6304"/>
          <cell r="BR6304"/>
          <cell r="BS6304"/>
          <cell r="BT6304"/>
          <cell r="BU6304"/>
          <cell r="BV6304"/>
          <cell r="BW6304"/>
          <cell r="BX6304"/>
          <cell r="BY6304"/>
          <cell r="BZ6304"/>
          <cell r="CA6304"/>
          <cell r="CB6304"/>
          <cell r="CC6304"/>
          <cell r="CD6304"/>
          <cell r="CE6304"/>
          <cell r="CF6304"/>
          <cell r="CG6304"/>
          <cell r="CH6304"/>
          <cell r="CI6304"/>
          <cell r="CJ6304"/>
          <cell r="CK6304"/>
          <cell r="CL6304"/>
          <cell r="CM6304"/>
          <cell r="CN6304"/>
          <cell r="CO6304"/>
          <cell r="CP6304"/>
          <cell r="CQ6304"/>
          <cell r="CR6304"/>
          <cell r="CS6304"/>
          <cell r="CT6304"/>
          <cell r="CU6304"/>
          <cell r="CV6304"/>
          <cell r="CW6304"/>
          <cell r="CX6304"/>
          <cell r="CY6304"/>
          <cell r="CZ6304"/>
          <cell r="DA6304"/>
          <cell r="DB6304"/>
          <cell r="DC6304"/>
          <cell r="DD6304"/>
          <cell r="DE6304"/>
          <cell r="DF6304"/>
          <cell r="DG6304"/>
          <cell r="DH6304"/>
          <cell r="DI6304"/>
          <cell r="DJ6304"/>
          <cell r="DL6304" t="str"/>
        </row>
        <row r="6305">
          <cell r="L6305"/>
          <cell r="M6305"/>
          <cell r="N6305"/>
          <cell r="O6305"/>
          <cell r="P6305"/>
          <cell r="Q6305"/>
          <cell r="R6305"/>
          <cell r="S6305"/>
          <cell r="T6305"/>
          <cell r="U6305"/>
          <cell r="V6305"/>
          <cell r="W6305"/>
          <cell r="X6305"/>
          <cell r="Y6305"/>
          <cell r="Z6305"/>
          <cell r="AA6305"/>
          <cell r="AB6305"/>
          <cell r="AC6305"/>
          <cell r="AD6305"/>
          <cell r="AE6305"/>
          <cell r="AF6305"/>
          <cell r="AG6305"/>
          <cell r="AH6305"/>
          <cell r="AI6305"/>
          <cell r="AJ6305"/>
          <cell r="AK6305"/>
          <cell r="AL6305"/>
          <cell r="AM6305"/>
          <cell r="AN6305"/>
          <cell r="AO6305"/>
          <cell r="AP6305"/>
          <cell r="AQ6305"/>
          <cell r="AR6305"/>
          <cell r="AS6305"/>
          <cell r="AT6305"/>
          <cell r="AU6305"/>
          <cell r="AV6305"/>
          <cell r="AW6305"/>
          <cell r="AX6305"/>
          <cell r="AY6305"/>
          <cell r="AZ6305"/>
          <cell r="BA6305"/>
          <cell r="BB6305"/>
          <cell r="BC6305"/>
          <cell r="BD6305"/>
          <cell r="BE6305"/>
          <cell r="BF6305"/>
          <cell r="BG6305"/>
          <cell r="BH6305"/>
          <cell r="BI6305"/>
          <cell r="BJ6305"/>
          <cell r="BK6305"/>
          <cell r="BL6305"/>
          <cell r="BM6305"/>
          <cell r="BN6305"/>
          <cell r="BO6305"/>
          <cell r="BP6305"/>
          <cell r="BQ6305"/>
          <cell r="BR6305"/>
          <cell r="BS6305"/>
          <cell r="BT6305"/>
          <cell r="BU6305"/>
          <cell r="BV6305"/>
          <cell r="BW6305"/>
          <cell r="BX6305"/>
          <cell r="BY6305"/>
          <cell r="BZ6305"/>
          <cell r="CA6305"/>
          <cell r="CB6305"/>
          <cell r="CC6305"/>
          <cell r="CD6305"/>
          <cell r="CE6305"/>
          <cell r="CF6305"/>
          <cell r="CG6305"/>
          <cell r="CH6305"/>
          <cell r="CI6305"/>
          <cell r="CJ6305"/>
          <cell r="CK6305"/>
          <cell r="CL6305"/>
          <cell r="CM6305"/>
          <cell r="CN6305"/>
          <cell r="CO6305"/>
          <cell r="CP6305"/>
          <cell r="CQ6305"/>
          <cell r="CR6305"/>
          <cell r="CS6305"/>
          <cell r="CT6305"/>
          <cell r="CU6305"/>
          <cell r="CV6305"/>
          <cell r="CW6305"/>
          <cell r="CX6305"/>
          <cell r="CY6305"/>
          <cell r="CZ6305"/>
          <cell r="DA6305"/>
          <cell r="DB6305"/>
          <cell r="DC6305"/>
          <cell r="DD6305"/>
          <cell r="DE6305"/>
          <cell r="DF6305"/>
          <cell r="DG6305"/>
          <cell r="DH6305"/>
          <cell r="DI6305"/>
          <cell r="DJ6305"/>
          <cell r="DL6305" t="str"/>
        </row>
        <row r="6306">
          <cell r="L6306"/>
          <cell r="M6306"/>
          <cell r="N6306"/>
          <cell r="O6306"/>
          <cell r="P6306"/>
          <cell r="Q6306"/>
          <cell r="R6306"/>
          <cell r="S6306"/>
          <cell r="T6306"/>
          <cell r="U6306"/>
          <cell r="V6306"/>
          <cell r="W6306"/>
          <cell r="X6306"/>
          <cell r="Y6306"/>
          <cell r="Z6306"/>
          <cell r="AA6306"/>
          <cell r="AB6306"/>
          <cell r="AC6306"/>
          <cell r="AD6306"/>
          <cell r="AE6306"/>
          <cell r="AF6306"/>
          <cell r="AG6306"/>
          <cell r="AH6306"/>
          <cell r="AI6306"/>
          <cell r="AJ6306"/>
          <cell r="AK6306"/>
          <cell r="AL6306"/>
          <cell r="AM6306"/>
          <cell r="AN6306"/>
          <cell r="AO6306"/>
          <cell r="AP6306"/>
          <cell r="AQ6306"/>
          <cell r="AR6306"/>
          <cell r="AS6306"/>
          <cell r="AT6306"/>
          <cell r="AU6306"/>
          <cell r="AV6306"/>
          <cell r="AW6306"/>
          <cell r="AX6306"/>
          <cell r="AY6306"/>
          <cell r="AZ6306"/>
          <cell r="BA6306"/>
          <cell r="BB6306"/>
          <cell r="BC6306"/>
          <cell r="BD6306"/>
          <cell r="BE6306"/>
          <cell r="BF6306"/>
          <cell r="BG6306"/>
          <cell r="BH6306"/>
          <cell r="BI6306"/>
          <cell r="BJ6306"/>
          <cell r="BK6306"/>
          <cell r="BL6306"/>
          <cell r="BM6306"/>
          <cell r="BN6306"/>
          <cell r="BO6306"/>
          <cell r="BP6306"/>
          <cell r="BQ6306"/>
          <cell r="BR6306"/>
          <cell r="BS6306"/>
          <cell r="BT6306"/>
          <cell r="BU6306"/>
          <cell r="BV6306"/>
          <cell r="BW6306"/>
          <cell r="BX6306"/>
          <cell r="BY6306"/>
          <cell r="BZ6306"/>
          <cell r="CA6306"/>
          <cell r="CB6306"/>
          <cell r="CC6306"/>
          <cell r="CD6306"/>
          <cell r="CE6306"/>
          <cell r="CF6306"/>
          <cell r="CG6306"/>
          <cell r="CH6306"/>
          <cell r="CI6306"/>
          <cell r="CJ6306"/>
          <cell r="CK6306"/>
          <cell r="CL6306"/>
          <cell r="CM6306"/>
          <cell r="CN6306"/>
          <cell r="CO6306"/>
          <cell r="CP6306"/>
          <cell r="CQ6306"/>
          <cell r="CR6306"/>
          <cell r="CS6306"/>
          <cell r="CT6306"/>
          <cell r="CU6306"/>
          <cell r="CV6306"/>
          <cell r="CW6306"/>
          <cell r="CX6306"/>
          <cell r="CY6306"/>
          <cell r="CZ6306"/>
          <cell r="DA6306"/>
          <cell r="DB6306"/>
          <cell r="DC6306"/>
          <cell r="DD6306"/>
          <cell r="DE6306"/>
          <cell r="DF6306"/>
          <cell r="DG6306"/>
          <cell r="DH6306"/>
          <cell r="DI6306"/>
          <cell r="DJ6306"/>
          <cell r="DL6306" t="str"/>
        </row>
        <row r="6307">
          <cell r="L6307"/>
          <cell r="M6307"/>
          <cell r="N6307"/>
          <cell r="O6307"/>
          <cell r="P6307"/>
          <cell r="Q6307"/>
          <cell r="R6307"/>
          <cell r="S6307"/>
          <cell r="T6307"/>
          <cell r="U6307"/>
          <cell r="V6307"/>
          <cell r="W6307"/>
          <cell r="X6307"/>
          <cell r="Y6307"/>
          <cell r="Z6307"/>
          <cell r="AA6307"/>
          <cell r="AB6307"/>
          <cell r="AC6307"/>
          <cell r="AD6307"/>
          <cell r="AE6307"/>
          <cell r="AF6307"/>
          <cell r="AG6307"/>
          <cell r="AH6307"/>
          <cell r="AI6307"/>
          <cell r="AJ6307"/>
          <cell r="AK6307"/>
          <cell r="AL6307"/>
          <cell r="AM6307"/>
          <cell r="AN6307"/>
          <cell r="AO6307"/>
          <cell r="AP6307"/>
          <cell r="AQ6307"/>
          <cell r="AR6307"/>
          <cell r="AS6307"/>
          <cell r="AT6307"/>
          <cell r="AU6307"/>
          <cell r="AV6307"/>
          <cell r="AW6307"/>
          <cell r="AX6307"/>
          <cell r="AY6307"/>
          <cell r="AZ6307"/>
          <cell r="BA6307"/>
          <cell r="BB6307"/>
          <cell r="BC6307"/>
          <cell r="BD6307"/>
          <cell r="BE6307"/>
          <cell r="BF6307"/>
          <cell r="BG6307"/>
          <cell r="BH6307"/>
          <cell r="BI6307"/>
          <cell r="BJ6307"/>
          <cell r="BK6307"/>
          <cell r="BL6307"/>
          <cell r="BM6307"/>
          <cell r="BN6307"/>
          <cell r="BO6307"/>
          <cell r="BP6307"/>
          <cell r="BQ6307"/>
          <cell r="BR6307"/>
          <cell r="BS6307"/>
          <cell r="BT6307"/>
          <cell r="BU6307"/>
          <cell r="BV6307"/>
          <cell r="BW6307"/>
          <cell r="BX6307"/>
          <cell r="BY6307"/>
          <cell r="BZ6307"/>
          <cell r="CA6307"/>
          <cell r="CB6307"/>
          <cell r="CC6307"/>
          <cell r="CD6307"/>
          <cell r="CE6307"/>
          <cell r="CF6307"/>
          <cell r="CG6307"/>
          <cell r="CH6307"/>
          <cell r="CI6307"/>
          <cell r="CJ6307"/>
          <cell r="CK6307"/>
          <cell r="CL6307"/>
          <cell r="CM6307"/>
          <cell r="CN6307"/>
          <cell r="CO6307"/>
          <cell r="CP6307"/>
          <cell r="CQ6307"/>
          <cell r="CR6307"/>
          <cell r="CS6307"/>
          <cell r="CT6307"/>
          <cell r="CU6307"/>
          <cell r="CV6307"/>
          <cell r="CW6307"/>
          <cell r="CX6307"/>
          <cell r="CY6307"/>
          <cell r="CZ6307"/>
          <cell r="DA6307"/>
          <cell r="DB6307"/>
          <cell r="DC6307"/>
          <cell r="DD6307"/>
          <cell r="DE6307"/>
          <cell r="DF6307"/>
          <cell r="DG6307"/>
          <cell r="DH6307"/>
          <cell r="DI6307"/>
          <cell r="DJ6307"/>
          <cell r="DL6307" t="str"/>
        </row>
        <row r="6308">
          <cell r="L6308"/>
          <cell r="M6308"/>
          <cell r="N6308"/>
          <cell r="O6308"/>
          <cell r="P6308"/>
          <cell r="Q6308"/>
          <cell r="R6308"/>
          <cell r="S6308"/>
          <cell r="T6308"/>
          <cell r="U6308"/>
          <cell r="V6308"/>
          <cell r="W6308"/>
          <cell r="X6308"/>
          <cell r="Y6308"/>
          <cell r="Z6308"/>
          <cell r="AA6308"/>
          <cell r="AB6308"/>
          <cell r="AC6308"/>
          <cell r="AD6308"/>
          <cell r="AE6308"/>
          <cell r="AF6308"/>
          <cell r="AG6308"/>
          <cell r="AH6308"/>
          <cell r="AI6308"/>
          <cell r="AJ6308"/>
          <cell r="AK6308"/>
          <cell r="AL6308"/>
          <cell r="AM6308"/>
          <cell r="AN6308"/>
          <cell r="AO6308"/>
          <cell r="AP6308"/>
          <cell r="AQ6308"/>
          <cell r="AR6308"/>
          <cell r="AS6308"/>
          <cell r="AT6308"/>
          <cell r="AU6308"/>
          <cell r="AV6308"/>
          <cell r="AW6308"/>
          <cell r="AX6308"/>
          <cell r="AY6308"/>
          <cell r="AZ6308"/>
          <cell r="BA6308"/>
          <cell r="BB6308"/>
          <cell r="BC6308"/>
          <cell r="BD6308"/>
          <cell r="BE6308"/>
          <cell r="BF6308"/>
          <cell r="BG6308"/>
          <cell r="BH6308"/>
          <cell r="BI6308"/>
          <cell r="BJ6308"/>
          <cell r="BK6308"/>
          <cell r="BL6308"/>
          <cell r="BM6308"/>
          <cell r="BN6308"/>
          <cell r="BO6308"/>
          <cell r="BP6308"/>
          <cell r="BQ6308"/>
          <cell r="BR6308"/>
          <cell r="BS6308"/>
          <cell r="BT6308"/>
          <cell r="BU6308"/>
          <cell r="BV6308"/>
          <cell r="BW6308"/>
          <cell r="BX6308"/>
          <cell r="BY6308"/>
          <cell r="BZ6308"/>
          <cell r="CA6308"/>
          <cell r="CB6308"/>
          <cell r="CC6308"/>
          <cell r="CD6308"/>
          <cell r="CE6308"/>
          <cell r="CF6308"/>
          <cell r="CG6308"/>
          <cell r="CH6308"/>
          <cell r="CI6308"/>
          <cell r="CJ6308"/>
          <cell r="CK6308"/>
          <cell r="CL6308"/>
          <cell r="CM6308"/>
          <cell r="CN6308"/>
          <cell r="CO6308"/>
          <cell r="CP6308"/>
          <cell r="CQ6308"/>
          <cell r="CR6308"/>
          <cell r="CS6308"/>
          <cell r="CT6308"/>
          <cell r="CU6308"/>
          <cell r="CV6308"/>
          <cell r="CW6308"/>
          <cell r="CX6308"/>
          <cell r="CY6308"/>
          <cell r="CZ6308"/>
          <cell r="DA6308"/>
          <cell r="DB6308"/>
          <cell r="DC6308"/>
          <cell r="DD6308"/>
          <cell r="DE6308"/>
          <cell r="DF6308"/>
          <cell r="DG6308"/>
          <cell r="DH6308"/>
          <cell r="DI6308"/>
          <cell r="DJ6308"/>
          <cell r="DL6308" t="str"/>
        </row>
        <row r="6309">
          <cell r="L6309"/>
          <cell r="M6309"/>
          <cell r="N6309"/>
          <cell r="O6309"/>
          <cell r="P6309"/>
          <cell r="Q6309"/>
          <cell r="R6309"/>
          <cell r="S6309"/>
          <cell r="T6309"/>
          <cell r="U6309"/>
          <cell r="V6309"/>
          <cell r="W6309"/>
          <cell r="X6309"/>
          <cell r="Y6309"/>
          <cell r="Z6309"/>
          <cell r="AA6309"/>
          <cell r="AB6309"/>
          <cell r="AC6309"/>
          <cell r="AD6309"/>
          <cell r="AE6309"/>
          <cell r="AF6309"/>
          <cell r="AG6309"/>
          <cell r="AH6309"/>
          <cell r="AI6309"/>
          <cell r="AJ6309"/>
          <cell r="AK6309"/>
          <cell r="AL6309"/>
          <cell r="AM6309"/>
          <cell r="AN6309"/>
          <cell r="AO6309"/>
          <cell r="AP6309"/>
          <cell r="AQ6309"/>
          <cell r="AR6309"/>
          <cell r="AS6309"/>
          <cell r="AT6309"/>
          <cell r="AU6309"/>
          <cell r="AV6309"/>
          <cell r="AW6309"/>
          <cell r="AX6309"/>
          <cell r="AY6309"/>
          <cell r="AZ6309"/>
          <cell r="BA6309"/>
          <cell r="BB6309"/>
          <cell r="BC6309"/>
          <cell r="BD6309"/>
          <cell r="BE6309"/>
          <cell r="BF6309"/>
          <cell r="BG6309"/>
          <cell r="BH6309"/>
          <cell r="BI6309"/>
          <cell r="BJ6309"/>
          <cell r="BK6309"/>
          <cell r="BL6309"/>
          <cell r="BM6309"/>
          <cell r="BN6309"/>
          <cell r="BO6309"/>
          <cell r="BP6309"/>
          <cell r="BQ6309"/>
          <cell r="BR6309"/>
          <cell r="BS6309"/>
          <cell r="BT6309"/>
          <cell r="BU6309"/>
          <cell r="BV6309"/>
          <cell r="BW6309"/>
          <cell r="BX6309"/>
          <cell r="BY6309"/>
          <cell r="BZ6309"/>
          <cell r="CA6309"/>
          <cell r="CB6309"/>
          <cell r="CC6309"/>
          <cell r="CD6309"/>
          <cell r="CE6309"/>
          <cell r="CF6309"/>
          <cell r="CG6309"/>
          <cell r="CH6309"/>
          <cell r="CI6309"/>
          <cell r="CJ6309"/>
          <cell r="CK6309"/>
          <cell r="CL6309"/>
          <cell r="CM6309"/>
          <cell r="CN6309"/>
          <cell r="CO6309"/>
          <cell r="CP6309"/>
          <cell r="CQ6309"/>
          <cell r="CR6309"/>
          <cell r="CS6309"/>
          <cell r="CT6309"/>
          <cell r="CU6309"/>
          <cell r="CV6309"/>
          <cell r="CW6309"/>
          <cell r="CX6309"/>
          <cell r="CY6309"/>
          <cell r="CZ6309"/>
          <cell r="DA6309"/>
          <cell r="DB6309"/>
          <cell r="DC6309"/>
          <cell r="DD6309"/>
          <cell r="DE6309"/>
          <cell r="DF6309"/>
          <cell r="DG6309"/>
          <cell r="DH6309"/>
          <cell r="DI6309"/>
          <cell r="DJ6309"/>
          <cell r="DL6309" t="str"/>
        </row>
        <row r="6310">
          <cell r="L6310"/>
          <cell r="M6310"/>
          <cell r="N6310"/>
          <cell r="O6310"/>
          <cell r="P6310"/>
          <cell r="Q6310"/>
          <cell r="R6310"/>
          <cell r="S6310"/>
          <cell r="T6310"/>
          <cell r="U6310"/>
          <cell r="V6310"/>
          <cell r="W6310"/>
          <cell r="X6310"/>
          <cell r="Y6310"/>
          <cell r="Z6310"/>
          <cell r="AA6310"/>
          <cell r="AB6310"/>
          <cell r="AC6310"/>
          <cell r="AD6310"/>
          <cell r="AE6310"/>
          <cell r="AF6310"/>
          <cell r="AG6310"/>
          <cell r="AH6310"/>
          <cell r="AI6310"/>
          <cell r="AJ6310"/>
          <cell r="AK6310"/>
          <cell r="AL6310"/>
          <cell r="AM6310"/>
          <cell r="AN6310"/>
          <cell r="AO6310"/>
          <cell r="AP6310"/>
          <cell r="AQ6310"/>
          <cell r="AR6310"/>
          <cell r="AS6310"/>
          <cell r="AT6310"/>
          <cell r="AU6310"/>
          <cell r="AV6310"/>
          <cell r="AW6310"/>
          <cell r="AX6310"/>
          <cell r="AY6310"/>
          <cell r="AZ6310"/>
          <cell r="BA6310"/>
          <cell r="BB6310"/>
          <cell r="BC6310"/>
          <cell r="BD6310"/>
          <cell r="BE6310"/>
          <cell r="BF6310"/>
          <cell r="BG6310"/>
          <cell r="BH6310"/>
          <cell r="BI6310"/>
          <cell r="BJ6310"/>
          <cell r="BK6310"/>
          <cell r="BL6310"/>
          <cell r="BM6310"/>
          <cell r="BN6310"/>
          <cell r="BO6310"/>
          <cell r="BP6310"/>
          <cell r="BQ6310"/>
          <cell r="BR6310"/>
          <cell r="BS6310"/>
          <cell r="BT6310"/>
          <cell r="BU6310"/>
          <cell r="BV6310"/>
          <cell r="BW6310"/>
          <cell r="BX6310"/>
          <cell r="BY6310"/>
          <cell r="BZ6310"/>
          <cell r="CA6310"/>
          <cell r="CB6310"/>
          <cell r="CC6310"/>
          <cell r="CD6310"/>
          <cell r="CE6310"/>
          <cell r="CF6310"/>
          <cell r="CG6310"/>
          <cell r="CH6310"/>
          <cell r="CI6310"/>
          <cell r="CJ6310"/>
          <cell r="CK6310"/>
          <cell r="CL6310"/>
          <cell r="CM6310"/>
          <cell r="CN6310"/>
          <cell r="CO6310"/>
          <cell r="CP6310"/>
          <cell r="CQ6310"/>
          <cell r="CR6310"/>
          <cell r="CS6310"/>
          <cell r="CT6310"/>
          <cell r="CU6310"/>
          <cell r="CV6310"/>
          <cell r="CW6310"/>
          <cell r="CX6310"/>
          <cell r="CY6310"/>
          <cell r="CZ6310"/>
          <cell r="DA6310"/>
          <cell r="DB6310"/>
          <cell r="DC6310"/>
          <cell r="DD6310"/>
          <cell r="DE6310"/>
          <cell r="DF6310"/>
          <cell r="DG6310"/>
          <cell r="DH6310"/>
          <cell r="DI6310"/>
          <cell r="DJ6310"/>
          <cell r="DL6310" t="str"/>
        </row>
        <row r="6311">
          <cell r="L6311"/>
          <cell r="M6311"/>
          <cell r="N6311"/>
          <cell r="O6311"/>
          <cell r="P6311"/>
          <cell r="Q6311"/>
          <cell r="R6311"/>
          <cell r="S6311"/>
          <cell r="T6311"/>
          <cell r="U6311"/>
          <cell r="V6311"/>
          <cell r="W6311"/>
          <cell r="X6311"/>
          <cell r="Y6311"/>
          <cell r="Z6311"/>
          <cell r="AA6311"/>
          <cell r="AB6311"/>
          <cell r="AC6311"/>
          <cell r="AD6311"/>
          <cell r="AE6311"/>
          <cell r="AF6311"/>
          <cell r="AG6311"/>
          <cell r="AH6311"/>
          <cell r="AI6311"/>
          <cell r="AJ6311"/>
          <cell r="AK6311"/>
          <cell r="AL6311"/>
          <cell r="AM6311"/>
          <cell r="AN6311"/>
          <cell r="AO6311"/>
          <cell r="AP6311"/>
          <cell r="AQ6311"/>
          <cell r="AR6311"/>
          <cell r="AS6311"/>
          <cell r="AT6311"/>
          <cell r="AU6311"/>
          <cell r="AV6311"/>
          <cell r="AW6311"/>
          <cell r="AX6311"/>
          <cell r="AY6311"/>
          <cell r="AZ6311"/>
          <cell r="BA6311"/>
          <cell r="BB6311"/>
          <cell r="BC6311"/>
          <cell r="BD6311"/>
          <cell r="BE6311"/>
          <cell r="BF6311"/>
          <cell r="BG6311"/>
          <cell r="BH6311"/>
          <cell r="BI6311"/>
          <cell r="BJ6311"/>
          <cell r="BK6311"/>
          <cell r="BL6311"/>
          <cell r="BM6311"/>
          <cell r="BN6311"/>
          <cell r="BO6311"/>
          <cell r="BP6311"/>
          <cell r="BQ6311"/>
          <cell r="BR6311"/>
          <cell r="BS6311"/>
          <cell r="BT6311"/>
          <cell r="BU6311"/>
          <cell r="BV6311"/>
          <cell r="BW6311"/>
          <cell r="BX6311"/>
          <cell r="BY6311"/>
          <cell r="BZ6311"/>
          <cell r="CA6311"/>
          <cell r="CB6311"/>
          <cell r="CC6311"/>
          <cell r="CD6311"/>
          <cell r="CE6311"/>
          <cell r="CF6311"/>
          <cell r="CG6311"/>
          <cell r="CH6311"/>
          <cell r="CI6311"/>
          <cell r="CJ6311"/>
          <cell r="CK6311"/>
          <cell r="CL6311"/>
          <cell r="CM6311"/>
          <cell r="CN6311"/>
          <cell r="CO6311"/>
          <cell r="CP6311"/>
          <cell r="CQ6311"/>
          <cell r="CR6311"/>
          <cell r="CS6311"/>
          <cell r="CT6311"/>
          <cell r="CU6311"/>
          <cell r="CV6311"/>
          <cell r="CW6311"/>
          <cell r="CX6311"/>
          <cell r="CY6311"/>
          <cell r="CZ6311"/>
          <cell r="DA6311"/>
          <cell r="DB6311"/>
          <cell r="DC6311"/>
          <cell r="DD6311"/>
          <cell r="DE6311"/>
          <cell r="DF6311"/>
          <cell r="DG6311"/>
          <cell r="DH6311"/>
          <cell r="DI6311"/>
          <cell r="DJ6311"/>
          <cell r="DL6311" t="str"/>
        </row>
        <row r="6312">
          <cell r="L6312"/>
          <cell r="M6312"/>
          <cell r="N6312"/>
          <cell r="O6312"/>
          <cell r="P6312"/>
          <cell r="Q6312"/>
          <cell r="R6312"/>
          <cell r="S6312"/>
          <cell r="T6312"/>
          <cell r="U6312"/>
          <cell r="V6312"/>
          <cell r="W6312"/>
          <cell r="X6312"/>
          <cell r="Y6312"/>
          <cell r="Z6312"/>
          <cell r="AA6312"/>
          <cell r="AB6312"/>
          <cell r="AC6312"/>
          <cell r="AD6312"/>
          <cell r="AE6312"/>
          <cell r="AF6312"/>
          <cell r="AG6312"/>
          <cell r="AH6312"/>
          <cell r="AI6312"/>
          <cell r="AJ6312"/>
          <cell r="AK6312"/>
          <cell r="AL6312"/>
          <cell r="AM6312"/>
          <cell r="AN6312"/>
          <cell r="AO6312"/>
          <cell r="AP6312"/>
          <cell r="AQ6312"/>
          <cell r="AR6312"/>
          <cell r="AS6312"/>
          <cell r="AT6312"/>
          <cell r="AU6312"/>
          <cell r="AV6312"/>
          <cell r="AW6312"/>
          <cell r="AX6312"/>
          <cell r="AY6312"/>
          <cell r="AZ6312"/>
          <cell r="BA6312"/>
          <cell r="BB6312"/>
          <cell r="BC6312"/>
          <cell r="BD6312"/>
          <cell r="BE6312"/>
          <cell r="BF6312"/>
          <cell r="BG6312"/>
          <cell r="BH6312"/>
          <cell r="BI6312"/>
          <cell r="BJ6312"/>
          <cell r="BK6312"/>
          <cell r="BL6312"/>
          <cell r="BM6312"/>
          <cell r="BN6312"/>
          <cell r="BO6312"/>
          <cell r="BP6312"/>
          <cell r="BQ6312"/>
          <cell r="BR6312"/>
          <cell r="BS6312"/>
          <cell r="BT6312"/>
          <cell r="BU6312"/>
          <cell r="BV6312"/>
          <cell r="BW6312"/>
          <cell r="BX6312"/>
          <cell r="BY6312"/>
          <cell r="BZ6312"/>
          <cell r="CA6312"/>
          <cell r="CB6312"/>
          <cell r="CC6312"/>
          <cell r="CD6312"/>
          <cell r="CE6312"/>
          <cell r="CF6312"/>
          <cell r="CG6312"/>
          <cell r="CH6312"/>
          <cell r="CI6312"/>
          <cell r="CJ6312"/>
          <cell r="CK6312"/>
          <cell r="CL6312"/>
          <cell r="CM6312"/>
          <cell r="CN6312"/>
          <cell r="CO6312"/>
          <cell r="CP6312"/>
          <cell r="CQ6312"/>
          <cell r="CR6312"/>
          <cell r="CS6312"/>
          <cell r="CT6312"/>
          <cell r="CU6312"/>
          <cell r="CV6312"/>
          <cell r="CW6312"/>
          <cell r="CX6312"/>
          <cell r="CY6312"/>
          <cell r="CZ6312"/>
          <cell r="DA6312"/>
          <cell r="DB6312"/>
          <cell r="DC6312"/>
          <cell r="DD6312"/>
          <cell r="DE6312"/>
          <cell r="DF6312"/>
          <cell r="DG6312"/>
          <cell r="DH6312"/>
          <cell r="DI6312"/>
          <cell r="DJ6312"/>
          <cell r="DL6312" t="str"/>
        </row>
        <row r="6313">
          <cell r="L6313"/>
          <cell r="M6313"/>
          <cell r="N6313"/>
          <cell r="O6313"/>
          <cell r="P6313"/>
          <cell r="Q6313"/>
          <cell r="R6313"/>
          <cell r="S6313"/>
          <cell r="T6313"/>
          <cell r="U6313"/>
          <cell r="V6313"/>
          <cell r="W6313"/>
          <cell r="X6313"/>
          <cell r="Y6313"/>
          <cell r="Z6313"/>
          <cell r="AA6313"/>
          <cell r="AB6313"/>
          <cell r="AC6313"/>
          <cell r="AD6313"/>
          <cell r="AE6313"/>
          <cell r="AF6313"/>
          <cell r="AG6313"/>
          <cell r="AH6313"/>
          <cell r="AI6313"/>
          <cell r="AJ6313"/>
          <cell r="AK6313"/>
          <cell r="AL6313"/>
          <cell r="AM6313"/>
          <cell r="AN6313"/>
          <cell r="AO6313"/>
          <cell r="AP6313"/>
          <cell r="AQ6313"/>
          <cell r="AR6313"/>
          <cell r="AS6313"/>
          <cell r="AT6313"/>
          <cell r="AU6313"/>
          <cell r="AV6313"/>
          <cell r="AW6313"/>
          <cell r="AX6313"/>
          <cell r="AY6313"/>
          <cell r="AZ6313"/>
          <cell r="BA6313"/>
          <cell r="BB6313"/>
          <cell r="BC6313"/>
          <cell r="BD6313"/>
          <cell r="BE6313"/>
          <cell r="BF6313"/>
          <cell r="BG6313"/>
          <cell r="BH6313"/>
          <cell r="BI6313"/>
          <cell r="BJ6313"/>
          <cell r="BK6313"/>
          <cell r="BL6313"/>
          <cell r="BM6313"/>
          <cell r="BN6313"/>
          <cell r="BO6313"/>
          <cell r="BP6313"/>
          <cell r="BQ6313"/>
          <cell r="BR6313"/>
          <cell r="BS6313"/>
          <cell r="BT6313"/>
          <cell r="BU6313"/>
          <cell r="BV6313"/>
          <cell r="BW6313"/>
          <cell r="BX6313"/>
          <cell r="BY6313"/>
          <cell r="BZ6313"/>
          <cell r="CA6313"/>
          <cell r="CB6313"/>
          <cell r="CC6313"/>
          <cell r="CD6313"/>
          <cell r="CE6313"/>
          <cell r="CF6313"/>
          <cell r="CG6313"/>
          <cell r="CH6313"/>
          <cell r="CI6313"/>
          <cell r="CJ6313"/>
          <cell r="CK6313"/>
          <cell r="CL6313"/>
          <cell r="CM6313"/>
          <cell r="CN6313"/>
          <cell r="CO6313"/>
          <cell r="CP6313"/>
          <cell r="CQ6313"/>
          <cell r="CR6313"/>
          <cell r="CS6313"/>
          <cell r="CT6313"/>
          <cell r="CU6313"/>
          <cell r="CV6313"/>
          <cell r="CW6313"/>
          <cell r="CX6313"/>
          <cell r="CY6313"/>
          <cell r="CZ6313"/>
          <cell r="DA6313"/>
          <cell r="DB6313"/>
          <cell r="DC6313"/>
          <cell r="DD6313"/>
          <cell r="DE6313"/>
          <cell r="DF6313"/>
          <cell r="DG6313"/>
          <cell r="DH6313"/>
          <cell r="DI6313"/>
          <cell r="DJ6313"/>
          <cell r="DL6313" t="str"/>
        </row>
        <row r="6314">
          <cell r="L6314"/>
          <cell r="M6314"/>
          <cell r="N6314"/>
          <cell r="O6314"/>
          <cell r="P6314"/>
          <cell r="Q6314"/>
          <cell r="R6314"/>
          <cell r="S6314"/>
          <cell r="T6314"/>
          <cell r="U6314"/>
          <cell r="V6314"/>
          <cell r="W6314"/>
          <cell r="X6314"/>
          <cell r="Y6314"/>
          <cell r="Z6314"/>
          <cell r="AA6314"/>
          <cell r="AB6314"/>
          <cell r="AC6314"/>
          <cell r="AD6314"/>
          <cell r="AE6314"/>
          <cell r="AF6314"/>
          <cell r="AG6314"/>
          <cell r="AH6314"/>
          <cell r="AI6314"/>
          <cell r="AJ6314"/>
          <cell r="AK6314"/>
          <cell r="AL6314"/>
          <cell r="AM6314"/>
          <cell r="AN6314"/>
          <cell r="AO6314"/>
          <cell r="AP6314"/>
          <cell r="AQ6314"/>
          <cell r="AR6314"/>
          <cell r="AS6314"/>
          <cell r="AT6314"/>
          <cell r="AU6314"/>
          <cell r="AV6314"/>
          <cell r="AW6314"/>
          <cell r="AX6314"/>
          <cell r="AY6314"/>
          <cell r="AZ6314"/>
          <cell r="BA6314"/>
          <cell r="BB6314"/>
          <cell r="BC6314"/>
          <cell r="BD6314"/>
          <cell r="BE6314"/>
          <cell r="BF6314"/>
          <cell r="BG6314"/>
          <cell r="BH6314"/>
          <cell r="BI6314"/>
          <cell r="BJ6314"/>
          <cell r="BK6314"/>
          <cell r="BL6314"/>
          <cell r="BM6314"/>
          <cell r="BN6314"/>
          <cell r="BO6314"/>
          <cell r="BP6314"/>
          <cell r="BQ6314"/>
          <cell r="BR6314"/>
          <cell r="BS6314"/>
          <cell r="BT6314"/>
          <cell r="BU6314"/>
          <cell r="BV6314"/>
          <cell r="BW6314"/>
          <cell r="BX6314"/>
          <cell r="BY6314"/>
          <cell r="BZ6314"/>
          <cell r="CA6314"/>
          <cell r="CB6314"/>
          <cell r="CC6314"/>
          <cell r="CD6314"/>
          <cell r="CE6314"/>
          <cell r="CF6314"/>
          <cell r="CG6314"/>
          <cell r="CH6314"/>
          <cell r="CI6314"/>
          <cell r="CJ6314"/>
          <cell r="CK6314"/>
          <cell r="CL6314"/>
          <cell r="CM6314"/>
          <cell r="CN6314"/>
          <cell r="CO6314"/>
          <cell r="CP6314"/>
          <cell r="CQ6314"/>
          <cell r="CR6314"/>
          <cell r="CS6314"/>
          <cell r="CT6314"/>
          <cell r="CU6314"/>
          <cell r="CV6314"/>
          <cell r="CW6314"/>
          <cell r="CX6314"/>
          <cell r="CY6314"/>
          <cell r="CZ6314"/>
          <cell r="DA6314"/>
          <cell r="DB6314"/>
          <cell r="DC6314"/>
          <cell r="DD6314"/>
          <cell r="DE6314"/>
          <cell r="DF6314"/>
          <cell r="DG6314"/>
          <cell r="DH6314"/>
          <cell r="DI6314"/>
          <cell r="DJ6314"/>
          <cell r="DL6314" t="str"/>
        </row>
        <row r="6315">
          <cell r="L6315"/>
          <cell r="M6315"/>
          <cell r="N6315"/>
          <cell r="O6315"/>
          <cell r="P6315"/>
          <cell r="Q6315"/>
          <cell r="R6315"/>
          <cell r="S6315"/>
          <cell r="T6315"/>
          <cell r="U6315"/>
          <cell r="V6315"/>
          <cell r="W6315"/>
          <cell r="X6315"/>
          <cell r="Y6315"/>
          <cell r="Z6315"/>
          <cell r="AA6315"/>
          <cell r="AB6315"/>
          <cell r="AC6315"/>
          <cell r="AD6315"/>
          <cell r="AE6315"/>
          <cell r="AF6315"/>
          <cell r="AG6315"/>
          <cell r="AH6315"/>
          <cell r="AI6315"/>
          <cell r="AJ6315"/>
          <cell r="AK6315"/>
          <cell r="AL6315"/>
          <cell r="AM6315"/>
          <cell r="AN6315"/>
          <cell r="AO6315"/>
          <cell r="AP6315"/>
          <cell r="AQ6315"/>
          <cell r="AR6315"/>
          <cell r="AS6315"/>
          <cell r="AT6315"/>
          <cell r="AU6315"/>
          <cell r="AV6315"/>
          <cell r="AW6315"/>
          <cell r="AX6315"/>
          <cell r="AY6315"/>
          <cell r="AZ6315"/>
          <cell r="BA6315"/>
          <cell r="BB6315"/>
          <cell r="BC6315"/>
          <cell r="BD6315"/>
          <cell r="BE6315"/>
          <cell r="BF6315"/>
          <cell r="BG6315"/>
          <cell r="BH6315"/>
          <cell r="BI6315"/>
          <cell r="BJ6315"/>
          <cell r="BK6315"/>
          <cell r="BL6315"/>
          <cell r="BM6315"/>
          <cell r="BN6315"/>
          <cell r="BO6315"/>
          <cell r="BP6315"/>
          <cell r="BQ6315"/>
          <cell r="BR6315"/>
          <cell r="BS6315"/>
          <cell r="BT6315"/>
          <cell r="BU6315"/>
          <cell r="BV6315"/>
          <cell r="BW6315"/>
          <cell r="BX6315"/>
          <cell r="BY6315"/>
          <cell r="BZ6315"/>
          <cell r="CA6315"/>
          <cell r="CB6315"/>
          <cell r="CC6315"/>
          <cell r="CD6315"/>
          <cell r="CE6315"/>
          <cell r="CF6315"/>
          <cell r="CG6315"/>
          <cell r="CH6315"/>
          <cell r="CI6315"/>
          <cell r="CJ6315"/>
          <cell r="CK6315"/>
          <cell r="CL6315"/>
          <cell r="CM6315"/>
          <cell r="CN6315"/>
          <cell r="CO6315"/>
          <cell r="CP6315"/>
          <cell r="CQ6315"/>
          <cell r="CR6315"/>
          <cell r="CS6315"/>
          <cell r="CT6315"/>
          <cell r="CU6315"/>
          <cell r="CV6315"/>
          <cell r="CW6315"/>
          <cell r="CX6315"/>
          <cell r="CY6315"/>
          <cell r="CZ6315"/>
          <cell r="DA6315"/>
          <cell r="DB6315"/>
          <cell r="DC6315"/>
          <cell r="DD6315"/>
          <cell r="DE6315"/>
          <cell r="DF6315"/>
          <cell r="DG6315"/>
          <cell r="DH6315"/>
          <cell r="DI6315"/>
          <cell r="DJ6315"/>
          <cell r="DL6315" t="str"/>
        </row>
        <row r="6316">
          <cell r="L6316"/>
          <cell r="M6316"/>
          <cell r="N6316"/>
          <cell r="O6316"/>
          <cell r="P6316"/>
          <cell r="Q6316"/>
          <cell r="R6316"/>
          <cell r="S6316"/>
          <cell r="T6316"/>
          <cell r="U6316"/>
          <cell r="V6316"/>
          <cell r="W6316"/>
          <cell r="X6316"/>
          <cell r="Y6316"/>
          <cell r="Z6316"/>
          <cell r="AA6316"/>
          <cell r="AB6316"/>
          <cell r="AC6316"/>
          <cell r="AD6316"/>
          <cell r="AE6316"/>
          <cell r="AF6316"/>
          <cell r="AG6316"/>
          <cell r="AH6316"/>
          <cell r="AI6316"/>
          <cell r="AJ6316"/>
          <cell r="AK6316"/>
          <cell r="AL6316"/>
          <cell r="AM6316"/>
          <cell r="AN6316"/>
          <cell r="AO6316"/>
          <cell r="AP6316"/>
          <cell r="AQ6316"/>
          <cell r="AR6316"/>
          <cell r="AS6316"/>
          <cell r="AT6316"/>
          <cell r="AU6316"/>
          <cell r="AV6316"/>
          <cell r="AW6316"/>
          <cell r="AX6316"/>
          <cell r="AY6316"/>
          <cell r="AZ6316"/>
          <cell r="BA6316"/>
          <cell r="BB6316"/>
          <cell r="BC6316"/>
          <cell r="BD6316"/>
          <cell r="BE6316"/>
          <cell r="BF6316"/>
          <cell r="BG6316"/>
          <cell r="BH6316"/>
          <cell r="BI6316"/>
          <cell r="BJ6316"/>
          <cell r="BK6316"/>
          <cell r="BL6316"/>
          <cell r="BM6316"/>
          <cell r="BN6316"/>
          <cell r="BO6316"/>
          <cell r="BP6316"/>
          <cell r="BQ6316"/>
          <cell r="BR6316"/>
          <cell r="BS6316"/>
          <cell r="BT6316"/>
          <cell r="BU6316"/>
          <cell r="BV6316"/>
          <cell r="BW6316"/>
          <cell r="BX6316"/>
          <cell r="BY6316"/>
          <cell r="BZ6316"/>
          <cell r="CA6316"/>
          <cell r="CB6316"/>
          <cell r="CC6316"/>
          <cell r="CD6316"/>
          <cell r="CE6316"/>
          <cell r="CF6316"/>
          <cell r="CG6316"/>
          <cell r="CH6316"/>
          <cell r="CI6316"/>
          <cell r="CJ6316"/>
          <cell r="CK6316"/>
          <cell r="CL6316"/>
          <cell r="CM6316"/>
          <cell r="CN6316"/>
          <cell r="CO6316"/>
          <cell r="CP6316"/>
          <cell r="CQ6316"/>
          <cell r="CR6316"/>
          <cell r="CS6316"/>
          <cell r="CT6316"/>
          <cell r="CU6316"/>
          <cell r="CV6316"/>
          <cell r="CW6316"/>
          <cell r="CX6316"/>
          <cell r="CY6316"/>
          <cell r="CZ6316"/>
          <cell r="DA6316"/>
          <cell r="DB6316"/>
          <cell r="DC6316"/>
          <cell r="DD6316"/>
          <cell r="DE6316"/>
          <cell r="DF6316"/>
          <cell r="DG6316"/>
          <cell r="DH6316"/>
          <cell r="DI6316"/>
          <cell r="DJ6316"/>
          <cell r="DL6316" t="str"/>
        </row>
        <row r="6317">
          <cell r="L6317"/>
          <cell r="M6317"/>
          <cell r="N6317"/>
          <cell r="O6317"/>
          <cell r="P6317"/>
          <cell r="Q6317"/>
          <cell r="R6317"/>
          <cell r="S6317"/>
          <cell r="T6317"/>
          <cell r="U6317"/>
          <cell r="V6317"/>
          <cell r="W6317"/>
          <cell r="X6317"/>
          <cell r="Y6317"/>
          <cell r="Z6317"/>
          <cell r="AA6317"/>
          <cell r="AB6317"/>
          <cell r="AC6317"/>
          <cell r="AD6317"/>
          <cell r="AE6317"/>
          <cell r="AF6317"/>
          <cell r="AG6317"/>
          <cell r="AH6317"/>
          <cell r="AI6317"/>
          <cell r="AJ6317"/>
          <cell r="AK6317"/>
          <cell r="AL6317"/>
          <cell r="AM6317"/>
          <cell r="AN6317"/>
          <cell r="AO6317"/>
          <cell r="AP6317"/>
          <cell r="AQ6317"/>
          <cell r="AR6317"/>
          <cell r="AS6317"/>
          <cell r="AT6317"/>
          <cell r="AU6317"/>
          <cell r="AV6317"/>
          <cell r="AW6317"/>
          <cell r="AX6317"/>
          <cell r="AY6317"/>
          <cell r="AZ6317"/>
          <cell r="BA6317"/>
          <cell r="BB6317"/>
          <cell r="BC6317"/>
          <cell r="BD6317"/>
          <cell r="BE6317"/>
          <cell r="BF6317"/>
          <cell r="BG6317"/>
          <cell r="BH6317"/>
          <cell r="BI6317"/>
          <cell r="BJ6317"/>
          <cell r="BK6317"/>
          <cell r="BL6317"/>
          <cell r="BM6317"/>
          <cell r="BN6317"/>
          <cell r="BO6317"/>
          <cell r="BP6317"/>
          <cell r="BQ6317"/>
          <cell r="BR6317"/>
          <cell r="BS6317"/>
          <cell r="BT6317"/>
          <cell r="BU6317"/>
          <cell r="BV6317"/>
          <cell r="BW6317"/>
          <cell r="BX6317"/>
          <cell r="BY6317"/>
          <cell r="BZ6317"/>
          <cell r="CA6317"/>
          <cell r="CB6317"/>
          <cell r="CC6317"/>
          <cell r="CD6317"/>
          <cell r="CE6317"/>
          <cell r="CF6317"/>
          <cell r="CG6317"/>
          <cell r="CH6317"/>
          <cell r="CI6317"/>
          <cell r="CJ6317"/>
          <cell r="CK6317"/>
          <cell r="CL6317"/>
          <cell r="CM6317"/>
          <cell r="CN6317"/>
          <cell r="CO6317"/>
          <cell r="CP6317"/>
          <cell r="CQ6317"/>
          <cell r="CR6317"/>
          <cell r="CS6317"/>
          <cell r="CT6317"/>
          <cell r="CU6317"/>
          <cell r="CV6317"/>
          <cell r="CW6317"/>
          <cell r="CX6317"/>
          <cell r="CY6317"/>
          <cell r="CZ6317"/>
          <cell r="DA6317"/>
          <cell r="DB6317"/>
          <cell r="DC6317"/>
          <cell r="DD6317"/>
          <cell r="DE6317"/>
          <cell r="DF6317"/>
          <cell r="DG6317"/>
          <cell r="DH6317"/>
          <cell r="DI6317"/>
          <cell r="DJ6317"/>
          <cell r="DL6317" t="str"/>
        </row>
        <row r="6318">
          <cell r="L6318"/>
          <cell r="M6318"/>
          <cell r="N6318"/>
          <cell r="O6318"/>
          <cell r="P6318"/>
          <cell r="Q6318"/>
          <cell r="R6318"/>
          <cell r="S6318"/>
          <cell r="T6318"/>
          <cell r="U6318"/>
          <cell r="V6318"/>
          <cell r="W6318"/>
          <cell r="X6318"/>
          <cell r="Y6318"/>
          <cell r="Z6318"/>
          <cell r="AA6318"/>
          <cell r="AB6318"/>
          <cell r="AC6318"/>
          <cell r="AD6318"/>
          <cell r="AE6318"/>
          <cell r="AF6318"/>
          <cell r="AG6318"/>
          <cell r="AH6318"/>
          <cell r="AI6318"/>
          <cell r="AJ6318"/>
          <cell r="AK6318"/>
          <cell r="AL6318"/>
          <cell r="AM6318"/>
          <cell r="AN6318"/>
          <cell r="AO6318"/>
          <cell r="AP6318"/>
          <cell r="AQ6318"/>
          <cell r="AR6318"/>
          <cell r="AS6318"/>
          <cell r="AT6318"/>
          <cell r="AU6318"/>
          <cell r="AV6318"/>
          <cell r="AW6318"/>
          <cell r="AX6318"/>
          <cell r="AY6318"/>
          <cell r="AZ6318"/>
          <cell r="BA6318"/>
          <cell r="BB6318"/>
          <cell r="BC6318"/>
          <cell r="BD6318"/>
          <cell r="BE6318"/>
          <cell r="BF6318"/>
          <cell r="BG6318"/>
          <cell r="BH6318"/>
          <cell r="BI6318"/>
          <cell r="BJ6318"/>
          <cell r="BK6318"/>
          <cell r="BL6318"/>
          <cell r="BM6318"/>
          <cell r="BN6318"/>
          <cell r="BO6318"/>
          <cell r="BP6318"/>
          <cell r="BQ6318"/>
          <cell r="BR6318"/>
          <cell r="BS6318"/>
          <cell r="BT6318"/>
          <cell r="BU6318"/>
          <cell r="BV6318"/>
          <cell r="BW6318"/>
          <cell r="BX6318"/>
          <cell r="BY6318"/>
          <cell r="BZ6318"/>
          <cell r="CA6318"/>
          <cell r="CB6318"/>
          <cell r="CC6318"/>
          <cell r="CD6318"/>
          <cell r="CE6318"/>
          <cell r="CF6318"/>
          <cell r="CG6318"/>
          <cell r="CH6318"/>
          <cell r="CI6318"/>
          <cell r="CJ6318"/>
          <cell r="CK6318"/>
          <cell r="CL6318"/>
          <cell r="CM6318"/>
          <cell r="CN6318"/>
          <cell r="CO6318"/>
          <cell r="CP6318"/>
          <cell r="CQ6318"/>
          <cell r="CR6318"/>
          <cell r="CS6318"/>
          <cell r="CT6318"/>
          <cell r="CU6318"/>
          <cell r="CV6318"/>
          <cell r="CW6318"/>
          <cell r="CX6318"/>
          <cell r="CY6318"/>
          <cell r="CZ6318"/>
          <cell r="DA6318"/>
          <cell r="DB6318"/>
          <cell r="DC6318"/>
          <cell r="DD6318"/>
          <cell r="DE6318"/>
          <cell r="DF6318"/>
          <cell r="DG6318"/>
          <cell r="DH6318"/>
          <cell r="DI6318"/>
          <cell r="DJ6318"/>
          <cell r="DL6318" t="str"/>
        </row>
        <row r="6319">
          <cell r="L6319"/>
          <cell r="M6319"/>
          <cell r="N6319"/>
          <cell r="O6319"/>
          <cell r="P6319"/>
          <cell r="Q6319"/>
          <cell r="R6319"/>
          <cell r="S6319"/>
          <cell r="T6319"/>
          <cell r="U6319"/>
          <cell r="V6319"/>
          <cell r="W6319"/>
          <cell r="X6319"/>
          <cell r="Y6319"/>
          <cell r="Z6319"/>
          <cell r="AA6319"/>
          <cell r="AB6319"/>
          <cell r="AC6319"/>
          <cell r="AD6319"/>
          <cell r="AE6319"/>
          <cell r="AF6319"/>
          <cell r="AG6319"/>
          <cell r="AH6319"/>
          <cell r="AI6319"/>
          <cell r="AJ6319"/>
          <cell r="AK6319"/>
          <cell r="AL6319"/>
          <cell r="AM6319"/>
          <cell r="AN6319"/>
          <cell r="AO6319"/>
          <cell r="AP6319"/>
          <cell r="AQ6319"/>
          <cell r="AR6319"/>
          <cell r="AS6319"/>
          <cell r="AT6319"/>
          <cell r="AU6319"/>
          <cell r="AV6319"/>
          <cell r="AW6319"/>
          <cell r="AX6319"/>
          <cell r="AY6319"/>
          <cell r="AZ6319"/>
          <cell r="BA6319"/>
          <cell r="BB6319"/>
          <cell r="BC6319"/>
          <cell r="BD6319"/>
          <cell r="BE6319"/>
          <cell r="BF6319"/>
          <cell r="BG6319"/>
          <cell r="BH6319"/>
          <cell r="BI6319"/>
          <cell r="BJ6319"/>
          <cell r="BK6319"/>
          <cell r="BL6319"/>
          <cell r="BM6319"/>
          <cell r="BN6319"/>
          <cell r="BO6319"/>
          <cell r="BP6319"/>
          <cell r="BQ6319"/>
          <cell r="BR6319"/>
          <cell r="BS6319"/>
          <cell r="BT6319"/>
          <cell r="BU6319"/>
          <cell r="BV6319"/>
          <cell r="BW6319"/>
          <cell r="BX6319"/>
          <cell r="BY6319"/>
          <cell r="BZ6319"/>
          <cell r="CA6319"/>
          <cell r="CB6319"/>
          <cell r="CC6319"/>
          <cell r="CD6319"/>
          <cell r="CE6319"/>
          <cell r="CF6319"/>
          <cell r="CG6319"/>
          <cell r="CH6319"/>
          <cell r="CI6319"/>
          <cell r="CJ6319"/>
          <cell r="CK6319"/>
          <cell r="CL6319"/>
          <cell r="CM6319"/>
          <cell r="CN6319"/>
          <cell r="CO6319"/>
          <cell r="CP6319"/>
          <cell r="CQ6319"/>
          <cell r="CR6319"/>
          <cell r="CS6319"/>
          <cell r="CT6319"/>
          <cell r="CU6319"/>
          <cell r="CV6319"/>
          <cell r="CW6319"/>
          <cell r="CX6319"/>
          <cell r="CY6319"/>
          <cell r="CZ6319"/>
          <cell r="DA6319"/>
          <cell r="DB6319"/>
          <cell r="DC6319"/>
          <cell r="DD6319"/>
          <cell r="DE6319"/>
          <cell r="DF6319"/>
          <cell r="DG6319"/>
          <cell r="DH6319"/>
          <cell r="DI6319"/>
          <cell r="DJ6319"/>
          <cell r="DL6319" t="str"/>
        </row>
        <row r="6320">
          <cell r="L6320"/>
          <cell r="M6320"/>
          <cell r="N6320"/>
          <cell r="O6320"/>
          <cell r="P6320"/>
          <cell r="Q6320"/>
          <cell r="R6320"/>
          <cell r="S6320"/>
          <cell r="T6320"/>
          <cell r="U6320"/>
          <cell r="V6320"/>
          <cell r="W6320"/>
          <cell r="X6320"/>
          <cell r="Y6320"/>
          <cell r="Z6320"/>
          <cell r="AA6320"/>
          <cell r="AB6320"/>
          <cell r="AC6320"/>
          <cell r="AD6320"/>
          <cell r="AE6320"/>
          <cell r="AF6320"/>
          <cell r="AG6320"/>
          <cell r="AH6320"/>
          <cell r="AI6320"/>
          <cell r="AJ6320"/>
          <cell r="AK6320"/>
          <cell r="AL6320"/>
          <cell r="AM6320"/>
          <cell r="AN6320"/>
          <cell r="AO6320"/>
          <cell r="AP6320"/>
          <cell r="AQ6320"/>
          <cell r="AR6320"/>
          <cell r="AS6320"/>
          <cell r="AT6320"/>
          <cell r="AU6320"/>
          <cell r="AV6320"/>
          <cell r="AW6320"/>
          <cell r="AX6320"/>
          <cell r="AY6320"/>
          <cell r="AZ6320"/>
          <cell r="BA6320"/>
          <cell r="BB6320"/>
          <cell r="BC6320"/>
          <cell r="BD6320"/>
          <cell r="BE6320"/>
          <cell r="BF6320"/>
          <cell r="BG6320"/>
          <cell r="BH6320"/>
          <cell r="BI6320"/>
          <cell r="BJ6320"/>
          <cell r="BK6320"/>
          <cell r="BL6320"/>
          <cell r="BM6320"/>
          <cell r="BN6320"/>
          <cell r="BO6320"/>
          <cell r="BP6320"/>
          <cell r="BQ6320"/>
          <cell r="BR6320"/>
          <cell r="BS6320"/>
          <cell r="BT6320"/>
          <cell r="BU6320"/>
          <cell r="BV6320"/>
          <cell r="BW6320"/>
          <cell r="BX6320"/>
          <cell r="BY6320"/>
          <cell r="BZ6320"/>
          <cell r="CA6320"/>
          <cell r="CB6320"/>
          <cell r="CC6320"/>
          <cell r="CD6320"/>
          <cell r="CE6320"/>
          <cell r="CF6320"/>
          <cell r="CG6320"/>
          <cell r="CH6320"/>
          <cell r="CI6320"/>
          <cell r="CJ6320"/>
          <cell r="CK6320"/>
          <cell r="CL6320"/>
          <cell r="CM6320"/>
          <cell r="CN6320"/>
          <cell r="CO6320"/>
          <cell r="CP6320"/>
          <cell r="CQ6320"/>
          <cell r="CR6320"/>
          <cell r="CS6320"/>
          <cell r="CT6320"/>
          <cell r="CU6320"/>
          <cell r="CV6320"/>
          <cell r="CW6320"/>
          <cell r="CX6320"/>
          <cell r="CY6320"/>
          <cell r="CZ6320"/>
          <cell r="DA6320"/>
          <cell r="DB6320"/>
          <cell r="DC6320"/>
          <cell r="DD6320"/>
          <cell r="DE6320"/>
          <cell r="DF6320"/>
          <cell r="DG6320"/>
          <cell r="DH6320"/>
          <cell r="DI6320"/>
          <cell r="DJ6320"/>
          <cell r="DL6320" t="str"/>
        </row>
        <row r="6321">
          <cell r="L6321"/>
          <cell r="M6321"/>
          <cell r="N6321"/>
          <cell r="O6321"/>
          <cell r="P6321"/>
          <cell r="Q6321"/>
          <cell r="R6321"/>
          <cell r="S6321"/>
          <cell r="T6321"/>
          <cell r="U6321"/>
          <cell r="V6321"/>
          <cell r="W6321"/>
          <cell r="X6321"/>
          <cell r="Y6321"/>
          <cell r="Z6321"/>
          <cell r="AA6321"/>
          <cell r="AB6321"/>
          <cell r="AC6321"/>
          <cell r="AD6321"/>
          <cell r="AE6321"/>
          <cell r="AF6321"/>
          <cell r="AG6321"/>
          <cell r="AH6321"/>
          <cell r="AI6321"/>
          <cell r="AJ6321"/>
          <cell r="AK6321"/>
          <cell r="AL6321"/>
          <cell r="AM6321"/>
          <cell r="AN6321"/>
          <cell r="AO6321"/>
          <cell r="AP6321"/>
          <cell r="AQ6321"/>
          <cell r="AR6321"/>
          <cell r="AS6321"/>
          <cell r="AT6321"/>
          <cell r="AU6321"/>
          <cell r="AV6321"/>
          <cell r="AW6321"/>
          <cell r="AX6321"/>
          <cell r="AY6321"/>
          <cell r="AZ6321"/>
          <cell r="BA6321"/>
          <cell r="BB6321"/>
          <cell r="BC6321"/>
          <cell r="BD6321"/>
          <cell r="BE6321"/>
          <cell r="BF6321"/>
          <cell r="BG6321"/>
          <cell r="BH6321"/>
          <cell r="BI6321"/>
          <cell r="BJ6321"/>
          <cell r="BK6321"/>
          <cell r="BL6321"/>
          <cell r="BM6321"/>
          <cell r="BN6321"/>
          <cell r="BO6321"/>
          <cell r="BP6321"/>
          <cell r="BQ6321"/>
          <cell r="BR6321"/>
          <cell r="BS6321"/>
          <cell r="BT6321"/>
          <cell r="BU6321"/>
          <cell r="BV6321"/>
          <cell r="BW6321"/>
          <cell r="BX6321"/>
          <cell r="BY6321"/>
          <cell r="BZ6321"/>
          <cell r="CA6321"/>
          <cell r="CB6321"/>
          <cell r="CC6321"/>
          <cell r="CD6321"/>
          <cell r="CE6321"/>
          <cell r="CF6321"/>
          <cell r="CG6321"/>
          <cell r="CH6321"/>
          <cell r="CI6321"/>
          <cell r="CJ6321"/>
          <cell r="CK6321"/>
          <cell r="CL6321"/>
          <cell r="CM6321"/>
          <cell r="CN6321"/>
          <cell r="CO6321"/>
          <cell r="CP6321"/>
          <cell r="CQ6321"/>
          <cell r="CR6321"/>
          <cell r="CS6321"/>
          <cell r="CT6321"/>
          <cell r="CU6321"/>
          <cell r="CV6321"/>
          <cell r="CW6321"/>
          <cell r="CX6321"/>
          <cell r="CY6321"/>
          <cell r="CZ6321"/>
          <cell r="DA6321"/>
          <cell r="DB6321"/>
          <cell r="DC6321"/>
          <cell r="DD6321"/>
          <cell r="DE6321"/>
          <cell r="DF6321"/>
          <cell r="DG6321"/>
          <cell r="DH6321"/>
          <cell r="DI6321"/>
          <cell r="DJ6321"/>
          <cell r="DL6321" t="str"/>
        </row>
        <row r="6322">
          <cell r="L6322"/>
          <cell r="M6322"/>
          <cell r="N6322"/>
          <cell r="O6322"/>
          <cell r="P6322"/>
          <cell r="Q6322"/>
          <cell r="R6322"/>
          <cell r="S6322"/>
          <cell r="T6322"/>
          <cell r="U6322"/>
          <cell r="V6322"/>
          <cell r="W6322"/>
          <cell r="X6322"/>
          <cell r="Y6322"/>
          <cell r="Z6322"/>
          <cell r="AA6322"/>
          <cell r="AB6322"/>
          <cell r="AC6322"/>
          <cell r="AD6322"/>
          <cell r="AE6322"/>
          <cell r="AF6322"/>
          <cell r="AG6322"/>
          <cell r="AH6322"/>
          <cell r="AI6322"/>
          <cell r="AJ6322"/>
          <cell r="AK6322"/>
          <cell r="AL6322"/>
          <cell r="AM6322"/>
          <cell r="AN6322"/>
          <cell r="AO6322"/>
          <cell r="AP6322"/>
          <cell r="AQ6322"/>
          <cell r="AR6322"/>
          <cell r="AS6322"/>
          <cell r="AT6322"/>
          <cell r="AU6322"/>
          <cell r="AV6322"/>
          <cell r="AW6322"/>
          <cell r="AX6322"/>
          <cell r="AY6322"/>
          <cell r="AZ6322"/>
          <cell r="BA6322"/>
          <cell r="BB6322"/>
          <cell r="BC6322"/>
          <cell r="BD6322"/>
          <cell r="BE6322"/>
          <cell r="BF6322"/>
          <cell r="BG6322"/>
          <cell r="BH6322"/>
          <cell r="BI6322"/>
          <cell r="BJ6322"/>
          <cell r="BK6322"/>
          <cell r="BL6322"/>
          <cell r="BM6322"/>
          <cell r="BN6322"/>
          <cell r="BO6322"/>
          <cell r="BP6322"/>
          <cell r="BQ6322"/>
          <cell r="BR6322"/>
          <cell r="BS6322"/>
          <cell r="BT6322"/>
          <cell r="BU6322"/>
          <cell r="BV6322"/>
          <cell r="BW6322"/>
          <cell r="BX6322"/>
          <cell r="BY6322"/>
          <cell r="BZ6322"/>
          <cell r="CA6322"/>
          <cell r="CB6322"/>
          <cell r="CC6322"/>
          <cell r="CD6322"/>
          <cell r="CE6322"/>
          <cell r="CF6322"/>
          <cell r="CG6322"/>
          <cell r="CH6322"/>
          <cell r="CI6322"/>
          <cell r="CJ6322"/>
          <cell r="CK6322"/>
          <cell r="CL6322"/>
          <cell r="CM6322"/>
          <cell r="CN6322"/>
          <cell r="CO6322"/>
          <cell r="CP6322"/>
          <cell r="CQ6322"/>
          <cell r="CR6322"/>
          <cell r="CS6322"/>
          <cell r="CT6322"/>
          <cell r="CU6322"/>
          <cell r="CV6322"/>
          <cell r="CW6322"/>
          <cell r="CX6322"/>
          <cell r="CY6322"/>
          <cell r="CZ6322"/>
          <cell r="DA6322"/>
          <cell r="DB6322"/>
          <cell r="DC6322"/>
          <cell r="DD6322"/>
          <cell r="DE6322"/>
          <cell r="DF6322"/>
          <cell r="DG6322"/>
          <cell r="DH6322"/>
          <cell r="DI6322"/>
          <cell r="DJ6322"/>
          <cell r="DL6322" t="str"/>
        </row>
        <row r="6323">
          <cell r="L6323"/>
          <cell r="M6323"/>
          <cell r="N6323"/>
          <cell r="O6323"/>
          <cell r="P6323"/>
          <cell r="Q6323"/>
          <cell r="R6323"/>
          <cell r="S6323"/>
          <cell r="T6323"/>
          <cell r="U6323"/>
          <cell r="V6323"/>
          <cell r="W6323"/>
          <cell r="X6323"/>
          <cell r="Y6323"/>
          <cell r="Z6323"/>
          <cell r="AA6323"/>
          <cell r="AB6323"/>
          <cell r="AC6323"/>
          <cell r="AD6323"/>
          <cell r="AE6323"/>
          <cell r="AF6323"/>
          <cell r="AG6323"/>
          <cell r="AH6323"/>
          <cell r="AI6323"/>
          <cell r="AJ6323"/>
          <cell r="AK6323"/>
          <cell r="AL6323"/>
          <cell r="AM6323"/>
          <cell r="AN6323"/>
          <cell r="AO6323"/>
          <cell r="AP6323"/>
          <cell r="AQ6323"/>
          <cell r="AR6323"/>
          <cell r="AS6323"/>
          <cell r="AT6323"/>
          <cell r="AU6323"/>
          <cell r="AV6323"/>
          <cell r="AW6323"/>
          <cell r="AX6323"/>
          <cell r="AY6323"/>
          <cell r="AZ6323"/>
          <cell r="BA6323"/>
          <cell r="BB6323"/>
          <cell r="BC6323"/>
          <cell r="BD6323"/>
          <cell r="BE6323"/>
          <cell r="BF6323"/>
          <cell r="BG6323"/>
          <cell r="BH6323"/>
          <cell r="BI6323"/>
          <cell r="BJ6323"/>
          <cell r="BK6323"/>
          <cell r="BL6323"/>
          <cell r="BM6323"/>
          <cell r="BN6323"/>
          <cell r="BO6323"/>
          <cell r="BP6323"/>
          <cell r="BQ6323"/>
          <cell r="BR6323"/>
          <cell r="BS6323"/>
          <cell r="BT6323"/>
          <cell r="BU6323"/>
          <cell r="BV6323"/>
          <cell r="BW6323"/>
          <cell r="BX6323"/>
          <cell r="BY6323"/>
          <cell r="BZ6323"/>
          <cell r="CA6323"/>
          <cell r="CB6323"/>
          <cell r="CC6323"/>
          <cell r="CD6323"/>
          <cell r="CE6323"/>
          <cell r="CF6323"/>
          <cell r="CG6323"/>
          <cell r="CH6323"/>
          <cell r="CI6323"/>
          <cell r="CJ6323"/>
          <cell r="CK6323"/>
          <cell r="CL6323"/>
          <cell r="CM6323"/>
          <cell r="CN6323"/>
          <cell r="CO6323"/>
          <cell r="CP6323"/>
          <cell r="CQ6323"/>
          <cell r="CR6323"/>
          <cell r="CS6323"/>
          <cell r="CT6323"/>
          <cell r="CU6323"/>
          <cell r="CV6323"/>
          <cell r="CW6323"/>
          <cell r="CX6323"/>
          <cell r="CY6323"/>
          <cell r="CZ6323"/>
          <cell r="DA6323"/>
          <cell r="DB6323"/>
          <cell r="DC6323"/>
          <cell r="DD6323"/>
          <cell r="DE6323"/>
          <cell r="DF6323"/>
          <cell r="DG6323"/>
          <cell r="DH6323"/>
          <cell r="DI6323"/>
          <cell r="DJ6323"/>
          <cell r="DL6323" t="str"/>
        </row>
        <row r="6324">
          <cell r="L6324"/>
          <cell r="M6324"/>
          <cell r="N6324"/>
          <cell r="O6324"/>
          <cell r="P6324"/>
          <cell r="Q6324"/>
          <cell r="R6324"/>
          <cell r="S6324"/>
          <cell r="T6324"/>
          <cell r="U6324"/>
          <cell r="V6324"/>
          <cell r="W6324"/>
          <cell r="X6324"/>
          <cell r="Y6324"/>
          <cell r="Z6324"/>
          <cell r="AA6324"/>
          <cell r="AB6324"/>
          <cell r="AC6324"/>
          <cell r="AD6324"/>
          <cell r="AE6324"/>
          <cell r="AF6324"/>
          <cell r="AG6324"/>
          <cell r="AH6324"/>
          <cell r="AI6324"/>
          <cell r="AJ6324"/>
          <cell r="AK6324"/>
          <cell r="AL6324"/>
          <cell r="AM6324"/>
          <cell r="AN6324"/>
          <cell r="AO6324"/>
          <cell r="AP6324"/>
          <cell r="AQ6324"/>
          <cell r="AR6324"/>
          <cell r="AS6324"/>
          <cell r="AT6324"/>
          <cell r="AU6324"/>
          <cell r="AV6324"/>
          <cell r="AW6324"/>
          <cell r="AX6324"/>
          <cell r="AY6324"/>
          <cell r="AZ6324"/>
          <cell r="BA6324"/>
          <cell r="BB6324"/>
          <cell r="BC6324"/>
          <cell r="BD6324"/>
          <cell r="BE6324"/>
          <cell r="BF6324"/>
          <cell r="BG6324"/>
          <cell r="BH6324"/>
          <cell r="BI6324"/>
          <cell r="BJ6324"/>
          <cell r="BK6324"/>
          <cell r="BL6324"/>
          <cell r="BM6324"/>
          <cell r="BN6324"/>
          <cell r="BO6324"/>
          <cell r="BP6324"/>
          <cell r="BQ6324"/>
          <cell r="BR6324"/>
          <cell r="BS6324"/>
          <cell r="BT6324"/>
          <cell r="BU6324"/>
          <cell r="BV6324"/>
          <cell r="BW6324"/>
          <cell r="BX6324"/>
          <cell r="BY6324"/>
          <cell r="BZ6324"/>
          <cell r="CA6324"/>
          <cell r="CB6324"/>
          <cell r="CC6324"/>
          <cell r="CD6324"/>
          <cell r="CE6324"/>
          <cell r="CF6324"/>
          <cell r="CG6324"/>
          <cell r="CH6324"/>
          <cell r="CI6324"/>
          <cell r="CJ6324"/>
          <cell r="CK6324"/>
          <cell r="CL6324"/>
          <cell r="CM6324"/>
          <cell r="CN6324"/>
          <cell r="CO6324"/>
          <cell r="CP6324"/>
          <cell r="CQ6324"/>
          <cell r="CR6324"/>
          <cell r="CS6324"/>
          <cell r="CT6324"/>
          <cell r="CU6324"/>
          <cell r="CV6324"/>
          <cell r="CW6324"/>
          <cell r="CX6324"/>
          <cell r="CY6324"/>
          <cell r="CZ6324"/>
          <cell r="DA6324"/>
          <cell r="DB6324"/>
          <cell r="DC6324"/>
          <cell r="DD6324"/>
          <cell r="DE6324"/>
          <cell r="DF6324"/>
          <cell r="DG6324"/>
          <cell r="DH6324"/>
          <cell r="DI6324"/>
          <cell r="DJ6324"/>
          <cell r="DL6324" t="str"/>
        </row>
        <row r="6325">
          <cell r="L6325"/>
          <cell r="M6325"/>
          <cell r="N6325"/>
          <cell r="O6325"/>
          <cell r="P6325"/>
          <cell r="Q6325"/>
          <cell r="R6325"/>
          <cell r="S6325"/>
          <cell r="T6325"/>
          <cell r="U6325"/>
          <cell r="V6325"/>
          <cell r="W6325"/>
          <cell r="X6325"/>
          <cell r="Y6325"/>
          <cell r="Z6325"/>
          <cell r="AA6325"/>
          <cell r="AB6325"/>
          <cell r="AC6325"/>
          <cell r="AD6325"/>
          <cell r="AE6325"/>
          <cell r="AF6325"/>
          <cell r="AG6325"/>
          <cell r="AH6325"/>
          <cell r="AI6325"/>
          <cell r="AJ6325"/>
          <cell r="AK6325"/>
          <cell r="AL6325"/>
          <cell r="AM6325"/>
          <cell r="AN6325"/>
          <cell r="AO6325"/>
          <cell r="AP6325"/>
          <cell r="AQ6325"/>
          <cell r="AR6325"/>
          <cell r="AS6325"/>
          <cell r="AT6325"/>
          <cell r="AU6325"/>
          <cell r="AV6325"/>
          <cell r="AW6325"/>
          <cell r="AX6325"/>
          <cell r="AY6325"/>
          <cell r="AZ6325"/>
          <cell r="BA6325"/>
          <cell r="BB6325"/>
          <cell r="BC6325"/>
          <cell r="BD6325"/>
          <cell r="BE6325"/>
          <cell r="BF6325"/>
          <cell r="BG6325"/>
          <cell r="BH6325"/>
          <cell r="BI6325"/>
          <cell r="BJ6325"/>
          <cell r="BK6325"/>
          <cell r="BL6325"/>
          <cell r="BM6325"/>
          <cell r="BN6325"/>
          <cell r="BO6325"/>
          <cell r="BP6325"/>
          <cell r="BQ6325"/>
          <cell r="BR6325"/>
          <cell r="BS6325"/>
          <cell r="BT6325"/>
          <cell r="BU6325"/>
          <cell r="BV6325"/>
          <cell r="BW6325"/>
          <cell r="BX6325"/>
          <cell r="BY6325"/>
          <cell r="BZ6325"/>
          <cell r="CA6325"/>
          <cell r="CB6325"/>
          <cell r="CC6325"/>
          <cell r="CD6325"/>
          <cell r="CE6325"/>
          <cell r="CF6325"/>
          <cell r="CG6325"/>
          <cell r="CH6325"/>
          <cell r="CI6325"/>
          <cell r="CJ6325"/>
          <cell r="CK6325"/>
          <cell r="CL6325"/>
          <cell r="CM6325"/>
          <cell r="CN6325"/>
          <cell r="CO6325"/>
          <cell r="CP6325"/>
          <cell r="CQ6325"/>
          <cell r="CR6325"/>
          <cell r="CS6325"/>
          <cell r="CT6325"/>
          <cell r="CU6325"/>
          <cell r="CV6325"/>
          <cell r="CW6325"/>
          <cell r="CX6325"/>
          <cell r="CY6325"/>
          <cell r="CZ6325"/>
          <cell r="DA6325"/>
          <cell r="DB6325"/>
          <cell r="DC6325"/>
          <cell r="DD6325"/>
          <cell r="DE6325"/>
          <cell r="DF6325"/>
          <cell r="DG6325"/>
          <cell r="DH6325"/>
          <cell r="DI6325"/>
          <cell r="DJ6325"/>
          <cell r="DL6325" t="str"/>
        </row>
        <row r="6326">
          <cell r="L6326"/>
          <cell r="M6326"/>
          <cell r="N6326"/>
          <cell r="O6326"/>
          <cell r="P6326"/>
          <cell r="Q6326"/>
          <cell r="R6326"/>
          <cell r="S6326"/>
          <cell r="T6326"/>
          <cell r="U6326"/>
          <cell r="V6326"/>
          <cell r="W6326"/>
          <cell r="X6326"/>
          <cell r="Y6326"/>
          <cell r="Z6326"/>
          <cell r="AA6326"/>
          <cell r="AB6326"/>
          <cell r="AC6326"/>
          <cell r="AD6326"/>
          <cell r="AE6326"/>
          <cell r="AF6326"/>
          <cell r="AG6326"/>
          <cell r="AH6326"/>
          <cell r="AI6326"/>
          <cell r="AJ6326"/>
          <cell r="AK6326"/>
          <cell r="AL6326"/>
          <cell r="AM6326"/>
          <cell r="AN6326"/>
          <cell r="AO6326"/>
          <cell r="AP6326"/>
          <cell r="AQ6326"/>
          <cell r="AR6326"/>
          <cell r="AS6326"/>
          <cell r="AT6326"/>
          <cell r="AU6326"/>
          <cell r="AV6326"/>
          <cell r="AW6326"/>
          <cell r="AX6326"/>
          <cell r="AY6326"/>
          <cell r="AZ6326"/>
          <cell r="BA6326"/>
          <cell r="BB6326"/>
          <cell r="BC6326"/>
          <cell r="BD6326"/>
          <cell r="BE6326"/>
          <cell r="BF6326"/>
          <cell r="BG6326"/>
          <cell r="BH6326"/>
          <cell r="BI6326"/>
          <cell r="BJ6326"/>
          <cell r="BK6326"/>
          <cell r="BL6326"/>
          <cell r="BM6326"/>
          <cell r="BN6326"/>
          <cell r="BO6326"/>
          <cell r="BP6326"/>
          <cell r="BQ6326"/>
          <cell r="BR6326"/>
          <cell r="BS6326"/>
          <cell r="BT6326"/>
          <cell r="BU6326"/>
          <cell r="BV6326"/>
          <cell r="BW6326"/>
          <cell r="BX6326"/>
          <cell r="BY6326"/>
          <cell r="BZ6326"/>
          <cell r="CA6326"/>
          <cell r="CB6326"/>
          <cell r="CC6326"/>
          <cell r="CD6326"/>
          <cell r="CE6326"/>
          <cell r="CF6326"/>
          <cell r="CG6326"/>
          <cell r="CH6326"/>
          <cell r="CI6326"/>
          <cell r="CJ6326"/>
          <cell r="CK6326"/>
          <cell r="CL6326"/>
          <cell r="CM6326"/>
          <cell r="CN6326"/>
          <cell r="CO6326"/>
          <cell r="CP6326"/>
          <cell r="CQ6326"/>
          <cell r="CR6326"/>
          <cell r="CS6326"/>
          <cell r="CT6326"/>
          <cell r="CU6326"/>
          <cell r="CV6326"/>
          <cell r="CW6326"/>
          <cell r="CX6326"/>
          <cell r="CY6326"/>
          <cell r="CZ6326"/>
          <cell r="DA6326"/>
          <cell r="DB6326"/>
          <cell r="DC6326"/>
          <cell r="DD6326"/>
          <cell r="DE6326"/>
          <cell r="DF6326"/>
          <cell r="DG6326"/>
          <cell r="DH6326"/>
          <cell r="DI6326"/>
          <cell r="DJ6326"/>
          <cell r="DL6326" t="str"/>
        </row>
        <row r="6327">
          <cell r="L6327"/>
          <cell r="M6327"/>
          <cell r="N6327"/>
          <cell r="O6327"/>
          <cell r="P6327"/>
          <cell r="Q6327"/>
          <cell r="R6327"/>
          <cell r="S6327"/>
          <cell r="T6327"/>
          <cell r="U6327"/>
          <cell r="V6327"/>
          <cell r="W6327"/>
          <cell r="X6327"/>
          <cell r="Y6327"/>
          <cell r="Z6327"/>
          <cell r="AA6327"/>
          <cell r="AB6327"/>
          <cell r="AC6327"/>
          <cell r="AD6327"/>
          <cell r="AE6327"/>
          <cell r="AF6327"/>
          <cell r="AG6327"/>
          <cell r="AH6327"/>
          <cell r="AI6327"/>
          <cell r="AJ6327"/>
          <cell r="AK6327"/>
          <cell r="AL6327"/>
          <cell r="AM6327"/>
          <cell r="AN6327"/>
          <cell r="AO6327"/>
          <cell r="AP6327"/>
          <cell r="AQ6327"/>
          <cell r="AR6327"/>
          <cell r="AS6327"/>
          <cell r="AT6327"/>
          <cell r="AU6327"/>
          <cell r="AV6327"/>
          <cell r="AW6327"/>
          <cell r="AX6327"/>
          <cell r="AY6327"/>
          <cell r="AZ6327"/>
          <cell r="BA6327"/>
          <cell r="BB6327"/>
          <cell r="BC6327"/>
          <cell r="BD6327"/>
          <cell r="BE6327"/>
          <cell r="BF6327"/>
          <cell r="BG6327"/>
          <cell r="BH6327"/>
          <cell r="BI6327"/>
          <cell r="BJ6327"/>
          <cell r="BK6327"/>
          <cell r="BL6327"/>
          <cell r="BM6327"/>
          <cell r="BN6327"/>
          <cell r="BO6327"/>
          <cell r="BP6327"/>
          <cell r="BQ6327"/>
          <cell r="BR6327"/>
          <cell r="BS6327"/>
          <cell r="BT6327"/>
          <cell r="BU6327"/>
          <cell r="BV6327"/>
          <cell r="BW6327"/>
          <cell r="BX6327"/>
          <cell r="BY6327"/>
          <cell r="BZ6327"/>
          <cell r="CA6327"/>
          <cell r="CB6327"/>
          <cell r="CC6327"/>
          <cell r="CD6327"/>
          <cell r="CE6327"/>
          <cell r="CF6327"/>
          <cell r="CG6327"/>
          <cell r="CH6327"/>
          <cell r="CI6327"/>
          <cell r="CJ6327"/>
          <cell r="CK6327"/>
          <cell r="CL6327"/>
          <cell r="CM6327"/>
          <cell r="CN6327"/>
          <cell r="CO6327"/>
          <cell r="CP6327"/>
          <cell r="CQ6327"/>
          <cell r="CR6327"/>
          <cell r="CS6327"/>
          <cell r="CT6327"/>
          <cell r="CU6327"/>
          <cell r="CV6327"/>
          <cell r="CW6327"/>
          <cell r="CX6327"/>
          <cell r="CY6327"/>
          <cell r="CZ6327"/>
          <cell r="DA6327"/>
          <cell r="DB6327"/>
          <cell r="DC6327"/>
          <cell r="DD6327"/>
          <cell r="DE6327"/>
          <cell r="DF6327"/>
          <cell r="DG6327"/>
          <cell r="DH6327"/>
          <cell r="DI6327"/>
          <cell r="DJ6327"/>
          <cell r="DL6327" t="str"/>
        </row>
        <row r="6328">
          <cell r="L6328"/>
          <cell r="M6328"/>
          <cell r="N6328"/>
          <cell r="O6328"/>
          <cell r="P6328"/>
          <cell r="Q6328"/>
          <cell r="R6328"/>
          <cell r="S6328"/>
          <cell r="T6328"/>
          <cell r="U6328"/>
          <cell r="V6328"/>
          <cell r="W6328"/>
          <cell r="X6328"/>
          <cell r="Y6328"/>
          <cell r="Z6328"/>
          <cell r="AA6328"/>
          <cell r="AB6328"/>
          <cell r="AC6328"/>
          <cell r="AD6328"/>
          <cell r="AE6328"/>
          <cell r="AF6328"/>
          <cell r="AG6328"/>
          <cell r="AH6328"/>
          <cell r="AI6328"/>
          <cell r="AJ6328"/>
          <cell r="AK6328"/>
          <cell r="AL6328"/>
          <cell r="AM6328"/>
          <cell r="AN6328"/>
          <cell r="AO6328"/>
          <cell r="AP6328"/>
          <cell r="AQ6328"/>
          <cell r="AR6328"/>
          <cell r="AS6328"/>
          <cell r="AT6328"/>
          <cell r="AU6328"/>
          <cell r="AV6328"/>
          <cell r="AW6328"/>
          <cell r="AX6328"/>
          <cell r="AY6328"/>
          <cell r="AZ6328"/>
          <cell r="BA6328"/>
          <cell r="BB6328"/>
          <cell r="BC6328"/>
          <cell r="BD6328"/>
          <cell r="BE6328"/>
          <cell r="BF6328"/>
          <cell r="BG6328"/>
          <cell r="BH6328"/>
          <cell r="BI6328"/>
          <cell r="BJ6328"/>
          <cell r="BK6328"/>
          <cell r="BL6328"/>
          <cell r="BM6328"/>
          <cell r="BN6328"/>
          <cell r="BO6328"/>
          <cell r="BP6328"/>
          <cell r="BQ6328"/>
          <cell r="BR6328"/>
          <cell r="BS6328"/>
          <cell r="BT6328"/>
          <cell r="BU6328"/>
          <cell r="BV6328"/>
          <cell r="BW6328"/>
          <cell r="BX6328"/>
          <cell r="BY6328"/>
          <cell r="BZ6328"/>
          <cell r="CA6328"/>
          <cell r="CB6328"/>
          <cell r="CC6328"/>
          <cell r="CD6328"/>
          <cell r="CE6328"/>
          <cell r="CF6328"/>
          <cell r="CG6328"/>
          <cell r="CH6328"/>
          <cell r="CI6328"/>
          <cell r="CJ6328"/>
          <cell r="CK6328"/>
          <cell r="CL6328"/>
          <cell r="CM6328"/>
          <cell r="CN6328"/>
          <cell r="CO6328"/>
          <cell r="CP6328"/>
          <cell r="CQ6328"/>
          <cell r="CR6328"/>
          <cell r="CS6328"/>
          <cell r="CT6328"/>
          <cell r="CU6328"/>
          <cell r="CV6328"/>
          <cell r="CW6328"/>
          <cell r="CX6328"/>
          <cell r="CY6328"/>
          <cell r="CZ6328"/>
          <cell r="DA6328"/>
          <cell r="DB6328"/>
          <cell r="DC6328"/>
          <cell r="DD6328"/>
          <cell r="DE6328"/>
          <cell r="DF6328"/>
          <cell r="DG6328"/>
          <cell r="DH6328"/>
          <cell r="DI6328"/>
          <cell r="DJ6328"/>
          <cell r="DL6328" t="str"/>
        </row>
        <row r="6329">
          <cell r="L6329"/>
          <cell r="M6329"/>
          <cell r="N6329"/>
          <cell r="O6329"/>
          <cell r="P6329"/>
          <cell r="Q6329"/>
          <cell r="R6329"/>
          <cell r="S6329"/>
          <cell r="T6329"/>
          <cell r="U6329"/>
          <cell r="V6329"/>
          <cell r="W6329"/>
          <cell r="X6329"/>
          <cell r="Y6329"/>
          <cell r="Z6329"/>
          <cell r="AA6329"/>
          <cell r="AB6329"/>
          <cell r="AC6329"/>
          <cell r="AD6329"/>
          <cell r="AE6329"/>
          <cell r="AF6329"/>
          <cell r="AG6329"/>
          <cell r="AH6329"/>
          <cell r="AI6329"/>
          <cell r="AJ6329"/>
          <cell r="AK6329"/>
          <cell r="AL6329"/>
          <cell r="AM6329"/>
          <cell r="AN6329"/>
          <cell r="AO6329"/>
          <cell r="AP6329"/>
          <cell r="AQ6329"/>
          <cell r="AR6329"/>
          <cell r="AS6329"/>
          <cell r="AT6329"/>
          <cell r="AU6329"/>
          <cell r="AV6329"/>
          <cell r="AW6329"/>
          <cell r="AX6329"/>
          <cell r="AY6329"/>
          <cell r="AZ6329"/>
          <cell r="BA6329"/>
          <cell r="BB6329"/>
          <cell r="BC6329"/>
          <cell r="BD6329"/>
          <cell r="BE6329"/>
          <cell r="BF6329"/>
          <cell r="BG6329"/>
          <cell r="BH6329"/>
          <cell r="BI6329"/>
          <cell r="BJ6329"/>
          <cell r="BK6329"/>
          <cell r="BL6329"/>
          <cell r="BM6329"/>
          <cell r="BN6329"/>
          <cell r="BO6329"/>
          <cell r="BP6329"/>
          <cell r="BQ6329"/>
          <cell r="BR6329"/>
          <cell r="BS6329"/>
          <cell r="BT6329"/>
          <cell r="BU6329"/>
          <cell r="BV6329"/>
          <cell r="BW6329"/>
          <cell r="BX6329"/>
          <cell r="BY6329"/>
          <cell r="BZ6329"/>
          <cell r="CA6329"/>
          <cell r="CB6329"/>
          <cell r="CC6329"/>
          <cell r="CD6329"/>
          <cell r="CE6329"/>
          <cell r="CF6329"/>
          <cell r="CG6329"/>
          <cell r="CH6329"/>
          <cell r="CI6329"/>
          <cell r="CJ6329"/>
          <cell r="CK6329"/>
          <cell r="CL6329"/>
          <cell r="CM6329"/>
          <cell r="CN6329"/>
          <cell r="CO6329"/>
          <cell r="CP6329"/>
          <cell r="CQ6329"/>
          <cell r="CR6329"/>
          <cell r="CS6329"/>
          <cell r="CT6329"/>
          <cell r="CU6329"/>
          <cell r="CV6329"/>
          <cell r="CW6329"/>
          <cell r="CX6329"/>
          <cell r="CY6329"/>
          <cell r="CZ6329"/>
          <cell r="DA6329"/>
          <cell r="DB6329"/>
          <cell r="DC6329"/>
          <cell r="DD6329"/>
          <cell r="DE6329"/>
          <cell r="DF6329"/>
          <cell r="DG6329"/>
          <cell r="DH6329"/>
          <cell r="DI6329"/>
          <cell r="DJ6329"/>
          <cell r="DL6329" t="str"/>
        </row>
        <row r="6330">
          <cell r="L6330"/>
          <cell r="M6330"/>
          <cell r="N6330"/>
          <cell r="O6330"/>
          <cell r="P6330"/>
          <cell r="Q6330"/>
          <cell r="R6330"/>
          <cell r="S6330"/>
          <cell r="T6330"/>
          <cell r="U6330"/>
          <cell r="V6330"/>
          <cell r="W6330"/>
          <cell r="X6330"/>
          <cell r="Y6330"/>
          <cell r="Z6330"/>
          <cell r="AA6330"/>
          <cell r="AB6330"/>
          <cell r="AC6330"/>
          <cell r="AD6330"/>
          <cell r="AE6330"/>
          <cell r="AF6330"/>
          <cell r="AG6330"/>
          <cell r="AH6330"/>
          <cell r="AI6330"/>
          <cell r="AJ6330"/>
          <cell r="AK6330"/>
          <cell r="AL6330"/>
          <cell r="AM6330"/>
          <cell r="AN6330"/>
          <cell r="AO6330"/>
          <cell r="AP6330"/>
          <cell r="AQ6330"/>
          <cell r="AR6330"/>
          <cell r="AS6330"/>
          <cell r="AT6330"/>
          <cell r="AU6330"/>
          <cell r="AV6330"/>
          <cell r="AW6330"/>
          <cell r="AX6330"/>
          <cell r="AY6330"/>
          <cell r="AZ6330"/>
          <cell r="BA6330"/>
          <cell r="BB6330"/>
          <cell r="BC6330"/>
          <cell r="BD6330"/>
          <cell r="BE6330"/>
          <cell r="BF6330"/>
          <cell r="BG6330"/>
          <cell r="BH6330"/>
          <cell r="BI6330"/>
          <cell r="BJ6330"/>
          <cell r="BK6330"/>
          <cell r="BL6330"/>
          <cell r="BM6330"/>
          <cell r="BN6330"/>
          <cell r="BO6330"/>
          <cell r="BP6330"/>
          <cell r="BQ6330"/>
          <cell r="BR6330"/>
          <cell r="BS6330"/>
          <cell r="BT6330"/>
          <cell r="BU6330"/>
          <cell r="BV6330"/>
          <cell r="BW6330"/>
          <cell r="BX6330"/>
          <cell r="BY6330"/>
          <cell r="BZ6330"/>
          <cell r="CA6330"/>
          <cell r="CB6330"/>
          <cell r="CC6330"/>
          <cell r="CD6330"/>
          <cell r="CE6330"/>
          <cell r="CF6330"/>
          <cell r="CG6330"/>
          <cell r="CH6330"/>
          <cell r="CI6330"/>
          <cell r="CJ6330"/>
          <cell r="CK6330"/>
          <cell r="CL6330"/>
          <cell r="CM6330"/>
          <cell r="CN6330"/>
          <cell r="CO6330"/>
          <cell r="CP6330"/>
          <cell r="CQ6330"/>
          <cell r="CR6330"/>
          <cell r="CS6330"/>
          <cell r="CT6330"/>
          <cell r="CU6330"/>
          <cell r="CV6330"/>
          <cell r="CW6330"/>
          <cell r="CX6330"/>
          <cell r="CY6330"/>
          <cell r="CZ6330"/>
          <cell r="DA6330"/>
          <cell r="DB6330"/>
          <cell r="DC6330"/>
          <cell r="DD6330"/>
          <cell r="DE6330"/>
          <cell r="DF6330"/>
          <cell r="DG6330"/>
          <cell r="DH6330"/>
          <cell r="DI6330"/>
          <cell r="DJ6330"/>
          <cell r="DL6330" t="str"/>
        </row>
        <row r="6331">
          <cell r="L6331"/>
          <cell r="M6331"/>
          <cell r="N6331"/>
          <cell r="O6331"/>
          <cell r="P6331"/>
          <cell r="Q6331"/>
          <cell r="R6331"/>
          <cell r="S6331"/>
          <cell r="T6331"/>
          <cell r="U6331"/>
          <cell r="V6331"/>
          <cell r="W6331"/>
          <cell r="X6331"/>
          <cell r="Y6331"/>
          <cell r="Z6331"/>
          <cell r="AA6331"/>
          <cell r="AB6331"/>
          <cell r="AC6331"/>
          <cell r="AD6331"/>
          <cell r="AE6331"/>
          <cell r="AF6331"/>
          <cell r="AG6331"/>
          <cell r="AH6331"/>
          <cell r="AI6331"/>
          <cell r="AJ6331"/>
          <cell r="AK6331"/>
          <cell r="AL6331"/>
          <cell r="AM6331"/>
          <cell r="AN6331"/>
          <cell r="AO6331"/>
          <cell r="AP6331"/>
          <cell r="AQ6331"/>
          <cell r="AR6331"/>
          <cell r="AS6331"/>
          <cell r="AT6331"/>
          <cell r="AU6331"/>
          <cell r="AV6331"/>
          <cell r="AW6331"/>
          <cell r="AX6331"/>
          <cell r="AY6331"/>
          <cell r="AZ6331"/>
          <cell r="BA6331"/>
          <cell r="BB6331"/>
          <cell r="BC6331"/>
          <cell r="BD6331"/>
          <cell r="BE6331"/>
          <cell r="BF6331"/>
          <cell r="BG6331"/>
          <cell r="BH6331"/>
          <cell r="BI6331"/>
          <cell r="BJ6331"/>
          <cell r="BK6331"/>
          <cell r="BL6331"/>
          <cell r="BM6331"/>
          <cell r="BN6331"/>
          <cell r="BO6331"/>
          <cell r="BP6331"/>
          <cell r="BQ6331"/>
          <cell r="BR6331"/>
          <cell r="BS6331"/>
          <cell r="BT6331"/>
          <cell r="BU6331"/>
          <cell r="BV6331"/>
          <cell r="BW6331"/>
          <cell r="BX6331"/>
          <cell r="BY6331"/>
          <cell r="BZ6331"/>
          <cell r="CA6331"/>
          <cell r="CB6331"/>
          <cell r="CC6331"/>
          <cell r="CD6331"/>
          <cell r="CE6331"/>
          <cell r="CF6331"/>
          <cell r="CG6331"/>
          <cell r="CH6331"/>
          <cell r="CI6331"/>
          <cell r="CJ6331"/>
          <cell r="CK6331"/>
          <cell r="CL6331"/>
          <cell r="CM6331"/>
          <cell r="CN6331"/>
          <cell r="CO6331"/>
          <cell r="CP6331"/>
          <cell r="CQ6331"/>
          <cell r="CR6331"/>
          <cell r="CS6331"/>
          <cell r="CT6331"/>
          <cell r="CU6331"/>
          <cell r="CV6331"/>
          <cell r="CW6331"/>
          <cell r="CX6331"/>
          <cell r="CY6331"/>
          <cell r="CZ6331"/>
          <cell r="DA6331"/>
          <cell r="DB6331"/>
          <cell r="DC6331"/>
          <cell r="DD6331"/>
          <cell r="DE6331"/>
          <cell r="DF6331"/>
          <cell r="DG6331"/>
          <cell r="DH6331"/>
          <cell r="DI6331"/>
          <cell r="DJ6331"/>
          <cell r="DL6331" t="str"/>
        </row>
        <row r="6332">
          <cell r="L6332"/>
          <cell r="M6332"/>
          <cell r="N6332"/>
          <cell r="O6332"/>
          <cell r="P6332"/>
          <cell r="Q6332"/>
          <cell r="R6332"/>
          <cell r="S6332"/>
          <cell r="T6332"/>
          <cell r="U6332"/>
          <cell r="V6332"/>
          <cell r="W6332"/>
          <cell r="X6332"/>
          <cell r="Y6332"/>
          <cell r="Z6332"/>
          <cell r="AA6332"/>
          <cell r="AB6332"/>
          <cell r="AC6332"/>
          <cell r="AD6332"/>
          <cell r="AE6332"/>
          <cell r="AF6332"/>
          <cell r="AG6332"/>
          <cell r="AH6332"/>
          <cell r="AI6332"/>
          <cell r="AJ6332"/>
          <cell r="AK6332"/>
          <cell r="AL6332"/>
          <cell r="AM6332"/>
          <cell r="AN6332"/>
          <cell r="AO6332"/>
          <cell r="AP6332"/>
          <cell r="AQ6332"/>
          <cell r="AR6332"/>
          <cell r="AS6332"/>
          <cell r="AT6332"/>
          <cell r="AU6332"/>
          <cell r="AV6332"/>
          <cell r="AW6332"/>
          <cell r="AX6332"/>
          <cell r="AY6332"/>
          <cell r="AZ6332"/>
          <cell r="BA6332"/>
          <cell r="BB6332"/>
          <cell r="BC6332"/>
          <cell r="BD6332"/>
          <cell r="BE6332"/>
          <cell r="BF6332"/>
          <cell r="BG6332"/>
          <cell r="BH6332"/>
          <cell r="BI6332"/>
          <cell r="BJ6332"/>
          <cell r="BK6332"/>
          <cell r="BL6332"/>
          <cell r="BM6332"/>
          <cell r="BN6332"/>
          <cell r="BO6332"/>
          <cell r="BP6332"/>
          <cell r="BQ6332"/>
          <cell r="BR6332"/>
          <cell r="BS6332"/>
          <cell r="BT6332"/>
          <cell r="BU6332"/>
          <cell r="BV6332"/>
          <cell r="BW6332"/>
          <cell r="BX6332"/>
          <cell r="BY6332"/>
          <cell r="BZ6332"/>
          <cell r="CA6332"/>
          <cell r="CB6332"/>
          <cell r="CC6332"/>
          <cell r="CD6332"/>
          <cell r="CE6332"/>
          <cell r="CF6332"/>
          <cell r="CG6332"/>
          <cell r="CH6332"/>
          <cell r="CI6332"/>
          <cell r="CJ6332"/>
          <cell r="CK6332"/>
          <cell r="CL6332"/>
          <cell r="CM6332"/>
          <cell r="CN6332"/>
          <cell r="CO6332"/>
          <cell r="CP6332"/>
          <cell r="CQ6332"/>
          <cell r="CR6332"/>
          <cell r="CS6332"/>
          <cell r="CT6332"/>
          <cell r="CU6332"/>
          <cell r="CV6332"/>
          <cell r="CW6332"/>
          <cell r="CX6332"/>
          <cell r="CY6332"/>
          <cell r="CZ6332"/>
          <cell r="DA6332"/>
          <cell r="DB6332"/>
          <cell r="DC6332"/>
          <cell r="DD6332"/>
          <cell r="DE6332"/>
          <cell r="DF6332"/>
          <cell r="DG6332"/>
          <cell r="DH6332"/>
          <cell r="DI6332"/>
          <cell r="DJ6332"/>
          <cell r="DL6332" t="str"/>
        </row>
        <row r="6333">
          <cell r="L6333"/>
          <cell r="M6333"/>
          <cell r="N6333"/>
          <cell r="O6333"/>
          <cell r="P6333"/>
          <cell r="Q6333"/>
          <cell r="R6333"/>
          <cell r="S6333"/>
          <cell r="T6333"/>
          <cell r="U6333"/>
          <cell r="V6333"/>
          <cell r="W6333"/>
          <cell r="X6333"/>
          <cell r="Y6333"/>
          <cell r="Z6333"/>
          <cell r="AA6333"/>
          <cell r="AB6333"/>
          <cell r="AC6333"/>
          <cell r="AD6333"/>
          <cell r="AE6333"/>
          <cell r="AF6333"/>
          <cell r="AG6333"/>
          <cell r="AH6333"/>
          <cell r="AI6333"/>
          <cell r="AJ6333"/>
          <cell r="AK6333"/>
          <cell r="AL6333"/>
          <cell r="AM6333"/>
          <cell r="AN6333"/>
          <cell r="AO6333"/>
          <cell r="AP6333"/>
          <cell r="AQ6333"/>
          <cell r="AR6333"/>
          <cell r="AS6333"/>
          <cell r="AT6333"/>
          <cell r="AU6333"/>
          <cell r="AV6333"/>
          <cell r="AW6333"/>
          <cell r="AX6333"/>
          <cell r="AY6333"/>
          <cell r="AZ6333"/>
          <cell r="BA6333"/>
          <cell r="BB6333"/>
          <cell r="BC6333"/>
          <cell r="BD6333"/>
          <cell r="BE6333"/>
          <cell r="BF6333"/>
          <cell r="BG6333"/>
          <cell r="BH6333"/>
          <cell r="BI6333"/>
          <cell r="BJ6333"/>
          <cell r="BK6333"/>
          <cell r="BL6333"/>
          <cell r="BM6333"/>
          <cell r="BN6333"/>
          <cell r="BO6333"/>
          <cell r="BP6333"/>
          <cell r="BQ6333"/>
          <cell r="BR6333"/>
          <cell r="BS6333"/>
          <cell r="BT6333"/>
          <cell r="BU6333"/>
          <cell r="BV6333"/>
          <cell r="BW6333"/>
          <cell r="BX6333"/>
          <cell r="BY6333"/>
          <cell r="BZ6333"/>
          <cell r="CA6333"/>
          <cell r="CB6333"/>
          <cell r="CC6333"/>
          <cell r="CD6333"/>
          <cell r="CE6333"/>
          <cell r="CF6333"/>
          <cell r="CG6333"/>
          <cell r="CH6333"/>
          <cell r="CI6333"/>
          <cell r="CJ6333"/>
          <cell r="CK6333"/>
          <cell r="CL6333"/>
          <cell r="CM6333"/>
          <cell r="CN6333"/>
          <cell r="CO6333"/>
          <cell r="CP6333"/>
          <cell r="CQ6333"/>
          <cell r="CR6333"/>
          <cell r="CS6333"/>
          <cell r="CT6333"/>
          <cell r="CU6333"/>
          <cell r="CV6333"/>
          <cell r="CW6333"/>
          <cell r="CX6333"/>
          <cell r="CY6333"/>
          <cell r="CZ6333"/>
          <cell r="DA6333"/>
          <cell r="DB6333"/>
          <cell r="DC6333"/>
          <cell r="DD6333"/>
          <cell r="DE6333"/>
          <cell r="DF6333"/>
          <cell r="DG6333"/>
          <cell r="DH6333"/>
          <cell r="DI6333"/>
          <cell r="DJ6333"/>
          <cell r="DL6333" t="str"/>
        </row>
        <row r="6334">
          <cell r="L6334"/>
          <cell r="M6334"/>
          <cell r="N6334"/>
          <cell r="O6334"/>
          <cell r="P6334"/>
          <cell r="Q6334"/>
          <cell r="R6334"/>
          <cell r="S6334"/>
          <cell r="T6334"/>
          <cell r="U6334"/>
          <cell r="V6334"/>
          <cell r="W6334"/>
          <cell r="X6334"/>
          <cell r="Y6334"/>
          <cell r="Z6334"/>
          <cell r="AA6334"/>
          <cell r="AB6334"/>
          <cell r="AC6334"/>
          <cell r="AD6334"/>
          <cell r="AE6334"/>
          <cell r="AF6334"/>
          <cell r="AG6334"/>
          <cell r="AH6334"/>
          <cell r="AI6334"/>
          <cell r="AJ6334"/>
          <cell r="AK6334"/>
          <cell r="AL6334"/>
          <cell r="AM6334"/>
          <cell r="AN6334"/>
          <cell r="AO6334"/>
          <cell r="AP6334"/>
          <cell r="AQ6334"/>
          <cell r="AR6334"/>
          <cell r="AS6334"/>
          <cell r="AT6334"/>
          <cell r="AU6334"/>
          <cell r="AV6334"/>
          <cell r="AW6334"/>
          <cell r="AX6334"/>
          <cell r="AY6334"/>
          <cell r="AZ6334"/>
          <cell r="BA6334"/>
          <cell r="BB6334"/>
          <cell r="BC6334"/>
          <cell r="BD6334"/>
          <cell r="BE6334"/>
          <cell r="BF6334"/>
          <cell r="BG6334"/>
          <cell r="BH6334"/>
          <cell r="BI6334"/>
          <cell r="BJ6334"/>
          <cell r="BK6334"/>
          <cell r="BL6334"/>
          <cell r="BM6334"/>
          <cell r="BN6334"/>
          <cell r="BO6334"/>
          <cell r="BP6334"/>
          <cell r="BQ6334"/>
          <cell r="BR6334"/>
          <cell r="BS6334"/>
          <cell r="BT6334"/>
          <cell r="BU6334"/>
          <cell r="BV6334"/>
          <cell r="BW6334"/>
          <cell r="BX6334"/>
          <cell r="BY6334"/>
          <cell r="BZ6334"/>
          <cell r="CA6334"/>
          <cell r="CB6334"/>
          <cell r="CC6334"/>
          <cell r="CD6334"/>
          <cell r="CE6334"/>
          <cell r="CF6334"/>
          <cell r="CG6334"/>
          <cell r="CH6334"/>
          <cell r="CI6334"/>
          <cell r="CJ6334"/>
          <cell r="CK6334"/>
          <cell r="CL6334"/>
          <cell r="CM6334"/>
          <cell r="CN6334"/>
          <cell r="CO6334"/>
          <cell r="CP6334"/>
          <cell r="CQ6334"/>
          <cell r="CR6334"/>
          <cell r="CS6334"/>
          <cell r="CT6334"/>
          <cell r="CU6334"/>
          <cell r="CV6334"/>
          <cell r="CW6334"/>
          <cell r="CX6334"/>
          <cell r="CY6334"/>
          <cell r="CZ6334"/>
          <cell r="DA6334"/>
          <cell r="DB6334"/>
          <cell r="DC6334"/>
          <cell r="DD6334"/>
          <cell r="DE6334"/>
          <cell r="DF6334"/>
          <cell r="DG6334"/>
          <cell r="DH6334"/>
          <cell r="DI6334"/>
          <cell r="DJ6334"/>
          <cell r="DL6334" t="str"/>
        </row>
        <row r="6335">
          <cell r="L6335"/>
          <cell r="M6335"/>
          <cell r="N6335"/>
          <cell r="O6335"/>
          <cell r="P6335"/>
          <cell r="Q6335"/>
          <cell r="R6335"/>
          <cell r="S6335"/>
          <cell r="T6335"/>
          <cell r="U6335"/>
          <cell r="V6335"/>
          <cell r="W6335"/>
          <cell r="X6335"/>
          <cell r="Y6335"/>
          <cell r="Z6335"/>
          <cell r="AA6335"/>
          <cell r="AB6335"/>
          <cell r="AC6335"/>
          <cell r="AD6335"/>
          <cell r="AE6335"/>
          <cell r="AF6335"/>
          <cell r="AG6335"/>
          <cell r="AH6335"/>
          <cell r="AI6335"/>
          <cell r="AJ6335"/>
          <cell r="AK6335"/>
          <cell r="AL6335"/>
          <cell r="AM6335"/>
          <cell r="AN6335"/>
          <cell r="AO6335"/>
          <cell r="AP6335"/>
          <cell r="AQ6335"/>
          <cell r="AR6335"/>
          <cell r="AS6335"/>
          <cell r="AT6335"/>
          <cell r="AU6335"/>
          <cell r="AV6335"/>
          <cell r="AW6335"/>
          <cell r="AX6335"/>
          <cell r="AY6335"/>
          <cell r="AZ6335"/>
          <cell r="BA6335"/>
          <cell r="BB6335"/>
          <cell r="BC6335"/>
          <cell r="BD6335"/>
          <cell r="BE6335"/>
          <cell r="BF6335"/>
          <cell r="BG6335"/>
          <cell r="BH6335"/>
          <cell r="BI6335"/>
          <cell r="BJ6335"/>
          <cell r="BK6335"/>
          <cell r="BL6335"/>
          <cell r="BM6335"/>
          <cell r="BN6335"/>
          <cell r="BO6335"/>
          <cell r="BP6335"/>
          <cell r="BQ6335"/>
          <cell r="BR6335"/>
          <cell r="BS6335"/>
          <cell r="BT6335"/>
          <cell r="BU6335"/>
          <cell r="BV6335"/>
          <cell r="BW6335"/>
          <cell r="BX6335"/>
          <cell r="BY6335"/>
          <cell r="BZ6335"/>
          <cell r="CA6335"/>
          <cell r="CB6335"/>
          <cell r="CC6335"/>
          <cell r="CD6335"/>
          <cell r="CE6335"/>
          <cell r="CF6335"/>
          <cell r="CG6335"/>
          <cell r="CH6335"/>
          <cell r="CI6335"/>
          <cell r="CJ6335"/>
          <cell r="CK6335"/>
          <cell r="CL6335"/>
          <cell r="CM6335"/>
          <cell r="CN6335"/>
          <cell r="CO6335"/>
          <cell r="CP6335"/>
          <cell r="CQ6335"/>
          <cell r="CR6335"/>
          <cell r="CS6335"/>
          <cell r="CT6335"/>
          <cell r="CU6335"/>
          <cell r="CV6335"/>
          <cell r="CW6335"/>
          <cell r="CX6335"/>
          <cell r="CY6335"/>
          <cell r="CZ6335"/>
          <cell r="DA6335"/>
          <cell r="DB6335"/>
          <cell r="DC6335"/>
          <cell r="DD6335"/>
          <cell r="DE6335"/>
          <cell r="DF6335"/>
          <cell r="DG6335"/>
          <cell r="DH6335"/>
          <cell r="DI6335"/>
          <cell r="DJ6335"/>
          <cell r="DL6335" t="str"/>
        </row>
        <row r="6336">
          <cell r="L6336"/>
          <cell r="M6336"/>
          <cell r="N6336"/>
          <cell r="O6336"/>
          <cell r="P6336"/>
          <cell r="Q6336"/>
          <cell r="R6336"/>
          <cell r="S6336"/>
          <cell r="T6336"/>
          <cell r="U6336"/>
          <cell r="V6336"/>
          <cell r="W6336"/>
          <cell r="X6336"/>
          <cell r="Y6336"/>
          <cell r="Z6336"/>
          <cell r="AA6336"/>
          <cell r="AB6336"/>
          <cell r="AC6336"/>
          <cell r="AD6336"/>
          <cell r="AE6336"/>
          <cell r="AF6336"/>
          <cell r="AG6336"/>
          <cell r="AH6336"/>
          <cell r="AI6336"/>
          <cell r="AJ6336"/>
          <cell r="AK6336"/>
          <cell r="AL6336"/>
          <cell r="AM6336"/>
          <cell r="AN6336"/>
          <cell r="AO6336"/>
          <cell r="AP6336"/>
          <cell r="AQ6336"/>
          <cell r="AR6336"/>
          <cell r="AS6336"/>
          <cell r="AT6336"/>
          <cell r="AU6336"/>
          <cell r="AV6336"/>
          <cell r="AW6336"/>
          <cell r="AX6336"/>
          <cell r="AY6336"/>
          <cell r="AZ6336"/>
          <cell r="BA6336"/>
          <cell r="BB6336"/>
          <cell r="BC6336"/>
          <cell r="BD6336"/>
          <cell r="BE6336"/>
          <cell r="BF6336"/>
          <cell r="BG6336"/>
          <cell r="BH6336"/>
          <cell r="BI6336"/>
          <cell r="BJ6336"/>
          <cell r="BK6336"/>
          <cell r="BL6336"/>
          <cell r="BM6336"/>
          <cell r="BN6336"/>
          <cell r="BO6336"/>
          <cell r="BP6336"/>
          <cell r="BQ6336"/>
          <cell r="BR6336"/>
          <cell r="BS6336"/>
          <cell r="BT6336"/>
          <cell r="BU6336"/>
          <cell r="BV6336"/>
          <cell r="BW6336"/>
          <cell r="BX6336"/>
          <cell r="BY6336"/>
          <cell r="BZ6336"/>
          <cell r="CA6336"/>
          <cell r="CB6336"/>
          <cell r="CC6336"/>
          <cell r="CD6336"/>
          <cell r="CE6336"/>
          <cell r="CF6336"/>
          <cell r="CG6336"/>
          <cell r="CH6336"/>
          <cell r="CI6336"/>
          <cell r="CJ6336"/>
          <cell r="CK6336"/>
          <cell r="CL6336"/>
          <cell r="CM6336"/>
          <cell r="CN6336"/>
          <cell r="CO6336"/>
          <cell r="CP6336"/>
          <cell r="CQ6336"/>
          <cell r="CR6336"/>
          <cell r="CS6336"/>
          <cell r="CT6336"/>
          <cell r="CU6336"/>
          <cell r="CV6336"/>
          <cell r="CW6336"/>
          <cell r="CX6336"/>
          <cell r="CY6336"/>
          <cell r="CZ6336"/>
          <cell r="DA6336"/>
          <cell r="DB6336"/>
          <cell r="DC6336"/>
          <cell r="DD6336"/>
          <cell r="DE6336"/>
          <cell r="DF6336"/>
          <cell r="DG6336"/>
          <cell r="DH6336"/>
          <cell r="DI6336"/>
          <cell r="DJ6336"/>
          <cell r="DL6336" t="str"/>
        </row>
        <row r="6337">
          <cell r="L6337"/>
          <cell r="M6337"/>
          <cell r="N6337"/>
          <cell r="O6337"/>
          <cell r="P6337"/>
          <cell r="Q6337"/>
          <cell r="R6337"/>
          <cell r="S6337"/>
          <cell r="T6337"/>
          <cell r="U6337"/>
          <cell r="V6337"/>
          <cell r="W6337"/>
          <cell r="X6337"/>
          <cell r="Y6337"/>
          <cell r="Z6337"/>
          <cell r="AA6337"/>
          <cell r="AB6337"/>
          <cell r="AC6337"/>
          <cell r="AD6337"/>
          <cell r="AE6337"/>
          <cell r="AF6337"/>
          <cell r="AG6337"/>
          <cell r="AH6337"/>
          <cell r="AI6337"/>
          <cell r="AJ6337"/>
          <cell r="AK6337"/>
          <cell r="AL6337"/>
          <cell r="AM6337"/>
          <cell r="AN6337"/>
          <cell r="AO6337"/>
          <cell r="AP6337"/>
          <cell r="AQ6337"/>
          <cell r="AR6337"/>
          <cell r="AS6337"/>
          <cell r="AT6337"/>
          <cell r="AU6337"/>
          <cell r="AV6337"/>
          <cell r="AW6337"/>
          <cell r="AX6337"/>
          <cell r="AY6337"/>
          <cell r="AZ6337"/>
          <cell r="BA6337"/>
          <cell r="BB6337"/>
          <cell r="BC6337"/>
          <cell r="BD6337"/>
          <cell r="BE6337"/>
          <cell r="BF6337"/>
          <cell r="BG6337"/>
          <cell r="BH6337"/>
          <cell r="BI6337"/>
          <cell r="BJ6337"/>
          <cell r="BK6337"/>
          <cell r="BL6337"/>
          <cell r="BM6337"/>
          <cell r="BN6337"/>
          <cell r="BO6337"/>
          <cell r="BP6337"/>
          <cell r="BQ6337"/>
          <cell r="BR6337"/>
          <cell r="BS6337"/>
          <cell r="BT6337"/>
          <cell r="BU6337"/>
          <cell r="BV6337"/>
          <cell r="BW6337"/>
          <cell r="BX6337"/>
          <cell r="BY6337"/>
          <cell r="BZ6337"/>
          <cell r="CA6337"/>
          <cell r="CB6337"/>
          <cell r="CC6337"/>
          <cell r="CD6337"/>
          <cell r="CE6337"/>
          <cell r="CF6337"/>
          <cell r="CG6337"/>
          <cell r="CH6337"/>
          <cell r="CI6337"/>
          <cell r="CJ6337"/>
          <cell r="CK6337"/>
          <cell r="CL6337"/>
          <cell r="CM6337"/>
          <cell r="CN6337"/>
          <cell r="CO6337"/>
          <cell r="CP6337"/>
          <cell r="CQ6337"/>
          <cell r="CR6337"/>
          <cell r="CS6337"/>
          <cell r="CT6337"/>
          <cell r="CU6337"/>
          <cell r="CV6337"/>
          <cell r="CW6337"/>
          <cell r="CX6337"/>
          <cell r="CY6337"/>
          <cell r="CZ6337"/>
          <cell r="DA6337"/>
          <cell r="DB6337"/>
          <cell r="DC6337"/>
          <cell r="DD6337"/>
          <cell r="DE6337"/>
          <cell r="DF6337"/>
          <cell r="DG6337"/>
          <cell r="DH6337"/>
          <cell r="DI6337"/>
          <cell r="DJ6337"/>
          <cell r="DL6337" t="str"/>
        </row>
        <row r="6338">
          <cell r="L6338"/>
          <cell r="M6338"/>
          <cell r="N6338"/>
          <cell r="O6338"/>
          <cell r="P6338"/>
          <cell r="Q6338"/>
          <cell r="R6338"/>
          <cell r="S6338"/>
          <cell r="T6338"/>
          <cell r="U6338"/>
          <cell r="V6338"/>
          <cell r="W6338"/>
          <cell r="X6338"/>
          <cell r="Y6338"/>
          <cell r="Z6338"/>
          <cell r="AA6338"/>
          <cell r="AB6338"/>
          <cell r="AC6338"/>
          <cell r="AD6338"/>
          <cell r="AE6338"/>
          <cell r="AF6338"/>
          <cell r="AG6338"/>
          <cell r="AH6338"/>
          <cell r="AI6338"/>
          <cell r="AJ6338"/>
          <cell r="AK6338"/>
          <cell r="AL6338"/>
          <cell r="AM6338"/>
          <cell r="AN6338"/>
          <cell r="AO6338"/>
          <cell r="AP6338"/>
          <cell r="AQ6338"/>
          <cell r="AR6338"/>
          <cell r="AS6338"/>
          <cell r="AT6338"/>
          <cell r="AU6338"/>
          <cell r="AV6338"/>
          <cell r="AW6338"/>
          <cell r="AX6338"/>
          <cell r="AY6338"/>
          <cell r="AZ6338"/>
          <cell r="BA6338"/>
          <cell r="BB6338"/>
          <cell r="BC6338"/>
          <cell r="BD6338"/>
          <cell r="BE6338"/>
          <cell r="BF6338"/>
          <cell r="BG6338"/>
          <cell r="BH6338"/>
          <cell r="BI6338"/>
          <cell r="BJ6338"/>
          <cell r="BK6338"/>
          <cell r="BL6338"/>
          <cell r="BM6338"/>
          <cell r="BN6338"/>
          <cell r="BO6338"/>
          <cell r="BP6338"/>
          <cell r="BQ6338"/>
          <cell r="BR6338"/>
          <cell r="BS6338"/>
          <cell r="BT6338"/>
          <cell r="BU6338"/>
          <cell r="BV6338"/>
          <cell r="BW6338"/>
          <cell r="BX6338"/>
          <cell r="BY6338"/>
          <cell r="BZ6338"/>
          <cell r="CA6338"/>
          <cell r="CB6338"/>
          <cell r="CC6338"/>
          <cell r="CD6338"/>
          <cell r="CE6338"/>
          <cell r="CF6338"/>
          <cell r="CG6338"/>
          <cell r="CH6338"/>
          <cell r="CI6338"/>
          <cell r="CJ6338"/>
          <cell r="CK6338"/>
          <cell r="CL6338"/>
          <cell r="CM6338"/>
          <cell r="CN6338"/>
          <cell r="CO6338"/>
          <cell r="CP6338"/>
          <cell r="CQ6338"/>
          <cell r="CR6338"/>
          <cell r="CS6338"/>
          <cell r="CT6338"/>
          <cell r="CU6338"/>
          <cell r="CV6338"/>
          <cell r="CW6338"/>
          <cell r="CX6338"/>
          <cell r="CY6338"/>
          <cell r="CZ6338"/>
          <cell r="DA6338"/>
          <cell r="DB6338"/>
          <cell r="DC6338"/>
          <cell r="DD6338"/>
          <cell r="DE6338"/>
          <cell r="DF6338"/>
          <cell r="DG6338"/>
          <cell r="DH6338"/>
          <cell r="DI6338"/>
          <cell r="DJ6338"/>
          <cell r="DL6338" t="str"/>
        </row>
        <row r="6339">
          <cell r="L6339"/>
          <cell r="M6339"/>
          <cell r="N6339"/>
          <cell r="O6339"/>
          <cell r="P6339"/>
          <cell r="Q6339"/>
          <cell r="R6339"/>
          <cell r="S6339"/>
          <cell r="T6339"/>
          <cell r="U6339"/>
          <cell r="V6339"/>
          <cell r="W6339"/>
          <cell r="X6339"/>
          <cell r="Y6339"/>
          <cell r="Z6339"/>
          <cell r="AA6339"/>
          <cell r="AB6339"/>
          <cell r="AC6339"/>
          <cell r="AD6339"/>
          <cell r="AE6339"/>
          <cell r="AF6339"/>
          <cell r="AG6339"/>
          <cell r="AH6339"/>
          <cell r="AI6339"/>
          <cell r="AJ6339"/>
          <cell r="AK6339"/>
          <cell r="AL6339"/>
          <cell r="AM6339"/>
          <cell r="AN6339"/>
          <cell r="AO6339"/>
          <cell r="AP6339"/>
          <cell r="AQ6339"/>
          <cell r="AR6339"/>
          <cell r="AS6339"/>
          <cell r="AT6339"/>
          <cell r="AU6339"/>
          <cell r="AV6339"/>
          <cell r="AW6339"/>
          <cell r="AX6339"/>
          <cell r="AY6339"/>
          <cell r="AZ6339"/>
          <cell r="BA6339"/>
          <cell r="BB6339"/>
          <cell r="BC6339"/>
          <cell r="BD6339"/>
          <cell r="BE6339"/>
          <cell r="BF6339"/>
          <cell r="BG6339"/>
          <cell r="BH6339"/>
          <cell r="BI6339"/>
          <cell r="BJ6339"/>
          <cell r="BK6339"/>
          <cell r="BL6339"/>
          <cell r="BM6339"/>
          <cell r="BN6339"/>
          <cell r="BO6339"/>
          <cell r="BP6339"/>
          <cell r="BQ6339"/>
          <cell r="BR6339"/>
          <cell r="BS6339"/>
          <cell r="BT6339"/>
          <cell r="BU6339"/>
          <cell r="BV6339"/>
          <cell r="BW6339"/>
          <cell r="BX6339"/>
          <cell r="BY6339"/>
          <cell r="BZ6339"/>
          <cell r="CA6339"/>
          <cell r="CB6339"/>
          <cell r="CC6339"/>
          <cell r="CD6339"/>
          <cell r="CE6339"/>
          <cell r="CF6339"/>
          <cell r="CG6339"/>
          <cell r="CH6339"/>
          <cell r="CI6339"/>
          <cell r="CJ6339"/>
          <cell r="CK6339"/>
          <cell r="CL6339"/>
          <cell r="CM6339"/>
          <cell r="CN6339"/>
          <cell r="CO6339"/>
          <cell r="CP6339"/>
          <cell r="CQ6339"/>
          <cell r="CR6339"/>
          <cell r="CS6339"/>
          <cell r="CT6339"/>
          <cell r="CU6339"/>
          <cell r="CV6339"/>
          <cell r="CW6339"/>
          <cell r="CX6339"/>
          <cell r="CY6339"/>
          <cell r="CZ6339"/>
          <cell r="DA6339"/>
          <cell r="DB6339"/>
          <cell r="DC6339"/>
          <cell r="DD6339"/>
          <cell r="DE6339"/>
          <cell r="DF6339"/>
          <cell r="DG6339"/>
          <cell r="DH6339"/>
          <cell r="DI6339"/>
          <cell r="DJ6339"/>
          <cell r="DL6339" t="str"/>
        </row>
        <row r="6340">
          <cell r="L6340"/>
          <cell r="M6340"/>
          <cell r="N6340"/>
          <cell r="O6340"/>
          <cell r="P6340"/>
          <cell r="Q6340"/>
          <cell r="R6340"/>
          <cell r="S6340"/>
          <cell r="T6340"/>
          <cell r="U6340"/>
          <cell r="V6340"/>
          <cell r="W6340"/>
          <cell r="X6340"/>
          <cell r="Y6340"/>
          <cell r="Z6340"/>
          <cell r="AA6340"/>
          <cell r="AB6340"/>
          <cell r="AC6340"/>
          <cell r="AD6340"/>
          <cell r="AE6340"/>
          <cell r="AF6340"/>
          <cell r="AG6340"/>
          <cell r="AH6340"/>
          <cell r="AI6340"/>
          <cell r="AJ6340"/>
          <cell r="AK6340"/>
          <cell r="AL6340"/>
          <cell r="AM6340"/>
          <cell r="AN6340"/>
          <cell r="AO6340"/>
          <cell r="AP6340"/>
          <cell r="AQ6340"/>
          <cell r="AR6340"/>
          <cell r="AS6340"/>
          <cell r="AT6340"/>
          <cell r="AU6340"/>
          <cell r="AV6340"/>
          <cell r="AW6340"/>
          <cell r="AX6340"/>
          <cell r="AY6340"/>
          <cell r="AZ6340"/>
          <cell r="BA6340"/>
          <cell r="BB6340"/>
          <cell r="BC6340"/>
          <cell r="BD6340"/>
          <cell r="BE6340"/>
          <cell r="BF6340"/>
          <cell r="BG6340"/>
          <cell r="BH6340"/>
          <cell r="BI6340"/>
          <cell r="BJ6340"/>
          <cell r="BK6340"/>
          <cell r="BL6340"/>
          <cell r="BM6340"/>
          <cell r="BN6340"/>
          <cell r="BO6340"/>
          <cell r="BP6340"/>
          <cell r="BQ6340"/>
          <cell r="BR6340"/>
          <cell r="BS6340"/>
          <cell r="BT6340"/>
          <cell r="BU6340"/>
          <cell r="BV6340"/>
          <cell r="BW6340"/>
          <cell r="BX6340"/>
          <cell r="BY6340"/>
          <cell r="BZ6340"/>
          <cell r="CA6340"/>
          <cell r="CB6340"/>
          <cell r="CC6340"/>
          <cell r="CD6340"/>
          <cell r="CE6340"/>
          <cell r="CF6340"/>
          <cell r="CG6340"/>
          <cell r="CH6340"/>
          <cell r="CI6340"/>
          <cell r="CJ6340"/>
          <cell r="CK6340"/>
          <cell r="CL6340"/>
          <cell r="CM6340"/>
          <cell r="CN6340"/>
          <cell r="CO6340"/>
          <cell r="CP6340"/>
          <cell r="CQ6340"/>
          <cell r="CR6340"/>
          <cell r="CS6340"/>
          <cell r="CT6340"/>
          <cell r="CU6340"/>
          <cell r="CV6340"/>
          <cell r="CW6340"/>
          <cell r="CX6340"/>
          <cell r="CY6340"/>
          <cell r="CZ6340"/>
          <cell r="DA6340"/>
          <cell r="DB6340"/>
          <cell r="DC6340"/>
          <cell r="DD6340"/>
          <cell r="DE6340"/>
          <cell r="DF6340"/>
          <cell r="DG6340"/>
          <cell r="DH6340"/>
          <cell r="DI6340"/>
          <cell r="DJ6340"/>
          <cell r="DL6340" t="str"/>
        </row>
        <row r="6341">
          <cell r="L6341"/>
          <cell r="M6341"/>
          <cell r="N6341"/>
          <cell r="O6341"/>
          <cell r="P6341"/>
          <cell r="Q6341"/>
          <cell r="R6341"/>
          <cell r="S6341"/>
          <cell r="T6341"/>
          <cell r="U6341"/>
          <cell r="V6341"/>
          <cell r="W6341"/>
          <cell r="X6341"/>
          <cell r="Y6341"/>
          <cell r="Z6341"/>
          <cell r="AA6341"/>
          <cell r="AB6341"/>
          <cell r="AC6341"/>
          <cell r="AD6341"/>
          <cell r="AE6341"/>
          <cell r="AF6341"/>
          <cell r="AG6341"/>
          <cell r="AH6341"/>
          <cell r="AI6341"/>
          <cell r="AJ6341"/>
          <cell r="AK6341"/>
          <cell r="AL6341"/>
          <cell r="AM6341"/>
          <cell r="AN6341"/>
          <cell r="AO6341"/>
          <cell r="AP6341"/>
          <cell r="AQ6341"/>
          <cell r="AR6341"/>
          <cell r="AS6341"/>
          <cell r="AT6341"/>
          <cell r="AU6341"/>
          <cell r="AV6341"/>
          <cell r="AW6341"/>
          <cell r="AX6341"/>
          <cell r="AY6341"/>
          <cell r="AZ6341"/>
          <cell r="BA6341"/>
          <cell r="BB6341"/>
          <cell r="BC6341"/>
          <cell r="BD6341"/>
          <cell r="BE6341"/>
          <cell r="BF6341"/>
          <cell r="BG6341"/>
          <cell r="BH6341"/>
          <cell r="BI6341"/>
          <cell r="BJ6341"/>
          <cell r="BK6341"/>
          <cell r="BL6341"/>
          <cell r="BM6341"/>
          <cell r="BN6341"/>
          <cell r="BO6341"/>
          <cell r="BP6341"/>
          <cell r="BQ6341"/>
          <cell r="BR6341"/>
          <cell r="BS6341"/>
          <cell r="BT6341"/>
          <cell r="BU6341"/>
          <cell r="BV6341"/>
          <cell r="BW6341"/>
          <cell r="BX6341"/>
          <cell r="BY6341"/>
          <cell r="BZ6341"/>
          <cell r="CA6341"/>
          <cell r="CB6341"/>
          <cell r="CC6341"/>
          <cell r="CD6341"/>
          <cell r="CE6341"/>
          <cell r="CF6341"/>
          <cell r="CG6341"/>
          <cell r="CH6341"/>
          <cell r="CI6341"/>
          <cell r="CJ6341"/>
          <cell r="CK6341"/>
          <cell r="CL6341"/>
          <cell r="CM6341"/>
          <cell r="CN6341"/>
          <cell r="CO6341"/>
          <cell r="CP6341"/>
          <cell r="CQ6341"/>
          <cell r="CR6341"/>
          <cell r="CS6341"/>
          <cell r="CT6341"/>
          <cell r="CU6341"/>
          <cell r="CV6341"/>
          <cell r="CW6341"/>
          <cell r="CX6341"/>
          <cell r="CY6341"/>
          <cell r="CZ6341"/>
          <cell r="DA6341"/>
          <cell r="DB6341"/>
          <cell r="DC6341"/>
          <cell r="DD6341"/>
          <cell r="DE6341"/>
          <cell r="DF6341"/>
          <cell r="DG6341"/>
          <cell r="DH6341"/>
          <cell r="DI6341"/>
          <cell r="DJ6341"/>
          <cell r="DL6341" t="str"/>
        </row>
        <row r="6342">
          <cell r="L6342"/>
          <cell r="M6342"/>
          <cell r="N6342"/>
          <cell r="O6342"/>
          <cell r="P6342"/>
          <cell r="Q6342"/>
          <cell r="R6342"/>
          <cell r="S6342"/>
          <cell r="T6342"/>
          <cell r="U6342"/>
          <cell r="V6342"/>
          <cell r="W6342"/>
          <cell r="X6342"/>
          <cell r="Y6342"/>
          <cell r="Z6342"/>
          <cell r="AA6342"/>
          <cell r="AB6342"/>
          <cell r="AC6342"/>
          <cell r="AD6342"/>
          <cell r="AE6342"/>
          <cell r="AF6342"/>
          <cell r="AG6342"/>
          <cell r="AH6342"/>
          <cell r="AI6342"/>
          <cell r="AJ6342"/>
          <cell r="AK6342"/>
          <cell r="AL6342"/>
          <cell r="AM6342"/>
          <cell r="AN6342"/>
          <cell r="AO6342"/>
          <cell r="AP6342"/>
          <cell r="AQ6342"/>
          <cell r="AR6342"/>
          <cell r="AS6342"/>
          <cell r="AT6342"/>
          <cell r="AU6342"/>
          <cell r="AV6342"/>
          <cell r="AW6342"/>
          <cell r="AX6342"/>
          <cell r="AY6342"/>
          <cell r="AZ6342"/>
          <cell r="BA6342"/>
          <cell r="BB6342"/>
          <cell r="BC6342"/>
          <cell r="BD6342"/>
          <cell r="BE6342"/>
          <cell r="BF6342"/>
          <cell r="BG6342"/>
          <cell r="BH6342"/>
          <cell r="BI6342"/>
          <cell r="BJ6342"/>
          <cell r="BK6342"/>
          <cell r="BL6342"/>
          <cell r="BM6342"/>
          <cell r="BN6342"/>
          <cell r="BO6342"/>
          <cell r="BP6342"/>
          <cell r="BQ6342"/>
          <cell r="BR6342"/>
          <cell r="BS6342"/>
          <cell r="BT6342"/>
          <cell r="BU6342"/>
          <cell r="BV6342"/>
          <cell r="BW6342"/>
          <cell r="BX6342"/>
          <cell r="BY6342"/>
          <cell r="BZ6342"/>
          <cell r="CA6342"/>
          <cell r="CB6342"/>
          <cell r="CC6342"/>
          <cell r="CD6342"/>
          <cell r="CE6342"/>
          <cell r="CF6342"/>
          <cell r="CG6342"/>
          <cell r="CH6342"/>
          <cell r="CI6342"/>
          <cell r="CJ6342"/>
          <cell r="CK6342"/>
          <cell r="CL6342"/>
          <cell r="CM6342"/>
          <cell r="CN6342"/>
          <cell r="CO6342"/>
          <cell r="CP6342"/>
          <cell r="CQ6342"/>
          <cell r="CR6342"/>
          <cell r="CS6342"/>
          <cell r="CT6342"/>
          <cell r="CU6342"/>
          <cell r="CV6342"/>
          <cell r="CW6342"/>
          <cell r="CX6342"/>
          <cell r="CY6342"/>
          <cell r="CZ6342"/>
          <cell r="DA6342"/>
          <cell r="DB6342"/>
          <cell r="DC6342"/>
          <cell r="DD6342"/>
          <cell r="DE6342"/>
          <cell r="DF6342"/>
          <cell r="DG6342"/>
          <cell r="DH6342"/>
          <cell r="DI6342"/>
          <cell r="DJ6342"/>
          <cell r="DL6342" t="str"/>
        </row>
        <row r="6343">
          <cell r="L6343"/>
          <cell r="M6343"/>
          <cell r="N6343"/>
          <cell r="O6343"/>
          <cell r="P6343"/>
          <cell r="Q6343"/>
          <cell r="R6343"/>
          <cell r="S6343"/>
          <cell r="T6343"/>
          <cell r="U6343"/>
          <cell r="V6343"/>
          <cell r="W6343"/>
          <cell r="X6343"/>
          <cell r="Y6343"/>
          <cell r="Z6343"/>
          <cell r="AA6343"/>
          <cell r="AB6343"/>
          <cell r="AC6343"/>
          <cell r="AD6343"/>
          <cell r="AE6343"/>
          <cell r="AF6343"/>
          <cell r="AG6343"/>
          <cell r="AH6343"/>
          <cell r="AI6343"/>
          <cell r="AJ6343"/>
          <cell r="AK6343"/>
          <cell r="AL6343"/>
          <cell r="AM6343"/>
          <cell r="AN6343"/>
          <cell r="AO6343"/>
          <cell r="AP6343"/>
          <cell r="AQ6343"/>
          <cell r="AR6343"/>
          <cell r="AS6343"/>
          <cell r="AT6343"/>
          <cell r="AU6343"/>
          <cell r="AV6343"/>
          <cell r="AW6343"/>
          <cell r="AX6343"/>
          <cell r="AY6343"/>
          <cell r="AZ6343"/>
          <cell r="BA6343"/>
          <cell r="BB6343"/>
          <cell r="BC6343"/>
          <cell r="BD6343"/>
          <cell r="BE6343"/>
          <cell r="BF6343"/>
          <cell r="BG6343"/>
          <cell r="BH6343"/>
          <cell r="BI6343"/>
          <cell r="BJ6343"/>
          <cell r="BK6343"/>
          <cell r="BL6343"/>
          <cell r="BM6343"/>
          <cell r="BN6343"/>
          <cell r="BO6343"/>
          <cell r="BP6343"/>
          <cell r="BQ6343"/>
          <cell r="BR6343"/>
          <cell r="BS6343"/>
          <cell r="BT6343"/>
          <cell r="BU6343"/>
          <cell r="BV6343"/>
          <cell r="BW6343"/>
          <cell r="BX6343"/>
          <cell r="BY6343"/>
          <cell r="BZ6343"/>
          <cell r="CA6343"/>
          <cell r="CB6343"/>
          <cell r="CC6343"/>
          <cell r="CD6343"/>
          <cell r="CE6343"/>
          <cell r="CF6343"/>
          <cell r="CG6343"/>
          <cell r="CH6343"/>
          <cell r="CI6343"/>
          <cell r="CJ6343"/>
          <cell r="CK6343"/>
          <cell r="CL6343"/>
          <cell r="CM6343"/>
          <cell r="CN6343"/>
          <cell r="CO6343"/>
          <cell r="CP6343"/>
          <cell r="CQ6343"/>
          <cell r="CR6343"/>
          <cell r="CS6343"/>
          <cell r="CT6343"/>
          <cell r="CU6343"/>
          <cell r="CV6343"/>
          <cell r="CW6343"/>
          <cell r="CX6343"/>
          <cell r="CY6343"/>
          <cell r="CZ6343"/>
          <cell r="DA6343"/>
          <cell r="DB6343"/>
          <cell r="DC6343"/>
          <cell r="DD6343"/>
          <cell r="DE6343"/>
          <cell r="DF6343"/>
          <cell r="DG6343"/>
          <cell r="DH6343"/>
          <cell r="DI6343"/>
          <cell r="DJ6343"/>
          <cell r="DL6343" t="str"/>
        </row>
        <row r="6344">
          <cell r="L6344"/>
          <cell r="M6344"/>
          <cell r="N6344"/>
          <cell r="O6344"/>
          <cell r="P6344"/>
          <cell r="Q6344"/>
          <cell r="R6344"/>
          <cell r="S6344"/>
          <cell r="T6344"/>
          <cell r="U6344"/>
          <cell r="V6344"/>
          <cell r="W6344"/>
          <cell r="X6344"/>
          <cell r="Y6344"/>
          <cell r="Z6344"/>
          <cell r="AA6344"/>
          <cell r="AB6344"/>
          <cell r="AC6344"/>
          <cell r="AD6344"/>
          <cell r="AE6344"/>
          <cell r="AF6344"/>
          <cell r="AG6344"/>
          <cell r="AH6344"/>
          <cell r="AI6344"/>
          <cell r="AJ6344"/>
          <cell r="AK6344"/>
          <cell r="AL6344"/>
          <cell r="AM6344"/>
          <cell r="AN6344"/>
          <cell r="AO6344"/>
          <cell r="AP6344"/>
          <cell r="AQ6344"/>
          <cell r="AR6344"/>
          <cell r="AS6344"/>
          <cell r="AT6344"/>
          <cell r="AU6344"/>
          <cell r="AV6344"/>
          <cell r="AW6344"/>
          <cell r="AX6344"/>
          <cell r="AY6344"/>
          <cell r="AZ6344"/>
          <cell r="BA6344"/>
          <cell r="BB6344"/>
          <cell r="BC6344"/>
          <cell r="BD6344"/>
          <cell r="BE6344"/>
          <cell r="BF6344"/>
          <cell r="BG6344"/>
          <cell r="BH6344"/>
          <cell r="BI6344"/>
          <cell r="BJ6344"/>
          <cell r="BK6344"/>
          <cell r="BL6344"/>
          <cell r="BM6344"/>
          <cell r="BN6344"/>
          <cell r="BO6344"/>
          <cell r="BP6344"/>
          <cell r="BQ6344"/>
          <cell r="BR6344"/>
          <cell r="BS6344"/>
          <cell r="BT6344"/>
          <cell r="BU6344"/>
          <cell r="BV6344"/>
          <cell r="BW6344"/>
          <cell r="BX6344"/>
          <cell r="BY6344"/>
          <cell r="BZ6344"/>
          <cell r="CA6344"/>
          <cell r="CB6344"/>
          <cell r="CC6344"/>
          <cell r="CD6344"/>
          <cell r="CE6344"/>
          <cell r="CF6344"/>
          <cell r="CG6344"/>
          <cell r="CH6344"/>
          <cell r="CI6344"/>
          <cell r="CJ6344"/>
          <cell r="CK6344"/>
          <cell r="CL6344"/>
          <cell r="CM6344"/>
          <cell r="CN6344"/>
          <cell r="CO6344"/>
          <cell r="CP6344"/>
          <cell r="CQ6344"/>
          <cell r="CR6344"/>
          <cell r="CS6344"/>
          <cell r="CT6344"/>
          <cell r="CU6344"/>
          <cell r="CV6344"/>
          <cell r="CW6344"/>
          <cell r="CX6344"/>
          <cell r="CY6344"/>
          <cell r="CZ6344"/>
          <cell r="DA6344"/>
          <cell r="DB6344"/>
          <cell r="DC6344"/>
          <cell r="DD6344"/>
          <cell r="DE6344"/>
          <cell r="DF6344"/>
          <cell r="DG6344"/>
          <cell r="DH6344"/>
          <cell r="DI6344"/>
          <cell r="DJ6344"/>
          <cell r="DL6344" t="str"/>
        </row>
        <row r="6345">
          <cell r="L6345"/>
          <cell r="M6345"/>
          <cell r="N6345"/>
          <cell r="O6345"/>
          <cell r="P6345"/>
          <cell r="Q6345"/>
          <cell r="R6345"/>
          <cell r="S6345"/>
          <cell r="T6345"/>
          <cell r="U6345"/>
          <cell r="V6345"/>
          <cell r="W6345"/>
          <cell r="X6345"/>
          <cell r="Y6345"/>
          <cell r="Z6345"/>
          <cell r="AA6345"/>
          <cell r="AB6345"/>
          <cell r="AC6345"/>
          <cell r="AD6345"/>
          <cell r="AE6345"/>
          <cell r="AF6345"/>
          <cell r="AG6345"/>
          <cell r="AH6345"/>
          <cell r="AI6345"/>
          <cell r="AJ6345"/>
          <cell r="AK6345"/>
          <cell r="AL6345"/>
          <cell r="AM6345"/>
          <cell r="AN6345"/>
          <cell r="AO6345"/>
          <cell r="AP6345"/>
          <cell r="AQ6345"/>
          <cell r="AR6345"/>
          <cell r="AS6345"/>
          <cell r="AT6345"/>
          <cell r="AU6345"/>
          <cell r="AV6345"/>
          <cell r="AW6345"/>
          <cell r="AX6345"/>
          <cell r="AY6345"/>
          <cell r="AZ6345"/>
          <cell r="BA6345"/>
          <cell r="BB6345"/>
          <cell r="BC6345"/>
          <cell r="BD6345"/>
          <cell r="BE6345"/>
          <cell r="BF6345"/>
          <cell r="BG6345"/>
          <cell r="BH6345"/>
          <cell r="BI6345"/>
          <cell r="BJ6345"/>
          <cell r="BK6345"/>
          <cell r="BL6345"/>
          <cell r="BM6345"/>
          <cell r="BN6345"/>
          <cell r="BO6345"/>
          <cell r="BP6345"/>
          <cell r="BQ6345"/>
          <cell r="BR6345"/>
          <cell r="BS6345"/>
          <cell r="BT6345"/>
          <cell r="BU6345"/>
          <cell r="BV6345"/>
          <cell r="BW6345"/>
          <cell r="BX6345"/>
          <cell r="BY6345"/>
          <cell r="BZ6345"/>
          <cell r="CA6345"/>
          <cell r="CB6345"/>
          <cell r="CC6345"/>
          <cell r="CD6345"/>
          <cell r="CE6345"/>
          <cell r="CF6345"/>
          <cell r="CG6345"/>
          <cell r="CH6345"/>
          <cell r="CI6345"/>
          <cell r="CJ6345"/>
          <cell r="CK6345"/>
          <cell r="CL6345"/>
          <cell r="CM6345"/>
          <cell r="CN6345"/>
          <cell r="CO6345"/>
          <cell r="CP6345"/>
          <cell r="CQ6345"/>
          <cell r="CR6345"/>
          <cell r="CS6345"/>
          <cell r="CT6345"/>
          <cell r="CU6345"/>
          <cell r="CV6345"/>
          <cell r="CW6345"/>
          <cell r="CX6345"/>
          <cell r="CY6345"/>
          <cell r="CZ6345"/>
          <cell r="DA6345"/>
          <cell r="DB6345"/>
          <cell r="DC6345"/>
          <cell r="DD6345"/>
          <cell r="DE6345"/>
          <cell r="DF6345"/>
          <cell r="DG6345"/>
          <cell r="DH6345"/>
          <cell r="DI6345"/>
          <cell r="DJ6345"/>
          <cell r="DL6345" t="str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elec_price_mult" refersTo="='Elec markups'!$C$2:$E$17"/>
      <definedName name="elec_price_mult_index" refersTo="='Elec markups'!$C$1:$E$1"/>
      <definedName name="FuelMult_JCIMS" refersTo="='Prices'!$K$214:$U$790"/>
      <definedName name="FuelMult_JCIMS_Index" refersTo="='Prices'!$CJ$214:$CJ$790"/>
      <definedName name="region_CIMS" refersTo="='Control'!$B$19:$B$34"/>
      <definedName name="sector_CER" refersTo="='Control'!$C$38:$C$61"/>
      <definedName name="sector_CER_elec" refersTo="='Control'!$D$38:$D$61"/>
      <definedName name="sector_CIMS" refersTo="='Control'!$B$38:$B$61"/>
    </definedNames>
    <sheetDataSet>
      <sheetData sheetId="0">
        <row r="19">
          <cell r="B19" t="str">
            <v>CAN</v>
          </cell>
        </row>
        <row r="20">
          <cell r="B20" t="str">
            <v>BC</v>
          </cell>
        </row>
        <row r="21">
          <cell r="B21" t="str">
            <v>AB</v>
          </cell>
        </row>
        <row r="22">
          <cell r="B22" t="str">
            <v>SK</v>
          </cell>
        </row>
        <row r="23">
          <cell r="B23" t="str">
            <v>MB</v>
          </cell>
        </row>
        <row r="24">
          <cell r="B24" t="str">
            <v>ON</v>
          </cell>
        </row>
        <row r="25">
          <cell r="B25" t="str">
            <v>QC</v>
          </cell>
        </row>
        <row r="26">
          <cell r="B26" t="str">
            <v>NB</v>
          </cell>
        </row>
        <row r="27">
          <cell r="B27" t="str">
            <v>NS</v>
          </cell>
        </row>
        <row r="28">
          <cell r="B28" t="str">
            <v>PE</v>
          </cell>
        </row>
        <row r="29">
          <cell r="B29" t="str">
            <v>NL</v>
          </cell>
        </row>
        <row r="30">
          <cell r="B30" t="str">
            <v>YT</v>
          </cell>
        </row>
        <row r="31">
          <cell r="B31" t="str">
            <v>NT</v>
          </cell>
        </row>
        <row r="32">
          <cell r="B32" t="str">
            <v>NU</v>
          </cell>
        </row>
        <row r="33">
          <cell r="B33" t="str">
            <v>AT</v>
          </cell>
        </row>
        <row r="34">
          <cell r="B34" t="str">
            <v>TR</v>
          </cell>
        </row>
        <row r="38">
          <cell r="B38" t="str">
            <v>Coal Mining</v>
          </cell>
          <cell r="C38" t="str">
            <v>Industrial</v>
          </cell>
          <cell r="D38" t="str">
            <v>Industrial</v>
          </cell>
        </row>
        <row r="39">
          <cell r="B39" t="str">
            <v>Natural Gas Extraction</v>
          </cell>
          <cell r="C39" t="str">
            <v>Industrial</v>
          </cell>
          <cell r="D39" t="str">
            <v>Industrial</v>
          </cell>
        </row>
        <row r="40">
          <cell r="B40" t="str">
            <v>Natural Gas</v>
          </cell>
          <cell r="C40" t="str">
            <v>Industrial</v>
          </cell>
          <cell r="D40" t="str">
            <v>Industrial</v>
          </cell>
        </row>
        <row r="41">
          <cell r="B41" t="str">
            <v>Petroleum Crude</v>
          </cell>
          <cell r="C41" t="str">
            <v>Industrial</v>
          </cell>
          <cell r="D41" t="str">
            <v>Industrial</v>
          </cell>
        </row>
        <row r="42">
          <cell r="B42" t="str">
            <v>Petroleum Refining</v>
          </cell>
          <cell r="C42" t="str">
            <v>Industrial</v>
          </cell>
          <cell r="D42" t="str">
            <v>Industrial</v>
          </cell>
        </row>
        <row r="43">
          <cell r="B43" t="str">
            <v>Electricity</v>
          </cell>
          <cell r="C43" t="str">
            <v>Industrial</v>
          </cell>
          <cell r="D43" t="str">
            <v>Industrial</v>
          </cell>
        </row>
        <row r="44">
          <cell r="B44" t="str">
            <v>Ethanol</v>
          </cell>
          <cell r="C44" t="str">
            <v>Industrial</v>
          </cell>
          <cell r="D44" t="str">
            <v>Industrial</v>
          </cell>
        </row>
        <row r="45">
          <cell r="B45" t="str">
            <v>Biodiesel</v>
          </cell>
          <cell r="C45" t="str">
            <v>Industrial</v>
          </cell>
          <cell r="D45" t="str">
            <v>Industrial</v>
          </cell>
        </row>
        <row r="46">
          <cell r="B46" t="str">
            <v>Hydrogen</v>
          </cell>
          <cell r="C46" t="str">
            <v>Industrial</v>
          </cell>
          <cell r="D46" t="str">
            <v>Industrial</v>
          </cell>
        </row>
        <row r="47">
          <cell r="B47" t="str">
            <v>Mining</v>
          </cell>
          <cell r="C47" t="str">
            <v>Industrial</v>
          </cell>
          <cell r="D47" t="str">
            <v>Industrial</v>
          </cell>
        </row>
        <row r="48">
          <cell r="B48" t="str">
            <v>Industrial Minerals</v>
          </cell>
          <cell r="C48" t="str">
            <v>Industrial</v>
          </cell>
          <cell r="D48" t="str">
            <v>Industrial</v>
          </cell>
        </row>
        <row r="49">
          <cell r="B49" t="str">
            <v>Chemical Products</v>
          </cell>
          <cell r="C49" t="str">
            <v>Industrial</v>
          </cell>
          <cell r="D49" t="str">
            <v>Industrial</v>
          </cell>
        </row>
        <row r="50">
          <cell r="B50" t="str">
            <v>Pulp and paper</v>
          </cell>
          <cell r="C50" t="str">
            <v>Industrial</v>
          </cell>
          <cell r="D50" t="str">
            <v>Industrial</v>
          </cell>
        </row>
        <row r="51">
          <cell r="B51" t="str">
            <v>Metal Smelting</v>
          </cell>
          <cell r="C51" t="str">
            <v>Industrial</v>
          </cell>
          <cell r="D51" t="str">
            <v>Industrial</v>
          </cell>
        </row>
        <row r="52">
          <cell r="B52" t="str">
            <v>Iron and Steel</v>
          </cell>
          <cell r="C52" t="str">
            <v>Industrial</v>
          </cell>
          <cell r="D52" t="str">
            <v>Industrial</v>
          </cell>
        </row>
        <row r="53">
          <cell r="B53" t="str">
            <v>Light Industrial</v>
          </cell>
          <cell r="C53" t="str">
            <v>Industrial</v>
          </cell>
          <cell r="D53" t="str">
            <v>Industrial</v>
          </cell>
        </row>
        <row r="54">
          <cell r="B54" t="str">
            <v>Residential</v>
          </cell>
          <cell r="C54" t="str">
            <v>Residential</v>
          </cell>
          <cell r="D54" t="str">
            <v>Residential</v>
          </cell>
        </row>
        <row r="55">
          <cell r="B55" t="str">
            <v>Commercial</v>
          </cell>
          <cell r="C55" t="str">
            <v>Commercial</v>
          </cell>
          <cell r="D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  <cell r="D56" t="str">
            <v>Residential</v>
          </cell>
        </row>
        <row r="57">
          <cell r="B57" t="str">
            <v>Transportation Freight</v>
          </cell>
          <cell r="C57" t="str">
            <v>Transportation</v>
          </cell>
          <cell r="D57" t="str">
            <v>Commercial</v>
          </cell>
        </row>
        <row r="58">
          <cell r="B58" t="str">
            <v>Waste</v>
          </cell>
          <cell r="C58" t="str">
            <v>Industrial</v>
          </cell>
          <cell r="D58" t="str">
            <v>Industrial</v>
          </cell>
        </row>
        <row r="59">
          <cell r="B59" t="str">
            <v>Agriculture</v>
          </cell>
          <cell r="C59" t="str">
            <v>Industrial</v>
          </cell>
          <cell r="D59" t="str">
            <v>Industrial</v>
          </cell>
        </row>
        <row r="60">
          <cell r="B60" t="str">
            <v>Construction</v>
          </cell>
          <cell r="C60" t="str">
            <v>Commercial</v>
          </cell>
          <cell r="D60" t="str">
            <v>Commercial</v>
          </cell>
        </row>
        <row r="61">
          <cell r="B61" t="str">
            <v>Forestry</v>
          </cell>
          <cell r="C61" t="str">
            <v>Industrial</v>
          </cell>
          <cell r="D61" t="str">
            <v>Industrial</v>
          </cell>
        </row>
      </sheetData>
      <sheetData sheetId="1"/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>
        <row r="1">
          <cell r="C1" t="str">
            <v>Residential</v>
          </cell>
          <cell r="D1" t="str">
            <v>Commercial</v>
          </cell>
          <cell r="E1" t="str">
            <v>Industrial</v>
          </cell>
        </row>
        <row r="2">
          <cell r="C2"/>
          <cell r="D2"/>
          <cell r="E2"/>
        </row>
        <row r="3">
          <cell r="C3">
            <v>2</v>
          </cell>
          <cell r="D3">
            <v>1.55</v>
          </cell>
          <cell r="E3">
            <v>1.3</v>
          </cell>
        </row>
        <row r="4">
          <cell r="C4">
            <v>2</v>
          </cell>
          <cell r="D4">
            <v>1.7</v>
          </cell>
          <cell r="E4">
            <v>1.4</v>
          </cell>
        </row>
        <row r="5">
          <cell r="C5">
            <v>2</v>
          </cell>
          <cell r="D5">
            <v>1.4</v>
          </cell>
          <cell r="E5">
            <v>1.05</v>
          </cell>
        </row>
        <row r="6">
          <cell r="C6">
            <v>2</v>
          </cell>
          <cell r="D6">
            <v>1.5</v>
          </cell>
          <cell r="E6">
            <v>1.1000000000000001</v>
          </cell>
        </row>
        <row r="7">
          <cell r="C7">
            <v>2</v>
          </cell>
          <cell r="D7">
            <v>1.75</v>
          </cell>
          <cell r="E7">
            <v>1.5</v>
          </cell>
        </row>
        <row r="8">
          <cell r="C8">
            <v>2</v>
          </cell>
          <cell r="D8">
            <v>1.85</v>
          </cell>
          <cell r="E8">
            <v>1.25</v>
          </cell>
        </row>
        <row r="9">
          <cell r="C9">
            <v>2</v>
          </cell>
          <cell r="D9">
            <v>1.6</v>
          </cell>
          <cell r="E9">
            <v>1.05</v>
          </cell>
        </row>
        <row r="10">
          <cell r="C10">
            <v>2</v>
          </cell>
          <cell r="D10">
            <v>1.6</v>
          </cell>
          <cell r="E10">
            <v>1.2</v>
          </cell>
        </row>
        <row r="11">
          <cell r="C11">
            <v>2</v>
          </cell>
          <cell r="D11">
            <v>1.6</v>
          </cell>
          <cell r="E11">
            <v>1</v>
          </cell>
        </row>
        <row r="12">
          <cell r="C12">
            <v>2</v>
          </cell>
          <cell r="D12">
            <v>1.4</v>
          </cell>
          <cell r="E12">
            <v>1.2</v>
          </cell>
        </row>
        <row r="13">
          <cell r="C13">
            <v>2</v>
          </cell>
          <cell r="D13">
            <v>1.5</v>
          </cell>
          <cell r="E13">
            <v>1.3</v>
          </cell>
        </row>
        <row r="14">
          <cell r="C14">
            <v>2</v>
          </cell>
          <cell r="D14">
            <v>1.5</v>
          </cell>
          <cell r="E14">
            <v>1.3</v>
          </cell>
        </row>
        <row r="15">
          <cell r="C15">
            <v>2</v>
          </cell>
          <cell r="D15">
            <v>1.5</v>
          </cell>
          <cell r="E15">
            <v>1.3</v>
          </cell>
        </row>
        <row r="16">
          <cell r="C16">
            <v>2</v>
          </cell>
          <cell r="D16">
            <v>1.6</v>
          </cell>
          <cell r="E16">
            <v>1.125</v>
          </cell>
        </row>
        <row r="17">
          <cell r="C17">
            <v>2</v>
          </cell>
          <cell r="D17">
            <v>1.5</v>
          </cell>
          <cell r="E17">
            <v>1.3</v>
          </cell>
        </row>
      </sheetData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6"/>
  <sheetViews>
    <sheetView tabSelected="1" workbookViewId="0">
      <selection activeCell="A1" sqref="A1:X756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CIMS.CAN.AT</t>
        </is>
      </c>
      <c r="B3" t="inlineStr">
        <is>
          <t>Region</t>
        </is>
      </c>
      <c r="C3" t="inlineStr">
        <is>
          <t>AT</t>
        </is>
      </c>
      <c r="D3" t="inlineStr">
        <is>
          <t>Natural Gas</t>
        </is>
      </c>
      <c r="G3" t="inlineStr">
        <is>
          <t>Service requested</t>
        </is>
      </c>
      <c r="J3" t="inlineStr">
        <is>
          <t>CIMS.CAN.AT.Natural Gas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$G3:$I3,
SUBSTITUTE($J3,LEFT($A3,FIND($C3,$A3)+LEN($C3)-1),)),
[1]!annual_index),_xlfn.XMATCH(W$2,[1]!annual_header))</f>
        <v/>
      </c>
    </row>
    <row r="4">
      <c r="A4" t="inlineStr">
        <is>
          <t>CIMS.CAN.AT.Natural Gas</t>
        </is>
      </c>
      <c r="B4" t="inlineStr">
        <is>
          <t>Sector</t>
        </is>
      </c>
      <c r="C4" t="inlineStr">
        <is>
          <t>AT</t>
        </is>
      </c>
      <c r="D4" t="inlineStr">
        <is>
          <t>Natural Gas</t>
        </is>
      </c>
      <c r="G4" t="inlineStr">
        <is>
          <t>Service provided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CIMS.CAN.AT.Natural Gas</t>
        </is>
      </c>
      <c r="B5" t="inlineStr">
        <is>
          <t>Sector</t>
        </is>
      </c>
      <c r="C5" t="inlineStr">
        <is>
          <t>AT</t>
        </is>
      </c>
      <c r="D5" t="inlineStr">
        <is>
          <t>Natural Gas</t>
        </is>
      </c>
      <c r="G5" t="inlineStr">
        <is>
          <t>Competition type</t>
        </is>
      </c>
      <c r="H5" t="inlineStr">
        <is>
          <t>Sector</t>
        </is>
      </c>
    </row>
    <row r="6">
      <c r="A6" t="inlineStr">
        <is>
          <t>CIMS.CAN.AT.Natural Gas</t>
        </is>
      </c>
      <c r="B6" t="inlineStr">
        <is>
          <t>Sector</t>
        </is>
      </c>
      <c r="C6" t="inlineStr">
        <is>
          <t>AT</t>
        </is>
      </c>
      <c r="D6" t="inlineStr">
        <is>
          <t>Natural Gas</t>
        </is>
      </c>
      <c r="G6" t="inlineStr">
        <is>
          <t>Price multiplier</t>
        </is>
      </c>
      <c r="J6" t="inlineStr">
        <is>
          <t>CIMS.CAN.AT.Biodiesel</t>
        </is>
      </c>
      <c r="K6" t="inlineStr">
        <is>
          <t>JCIMS</t>
        </is>
      </c>
      <c r="M6">
        <f t="array" ref="M6">IFERROR(INDEX([2]!FuelMult_JCIMS,_xlfn.XMATCH($C6&amp;$D6&amp;$J6,[2]!FuelMult_JCIMS_Index),_xlfn.XMATCH(M$2,$M$2:$W$2)),1)</f>
        <v/>
      </c>
      <c r="N6">
        <f t="array" ref="N6">IFERROR(INDEX([2]!FuelMult_JCIMS,_xlfn.XMATCH($C6&amp;$D6&amp;$J6,[2]!FuelMult_JCIMS_Index,0),_xlfn.XMATCH(N$2,$M$2:$W$2,0)),1)</f>
        <v/>
      </c>
      <c r="O6">
        <f t="array" ref="O6">IFERROR(INDEX([2]!FuelMult_JCIMS,_xlfn.XMATCH($C6&amp;$D6&amp;$J6,[2]!FuelMult_JCIMS_Index,0),_xlfn.XMATCH(O$2,$M$2:$W$2,0)),1)</f>
        <v/>
      </c>
      <c r="P6">
        <f t="array" ref="P6">IFERROR(INDEX([2]!FuelMult_JCIMS,_xlfn.XMATCH($C6&amp;$D6&amp;$J6,[2]!FuelMult_JCIMS_Index,0),_xlfn.XMATCH(P$2,$M$2:$W$2,0)),1)</f>
        <v/>
      </c>
      <c r="Q6">
        <f t="array" ref="Q6">IFERROR(INDEX([2]!FuelMult_JCIMS,_xlfn.XMATCH($C6&amp;$D6&amp;$J6,[2]!FuelMult_JCIMS_Index,0),_xlfn.XMATCH(Q$2,$M$2:$W$2,0)),1)</f>
        <v/>
      </c>
      <c r="R6">
        <f t="array" ref="R6">IFERROR(INDEX([2]!FuelMult_JCIMS,_xlfn.XMATCH($C6&amp;$D6&amp;$J6,[2]!FuelMult_JCIMS_Index,0),_xlfn.XMATCH(R$2,$M$2:$W$2,0)),1)</f>
        <v/>
      </c>
      <c r="S6">
        <f t="array" ref="S6">IFERROR(INDEX([2]!FuelMult_JCIMS,_xlfn.XMATCH($C6&amp;$D6&amp;$J6,[2]!FuelMult_JCIMS_Index,0),_xlfn.XMATCH(S$2,$M$2:$W$2,0)),1)</f>
        <v/>
      </c>
      <c r="T6">
        <f t="array" ref="T6">IFERROR(INDEX([2]!FuelMult_JCIMS,_xlfn.XMATCH($C6&amp;$D6&amp;$J6,[2]!FuelMult_JCIMS_Index,0),_xlfn.XMATCH(T$2,$M$2:$W$2,0)),1)</f>
        <v/>
      </c>
      <c r="U6">
        <f t="array" ref="U6">IFERROR(INDEX([2]!FuelMult_JCIMS,_xlfn.XMATCH($C6&amp;$D6&amp;$J6,[2]!FuelMult_JCIMS_Index,0),_xlfn.XMATCH(U$2,$M$2:$W$2,0)),1)</f>
        <v/>
      </c>
      <c r="V6">
        <f t="array" ref="V6">IFERROR(INDEX([2]!FuelMult_JCIMS,_xlfn.XMATCH($C6&amp;$D6&amp;$J6,[2]!FuelMult_JCIMS_Index,0),_xlfn.XMATCH(V$2,$M$2:$W$2,0)),1)</f>
        <v/>
      </c>
      <c r="W6">
        <f t="array" ref="W6">IFERROR(INDEX([2]!FuelMult_JCIMS,_xlfn.XMATCH($C6&amp;$D6&amp;$J6,[2]!FuelMult_JCIMS_Index,0),_xlfn.XMATCH(W$2,$M$2:$W$2,0)),1)</f>
        <v/>
      </c>
    </row>
    <row r="7">
      <c r="A7" t="inlineStr">
        <is>
          <t>CIMS.CAN.AT.Natural Gas</t>
        </is>
      </c>
      <c r="B7" t="inlineStr">
        <is>
          <t>Sector</t>
        </is>
      </c>
      <c r="C7" t="inlineStr">
        <is>
          <t>AT</t>
        </is>
      </c>
      <c r="D7" t="inlineStr">
        <is>
          <t>Natural Gas</t>
        </is>
      </c>
      <c r="G7" t="inlineStr">
        <is>
          <t>Price multiplier</t>
        </is>
      </c>
      <c r="J7" t="inlineStr">
        <is>
          <t>CIMS.Generic Fuels.Biogas</t>
        </is>
      </c>
      <c r="K7" t="inlineStr">
        <is>
          <t>JCIMS</t>
        </is>
      </c>
      <c r="M7">
        <f t="array" ref="M7">IFERROR(INDEX([2]!FuelMult_JCIMS,_xlfn.XMATCH($C7&amp;$D7&amp;$J7,[2]!FuelMult_JCIMS_Index),_xlfn.XMATCH(M$2,$M$2:$W$2)),1)</f>
        <v/>
      </c>
      <c r="N7">
        <f t="array" ref="N7">IFERROR(INDEX([2]!FuelMult_JCIMS,_xlfn.XMATCH($C7&amp;$D7&amp;$J7,[2]!FuelMult_JCIMS_Index,0),_xlfn.XMATCH(N$2,$M$2:$W$2,0)),1)</f>
        <v/>
      </c>
      <c r="O7">
        <f t="array" ref="O7">IFERROR(INDEX([2]!FuelMult_JCIMS,_xlfn.XMATCH($C7&amp;$D7&amp;$J7,[2]!FuelMult_JCIMS_Index,0),_xlfn.XMATCH(O$2,$M$2:$W$2,0)),1)</f>
        <v/>
      </c>
      <c r="P7">
        <f t="array" ref="P7">IFERROR(INDEX([2]!FuelMult_JCIMS,_xlfn.XMATCH($C7&amp;$D7&amp;$J7,[2]!FuelMult_JCIMS_Index,0),_xlfn.XMATCH(P$2,$M$2:$W$2,0)),1)</f>
        <v/>
      </c>
      <c r="Q7">
        <f t="array" ref="Q7">IFERROR(INDEX([2]!FuelMult_JCIMS,_xlfn.XMATCH($C7&amp;$D7&amp;$J7,[2]!FuelMult_JCIMS_Index,0),_xlfn.XMATCH(Q$2,$M$2:$W$2,0)),1)</f>
        <v/>
      </c>
      <c r="R7">
        <f t="array" ref="R7">IFERROR(INDEX([2]!FuelMult_JCIMS,_xlfn.XMATCH($C7&amp;$D7&amp;$J7,[2]!FuelMult_JCIMS_Index,0),_xlfn.XMATCH(R$2,$M$2:$W$2,0)),1)</f>
        <v/>
      </c>
      <c r="S7">
        <f t="array" ref="S7">IFERROR(INDEX([2]!FuelMult_JCIMS,_xlfn.XMATCH($C7&amp;$D7&amp;$J7,[2]!FuelMult_JCIMS_Index,0),_xlfn.XMATCH(S$2,$M$2:$W$2,0)),1)</f>
        <v/>
      </c>
      <c r="T7">
        <f t="array" ref="T7">IFERROR(INDEX([2]!FuelMult_JCIMS,_xlfn.XMATCH($C7&amp;$D7&amp;$J7,[2]!FuelMult_JCIMS_Index,0),_xlfn.XMATCH(T$2,$M$2:$W$2,0)),1)</f>
        <v/>
      </c>
      <c r="U7">
        <f t="array" ref="U7">IFERROR(INDEX([2]!FuelMult_JCIMS,_xlfn.XMATCH($C7&amp;$D7&amp;$J7,[2]!FuelMult_JCIMS_Index,0),_xlfn.XMATCH(U$2,$M$2:$W$2,0)),1)</f>
        <v/>
      </c>
      <c r="V7">
        <f t="array" ref="V7">IFERROR(INDEX([2]!FuelMult_JCIMS,_xlfn.XMATCH($C7&amp;$D7&amp;$J7,[2]!FuelMult_JCIMS_Index,0),_xlfn.XMATCH(V$2,$M$2:$W$2,0)),1)</f>
        <v/>
      </c>
      <c r="W7">
        <f t="array" ref="W7">IFERROR(INDEX([2]!FuelMult_JCIMS,_xlfn.XMATCH($C7&amp;$D7&amp;$J7,[2]!FuelMult_JCIMS_Index,0),_xlfn.XMATCH(W$2,$M$2:$W$2,0)),1)</f>
        <v/>
      </c>
    </row>
    <row r="8">
      <c r="A8" t="inlineStr">
        <is>
          <t>CIMS.CAN.AT.Natural Gas</t>
        </is>
      </c>
      <c r="B8" t="inlineStr">
        <is>
          <t>Sector</t>
        </is>
      </c>
      <c r="C8" t="inlineStr">
        <is>
          <t>AT</t>
        </is>
      </c>
      <c r="D8" t="inlineStr">
        <is>
          <t>Natural Gas</t>
        </is>
      </c>
      <c r="G8" t="inlineStr">
        <is>
          <t>Price multiplier</t>
        </is>
      </c>
      <c r="J8" t="inlineStr">
        <is>
          <t>CIMS.Generic Fuels.Black Liquor</t>
        </is>
      </c>
      <c r="K8" t="inlineStr">
        <is>
          <t>JCIMS</t>
        </is>
      </c>
      <c r="M8">
        <f t="array" ref="M8">IFERROR(INDEX([2]!FuelMult_JCIMS,_xlfn.XMATCH($C8&amp;$D8&amp;$J8,[2]!FuelMult_JCIMS_Index),_xlfn.XMATCH(M$2,$M$2:$W$2)),1)</f>
        <v/>
      </c>
      <c r="N8">
        <f t="array" ref="N8">IFERROR(INDEX([2]!FuelMult_JCIMS,_xlfn.XMATCH($C8&amp;$D8&amp;$J8,[2]!FuelMult_JCIMS_Index,0),_xlfn.XMATCH(N$2,$M$2:$W$2,0)),1)</f>
        <v/>
      </c>
      <c r="O8">
        <f t="array" ref="O8">IFERROR(INDEX([2]!FuelMult_JCIMS,_xlfn.XMATCH($C8&amp;$D8&amp;$J8,[2]!FuelMult_JCIMS_Index,0),_xlfn.XMATCH(O$2,$M$2:$W$2,0)),1)</f>
        <v/>
      </c>
      <c r="P8">
        <f t="array" ref="P8">IFERROR(INDEX([2]!FuelMult_JCIMS,_xlfn.XMATCH($C8&amp;$D8&amp;$J8,[2]!FuelMult_JCIMS_Index,0),_xlfn.XMATCH(P$2,$M$2:$W$2,0)),1)</f>
        <v/>
      </c>
      <c r="Q8">
        <f t="array" ref="Q8">IFERROR(INDEX([2]!FuelMult_JCIMS,_xlfn.XMATCH($C8&amp;$D8&amp;$J8,[2]!FuelMult_JCIMS_Index,0),_xlfn.XMATCH(Q$2,$M$2:$W$2,0)),1)</f>
        <v/>
      </c>
      <c r="R8">
        <f t="array" ref="R8">IFERROR(INDEX([2]!FuelMult_JCIMS,_xlfn.XMATCH($C8&amp;$D8&amp;$J8,[2]!FuelMult_JCIMS_Index,0),_xlfn.XMATCH(R$2,$M$2:$W$2,0)),1)</f>
        <v/>
      </c>
      <c r="S8">
        <f t="array" ref="S8">IFERROR(INDEX([2]!FuelMult_JCIMS,_xlfn.XMATCH($C8&amp;$D8&amp;$J8,[2]!FuelMult_JCIMS_Index,0),_xlfn.XMATCH(S$2,$M$2:$W$2,0)),1)</f>
        <v/>
      </c>
      <c r="T8">
        <f t="array" ref="T8">IFERROR(INDEX([2]!FuelMult_JCIMS,_xlfn.XMATCH($C8&amp;$D8&amp;$J8,[2]!FuelMult_JCIMS_Index,0),_xlfn.XMATCH(T$2,$M$2:$W$2,0)),1)</f>
        <v/>
      </c>
      <c r="U8">
        <f t="array" ref="U8">IFERROR(INDEX([2]!FuelMult_JCIMS,_xlfn.XMATCH($C8&amp;$D8&amp;$J8,[2]!FuelMult_JCIMS_Index,0),_xlfn.XMATCH(U$2,$M$2:$W$2,0)),1)</f>
        <v/>
      </c>
      <c r="V8">
        <f t="array" ref="V8">IFERROR(INDEX([2]!FuelMult_JCIMS,_xlfn.XMATCH($C8&amp;$D8&amp;$J8,[2]!FuelMult_JCIMS_Index,0),_xlfn.XMATCH(V$2,$M$2:$W$2,0)),1)</f>
        <v/>
      </c>
      <c r="W8">
        <f t="array" ref="W8">IFERROR(INDEX([2]!FuelMult_JCIMS,_xlfn.XMATCH($C8&amp;$D8&amp;$J8,[2]!FuelMult_JCIMS_Index,0),_xlfn.XMATCH(W$2,$M$2:$W$2,0)),1)</f>
        <v/>
      </c>
    </row>
    <row r="9">
      <c r="A9" t="inlineStr">
        <is>
          <t>CIMS.CAN.AT.Natural Gas</t>
        </is>
      </c>
      <c r="B9" t="inlineStr">
        <is>
          <t>Sector</t>
        </is>
      </c>
      <c r="C9" t="inlineStr">
        <is>
          <t>AT</t>
        </is>
      </c>
      <c r="D9" t="inlineStr">
        <is>
          <t>Natural Gas</t>
        </is>
      </c>
      <c r="G9" t="inlineStr">
        <is>
          <t>Price multiplier</t>
        </is>
      </c>
      <c r="J9" t="inlineStr">
        <is>
          <t>CIMS.Generic Fuels.Coal</t>
        </is>
      </c>
      <c r="K9" t="inlineStr">
        <is>
          <t>JCIMS</t>
        </is>
      </c>
      <c r="M9">
        <f t="array" ref="M9">IFERROR(INDEX([2]!FuelMult_JCIMS,_xlfn.XMATCH($C9&amp;$D9&amp;$J9,[2]!FuelMult_JCIMS_Index),_xlfn.XMATCH(M$2,$M$2:$W$2)),1)</f>
        <v/>
      </c>
      <c r="N9">
        <f t="array" ref="N9">IFERROR(INDEX([2]!FuelMult_JCIMS,_xlfn.XMATCH($C9&amp;$D9&amp;$J9,[2]!FuelMult_JCIMS_Index,0),_xlfn.XMATCH(N$2,$M$2:$W$2,0)),1)</f>
        <v/>
      </c>
      <c r="O9">
        <f t="array" ref="O9">IFERROR(INDEX([2]!FuelMult_JCIMS,_xlfn.XMATCH($C9&amp;$D9&amp;$J9,[2]!FuelMult_JCIMS_Index,0),_xlfn.XMATCH(O$2,$M$2:$W$2,0)),1)</f>
        <v/>
      </c>
      <c r="P9">
        <f t="array" ref="P9">IFERROR(INDEX([2]!FuelMult_JCIMS,_xlfn.XMATCH($C9&amp;$D9&amp;$J9,[2]!FuelMult_JCIMS_Index,0),_xlfn.XMATCH(P$2,$M$2:$W$2,0)),1)</f>
        <v/>
      </c>
      <c r="Q9">
        <f t="array" ref="Q9">IFERROR(INDEX([2]!FuelMult_JCIMS,_xlfn.XMATCH($C9&amp;$D9&amp;$J9,[2]!FuelMult_JCIMS_Index,0),_xlfn.XMATCH(Q$2,$M$2:$W$2,0)),1)</f>
        <v/>
      </c>
      <c r="R9">
        <f t="array" ref="R9">IFERROR(INDEX([2]!FuelMult_JCIMS,_xlfn.XMATCH($C9&amp;$D9&amp;$J9,[2]!FuelMult_JCIMS_Index,0),_xlfn.XMATCH(R$2,$M$2:$W$2,0)),1)</f>
        <v/>
      </c>
      <c r="S9">
        <f t="array" ref="S9">IFERROR(INDEX([2]!FuelMult_JCIMS,_xlfn.XMATCH($C9&amp;$D9&amp;$J9,[2]!FuelMult_JCIMS_Index,0),_xlfn.XMATCH(S$2,$M$2:$W$2,0)),1)</f>
        <v/>
      </c>
      <c r="T9">
        <f t="array" ref="T9">IFERROR(INDEX([2]!FuelMult_JCIMS,_xlfn.XMATCH($C9&amp;$D9&amp;$J9,[2]!FuelMult_JCIMS_Index,0),_xlfn.XMATCH(T$2,$M$2:$W$2,0)),1)</f>
        <v/>
      </c>
      <c r="U9">
        <f t="array" ref="U9">IFERROR(INDEX([2]!FuelMult_JCIMS,_xlfn.XMATCH($C9&amp;$D9&amp;$J9,[2]!FuelMult_JCIMS_Index,0),_xlfn.XMATCH(U$2,$M$2:$W$2,0)),1)</f>
        <v/>
      </c>
      <c r="V9">
        <f t="array" ref="V9">IFERROR(INDEX([2]!FuelMult_JCIMS,_xlfn.XMATCH($C9&amp;$D9&amp;$J9,[2]!FuelMult_JCIMS_Index,0),_xlfn.XMATCH(V$2,$M$2:$W$2,0)),1)</f>
        <v/>
      </c>
      <c r="W9">
        <f t="array" ref="W9">IFERROR(INDEX([2]!FuelMult_JCIMS,_xlfn.XMATCH($C9&amp;$D9&amp;$J9,[2]!FuelMult_JCIMS_Index,0),_xlfn.XMATCH(W$2,$M$2:$W$2,0)),1)</f>
        <v/>
      </c>
    </row>
    <row r="10">
      <c r="A10" t="inlineStr">
        <is>
          <t>CIMS.CAN.AT.Natural Gas</t>
        </is>
      </c>
      <c r="B10" t="inlineStr">
        <is>
          <t>Sector</t>
        </is>
      </c>
      <c r="C10" t="inlineStr">
        <is>
          <t>AT</t>
        </is>
      </c>
      <c r="D10" t="inlineStr">
        <is>
          <t>Natural Gas</t>
        </is>
      </c>
      <c r="G10" t="inlineStr">
        <is>
          <t>Price multiplier</t>
        </is>
      </c>
      <c r="J10" t="inlineStr">
        <is>
          <t>CIMS.Generic Fuels.Coke</t>
        </is>
      </c>
      <c r="K10" t="inlineStr">
        <is>
          <t>JCIMS</t>
        </is>
      </c>
      <c r="M10">
        <f t="array" ref="M10">IFERROR(INDEX([2]!FuelMult_JCIMS,_xlfn.XMATCH($C10&amp;$D10&amp;$J10,[2]!FuelMult_JCIMS_Index),_xlfn.XMATCH(M$2,$M$2:$W$2)),1)</f>
        <v/>
      </c>
      <c r="N10">
        <f t="array" ref="N10">IFERROR(INDEX([2]!FuelMult_JCIMS,_xlfn.XMATCH($C10&amp;$D10&amp;$J10,[2]!FuelMult_JCIMS_Index,0),_xlfn.XMATCH(N$2,$M$2:$W$2,0)),1)</f>
        <v/>
      </c>
      <c r="O10">
        <f t="array" ref="O10">IFERROR(INDEX([2]!FuelMult_JCIMS,_xlfn.XMATCH($C10&amp;$D10&amp;$J10,[2]!FuelMult_JCIMS_Index,0),_xlfn.XMATCH(O$2,$M$2:$W$2,0)),1)</f>
        <v/>
      </c>
      <c r="P10">
        <f t="array" ref="P10">IFERROR(INDEX([2]!FuelMult_JCIMS,_xlfn.XMATCH($C10&amp;$D10&amp;$J10,[2]!FuelMult_JCIMS_Index,0),_xlfn.XMATCH(P$2,$M$2:$W$2,0)),1)</f>
        <v/>
      </c>
      <c r="Q10">
        <f t="array" ref="Q10">IFERROR(INDEX([2]!FuelMult_JCIMS,_xlfn.XMATCH($C10&amp;$D10&amp;$J10,[2]!FuelMult_JCIMS_Index,0),_xlfn.XMATCH(Q$2,$M$2:$W$2,0)),1)</f>
        <v/>
      </c>
      <c r="R10">
        <f t="array" ref="R10">IFERROR(INDEX([2]!FuelMult_JCIMS,_xlfn.XMATCH($C10&amp;$D10&amp;$J10,[2]!FuelMult_JCIMS_Index,0),_xlfn.XMATCH(R$2,$M$2:$W$2,0)),1)</f>
        <v/>
      </c>
      <c r="S10">
        <f t="array" ref="S10">IFERROR(INDEX([2]!FuelMult_JCIMS,_xlfn.XMATCH($C10&amp;$D10&amp;$J10,[2]!FuelMult_JCIMS_Index,0),_xlfn.XMATCH(S$2,$M$2:$W$2,0)),1)</f>
        <v/>
      </c>
      <c r="T10">
        <f t="array" ref="T10">IFERROR(INDEX([2]!FuelMult_JCIMS,_xlfn.XMATCH($C10&amp;$D10&amp;$J10,[2]!FuelMult_JCIMS_Index,0),_xlfn.XMATCH(T$2,$M$2:$W$2,0)),1)</f>
        <v/>
      </c>
      <c r="U10">
        <f t="array" ref="U10">IFERROR(INDEX([2]!FuelMult_JCIMS,_xlfn.XMATCH($C10&amp;$D10&amp;$J10,[2]!FuelMult_JCIMS_Index,0),_xlfn.XMATCH(U$2,$M$2:$W$2,0)),1)</f>
        <v/>
      </c>
      <c r="V10">
        <f t="array" ref="V10">IFERROR(INDEX([2]!FuelMult_JCIMS,_xlfn.XMATCH($C10&amp;$D10&amp;$J10,[2]!FuelMult_JCIMS_Index,0),_xlfn.XMATCH(V$2,$M$2:$W$2,0)),1)</f>
        <v/>
      </c>
      <c r="W10">
        <f t="array" ref="W10">IFERROR(INDEX([2]!FuelMult_JCIMS,_xlfn.XMATCH($C10&amp;$D10&amp;$J10,[2]!FuelMult_JCIMS_Index,0),_xlfn.XMATCH(W$2,$M$2:$W$2,0)),1)</f>
        <v/>
      </c>
    </row>
    <row r="11">
      <c r="A11" t="inlineStr">
        <is>
          <t>CIMS.CAN.AT.Natural Gas</t>
        </is>
      </c>
      <c r="B11" t="inlineStr">
        <is>
          <t>Sector</t>
        </is>
      </c>
      <c r="C11" t="inlineStr">
        <is>
          <t>AT</t>
        </is>
      </c>
      <c r="D11" t="inlineStr">
        <is>
          <t>Natural Gas</t>
        </is>
      </c>
      <c r="G11" t="inlineStr">
        <is>
          <t>Price multiplier</t>
        </is>
      </c>
      <c r="J11" t="inlineStr">
        <is>
          <t>CIMS.Generic Fuels.Diesel</t>
        </is>
      </c>
      <c r="K11" t="inlineStr">
        <is>
          <t>JCIMS</t>
        </is>
      </c>
      <c r="M11">
        <f t="array" ref="M11">IFERROR(INDEX([2]!FuelMult_JCIMS,_xlfn.XMATCH($C11&amp;$D11&amp;$J11,[2]!FuelMult_JCIMS_Index),_xlfn.XMATCH(M$2,$M$2:$W$2)),1)</f>
        <v/>
      </c>
      <c r="N11">
        <f t="array" ref="N11">IFERROR(INDEX([2]!FuelMult_JCIMS,_xlfn.XMATCH($C11&amp;$D11&amp;$J11,[2]!FuelMult_JCIMS_Index,0),_xlfn.XMATCH(N$2,$M$2:$W$2,0)),1)</f>
        <v/>
      </c>
      <c r="O11">
        <f t="array" ref="O11">IFERROR(INDEX([2]!FuelMult_JCIMS,_xlfn.XMATCH($C11&amp;$D11&amp;$J11,[2]!FuelMult_JCIMS_Index,0),_xlfn.XMATCH(O$2,$M$2:$W$2,0)),1)</f>
        <v/>
      </c>
      <c r="P11">
        <f t="array" ref="P11">IFERROR(INDEX([2]!FuelMult_JCIMS,_xlfn.XMATCH($C11&amp;$D11&amp;$J11,[2]!FuelMult_JCIMS_Index,0),_xlfn.XMATCH(P$2,$M$2:$W$2,0)),1)</f>
        <v/>
      </c>
      <c r="Q11">
        <f t="array" ref="Q11">IFERROR(INDEX([2]!FuelMult_JCIMS,_xlfn.XMATCH($C11&amp;$D11&amp;$J11,[2]!FuelMult_JCIMS_Index,0),_xlfn.XMATCH(Q$2,$M$2:$W$2,0)),1)</f>
        <v/>
      </c>
      <c r="R11">
        <f t="array" ref="R11">IFERROR(INDEX([2]!FuelMult_JCIMS,_xlfn.XMATCH($C11&amp;$D11&amp;$J11,[2]!FuelMult_JCIMS_Index,0),_xlfn.XMATCH(R$2,$M$2:$W$2,0)),1)</f>
        <v/>
      </c>
      <c r="S11">
        <f t="array" ref="S11">IFERROR(INDEX([2]!FuelMult_JCIMS,_xlfn.XMATCH($C11&amp;$D11&amp;$J11,[2]!FuelMult_JCIMS_Index,0),_xlfn.XMATCH(S$2,$M$2:$W$2,0)),1)</f>
        <v/>
      </c>
      <c r="T11">
        <f t="array" ref="T11">IFERROR(INDEX([2]!FuelMult_JCIMS,_xlfn.XMATCH($C11&amp;$D11&amp;$J11,[2]!FuelMult_JCIMS_Index,0),_xlfn.XMATCH(T$2,$M$2:$W$2,0)),1)</f>
        <v/>
      </c>
      <c r="U11">
        <f t="array" ref="U11">IFERROR(INDEX([2]!FuelMult_JCIMS,_xlfn.XMATCH($C11&amp;$D11&amp;$J11,[2]!FuelMult_JCIMS_Index,0),_xlfn.XMATCH(U$2,$M$2:$W$2,0)),1)</f>
        <v/>
      </c>
      <c r="V11">
        <f t="array" ref="V11">IFERROR(INDEX([2]!FuelMult_JCIMS,_xlfn.XMATCH($C11&amp;$D11&amp;$J11,[2]!FuelMult_JCIMS_Index,0),_xlfn.XMATCH(V$2,$M$2:$W$2,0)),1)</f>
        <v/>
      </c>
      <c r="W11">
        <f t="array" ref="W11">IFERROR(INDEX([2]!FuelMult_JCIMS,_xlfn.XMATCH($C11&amp;$D11&amp;$J11,[2]!FuelMult_JCIMS_Index,0),_xlfn.XMATCH(W$2,$M$2:$W$2,0)),1)</f>
        <v/>
      </c>
    </row>
    <row r="12">
      <c r="A12" t="inlineStr">
        <is>
          <t>CIMS.CAN.AT.Natural Gas</t>
        </is>
      </c>
      <c r="B12" t="inlineStr">
        <is>
          <t>Sector</t>
        </is>
      </c>
      <c r="C12" t="inlineStr">
        <is>
          <t>AT</t>
        </is>
      </c>
      <c r="D12" t="inlineStr">
        <is>
          <t>Natural Gas</t>
        </is>
      </c>
      <c r="G12" t="inlineStr">
        <is>
          <t>Price multiplier</t>
        </is>
      </c>
      <c r="J12" t="inlineStr">
        <is>
          <t>CIMS.CAN.AT.Electricity</t>
        </is>
      </c>
      <c r="K12" t="inlineStr">
        <is>
          <t>CER</t>
        </is>
      </c>
      <c r="M12">
        <f t="array" ref="M12">INDEX([2]!elec_price_mult,_xlfn.XMATCH($C12,[2]!region_CIMS),_xlfn.XMATCH(INDEX([2]!sector_CER_elec,_xlfn.XMATCH($D12,[2]!sector_CIMS)),[2]!elec_price_mult_index))</f>
        <v/>
      </c>
      <c r="N12">
        <f t="array" ref="N12">INDEX([2]!elec_price_mult,_xlfn.XMATCH($C12,[2]!region_CIMS),_xlfn.XMATCH(INDEX([2]!sector_CER_elec,_xlfn.XMATCH($D12,[2]!sector_CIMS)),[2]!elec_price_mult_index))</f>
        <v/>
      </c>
      <c r="O12">
        <f t="array" ref="O12">INDEX([2]!elec_price_mult,_xlfn.XMATCH($C12,[2]!region_CIMS),_xlfn.XMATCH(INDEX([2]!sector_CER_elec,_xlfn.XMATCH($D12,[2]!sector_CIMS)),[2]!elec_price_mult_index))</f>
        <v/>
      </c>
      <c r="P12">
        <f t="array" ref="P12">INDEX([2]!elec_price_mult,_xlfn.XMATCH($C12,[2]!region_CIMS),_xlfn.XMATCH(INDEX([2]!sector_CER_elec,_xlfn.XMATCH($D12,[2]!sector_CIMS)),[2]!elec_price_mult_index))</f>
        <v/>
      </c>
      <c r="Q12">
        <f t="array" ref="Q12">INDEX([2]!elec_price_mult,_xlfn.XMATCH($C12,[2]!region_CIMS),_xlfn.XMATCH(INDEX([2]!sector_CER_elec,_xlfn.XMATCH($D12,[2]!sector_CIMS)),[2]!elec_price_mult_index))</f>
        <v/>
      </c>
      <c r="R12">
        <f t="array" ref="R12">INDEX([2]!elec_price_mult,_xlfn.XMATCH($C12,[2]!region_CIMS),_xlfn.XMATCH(INDEX([2]!sector_CER_elec,_xlfn.XMATCH($D12,[2]!sector_CIMS)),[2]!elec_price_mult_index))</f>
        <v/>
      </c>
      <c r="S12">
        <f t="array" ref="S12">INDEX([2]!elec_price_mult,_xlfn.XMATCH($C12,[2]!region_CIMS),_xlfn.XMATCH(INDEX([2]!sector_CER_elec,_xlfn.XMATCH($D12,[2]!sector_CIMS)),[2]!elec_price_mult_index))</f>
        <v/>
      </c>
      <c r="T12">
        <f t="array" ref="T12">INDEX([2]!elec_price_mult,_xlfn.XMATCH($C12,[2]!region_CIMS),_xlfn.XMATCH(INDEX([2]!sector_CER_elec,_xlfn.XMATCH($D12,[2]!sector_CIMS)),[2]!elec_price_mult_index))</f>
        <v/>
      </c>
      <c r="U12">
        <f t="array" ref="U12">INDEX([2]!elec_price_mult,_xlfn.XMATCH($C12,[2]!region_CIMS),_xlfn.XMATCH(INDEX([2]!sector_CER_elec,_xlfn.XMATCH($D12,[2]!sector_CIMS)),[2]!elec_price_mult_index))</f>
        <v/>
      </c>
      <c r="V12">
        <f t="array" ref="V12">INDEX([2]!elec_price_mult,_xlfn.XMATCH($C12,[2]!region_CIMS),_xlfn.XMATCH(INDEX([2]!sector_CER_elec,_xlfn.XMATCH($D12,[2]!sector_CIMS)),[2]!elec_price_mult_index))</f>
        <v/>
      </c>
      <c r="W12">
        <f t="array" ref="W12">INDEX([2]!elec_price_mult,_xlfn.XMATCH($C12,[2]!region_CIMS),_xlfn.XMATCH(INDEX([2]!sector_CER_elec,_xlfn.XMATCH($D12,[2]!sector_CIMS)),[2]!elec_price_mult_index))</f>
        <v/>
      </c>
      <c r="X12" t="inlineStr">
        <is>
          <t>TO DO: Fix these multipliers once the electricity sector is calibrated to have a production cost.</t>
        </is>
      </c>
    </row>
    <row r="13">
      <c r="A13" t="inlineStr">
        <is>
          <t>CIMS.CAN.AT.Natural Gas</t>
        </is>
      </c>
      <c r="B13" t="inlineStr">
        <is>
          <t>Sector</t>
        </is>
      </c>
      <c r="C13" t="inlineStr">
        <is>
          <t>AT</t>
        </is>
      </c>
      <c r="D13" t="inlineStr">
        <is>
          <t>Natural Gas</t>
        </is>
      </c>
      <c r="G13" t="inlineStr">
        <is>
          <t>Price multiplier</t>
        </is>
      </c>
      <c r="J13" t="inlineStr">
        <is>
          <t>CIMS.CAN.AT.Ethanol</t>
        </is>
      </c>
      <c r="K13" t="inlineStr">
        <is>
          <t>JCIMS</t>
        </is>
      </c>
      <c r="M13">
        <f t="array" ref="M13">IFERROR(INDEX([2]!FuelMult_JCIMS,_xlfn.XMATCH($C13&amp;$D13&amp;$J13,[2]!FuelMult_JCIMS_Index),_xlfn.XMATCH(M$2,$M$2:$W$2)),1)</f>
        <v/>
      </c>
      <c r="N13">
        <f t="array" ref="N13">IFERROR(INDEX([2]!FuelMult_JCIMS,_xlfn.XMATCH($C13&amp;$D13&amp;$J13,[2]!FuelMult_JCIMS_Index,0),_xlfn.XMATCH(N$2,$M$2:$W$2,0)),1)</f>
        <v/>
      </c>
      <c r="O13">
        <f t="array" ref="O13">IFERROR(INDEX([2]!FuelMult_JCIMS,_xlfn.XMATCH($C13&amp;$D13&amp;$J13,[2]!FuelMult_JCIMS_Index,0),_xlfn.XMATCH(O$2,$M$2:$W$2,0)),1)</f>
        <v/>
      </c>
      <c r="P13">
        <f t="array" ref="P13">IFERROR(INDEX([2]!FuelMult_JCIMS,_xlfn.XMATCH($C13&amp;$D13&amp;$J13,[2]!FuelMult_JCIMS_Index,0),_xlfn.XMATCH(P$2,$M$2:$W$2,0)),1)</f>
        <v/>
      </c>
      <c r="Q13">
        <f t="array" ref="Q13">IFERROR(INDEX([2]!FuelMult_JCIMS,_xlfn.XMATCH($C13&amp;$D13&amp;$J13,[2]!FuelMult_JCIMS_Index,0),_xlfn.XMATCH(Q$2,$M$2:$W$2,0)),1)</f>
        <v/>
      </c>
      <c r="R13">
        <f t="array" ref="R13">IFERROR(INDEX([2]!FuelMult_JCIMS,_xlfn.XMATCH($C13&amp;$D13&amp;$J13,[2]!FuelMult_JCIMS_Index,0),_xlfn.XMATCH(R$2,$M$2:$W$2,0)),1)</f>
        <v/>
      </c>
      <c r="S13">
        <f t="array" ref="S13">IFERROR(INDEX([2]!FuelMult_JCIMS,_xlfn.XMATCH($C13&amp;$D13&amp;$J13,[2]!FuelMult_JCIMS_Index,0),_xlfn.XMATCH(S$2,$M$2:$W$2,0)),1)</f>
        <v/>
      </c>
      <c r="T13">
        <f t="array" ref="T13">IFERROR(INDEX([2]!FuelMult_JCIMS,_xlfn.XMATCH($C13&amp;$D13&amp;$J13,[2]!FuelMult_JCIMS_Index,0),_xlfn.XMATCH(T$2,$M$2:$W$2,0)),1)</f>
        <v/>
      </c>
      <c r="U13">
        <f t="array" ref="U13">IFERROR(INDEX([2]!FuelMult_JCIMS,_xlfn.XMATCH($C13&amp;$D13&amp;$J13,[2]!FuelMult_JCIMS_Index,0),_xlfn.XMATCH(U$2,$M$2:$W$2,0)),1)</f>
        <v/>
      </c>
      <c r="V13">
        <f t="array" ref="V13">IFERROR(INDEX([2]!FuelMult_JCIMS,_xlfn.XMATCH($C13&amp;$D13&amp;$J13,[2]!FuelMult_JCIMS_Index,0),_xlfn.XMATCH(V$2,$M$2:$W$2,0)),1)</f>
        <v/>
      </c>
      <c r="W13">
        <f t="array" ref="W13">IFERROR(INDEX([2]!FuelMult_JCIMS,_xlfn.XMATCH($C13&amp;$D13&amp;$J13,[2]!FuelMult_JCIMS_Index,0),_xlfn.XMATCH(W$2,$M$2:$W$2,0)),1)</f>
        <v/>
      </c>
    </row>
    <row r="14">
      <c r="A14" t="inlineStr">
        <is>
          <t>CIMS.CAN.AT.Natural Gas</t>
        </is>
      </c>
      <c r="B14" t="inlineStr">
        <is>
          <t>Sector</t>
        </is>
      </c>
      <c r="C14" t="inlineStr">
        <is>
          <t>AT</t>
        </is>
      </c>
      <c r="D14" t="inlineStr">
        <is>
          <t>Natural Gas</t>
        </is>
      </c>
      <c r="G14" t="inlineStr">
        <is>
          <t>Price multiplier</t>
        </is>
      </c>
      <c r="J14" t="inlineStr">
        <is>
          <t>CIMS.Generic Fuels.Fuel Oil</t>
        </is>
      </c>
      <c r="K14" t="inlineStr">
        <is>
          <t>CER</t>
        </is>
      </c>
      <c r="M14">
        <f t="array" ref="M14">INDEX([2]!CER_prices,_xlfn.XMATCH($C14&amp;_xlfn.SINGLE(INDEX([2]!sector_CER,_xlfn.XMATCH($D14,[2]!sector_CIMS)))&amp;$J14,[2]!CER_prices_index),_xlfn.XMATCH(M$2,[2]!CER_year))/ROUND(INDEX([2]Prices!K$29:K$210,_xlfn.XMATCH("CAN"&amp;"Industrial"&amp;$J14,[2]Prices!$CJ$29:$CJ$210)),2)</f>
        <v/>
      </c>
      <c r="N14">
        <f t="array" ref="N14">INDEX([2]!CER_prices,_xlfn.XMATCH($C14&amp;_xlfn.SINGLE(INDEX([2]!sector_CER,_xlfn.XMATCH($D14,[2]!sector_CIMS,0)))&amp;$J14,[2]!CER_prices_index,0),_xlfn.XMATCH(N$2,[2]!CER_year,0))/ROUND(INDEX([2]Prices!L$29:L$210,_xlfn.XMATCH("CAN"&amp;"Industrial"&amp;$J14,[2]Prices!$CJ$29:$CJ$210,0)),2)</f>
        <v/>
      </c>
      <c r="O14">
        <f t="array" ref="O14">INDEX([2]!CER_prices,_xlfn.XMATCH($C14&amp;_xlfn.SINGLE(INDEX([2]!sector_CER,_xlfn.XMATCH($D14,[2]!sector_CIMS,0)))&amp;$J14,[2]!CER_prices_index,0),_xlfn.XMATCH(O$2,[2]!CER_year,0))/ROUND(INDEX([2]Prices!M$29:M$210,_xlfn.XMATCH("CAN"&amp;"Industrial"&amp;$J14,[2]Prices!$CJ$29:$CJ$210,0)),2)</f>
        <v/>
      </c>
      <c r="P14">
        <f t="array" ref="P14">INDEX([2]!CER_prices,_xlfn.XMATCH($C14&amp;_xlfn.SINGLE(INDEX([2]!sector_CER,_xlfn.XMATCH($D14,[2]!sector_CIMS,0)))&amp;$J14,[2]!CER_prices_index,0),_xlfn.XMATCH(P$2,[2]!CER_year,0))/ROUND(INDEX([2]Prices!N$29:N$210,_xlfn.XMATCH("CAN"&amp;"Industrial"&amp;$J14,[2]Prices!$CJ$29:$CJ$210,0)),2)</f>
        <v/>
      </c>
      <c r="Q14">
        <f t="array" ref="Q14">INDEX([2]!CER_prices,_xlfn.XMATCH($C14&amp;_xlfn.SINGLE(INDEX([2]!sector_CER,_xlfn.XMATCH($D14,[2]!sector_CIMS,0)))&amp;$J14,[2]!CER_prices_index,0),_xlfn.XMATCH(Q$2,[2]!CER_year,0))/ROUND(INDEX([2]Prices!O$29:O$210,_xlfn.XMATCH("CAN"&amp;"Industrial"&amp;$J14,[2]Prices!$CJ$29:$CJ$210,0)),2)</f>
        <v/>
      </c>
      <c r="R14">
        <f t="array" ref="R14">INDEX([2]!CER_prices,_xlfn.XMATCH($C14&amp;_xlfn.SINGLE(INDEX([2]!sector_CER,_xlfn.XMATCH($D14,[2]!sector_CIMS,0)))&amp;$J14,[2]!CER_prices_index,0),_xlfn.XMATCH(R$2,[2]!CER_year,0))/ROUND(INDEX([2]Prices!P$29:P$210,_xlfn.XMATCH("CAN"&amp;"Industrial"&amp;$J14,[2]Prices!$CJ$29:$CJ$210,0)),2)</f>
        <v/>
      </c>
      <c r="S14">
        <f t="array" ref="S14">INDEX([2]!CER_prices,_xlfn.XMATCH($C14&amp;_xlfn.SINGLE(INDEX([2]!sector_CER,_xlfn.XMATCH($D14,[2]!sector_CIMS,0)))&amp;$J14,[2]!CER_prices_index,0),_xlfn.XMATCH(S$2,[2]!CER_year,0))/ROUND(INDEX([2]Prices!Q$29:Q$210,_xlfn.XMATCH("CAN"&amp;"Industrial"&amp;$J14,[2]Prices!$CJ$29:$CJ$210,0)),2)</f>
        <v/>
      </c>
      <c r="T14">
        <f t="array" ref="T14">INDEX([2]!CER_prices,_xlfn.XMATCH($C14&amp;_xlfn.SINGLE(INDEX([2]!sector_CER,_xlfn.XMATCH($D14,[2]!sector_CIMS,0)))&amp;$J14,[2]!CER_prices_index,0),_xlfn.XMATCH(T$2,[2]!CER_year,0))/ROUND(INDEX([2]Prices!R$29:R$210,_xlfn.XMATCH("CAN"&amp;"Industrial"&amp;$J14,[2]Prices!$CJ$29:$CJ$210,0)),2)</f>
        <v/>
      </c>
      <c r="U14">
        <f t="array" ref="U14">INDEX([2]!CER_prices,_xlfn.XMATCH($C14&amp;_xlfn.SINGLE(INDEX([2]!sector_CER,_xlfn.XMATCH($D14,[2]!sector_CIMS,0)))&amp;$J14,[2]!CER_prices_index,0),_xlfn.XMATCH(U$2,[2]!CER_year,0))/ROUND(INDEX([2]Prices!S$29:S$210,_xlfn.XMATCH("CAN"&amp;"Industrial"&amp;$J14,[2]Prices!$CJ$29:$CJ$210,0)),2)</f>
        <v/>
      </c>
      <c r="V14">
        <f t="array" ref="V14">INDEX([2]!CER_prices,_xlfn.XMATCH($C14&amp;_xlfn.SINGLE(INDEX([2]!sector_CER,_xlfn.XMATCH($D14,[2]!sector_CIMS,0)))&amp;$J14,[2]!CER_prices_index,0),_xlfn.XMATCH(V$2,[2]!CER_year,0))/ROUND(INDEX([2]Prices!T$29:T$210,_xlfn.XMATCH("CAN"&amp;"Industrial"&amp;$J14,[2]Prices!$CJ$29:$CJ$210,0)),2)</f>
        <v/>
      </c>
      <c r="W14">
        <f t="array" ref="W14">INDEX([2]!CER_prices,_xlfn.XMATCH($C14&amp;_xlfn.SINGLE(INDEX([2]!sector_CER,_xlfn.XMATCH($D14,[2]!sector_CIMS,0)))&amp;$J14,[2]!CER_prices_index,0),_xlfn.XMATCH(W$2,[2]!CER_year,0))/ROUND(INDEX([2]Prices!U$29:U$210,_xlfn.XMATCH("CAN"&amp;"Industrial"&amp;$J14,[2]Prices!$CJ$29:$CJ$210,0)),2)</f>
        <v/>
      </c>
    </row>
    <row r="15">
      <c r="A15" t="inlineStr">
        <is>
          <t>CIMS.CAN.AT.Natural Gas</t>
        </is>
      </c>
      <c r="B15" t="inlineStr">
        <is>
          <t>Sector</t>
        </is>
      </c>
      <c r="C15" t="inlineStr">
        <is>
          <t>AT</t>
        </is>
      </c>
      <c r="D15" t="inlineStr">
        <is>
          <t>Natural Gas</t>
        </is>
      </c>
      <c r="G15" t="inlineStr">
        <is>
          <t>Price multiplier</t>
        </is>
      </c>
      <c r="J15" t="inlineStr">
        <is>
          <t>CIMS.Generic Fuels.Gasoline</t>
        </is>
      </c>
      <c r="K15" t="inlineStr">
        <is>
          <t>JCIMS</t>
        </is>
      </c>
      <c r="M15">
        <f t="array" ref="M15">IFERROR(INDEX([2]!FuelMult_JCIMS,_xlfn.XMATCH($C15&amp;$D15&amp;$J15,[2]!FuelMult_JCIMS_Index),_xlfn.XMATCH(M$2,$M$2:$W$2)),1)</f>
        <v/>
      </c>
      <c r="N15">
        <f t="array" ref="N15">IFERROR(INDEX([2]!FuelMult_JCIMS,_xlfn.XMATCH($C15&amp;$D15&amp;$J15,[2]!FuelMult_JCIMS_Index,0),_xlfn.XMATCH(N$2,$M$2:$W$2,0)),1)</f>
        <v/>
      </c>
      <c r="O15">
        <f t="array" ref="O15">IFERROR(INDEX([2]!FuelMult_JCIMS,_xlfn.XMATCH($C15&amp;$D15&amp;$J15,[2]!FuelMult_JCIMS_Index,0),_xlfn.XMATCH(O$2,$M$2:$W$2,0)),1)</f>
        <v/>
      </c>
      <c r="P15">
        <f t="array" ref="P15">IFERROR(INDEX([2]!FuelMult_JCIMS,_xlfn.XMATCH($C15&amp;$D15&amp;$J15,[2]!FuelMult_JCIMS_Index,0),_xlfn.XMATCH(P$2,$M$2:$W$2,0)),1)</f>
        <v/>
      </c>
      <c r="Q15">
        <f t="array" ref="Q15">IFERROR(INDEX([2]!FuelMult_JCIMS,_xlfn.XMATCH($C15&amp;$D15&amp;$J15,[2]!FuelMult_JCIMS_Index,0),_xlfn.XMATCH(Q$2,$M$2:$W$2,0)),1)</f>
        <v/>
      </c>
      <c r="R15">
        <f t="array" ref="R15">IFERROR(INDEX([2]!FuelMult_JCIMS,_xlfn.XMATCH($C15&amp;$D15&amp;$J15,[2]!FuelMult_JCIMS_Index,0),_xlfn.XMATCH(R$2,$M$2:$W$2,0)),1)</f>
        <v/>
      </c>
      <c r="S15">
        <f t="array" ref="S15">IFERROR(INDEX([2]!FuelMult_JCIMS,_xlfn.XMATCH($C15&amp;$D15&amp;$J15,[2]!FuelMult_JCIMS_Index,0),_xlfn.XMATCH(S$2,$M$2:$W$2,0)),1)</f>
        <v/>
      </c>
      <c r="T15">
        <f t="array" ref="T15">IFERROR(INDEX([2]!FuelMult_JCIMS,_xlfn.XMATCH($C15&amp;$D15&amp;$J15,[2]!FuelMult_JCIMS_Index,0),_xlfn.XMATCH(T$2,$M$2:$W$2,0)),1)</f>
        <v/>
      </c>
      <c r="U15">
        <f t="array" ref="U15">IFERROR(INDEX([2]!FuelMult_JCIMS,_xlfn.XMATCH($C15&amp;$D15&amp;$J15,[2]!FuelMult_JCIMS_Index,0),_xlfn.XMATCH(U$2,$M$2:$W$2,0)),1)</f>
        <v/>
      </c>
      <c r="V15">
        <f t="array" ref="V15">IFERROR(INDEX([2]!FuelMult_JCIMS,_xlfn.XMATCH($C15&amp;$D15&amp;$J15,[2]!FuelMult_JCIMS_Index,0),_xlfn.XMATCH(V$2,$M$2:$W$2,0)),1)</f>
        <v/>
      </c>
      <c r="W15">
        <f t="array" ref="W15">IFERROR(INDEX([2]!FuelMult_JCIMS,_xlfn.XMATCH($C15&amp;$D15&amp;$J15,[2]!FuelMult_JCIMS_Index,0),_xlfn.XMATCH(W$2,$M$2:$W$2,0)),1)</f>
        <v/>
      </c>
    </row>
    <row r="16">
      <c r="A16" t="inlineStr">
        <is>
          <t>CIMS.CAN.AT.Natural Gas</t>
        </is>
      </c>
      <c r="B16" t="inlineStr">
        <is>
          <t>Sector</t>
        </is>
      </c>
      <c r="C16" t="inlineStr">
        <is>
          <t>AT</t>
        </is>
      </c>
      <c r="D16" t="inlineStr">
        <is>
          <t>Natural Gas</t>
        </is>
      </c>
      <c r="G16" t="inlineStr">
        <is>
          <t>Price multiplier</t>
        </is>
      </c>
      <c r="J16" t="inlineStr">
        <is>
          <t>CIMS.CAN.AT.Hydrogen</t>
        </is>
      </c>
      <c r="K16" t="inlineStr">
        <is>
          <t>JCIMS</t>
        </is>
      </c>
      <c r="M16">
        <f t="array" ref="M16">IFERROR(INDEX([2]!FuelMult_JCIMS,_xlfn.XMATCH($C16&amp;$D16&amp;$J16,[2]!FuelMult_JCIMS_Index),_xlfn.XMATCH(M$2,$M$2:$W$2)),1)</f>
        <v/>
      </c>
      <c r="N16">
        <f t="array" ref="N16">IFERROR(INDEX([2]!FuelMult_JCIMS,_xlfn.XMATCH($C16&amp;$D16&amp;$J16,[2]!FuelMult_JCIMS_Index,0),_xlfn.XMATCH(N$2,$M$2:$W$2,0)),1)</f>
        <v/>
      </c>
      <c r="O16">
        <f t="array" ref="O16">IFERROR(INDEX([2]!FuelMult_JCIMS,_xlfn.XMATCH($C16&amp;$D16&amp;$J16,[2]!FuelMult_JCIMS_Index,0),_xlfn.XMATCH(O$2,$M$2:$W$2,0)),1)</f>
        <v/>
      </c>
      <c r="P16">
        <f t="array" ref="P16">IFERROR(INDEX([2]!FuelMult_JCIMS,_xlfn.XMATCH($C16&amp;$D16&amp;$J16,[2]!FuelMult_JCIMS_Index,0),_xlfn.XMATCH(P$2,$M$2:$W$2,0)),1)</f>
        <v/>
      </c>
      <c r="Q16">
        <f t="array" ref="Q16">IFERROR(INDEX([2]!FuelMult_JCIMS,_xlfn.XMATCH($C16&amp;$D16&amp;$J16,[2]!FuelMult_JCIMS_Index,0),_xlfn.XMATCH(Q$2,$M$2:$W$2,0)),1)</f>
        <v/>
      </c>
      <c r="R16">
        <f t="array" ref="R16">IFERROR(INDEX([2]!FuelMult_JCIMS,_xlfn.XMATCH($C16&amp;$D16&amp;$J16,[2]!FuelMult_JCIMS_Index,0),_xlfn.XMATCH(R$2,$M$2:$W$2,0)),1)</f>
        <v/>
      </c>
      <c r="S16">
        <f t="array" ref="S16">IFERROR(INDEX([2]!FuelMult_JCIMS,_xlfn.XMATCH($C16&amp;$D16&amp;$J16,[2]!FuelMult_JCIMS_Index,0),_xlfn.XMATCH(S$2,$M$2:$W$2,0)),1)</f>
        <v/>
      </c>
      <c r="T16">
        <f t="array" ref="T16">IFERROR(INDEX([2]!FuelMult_JCIMS,_xlfn.XMATCH($C16&amp;$D16&amp;$J16,[2]!FuelMult_JCIMS_Index,0),_xlfn.XMATCH(T$2,$M$2:$W$2,0)),1)</f>
        <v/>
      </c>
      <c r="U16">
        <f t="array" ref="U16">IFERROR(INDEX([2]!FuelMult_JCIMS,_xlfn.XMATCH($C16&amp;$D16&amp;$J16,[2]!FuelMult_JCIMS_Index,0),_xlfn.XMATCH(U$2,$M$2:$W$2,0)),1)</f>
        <v/>
      </c>
      <c r="V16">
        <f t="array" ref="V16">IFERROR(INDEX([2]!FuelMult_JCIMS,_xlfn.XMATCH($C16&amp;$D16&amp;$J16,[2]!FuelMult_JCIMS_Index,0),_xlfn.XMATCH(V$2,$M$2:$W$2,0)),1)</f>
        <v/>
      </c>
      <c r="W16">
        <f t="array" ref="W16">IFERROR(INDEX([2]!FuelMult_JCIMS,_xlfn.XMATCH($C16&amp;$D16&amp;$J16,[2]!FuelMult_JCIMS_Index,0),_xlfn.XMATCH(W$2,$M$2:$W$2,0)),1)</f>
        <v/>
      </c>
    </row>
    <row r="17">
      <c r="A17" t="inlineStr">
        <is>
          <t>CIMS.CAN.AT.Natural Gas</t>
        </is>
      </c>
      <c r="B17" t="inlineStr">
        <is>
          <t>Sector</t>
        </is>
      </c>
      <c r="C17" t="inlineStr">
        <is>
          <t>AT</t>
        </is>
      </c>
      <c r="D17" t="inlineStr">
        <is>
          <t>Natural Gas</t>
        </is>
      </c>
      <c r="G17" t="inlineStr">
        <is>
          <t>Price multiplier</t>
        </is>
      </c>
      <c r="J17" t="inlineStr">
        <is>
          <t>CIMS.Generic Fuels.Jet Fuel</t>
        </is>
      </c>
      <c r="K17" t="inlineStr">
        <is>
          <t>JCIMS</t>
        </is>
      </c>
      <c r="M17">
        <f t="array" ref="M17">IFERROR(INDEX([2]!FuelMult_JCIMS,_xlfn.XMATCH($C17&amp;$D17&amp;$J17,[2]!FuelMult_JCIMS_Index),_xlfn.XMATCH(M$2,$M$2:$W$2)),1)</f>
        <v/>
      </c>
      <c r="N17">
        <f t="array" ref="N17">IFERROR(INDEX([2]!FuelMult_JCIMS,_xlfn.XMATCH($C17&amp;$D17&amp;$J17,[2]!FuelMult_JCIMS_Index,0),_xlfn.XMATCH(N$2,$M$2:$W$2,0)),1)</f>
        <v/>
      </c>
      <c r="O17">
        <f t="array" ref="O17">IFERROR(INDEX([2]!FuelMult_JCIMS,_xlfn.XMATCH($C17&amp;$D17&amp;$J17,[2]!FuelMult_JCIMS_Index,0),_xlfn.XMATCH(O$2,$M$2:$W$2,0)),1)</f>
        <v/>
      </c>
      <c r="P17">
        <f t="array" ref="P17">IFERROR(INDEX([2]!FuelMult_JCIMS,_xlfn.XMATCH($C17&amp;$D17&amp;$J17,[2]!FuelMult_JCIMS_Index,0),_xlfn.XMATCH(P$2,$M$2:$W$2,0)),1)</f>
        <v/>
      </c>
      <c r="Q17">
        <f t="array" ref="Q17">IFERROR(INDEX([2]!FuelMult_JCIMS,_xlfn.XMATCH($C17&amp;$D17&amp;$J17,[2]!FuelMult_JCIMS_Index,0),_xlfn.XMATCH(Q$2,$M$2:$W$2,0)),1)</f>
        <v/>
      </c>
      <c r="R17">
        <f t="array" ref="R17">IFERROR(INDEX([2]!FuelMult_JCIMS,_xlfn.XMATCH($C17&amp;$D17&amp;$J17,[2]!FuelMult_JCIMS_Index,0),_xlfn.XMATCH(R$2,$M$2:$W$2,0)),1)</f>
        <v/>
      </c>
      <c r="S17">
        <f t="array" ref="S17">IFERROR(INDEX([2]!FuelMult_JCIMS,_xlfn.XMATCH($C17&amp;$D17&amp;$J17,[2]!FuelMult_JCIMS_Index,0),_xlfn.XMATCH(S$2,$M$2:$W$2,0)),1)</f>
        <v/>
      </c>
      <c r="T17">
        <f t="array" ref="T17">IFERROR(INDEX([2]!FuelMult_JCIMS,_xlfn.XMATCH($C17&amp;$D17&amp;$J17,[2]!FuelMult_JCIMS_Index,0),_xlfn.XMATCH(T$2,$M$2:$W$2,0)),1)</f>
        <v/>
      </c>
      <c r="U17">
        <f t="array" ref="U17">IFERROR(INDEX([2]!FuelMult_JCIMS,_xlfn.XMATCH($C17&amp;$D17&amp;$J17,[2]!FuelMult_JCIMS_Index,0),_xlfn.XMATCH(U$2,$M$2:$W$2,0)),1)</f>
        <v/>
      </c>
      <c r="V17">
        <f t="array" ref="V17">IFERROR(INDEX([2]!FuelMult_JCIMS,_xlfn.XMATCH($C17&amp;$D17&amp;$J17,[2]!FuelMult_JCIMS_Index,0),_xlfn.XMATCH(V$2,$M$2:$W$2,0)),1)</f>
        <v/>
      </c>
      <c r="W17">
        <f t="array" ref="W17">IFERROR(INDEX([2]!FuelMult_JCIMS,_xlfn.XMATCH($C17&amp;$D17&amp;$J17,[2]!FuelMult_JCIMS_Index,0),_xlfn.XMATCH(W$2,$M$2:$W$2,0)),1)</f>
        <v/>
      </c>
    </row>
    <row r="18">
      <c r="A18" t="inlineStr">
        <is>
          <t>CIMS.CAN.AT.Natural Gas</t>
        </is>
      </c>
      <c r="B18" t="inlineStr">
        <is>
          <t>Sector</t>
        </is>
      </c>
      <c r="C18" t="inlineStr">
        <is>
          <t>AT</t>
        </is>
      </c>
      <c r="D18" t="inlineStr">
        <is>
          <t>Natural Gas</t>
        </is>
      </c>
      <c r="G18" t="inlineStr">
        <is>
          <t>Price multiplier</t>
        </is>
      </c>
      <c r="J18" t="inlineStr">
        <is>
          <t>CIMS.Generic Fuels.LPG</t>
        </is>
      </c>
      <c r="K18" t="inlineStr">
        <is>
          <t>JCIMS</t>
        </is>
      </c>
      <c r="M18">
        <f t="array" ref="M18">IFERROR(INDEX([2]!FuelMult_JCIMS,_xlfn.XMATCH($C18&amp;$D18&amp;$J18,[2]!FuelMult_JCIMS_Index),_xlfn.XMATCH(M$2,$M$2:$W$2)),1)</f>
        <v/>
      </c>
      <c r="N18">
        <f t="array" ref="N18">IFERROR(INDEX([2]!FuelMult_JCIMS,_xlfn.XMATCH($C18&amp;$D18&amp;$J18,[2]!FuelMult_JCIMS_Index,0),_xlfn.XMATCH(N$2,$M$2:$W$2,0)),1)</f>
        <v/>
      </c>
      <c r="O18">
        <f t="array" ref="O18">IFERROR(INDEX([2]!FuelMult_JCIMS,_xlfn.XMATCH($C18&amp;$D18&amp;$J18,[2]!FuelMult_JCIMS_Index,0),_xlfn.XMATCH(O$2,$M$2:$W$2,0)),1)</f>
        <v/>
      </c>
      <c r="P18">
        <f t="array" ref="P18">IFERROR(INDEX([2]!FuelMult_JCIMS,_xlfn.XMATCH($C18&amp;$D18&amp;$J18,[2]!FuelMult_JCIMS_Index,0),_xlfn.XMATCH(P$2,$M$2:$W$2,0)),1)</f>
        <v/>
      </c>
      <c r="Q18">
        <f t="array" ref="Q18">IFERROR(INDEX([2]!FuelMult_JCIMS,_xlfn.XMATCH($C18&amp;$D18&amp;$J18,[2]!FuelMult_JCIMS_Index,0),_xlfn.XMATCH(Q$2,$M$2:$W$2,0)),1)</f>
        <v/>
      </c>
      <c r="R18">
        <f t="array" ref="R18">IFERROR(INDEX([2]!FuelMult_JCIMS,_xlfn.XMATCH($C18&amp;$D18&amp;$J18,[2]!FuelMult_JCIMS_Index,0),_xlfn.XMATCH(R$2,$M$2:$W$2,0)),1)</f>
        <v/>
      </c>
      <c r="S18">
        <f t="array" ref="S18">IFERROR(INDEX([2]!FuelMult_JCIMS,_xlfn.XMATCH($C18&amp;$D18&amp;$J18,[2]!FuelMult_JCIMS_Index,0),_xlfn.XMATCH(S$2,$M$2:$W$2,0)),1)</f>
        <v/>
      </c>
      <c r="T18">
        <f t="array" ref="T18">IFERROR(INDEX([2]!FuelMult_JCIMS,_xlfn.XMATCH($C18&amp;$D18&amp;$J18,[2]!FuelMult_JCIMS_Index,0),_xlfn.XMATCH(T$2,$M$2:$W$2,0)),1)</f>
        <v/>
      </c>
      <c r="U18">
        <f t="array" ref="U18">IFERROR(INDEX([2]!FuelMult_JCIMS,_xlfn.XMATCH($C18&amp;$D18&amp;$J18,[2]!FuelMult_JCIMS_Index,0),_xlfn.XMATCH(U$2,$M$2:$W$2,0)),1)</f>
        <v/>
      </c>
      <c r="V18">
        <f t="array" ref="V18">IFERROR(INDEX([2]!FuelMult_JCIMS,_xlfn.XMATCH($C18&amp;$D18&amp;$J18,[2]!FuelMult_JCIMS_Index,0),_xlfn.XMATCH(V$2,$M$2:$W$2,0)),1)</f>
        <v/>
      </c>
      <c r="W18">
        <f t="array" ref="W18">IFERROR(INDEX([2]!FuelMult_JCIMS,_xlfn.XMATCH($C18&amp;$D18&amp;$J18,[2]!FuelMult_JCIMS_Index,0),_xlfn.XMATCH(W$2,$M$2:$W$2,0)),1)</f>
        <v/>
      </c>
    </row>
    <row r="19">
      <c r="A19" t="inlineStr">
        <is>
          <t>CIMS.CAN.AT.Natural Gas</t>
        </is>
      </c>
      <c r="B19" t="inlineStr">
        <is>
          <t>Sector</t>
        </is>
      </c>
      <c r="C19" t="inlineStr">
        <is>
          <t>AT</t>
        </is>
      </c>
      <c r="D19" t="inlineStr">
        <is>
          <t>Natural Gas</t>
        </is>
      </c>
      <c r="G19" t="inlineStr">
        <is>
          <t>Price multiplier</t>
        </is>
      </c>
      <c r="J19" t="inlineStr">
        <is>
          <t>CIMS.Generic Fuels.Natural Gas</t>
        </is>
      </c>
      <c r="K19" t="inlineStr">
        <is>
          <t>CER</t>
        </is>
      </c>
      <c r="M19">
        <f t="array" ref="M19">INDEX([2]!CER_prices,_xlfn.XMATCH($C19&amp;_xlfn.SINGLE(INDEX([2]!sector_CER,_xlfn.XMATCH($D19,[2]!sector_CIMS)))&amp;$J19,[2]!CER_prices_index),_xlfn.XMATCH(M$2,[2]!CER_year))/ROUND(INDEX([2]Prices!K$29:K$210,_xlfn.XMATCH("CAN"&amp;"Industrial"&amp;$J19,[2]Prices!$CJ$29:$CJ$210)),2)</f>
        <v/>
      </c>
      <c r="N19">
        <f t="array" ref="N19">INDEX([2]!CER_prices,_xlfn.XMATCH($C19&amp;_xlfn.SINGLE(INDEX([2]!sector_CER,_xlfn.XMATCH($D19,[2]!sector_CIMS,0)))&amp;$J19,[2]!CER_prices_index,0),_xlfn.XMATCH(N$2,[2]!CER_year,0))/ROUND(INDEX([2]Prices!L$29:L$210,_xlfn.XMATCH("CAN"&amp;"Industrial"&amp;$J19,[2]Prices!$CJ$29:$CJ$210,0)),2)</f>
        <v/>
      </c>
      <c r="O19">
        <f t="array" ref="O19">INDEX([2]!CER_prices,_xlfn.XMATCH($C19&amp;_xlfn.SINGLE(INDEX([2]!sector_CER,_xlfn.XMATCH($D19,[2]!sector_CIMS,0)))&amp;$J19,[2]!CER_prices_index,0),_xlfn.XMATCH(O$2,[2]!CER_year,0))/ROUND(INDEX([2]Prices!M$29:M$210,_xlfn.XMATCH("CAN"&amp;"Industrial"&amp;$J19,[2]Prices!$CJ$29:$CJ$210,0)),2)</f>
        <v/>
      </c>
      <c r="P19">
        <f t="array" ref="P19">INDEX([2]!CER_prices,_xlfn.XMATCH($C19&amp;_xlfn.SINGLE(INDEX([2]!sector_CER,_xlfn.XMATCH($D19,[2]!sector_CIMS,0)))&amp;$J19,[2]!CER_prices_index,0),_xlfn.XMATCH(P$2,[2]!CER_year,0))/ROUND(INDEX([2]Prices!N$29:N$210,_xlfn.XMATCH("CAN"&amp;"Industrial"&amp;$J19,[2]Prices!$CJ$29:$CJ$210,0)),2)</f>
        <v/>
      </c>
      <c r="Q19">
        <f t="array" ref="Q19">INDEX([2]!CER_prices,_xlfn.XMATCH($C19&amp;_xlfn.SINGLE(INDEX([2]!sector_CER,_xlfn.XMATCH($D19,[2]!sector_CIMS,0)))&amp;$J19,[2]!CER_prices_index,0),_xlfn.XMATCH(Q$2,[2]!CER_year,0))/ROUND(INDEX([2]Prices!O$29:O$210,_xlfn.XMATCH("CAN"&amp;"Industrial"&amp;$J19,[2]Prices!$CJ$29:$CJ$210,0)),2)</f>
        <v/>
      </c>
      <c r="R19">
        <f t="array" ref="R19">INDEX([2]!CER_prices,_xlfn.XMATCH($C19&amp;_xlfn.SINGLE(INDEX([2]!sector_CER,_xlfn.XMATCH($D19,[2]!sector_CIMS,0)))&amp;$J19,[2]!CER_prices_index,0),_xlfn.XMATCH(R$2,[2]!CER_year,0))/ROUND(INDEX([2]Prices!P$29:P$210,_xlfn.XMATCH("CAN"&amp;"Industrial"&amp;$J19,[2]Prices!$CJ$29:$CJ$210,0)),2)</f>
        <v/>
      </c>
      <c r="S19">
        <f t="array" ref="S19">INDEX([2]!CER_prices,_xlfn.XMATCH($C19&amp;_xlfn.SINGLE(INDEX([2]!sector_CER,_xlfn.XMATCH($D19,[2]!sector_CIMS,0)))&amp;$J19,[2]!CER_prices_index,0),_xlfn.XMATCH(S$2,[2]!CER_year,0))/ROUND(INDEX([2]Prices!Q$29:Q$210,_xlfn.XMATCH("CAN"&amp;"Industrial"&amp;$J19,[2]Prices!$CJ$29:$CJ$210,0)),2)</f>
        <v/>
      </c>
      <c r="T19">
        <f t="array" ref="T19">INDEX([2]!CER_prices,_xlfn.XMATCH($C19&amp;_xlfn.SINGLE(INDEX([2]!sector_CER,_xlfn.XMATCH($D19,[2]!sector_CIMS,0)))&amp;$J19,[2]!CER_prices_index,0),_xlfn.XMATCH(T$2,[2]!CER_year,0))/ROUND(INDEX([2]Prices!R$29:R$210,_xlfn.XMATCH("CAN"&amp;"Industrial"&amp;$J19,[2]Prices!$CJ$29:$CJ$210,0)),2)</f>
        <v/>
      </c>
      <c r="U19">
        <f t="array" ref="U19">INDEX([2]!CER_prices,_xlfn.XMATCH($C19&amp;_xlfn.SINGLE(INDEX([2]!sector_CER,_xlfn.XMATCH($D19,[2]!sector_CIMS,0)))&amp;$J19,[2]!CER_prices_index,0),_xlfn.XMATCH(U$2,[2]!CER_year,0))/ROUND(INDEX([2]Prices!S$29:S$210,_xlfn.XMATCH("CAN"&amp;"Industrial"&amp;$J19,[2]Prices!$CJ$29:$CJ$210,0)),2)</f>
        <v/>
      </c>
      <c r="V19">
        <f t="array" ref="V19">INDEX([2]!CER_prices,_xlfn.XMATCH($C19&amp;_xlfn.SINGLE(INDEX([2]!sector_CER,_xlfn.XMATCH($D19,[2]!sector_CIMS,0)))&amp;$J19,[2]!CER_prices_index,0),_xlfn.XMATCH(V$2,[2]!CER_year,0))/ROUND(INDEX([2]Prices!T$29:T$210,_xlfn.XMATCH("CAN"&amp;"Industrial"&amp;$J19,[2]Prices!$CJ$29:$CJ$210,0)),2)</f>
        <v/>
      </c>
      <c r="W19">
        <f t="array" ref="W19">INDEX([2]!CER_prices,_xlfn.XMATCH($C19&amp;_xlfn.SINGLE(INDEX([2]!sector_CER,_xlfn.XMATCH($D19,[2]!sector_CIMS,0)))&amp;$J19,[2]!CER_prices_index,0),_xlfn.XMATCH(W$2,[2]!CER_year,0))/ROUND(INDEX([2]Prices!U$29:U$210,_xlfn.XMATCH("CAN"&amp;"Industrial"&amp;$J19,[2]Prices!$CJ$29:$CJ$210,0)),2)</f>
        <v/>
      </c>
    </row>
    <row r="20">
      <c r="A20" t="inlineStr">
        <is>
          <t>CIMS.CAN.AT.Natural Gas</t>
        </is>
      </c>
      <c r="B20" t="inlineStr">
        <is>
          <t>Sector</t>
        </is>
      </c>
      <c r="C20" t="inlineStr">
        <is>
          <t>AT</t>
        </is>
      </c>
      <c r="D20" t="inlineStr">
        <is>
          <t>Natural Gas</t>
        </is>
      </c>
      <c r="G20" t="inlineStr">
        <is>
          <t>Price multiplier</t>
        </is>
      </c>
      <c r="J20" t="inlineStr">
        <is>
          <t>CIMS.Generic Fuels.Petroleum Coke</t>
        </is>
      </c>
      <c r="K20" t="inlineStr">
        <is>
          <t>JCIMS</t>
        </is>
      </c>
      <c r="M20">
        <f t="array" ref="M20">IFERROR(INDEX([2]!FuelMult_JCIMS,_xlfn.XMATCH($C20&amp;$D20&amp;$J20,[2]!FuelMult_JCIMS_Index),_xlfn.XMATCH(M$2,$M$2:$W$2)),1)</f>
        <v/>
      </c>
      <c r="N20">
        <f t="array" ref="N20">IFERROR(INDEX([2]!FuelMult_JCIMS,_xlfn.XMATCH($C20&amp;$D20&amp;$J20,[2]!FuelMult_JCIMS_Index,0),_xlfn.XMATCH(N$2,$M$2:$W$2,0)),1)</f>
        <v/>
      </c>
      <c r="O20">
        <f t="array" ref="O20">IFERROR(INDEX([2]!FuelMult_JCIMS,_xlfn.XMATCH($C20&amp;$D20&amp;$J20,[2]!FuelMult_JCIMS_Index,0),_xlfn.XMATCH(O$2,$M$2:$W$2,0)),1)</f>
        <v/>
      </c>
      <c r="P20">
        <f t="array" ref="P20">IFERROR(INDEX([2]!FuelMult_JCIMS,_xlfn.XMATCH($C20&amp;$D20&amp;$J20,[2]!FuelMult_JCIMS_Index,0),_xlfn.XMATCH(P$2,$M$2:$W$2,0)),1)</f>
        <v/>
      </c>
      <c r="Q20">
        <f t="array" ref="Q20">IFERROR(INDEX([2]!FuelMult_JCIMS,_xlfn.XMATCH($C20&amp;$D20&amp;$J20,[2]!FuelMult_JCIMS_Index,0),_xlfn.XMATCH(Q$2,$M$2:$W$2,0)),1)</f>
        <v/>
      </c>
      <c r="R20">
        <f t="array" ref="R20">IFERROR(INDEX([2]!FuelMult_JCIMS,_xlfn.XMATCH($C20&amp;$D20&amp;$J20,[2]!FuelMult_JCIMS_Index,0),_xlfn.XMATCH(R$2,$M$2:$W$2,0)),1)</f>
        <v/>
      </c>
      <c r="S20">
        <f t="array" ref="S20">IFERROR(INDEX([2]!FuelMult_JCIMS,_xlfn.XMATCH($C20&amp;$D20&amp;$J20,[2]!FuelMult_JCIMS_Index,0),_xlfn.XMATCH(S$2,$M$2:$W$2,0)),1)</f>
        <v/>
      </c>
      <c r="T20">
        <f t="array" ref="T20">IFERROR(INDEX([2]!FuelMult_JCIMS,_xlfn.XMATCH($C20&amp;$D20&amp;$J20,[2]!FuelMult_JCIMS_Index,0),_xlfn.XMATCH(T$2,$M$2:$W$2,0)),1)</f>
        <v/>
      </c>
      <c r="U20">
        <f t="array" ref="U20">IFERROR(INDEX([2]!FuelMult_JCIMS,_xlfn.XMATCH($C20&amp;$D20&amp;$J20,[2]!FuelMult_JCIMS_Index,0),_xlfn.XMATCH(U$2,$M$2:$W$2,0)),1)</f>
        <v/>
      </c>
      <c r="V20">
        <f t="array" ref="V20">IFERROR(INDEX([2]!FuelMult_JCIMS,_xlfn.XMATCH($C20&amp;$D20&amp;$J20,[2]!FuelMult_JCIMS_Index,0),_xlfn.XMATCH(V$2,$M$2:$W$2,0)),1)</f>
        <v/>
      </c>
      <c r="W20">
        <f t="array" ref="W20">IFERROR(INDEX([2]!FuelMult_JCIMS,_xlfn.XMATCH($C20&amp;$D20&amp;$J20,[2]!FuelMult_JCIMS_Index,0),_xlfn.XMATCH(W$2,$M$2:$W$2,0)),1)</f>
        <v/>
      </c>
    </row>
    <row r="21">
      <c r="A21" t="inlineStr">
        <is>
          <t>CIMS.CAN.AT.Natural Gas</t>
        </is>
      </c>
      <c r="B21" t="inlineStr">
        <is>
          <t>Sector</t>
        </is>
      </c>
      <c r="C21" t="inlineStr">
        <is>
          <t>AT</t>
        </is>
      </c>
      <c r="D21" t="inlineStr">
        <is>
          <t>Natural Gas</t>
        </is>
      </c>
      <c r="G21" t="inlineStr">
        <is>
          <t>Price multiplier</t>
        </is>
      </c>
      <c r="J21" t="inlineStr">
        <is>
          <t>CIMS.Generic Fuels.Propane</t>
        </is>
      </c>
      <c r="K21" t="inlineStr">
        <is>
          <t>JCIMS</t>
        </is>
      </c>
      <c r="M21">
        <f t="array" ref="M21">IFERROR(INDEX([2]!FuelMult_JCIMS,_xlfn.XMATCH($C21&amp;$D21&amp;$J21,[2]!FuelMult_JCIMS_Index),_xlfn.XMATCH(M$2,$M$2:$W$2)),1)</f>
        <v/>
      </c>
      <c r="N21">
        <f t="array" ref="N21">IFERROR(INDEX([2]!FuelMult_JCIMS,_xlfn.XMATCH($C21&amp;$D21&amp;$J21,[2]!FuelMult_JCIMS_Index,0),_xlfn.XMATCH(N$2,$M$2:$W$2,0)),1)</f>
        <v/>
      </c>
      <c r="O21">
        <f t="array" ref="O21">IFERROR(INDEX([2]!FuelMult_JCIMS,_xlfn.XMATCH($C21&amp;$D21&amp;$J21,[2]!FuelMult_JCIMS_Index,0),_xlfn.XMATCH(O$2,$M$2:$W$2,0)),1)</f>
        <v/>
      </c>
      <c r="P21">
        <f t="array" ref="P21">IFERROR(INDEX([2]!FuelMult_JCIMS,_xlfn.XMATCH($C21&amp;$D21&amp;$J21,[2]!FuelMult_JCIMS_Index,0),_xlfn.XMATCH(P$2,$M$2:$W$2,0)),1)</f>
        <v/>
      </c>
      <c r="Q21">
        <f t="array" ref="Q21">IFERROR(INDEX([2]!FuelMult_JCIMS,_xlfn.XMATCH($C21&amp;$D21&amp;$J21,[2]!FuelMult_JCIMS_Index,0),_xlfn.XMATCH(Q$2,$M$2:$W$2,0)),1)</f>
        <v/>
      </c>
      <c r="R21">
        <f t="array" ref="R21">IFERROR(INDEX([2]!FuelMult_JCIMS,_xlfn.XMATCH($C21&amp;$D21&amp;$J21,[2]!FuelMult_JCIMS_Index,0),_xlfn.XMATCH(R$2,$M$2:$W$2,0)),1)</f>
        <v/>
      </c>
      <c r="S21">
        <f t="array" ref="S21">IFERROR(INDEX([2]!FuelMult_JCIMS,_xlfn.XMATCH($C21&amp;$D21&amp;$J21,[2]!FuelMult_JCIMS_Index,0),_xlfn.XMATCH(S$2,$M$2:$W$2,0)),1)</f>
        <v/>
      </c>
      <c r="T21">
        <f t="array" ref="T21">IFERROR(INDEX([2]!FuelMult_JCIMS,_xlfn.XMATCH($C21&amp;$D21&amp;$J21,[2]!FuelMult_JCIMS_Index,0),_xlfn.XMATCH(T$2,$M$2:$W$2,0)),1)</f>
        <v/>
      </c>
      <c r="U21">
        <f t="array" ref="U21">IFERROR(INDEX([2]!FuelMult_JCIMS,_xlfn.XMATCH($C21&amp;$D21&amp;$J21,[2]!FuelMult_JCIMS_Index,0),_xlfn.XMATCH(U$2,$M$2:$W$2,0)),1)</f>
        <v/>
      </c>
      <c r="V21">
        <f t="array" ref="V21">IFERROR(INDEX([2]!FuelMult_JCIMS,_xlfn.XMATCH($C21&amp;$D21&amp;$J21,[2]!FuelMult_JCIMS_Index,0),_xlfn.XMATCH(V$2,$M$2:$W$2,0)),1)</f>
        <v/>
      </c>
      <c r="W21">
        <f t="array" ref="W21">IFERROR(INDEX([2]!FuelMult_JCIMS,_xlfn.XMATCH($C21&amp;$D21&amp;$J21,[2]!FuelMult_JCIMS_Index,0),_xlfn.XMATCH(W$2,$M$2:$W$2,0)),1)</f>
        <v/>
      </c>
    </row>
    <row r="22">
      <c r="A22" t="inlineStr">
        <is>
          <t>CIMS.CAN.AT.Natural Gas</t>
        </is>
      </c>
      <c r="B22" t="inlineStr">
        <is>
          <t>Sector</t>
        </is>
      </c>
      <c r="C22" t="inlineStr">
        <is>
          <t>AT</t>
        </is>
      </c>
      <c r="D22" t="inlineStr">
        <is>
          <t>Natural Gas</t>
        </is>
      </c>
      <c r="G22" t="inlineStr">
        <is>
          <t>Price multiplier</t>
        </is>
      </c>
      <c r="J22" t="inlineStr">
        <is>
          <t>CIMS.Generic Fuels.Refinery Fuel Gas</t>
        </is>
      </c>
      <c r="K22" t="inlineStr">
        <is>
          <t>JCIMS</t>
        </is>
      </c>
      <c r="M22">
        <f t="array" ref="M22">IFERROR(INDEX([2]!FuelMult_JCIMS,_xlfn.XMATCH($C22&amp;$D22&amp;$J22,[2]!FuelMult_JCIMS_Index),_xlfn.XMATCH(M$2,$M$2:$W$2)),1)</f>
        <v/>
      </c>
      <c r="N22">
        <f t="array" ref="N22">IFERROR(INDEX([2]!FuelMult_JCIMS,_xlfn.XMATCH($C22&amp;$D22&amp;$J22,[2]!FuelMult_JCIMS_Index,0),_xlfn.XMATCH(N$2,$M$2:$W$2,0)),1)</f>
        <v/>
      </c>
      <c r="O22">
        <f t="array" ref="O22">IFERROR(INDEX([2]!FuelMult_JCIMS,_xlfn.XMATCH($C22&amp;$D22&amp;$J22,[2]!FuelMult_JCIMS_Index,0),_xlfn.XMATCH(O$2,$M$2:$W$2,0)),1)</f>
        <v/>
      </c>
      <c r="P22">
        <f t="array" ref="P22">IFERROR(INDEX([2]!FuelMult_JCIMS,_xlfn.XMATCH($C22&amp;$D22&amp;$J22,[2]!FuelMult_JCIMS_Index,0),_xlfn.XMATCH(P$2,$M$2:$W$2,0)),1)</f>
        <v/>
      </c>
      <c r="Q22">
        <f t="array" ref="Q22">IFERROR(INDEX([2]!FuelMult_JCIMS,_xlfn.XMATCH($C22&amp;$D22&amp;$J22,[2]!FuelMult_JCIMS_Index,0),_xlfn.XMATCH(Q$2,$M$2:$W$2,0)),1)</f>
        <v/>
      </c>
      <c r="R22">
        <f t="array" ref="R22">IFERROR(INDEX([2]!FuelMult_JCIMS,_xlfn.XMATCH($C22&amp;$D22&amp;$J22,[2]!FuelMult_JCIMS_Index,0),_xlfn.XMATCH(R$2,$M$2:$W$2,0)),1)</f>
        <v/>
      </c>
      <c r="S22">
        <f t="array" ref="S22">IFERROR(INDEX([2]!FuelMult_JCIMS,_xlfn.XMATCH($C22&amp;$D22&amp;$J22,[2]!FuelMult_JCIMS_Index,0),_xlfn.XMATCH(S$2,$M$2:$W$2,0)),1)</f>
        <v/>
      </c>
      <c r="T22">
        <f t="array" ref="T22">IFERROR(INDEX([2]!FuelMult_JCIMS,_xlfn.XMATCH($C22&amp;$D22&amp;$J22,[2]!FuelMult_JCIMS_Index,0),_xlfn.XMATCH(T$2,$M$2:$W$2,0)),1)</f>
        <v/>
      </c>
      <c r="U22">
        <f t="array" ref="U22">IFERROR(INDEX([2]!FuelMult_JCIMS,_xlfn.XMATCH($C22&amp;$D22&amp;$J22,[2]!FuelMult_JCIMS_Index,0),_xlfn.XMATCH(U$2,$M$2:$W$2,0)),1)</f>
        <v/>
      </c>
      <c r="V22">
        <f t="array" ref="V22">IFERROR(INDEX([2]!FuelMult_JCIMS,_xlfn.XMATCH($C22&amp;$D22&amp;$J22,[2]!FuelMult_JCIMS_Index,0),_xlfn.XMATCH(V$2,$M$2:$W$2,0)),1)</f>
        <v/>
      </c>
      <c r="W22">
        <f t="array" ref="W22">IFERROR(INDEX([2]!FuelMult_JCIMS,_xlfn.XMATCH($C22&amp;$D22&amp;$J22,[2]!FuelMult_JCIMS_Index,0),_xlfn.XMATCH(W$2,$M$2:$W$2,0)),1)</f>
        <v/>
      </c>
    </row>
    <row r="23">
      <c r="A23" t="inlineStr">
        <is>
          <t>CIMS.CAN.AT.Natural Gas</t>
        </is>
      </c>
      <c r="B23" t="inlineStr">
        <is>
          <t>Sector</t>
        </is>
      </c>
      <c r="C23" t="inlineStr">
        <is>
          <t>AT</t>
        </is>
      </c>
      <c r="D23" t="inlineStr">
        <is>
          <t>Natural Gas</t>
        </is>
      </c>
      <c r="G23" t="inlineStr">
        <is>
          <t>Price multiplier</t>
        </is>
      </c>
      <c r="J23" t="inlineStr">
        <is>
          <t>CIMS.Generic Fuels.Solid Biomass</t>
        </is>
      </c>
      <c r="K23" t="inlineStr">
        <is>
          <t>JCIMS</t>
        </is>
      </c>
      <c r="M23">
        <f t="array" ref="M23">IFERROR(INDEX([2]!FuelMult_JCIMS,_xlfn.XMATCH($C23&amp;$D23&amp;$J23,[2]!FuelMult_JCIMS_Index),_xlfn.XMATCH(M$2,$M$2:$W$2)),1)</f>
        <v/>
      </c>
      <c r="N23">
        <f t="array" ref="N23">IFERROR(INDEX([2]!FuelMult_JCIMS,_xlfn.XMATCH($C23&amp;$D23&amp;$J23,[2]!FuelMult_JCIMS_Index,0),_xlfn.XMATCH(N$2,$M$2:$W$2,0)),1)</f>
        <v/>
      </c>
      <c r="O23">
        <f t="array" ref="O23">IFERROR(INDEX([2]!FuelMult_JCIMS,_xlfn.XMATCH($C23&amp;$D23&amp;$J23,[2]!FuelMult_JCIMS_Index,0),_xlfn.XMATCH(O$2,$M$2:$W$2,0)),1)</f>
        <v/>
      </c>
      <c r="P23">
        <f t="array" ref="P23">IFERROR(INDEX([2]!FuelMult_JCIMS,_xlfn.XMATCH($C23&amp;$D23&amp;$J23,[2]!FuelMult_JCIMS_Index,0),_xlfn.XMATCH(P$2,$M$2:$W$2,0)),1)</f>
        <v/>
      </c>
      <c r="Q23">
        <f t="array" ref="Q23">IFERROR(INDEX([2]!FuelMult_JCIMS,_xlfn.XMATCH($C23&amp;$D23&amp;$J23,[2]!FuelMult_JCIMS_Index,0),_xlfn.XMATCH(Q$2,$M$2:$W$2,0)),1)</f>
        <v/>
      </c>
      <c r="R23">
        <f t="array" ref="R23">IFERROR(INDEX([2]!FuelMult_JCIMS,_xlfn.XMATCH($C23&amp;$D23&amp;$J23,[2]!FuelMult_JCIMS_Index,0),_xlfn.XMATCH(R$2,$M$2:$W$2,0)),1)</f>
        <v/>
      </c>
      <c r="S23">
        <f t="array" ref="S23">IFERROR(INDEX([2]!FuelMult_JCIMS,_xlfn.XMATCH($C23&amp;$D23&amp;$J23,[2]!FuelMult_JCIMS_Index,0),_xlfn.XMATCH(S$2,$M$2:$W$2,0)),1)</f>
        <v/>
      </c>
      <c r="T23">
        <f t="array" ref="T23">IFERROR(INDEX([2]!FuelMult_JCIMS,_xlfn.XMATCH($C23&amp;$D23&amp;$J23,[2]!FuelMult_JCIMS_Index,0),_xlfn.XMATCH(T$2,$M$2:$W$2,0)),1)</f>
        <v/>
      </c>
      <c r="U23">
        <f t="array" ref="U23">IFERROR(INDEX([2]!FuelMult_JCIMS,_xlfn.XMATCH($C23&amp;$D23&amp;$J23,[2]!FuelMult_JCIMS_Index,0),_xlfn.XMATCH(U$2,$M$2:$W$2,0)),1)</f>
        <v/>
      </c>
      <c r="V23">
        <f t="array" ref="V23">IFERROR(INDEX([2]!FuelMult_JCIMS,_xlfn.XMATCH($C23&amp;$D23&amp;$J23,[2]!FuelMult_JCIMS_Index,0),_xlfn.XMATCH(V$2,$M$2:$W$2,0)),1)</f>
        <v/>
      </c>
      <c r="W23">
        <f t="array" ref="W23">IFERROR(INDEX([2]!FuelMult_JCIMS,_xlfn.XMATCH($C23&amp;$D23&amp;$J23,[2]!FuelMult_JCIMS_Index,0),_xlfn.XMATCH(W$2,$M$2:$W$2,0)),1)</f>
        <v/>
      </c>
    </row>
    <row r="24">
      <c r="A24" t="inlineStr">
        <is>
          <t>CIMS.CAN.AT.Natural Gas</t>
        </is>
      </c>
      <c r="B24" t="inlineStr">
        <is>
          <t>Sector</t>
        </is>
      </c>
      <c r="C24" t="inlineStr">
        <is>
          <t>AT</t>
        </is>
      </c>
      <c r="D24" t="inlineStr">
        <is>
          <t>Natural Gas</t>
        </is>
      </c>
      <c r="G24" t="inlineStr">
        <is>
          <t>Price multiplier</t>
        </is>
      </c>
      <c r="J24" t="inlineStr">
        <is>
          <t>CIMS.Generic Fuels.Uranium</t>
        </is>
      </c>
      <c r="K24" t="inlineStr">
        <is>
          <t>JCIMS</t>
        </is>
      </c>
      <c r="M24">
        <f t="array" ref="M24">IFERROR(INDEX([2]!FuelMult_JCIMS,_xlfn.XMATCH($C24&amp;$D24&amp;$J24,[2]!FuelMult_JCIMS_Index),_xlfn.XMATCH(M$2,$M$2:$W$2)),1)</f>
        <v/>
      </c>
      <c r="N24">
        <f t="array" ref="N24">IFERROR(INDEX([2]!FuelMult_JCIMS,_xlfn.XMATCH($C24&amp;$D24&amp;$J24,[2]!FuelMult_JCIMS_Index,0),_xlfn.XMATCH(N$2,$M$2:$W$2,0)),1)</f>
        <v/>
      </c>
      <c r="O24">
        <f t="array" ref="O24">IFERROR(INDEX([2]!FuelMult_JCIMS,_xlfn.XMATCH($C24&amp;$D24&amp;$J24,[2]!FuelMult_JCIMS_Index,0),_xlfn.XMATCH(O$2,$M$2:$W$2,0)),1)</f>
        <v/>
      </c>
      <c r="P24">
        <f t="array" ref="P24">IFERROR(INDEX([2]!FuelMult_JCIMS,_xlfn.XMATCH($C24&amp;$D24&amp;$J24,[2]!FuelMult_JCIMS_Index,0),_xlfn.XMATCH(P$2,$M$2:$W$2,0)),1)</f>
        <v/>
      </c>
      <c r="Q24">
        <f t="array" ref="Q24">IFERROR(INDEX([2]!FuelMult_JCIMS,_xlfn.XMATCH($C24&amp;$D24&amp;$J24,[2]!FuelMult_JCIMS_Index,0),_xlfn.XMATCH(Q$2,$M$2:$W$2,0)),1)</f>
        <v/>
      </c>
      <c r="R24">
        <f t="array" ref="R24">IFERROR(INDEX([2]!FuelMult_JCIMS,_xlfn.XMATCH($C24&amp;$D24&amp;$J24,[2]!FuelMult_JCIMS_Index,0),_xlfn.XMATCH(R$2,$M$2:$W$2,0)),1)</f>
        <v/>
      </c>
      <c r="S24">
        <f t="array" ref="S24">IFERROR(INDEX([2]!FuelMult_JCIMS,_xlfn.XMATCH($C24&amp;$D24&amp;$J24,[2]!FuelMult_JCIMS_Index,0),_xlfn.XMATCH(S$2,$M$2:$W$2,0)),1)</f>
        <v/>
      </c>
      <c r="T24">
        <f t="array" ref="T24">IFERROR(INDEX([2]!FuelMult_JCIMS,_xlfn.XMATCH($C24&amp;$D24&amp;$J24,[2]!FuelMult_JCIMS_Index,0),_xlfn.XMATCH(T$2,$M$2:$W$2,0)),1)</f>
        <v/>
      </c>
      <c r="U24">
        <f t="array" ref="U24">IFERROR(INDEX([2]!FuelMult_JCIMS,_xlfn.XMATCH($C24&amp;$D24&amp;$J24,[2]!FuelMult_JCIMS_Index,0),_xlfn.XMATCH(U$2,$M$2:$W$2,0)),1)</f>
        <v/>
      </c>
      <c r="V24">
        <f t="array" ref="V24">IFERROR(INDEX([2]!FuelMult_JCIMS,_xlfn.XMATCH($C24&amp;$D24&amp;$J24,[2]!FuelMult_JCIMS_Index,0),_xlfn.XMATCH(V$2,$M$2:$W$2,0)),1)</f>
        <v/>
      </c>
      <c r="W24">
        <f t="array" ref="W24">IFERROR(INDEX([2]!FuelMult_JCIMS,_xlfn.XMATCH($C24&amp;$D24&amp;$J24,[2]!FuelMult_JCIMS_Index,0),_xlfn.XMATCH(W$2,$M$2:$W$2,0)),1)</f>
        <v/>
      </c>
    </row>
    <row r="25">
      <c r="A25" t="inlineStr">
        <is>
          <t>CIMS.CAN.AT.Natural Gas</t>
        </is>
      </c>
      <c r="B25" t="inlineStr">
        <is>
          <t>Sector</t>
        </is>
      </c>
      <c r="C25" t="inlineStr">
        <is>
          <t>AT</t>
        </is>
      </c>
      <c r="D25" t="inlineStr">
        <is>
          <t>Natural Gas</t>
        </is>
      </c>
      <c r="G25" t="inlineStr">
        <is>
          <t>Price multiplier</t>
        </is>
      </c>
      <c r="J25" t="inlineStr">
        <is>
          <t>CIMS.Generic Fuels.Waste Fuel</t>
        </is>
      </c>
      <c r="K25" t="inlineStr">
        <is>
          <t>JCIMS</t>
        </is>
      </c>
      <c r="M25">
        <f t="array" ref="M25">IFERROR(INDEX([2]!FuelMult_JCIMS,_xlfn.XMATCH($C25&amp;$D25&amp;$J25,[2]!FuelMult_JCIMS_Index),_xlfn.XMATCH(M$2,$M$2:$W$2)),1)</f>
        <v/>
      </c>
      <c r="N25">
        <f t="array" ref="N25">IFERROR(INDEX([2]!FuelMult_JCIMS,_xlfn.XMATCH($C25&amp;$D25&amp;$J25,[2]!FuelMult_JCIMS_Index,0),_xlfn.XMATCH(N$2,$M$2:$W$2,0)),1)</f>
        <v/>
      </c>
      <c r="O25">
        <f t="array" ref="O25">IFERROR(INDEX([2]!FuelMult_JCIMS,_xlfn.XMATCH($C25&amp;$D25&amp;$J25,[2]!FuelMult_JCIMS_Index,0),_xlfn.XMATCH(O$2,$M$2:$W$2,0)),1)</f>
        <v/>
      </c>
      <c r="P25">
        <f t="array" ref="P25">IFERROR(INDEX([2]!FuelMult_JCIMS,_xlfn.XMATCH($C25&amp;$D25&amp;$J25,[2]!FuelMult_JCIMS_Index,0),_xlfn.XMATCH(P$2,$M$2:$W$2,0)),1)</f>
        <v/>
      </c>
      <c r="Q25">
        <f t="array" ref="Q25">IFERROR(INDEX([2]!FuelMult_JCIMS,_xlfn.XMATCH($C25&amp;$D25&amp;$J25,[2]!FuelMult_JCIMS_Index,0),_xlfn.XMATCH(Q$2,$M$2:$W$2,0)),1)</f>
        <v/>
      </c>
      <c r="R25">
        <f t="array" ref="R25">IFERROR(INDEX([2]!FuelMult_JCIMS,_xlfn.XMATCH($C25&amp;$D25&amp;$J25,[2]!FuelMult_JCIMS_Index,0),_xlfn.XMATCH(R$2,$M$2:$W$2,0)),1)</f>
        <v/>
      </c>
      <c r="S25">
        <f t="array" ref="S25">IFERROR(INDEX([2]!FuelMult_JCIMS,_xlfn.XMATCH($C25&amp;$D25&amp;$J25,[2]!FuelMult_JCIMS_Index,0),_xlfn.XMATCH(S$2,$M$2:$W$2,0)),1)</f>
        <v/>
      </c>
      <c r="T25">
        <f t="array" ref="T25">IFERROR(INDEX([2]!FuelMult_JCIMS,_xlfn.XMATCH($C25&amp;$D25&amp;$J25,[2]!FuelMult_JCIMS_Index,0),_xlfn.XMATCH(T$2,$M$2:$W$2,0)),1)</f>
        <v/>
      </c>
      <c r="U25">
        <f t="array" ref="U25">IFERROR(INDEX([2]!FuelMult_JCIMS,_xlfn.XMATCH($C25&amp;$D25&amp;$J25,[2]!FuelMult_JCIMS_Index,0),_xlfn.XMATCH(U$2,$M$2:$W$2,0)),1)</f>
        <v/>
      </c>
      <c r="V25">
        <f t="array" ref="V25">IFERROR(INDEX([2]!FuelMult_JCIMS,_xlfn.XMATCH($C25&amp;$D25&amp;$J25,[2]!FuelMult_JCIMS_Index,0),_xlfn.XMATCH(V$2,$M$2:$W$2,0)),1)</f>
        <v/>
      </c>
      <c r="W25">
        <f t="array" ref="W25">IFERROR(INDEX([2]!FuelMult_JCIMS,_xlfn.XMATCH($C25&amp;$D25&amp;$J25,[2]!FuelMult_JCIMS_Index,0),_xlfn.XMATCH(W$2,$M$2:$W$2,0)),1)</f>
        <v/>
      </c>
    </row>
    <row r="26">
      <c r="A26" t="inlineStr">
        <is>
          <t>CIMS.CAN.AT.Natural Gas</t>
        </is>
      </c>
      <c r="B26" t="inlineStr">
        <is>
          <t>Sector</t>
        </is>
      </c>
      <c r="C26" t="inlineStr">
        <is>
          <t>AT</t>
        </is>
      </c>
      <c r="D26" t="inlineStr">
        <is>
          <t>Natural Gas</t>
        </is>
      </c>
      <c r="G26" t="inlineStr">
        <is>
          <t>Service requested</t>
        </is>
      </c>
      <c r="J26" t="inlineStr">
        <is>
          <t>CIMS.CAN.AT.Natural Gas.Production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CIMS.CAN.AT.Natural Gas.Production</t>
        </is>
      </c>
      <c r="B27" t="inlineStr">
        <is>
          <t>Service</t>
        </is>
      </c>
      <c r="C27" t="inlineStr">
        <is>
          <t>AT</t>
        </is>
      </c>
      <c r="D27" t="inlineStr">
        <is>
          <t>Natural Gas</t>
        </is>
      </c>
      <c r="E27" t="inlineStr">
        <is>
          <t>Production</t>
        </is>
      </c>
      <c r="G27" t="inlineStr">
        <is>
          <t>Service provided</t>
        </is>
      </c>
      <c r="K27" t="inlineStr">
        <is>
          <t>constant_tech</t>
        </is>
      </c>
      <c r="L27">
        <f t="array" ref="L27">INDEX([1]!constant_data,_xlfn.XMATCH(_xlfn.CONCAT(
SUBSTITUTE($A27,LEFT($A27,FIND($C27,$A27)+LEN($C27)-1),),
$F27,
$H27:$I27,
SUBSTITUTE($J27,LEFT($A27,FIND($C27,$A27)+LEN($C27)-1),)),
[1]!constant_index),_xlfn.XMATCH($G27,[1]!constant_header))</f>
        <v/>
      </c>
    </row>
    <row r="28">
      <c r="A28" t="inlineStr">
        <is>
          <t>CIMS.CAN.AT.Natural Gas.Production</t>
        </is>
      </c>
      <c r="B28" t="inlineStr">
        <is>
          <t>Service</t>
        </is>
      </c>
      <c r="C28" t="inlineStr">
        <is>
          <t>AT</t>
        </is>
      </c>
      <c r="D28" t="inlineStr">
        <is>
          <t>Natural Gas</t>
        </is>
      </c>
      <c r="E28" t="inlineStr">
        <is>
          <t>Production</t>
        </is>
      </c>
      <c r="G28" t="inlineStr">
        <is>
          <t>Competition type</t>
        </is>
      </c>
      <c r="H28" t="inlineStr">
        <is>
          <t>Fixed Ratio</t>
        </is>
      </c>
    </row>
    <row r="29">
      <c r="A29" t="inlineStr">
        <is>
          <t>CIMS.CAN.AT.Natural Gas.Production</t>
        </is>
      </c>
      <c r="B29" t="inlineStr">
        <is>
          <t>Sector</t>
        </is>
      </c>
      <c r="C29" t="inlineStr">
        <is>
          <t>AT</t>
        </is>
      </c>
      <c r="D29" t="inlineStr">
        <is>
          <t>Natural Gas</t>
        </is>
      </c>
      <c r="G29" t="inlineStr">
        <is>
          <t>Service requested</t>
        </is>
      </c>
      <c r="J29" t="inlineStr">
        <is>
          <t>CIMS.CAN.Natural Gas Market</t>
        </is>
      </c>
      <c r="K29" t="inlineStr">
        <is>
          <t>annual_tech</t>
        </is>
      </c>
      <c r="L29">
        <f t="array" ref="L29">INDEX([1]!annual_data,_xlfn.XMATCH(_xlfn.CONCAT(
SUBSTITUTE($A29,LEFT($A29,FIND($C29,$A29)+LEN($C29)-1),),
$F29,
$G29:$I29,
SUBSTITUTE($J29,LEFT($A29,FIND($C29,$A29)+LEN($C29)-1),)),
[1]!annual_index),_xlfn.XMATCH(L$2,[1]!annual_header))</f>
        <v/>
      </c>
      <c r="M29">
        <f t="array" ref="M29">INDEX([1]!annual_data,_xlfn.XMATCH(_xlfn.CONCAT(
SUBSTITUTE($A29,LEFT($A29,FIND($C29,$A29)+LEN($C29)-1),),
$F29,
$G29:$I29,
SUBSTITUTE($J29,LEFT($A29,FIND($C29,$A29)+LEN($C29)-1),)),
[1]!annual_index),_xlfn.XMATCH(M$2,[1]!annual_header))</f>
        <v/>
      </c>
      <c r="N29">
        <f t="array" ref="N29">INDEX([1]!annual_data,_xlfn.XMATCH(_xlfn.CONCAT(
SUBSTITUTE($A29,LEFT($A29,FIND($C29,$A29)+LEN($C29)-1),),
$F29,
$G29:$I29,
SUBSTITUTE($J29,LEFT($A29,FIND($C29,$A29)+LEN($C29)-1),)),
[1]!annual_index),_xlfn.XMATCH(N$2,[1]!annual_header))</f>
        <v/>
      </c>
      <c r="O29">
        <f t="array" ref="O29">INDEX([1]!annual_data,_xlfn.XMATCH(_xlfn.CONCAT(
SUBSTITUTE($A29,LEFT($A29,FIND($C29,$A29)+LEN($C29)-1),),
$F29,
$G29:$I29,
SUBSTITUTE($J29,LEFT($A29,FIND($C29,$A29)+LEN($C29)-1),)),
[1]!annual_index),_xlfn.XMATCH(O$2,[1]!annual_header))</f>
        <v/>
      </c>
      <c r="P29">
        <f t="array" ref="P29">INDEX([1]!annual_data,_xlfn.XMATCH(_xlfn.CONCAT(
SUBSTITUTE($A29,LEFT($A29,FIND($C29,$A29)+LEN($C29)-1),),
$F29,
$G29:$I29,
SUBSTITUTE($J29,LEFT($A29,FIND($C29,$A29)+LEN($C29)-1),)),
[1]!annual_index),_xlfn.XMATCH(P$2,[1]!annual_header))</f>
        <v/>
      </c>
      <c r="Q29">
        <f t="array" ref="Q29">INDEX([1]!annual_data,_xlfn.XMATCH(_xlfn.CONCAT(
SUBSTITUTE($A29,LEFT($A29,FIND($C29,$A29)+LEN($C29)-1),),
$F29,
$G29:$I29,
SUBSTITUTE($J29,LEFT($A29,FIND($C29,$A29)+LEN($C29)-1),)),
[1]!annual_index),_xlfn.XMATCH(Q$2,[1]!annual_header))</f>
        <v/>
      </c>
      <c r="R29">
        <f t="array" ref="R29">INDEX([1]!annual_data,_xlfn.XMATCH(_xlfn.CONCAT(
SUBSTITUTE($A29,LEFT($A29,FIND($C29,$A29)+LEN($C29)-1),),
$F29,
$G29:$I29,
SUBSTITUTE($J29,LEFT($A29,FIND($C29,$A29)+LEN($C29)-1),)),
[1]!annual_index),_xlfn.XMATCH(R$2,[1]!annual_header))</f>
        <v/>
      </c>
      <c r="S29">
        <f t="array" ref="S29">INDEX([1]!annual_data,_xlfn.XMATCH(_xlfn.CONCAT(
SUBSTITUTE($A29,LEFT($A29,FIND($C29,$A29)+LEN($C29)-1),),
$F29,
$G29:$I29,
SUBSTITUTE($J29,LEFT($A29,FIND($C29,$A29)+LEN($C29)-1),)),
[1]!annual_index),_xlfn.XMATCH(S$2,[1]!annual_header))</f>
        <v/>
      </c>
      <c r="T29">
        <f t="array" ref="T29">INDEX([1]!annual_data,_xlfn.XMATCH(_xlfn.CONCAT(
SUBSTITUTE($A29,LEFT($A29,FIND($C29,$A29)+LEN($C29)-1),),
$F29,
$G29:$I29,
SUBSTITUTE($J29,LEFT($A29,FIND($C29,$A29)+LEN($C29)-1),)),
[1]!annual_index),_xlfn.XMATCH(T$2,[1]!annual_header))</f>
        <v/>
      </c>
      <c r="U29">
        <f t="array" ref="U29">INDEX([1]!annual_data,_xlfn.XMATCH(_xlfn.CONCAT(
SUBSTITUTE($A29,LEFT($A29,FIND($C29,$A29)+LEN($C29)-1),),
$F29,
$G29:$I29,
SUBSTITUTE($J29,LEFT($A29,FIND($C29,$A29)+LEN($C29)-1),)),
[1]!annual_index),_xlfn.XMATCH(U$2,[1]!annual_header))</f>
        <v/>
      </c>
      <c r="V29">
        <f t="array" ref="V29">INDEX([1]!annual_data,_xlfn.XMATCH(_xlfn.CONCAT(
SUBSTITUTE($A29,LEFT($A29,FIND($C29,$A29)+LEN($C29)-1),),
$F29,
$G29:$I29,
SUBSTITUTE($J29,LEFT($A29,FIND($C29,$A29)+LEN($C29)-1),)),
[1]!annual_index),_xlfn.XMATCH(V$2,[1]!annual_header))</f>
        <v/>
      </c>
      <c r="W29">
        <f t="array" ref="W29">INDEX([1]!annual_data,_xlfn.XMATCH(_xlfn.CONCAT(
SUBSTITUTE($A29,LEFT($A29,FIND($C29,$A29)+LEN($C29)-1),),
$F29,
$G29:$I29,
SUBSTITUTE($J29,LEFT($A29,FIND($C29,$A29)+LEN($C29)-1),)),
[1]!annual_index),_xlfn.XMATCH(W$2,[1]!annual_header))</f>
        <v/>
      </c>
    </row>
    <row r="30">
      <c r="A30" t="inlineStr">
        <is>
          <t>CIMS.CAN.AT.Natural Gas.Production</t>
        </is>
      </c>
      <c r="B30" t="inlineStr">
        <is>
          <t>Sector</t>
        </is>
      </c>
      <c r="C30" t="inlineStr">
        <is>
          <t>AT</t>
        </is>
      </c>
      <c r="D30" t="inlineStr">
        <is>
          <t>Natural Gas</t>
        </is>
      </c>
      <c r="G30" t="inlineStr">
        <is>
          <t>Aggregation requested</t>
        </is>
      </c>
      <c r="J30" t="inlineStr">
        <is>
          <t>CIMS.CAN.AT.Natural Gas.Production.Supply</t>
        </is>
      </c>
    </row>
    <row r="31">
      <c r="A31" t="inlineStr">
        <is>
          <t>CIMS.CAN.AT.Natural Gas.Production</t>
        </is>
      </c>
      <c r="B31" t="inlineStr">
        <is>
          <t>Sector</t>
        </is>
      </c>
      <c r="C31" t="inlineStr">
        <is>
          <t>AT</t>
        </is>
      </c>
      <c r="D31" t="inlineStr">
        <is>
          <t>Natural Gas</t>
        </is>
      </c>
      <c r="G31" t="inlineStr">
        <is>
          <t>Aggregation requested</t>
        </is>
      </c>
      <c r="J31" t="inlineStr">
        <is>
          <t>CIMS.CAN.AT.Natural Gas.Production.Transmission</t>
        </is>
      </c>
    </row>
    <row r="32">
      <c r="A32" t="inlineStr">
        <is>
          <t>CIMS.CAN.AT.Natural Gas.Production</t>
        </is>
      </c>
      <c r="B32" t="inlineStr">
        <is>
          <t>Sector</t>
        </is>
      </c>
      <c r="C32" t="inlineStr">
        <is>
          <t>AT</t>
        </is>
      </c>
      <c r="D32" t="inlineStr">
        <is>
          <t>Natural Gas</t>
        </is>
      </c>
      <c r="G32" t="inlineStr">
        <is>
          <t>Aggregation requested</t>
        </is>
      </c>
      <c r="J32" t="inlineStr">
        <is>
          <t>CIMS.CAN.AT.Natural Gas.Production.Distribution</t>
        </is>
      </c>
    </row>
    <row r="33">
      <c r="A33" t="inlineStr">
        <is>
          <t>CIMS.CAN.AT.Natural Gas.Production.Supply</t>
        </is>
      </c>
      <c r="B33" t="inlineStr">
        <is>
          <t>Service</t>
        </is>
      </c>
      <c r="C33" t="inlineStr">
        <is>
          <t>AT</t>
        </is>
      </c>
      <c r="D33" t="inlineStr">
        <is>
          <t>Natural Gas</t>
        </is>
      </c>
      <c r="E33" t="inlineStr">
        <is>
          <t>Natural Gas Supply</t>
        </is>
      </c>
      <c r="G33" t="inlineStr">
        <is>
          <t>Service provided</t>
        </is>
      </c>
      <c r="K33" t="inlineStr">
        <is>
          <t>constant_tech</t>
        </is>
      </c>
      <c r="L33">
        <f t="array" ref="L33">INDEX([1]!constant_data,_xlfn.XMATCH(_xlfn.CONCAT(
SUBSTITUTE($A33,LEFT($A33,FIND($C33,$A33)+LEN($C33)-1),),
$F33,
$H33:$I33,
SUBSTITUTE($J33,LEFT($A33,FIND($C33,$A33)+LEN($C33)-1),)),
[1]!constant_index),_xlfn.XMATCH($G33,[1]!constant_header))</f>
        <v/>
      </c>
    </row>
    <row r="34">
      <c r="A34" t="inlineStr">
        <is>
          <t>CIMS.CAN.AT.Natural Gas.Production.Supply</t>
        </is>
      </c>
      <c r="B34" t="inlineStr">
        <is>
          <t>Service</t>
        </is>
      </c>
      <c r="C34" t="inlineStr">
        <is>
          <t>AT</t>
        </is>
      </c>
      <c r="D34" t="inlineStr">
        <is>
          <t>Natural Gas</t>
        </is>
      </c>
      <c r="E34" t="inlineStr">
        <is>
          <t>Natural Gas Supply</t>
        </is>
      </c>
      <c r="G34" t="inlineStr">
        <is>
          <t>Competition type</t>
        </is>
      </c>
      <c r="H34" t="inlineStr">
        <is>
          <t>Fixed Ratio</t>
        </is>
      </c>
    </row>
    <row r="35">
      <c r="A35" t="inlineStr">
        <is>
          <t>CIMS.CAN.AT.Natural Gas.Production.Supply</t>
        </is>
      </c>
      <c r="B35" t="inlineStr">
        <is>
          <t>Service</t>
        </is>
      </c>
      <c r="C35" t="inlineStr">
        <is>
          <t>AT</t>
        </is>
      </c>
      <c r="D35" t="inlineStr">
        <is>
          <t>Natural Gas</t>
        </is>
      </c>
      <c r="E35" t="inlineStr">
        <is>
          <t>Natural Gas Supply</t>
        </is>
      </c>
      <c r="G35" t="inlineStr">
        <is>
          <t>Service requested</t>
        </is>
      </c>
      <c r="J35" t="inlineStr">
        <is>
          <t>CIMS.CAN.AT.Natural Gas.Production.Supply.Extraction</t>
        </is>
      </c>
      <c r="K35" t="inlineStr">
        <is>
          <t>annual_region</t>
        </is>
      </c>
      <c r="L35">
        <f t="array" ref="L35">INDEX([1]!annual_data,_xlfn.XMATCH(_xlfn.CONCAT(
SUBSTITUTE($A35,LEFT($A35,FIND($C35,$A35)+LEN($C35)-1),),
$C35,
$G35:$I35,
SUBSTITUTE($J35,LEFT($A35,FIND($C35,$A35)+LEN($C35)-1),)),
[1]!annual_index),_xlfn.XMATCH(L$2,[1]!annual_header))</f>
        <v/>
      </c>
      <c r="M35">
        <f t="array" ref="M35">INDEX([1]!annual_data,_xlfn.XMATCH(_xlfn.CONCAT(
SUBSTITUTE($A35,LEFT($A35,FIND($C35,$A35)+LEN($C35)-1),),
$C35,
$G35:$I35,
SUBSTITUTE($J35,LEFT($A35,FIND($C35,$A35)+LEN($C35)-1),)),
[1]!annual_index),_xlfn.XMATCH(M$2,[1]!annual_header))</f>
        <v/>
      </c>
      <c r="N35">
        <f t="array" ref="N35">INDEX([1]!annual_data,_xlfn.XMATCH(_xlfn.CONCAT(
SUBSTITUTE($A35,LEFT($A35,FIND($C35,$A35)+LEN($C35)-1),),
$C35,
$G35:$I35,
SUBSTITUTE($J35,LEFT($A35,FIND($C35,$A35)+LEN($C35)-1),)),
[1]!annual_index),_xlfn.XMATCH(N$2,[1]!annual_header))</f>
        <v/>
      </c>
      <c r="O35">
        <f t="array" ref="O35">INDEX([1]!annual_data,_xlfn.XMATCH(_xlfn.CONCAT(
SUBSTITUTE($A35,LEFT($A35,FIND($C35,$A35)+LEN($C35)-1),),
$C35,
$G35:$I35,
SUBSTITUTE($J35,LEFT($A35,FIND($C35,$A35)+LEN($C35)-1),)),
[1]!annual_index),_xlfn.XMATCH(O$2,[1]!annual_header))</f>
        <v/>
      </c>
      <c r="P35">
        <f t="array" ref="P35">INDEX([1]!annual_data,_xlfn.XMATCH(_xlfn.CONCAT(
SUBSTITUTE($A35,LEFT($A35,FIND($C35,$A35)+LEN($C35)-1),),
$C35,
$G35:$I35,
SUBSTITUTE($J35,LEFT($A35,FIND($C35,$A35)+LEN($C35)-1),)),
[1]!annual_index),_xlfn.XMATCH(P$2,[1]!annual_header))</f>
        <v/>
      </c>
      <c r="Q35">
        <f t="array" ref="Q35">INDEX([1]!annual_data,_xlfn.XMATCH(_xlfn.CONCAT(
SUBSTITUTE($A35,LEFT($A35,FIND($C35,$A35)+LEN($C35)-1),),
$C35,
$G35:$I35,
SUBSTITUTE($J35,LEFT($A35,FIND($C35,$A35)+LEN($C35)-1),)),
[1]!annual_index),_xlfn.XMATCH(Q$2,[1]!annual_header))</f>
        <v/>
      </c>
      <c r="R35">
        <f t="array" ref="R35">INDEX([1]!annual_data,_xlfn.XMATCH(_xlfn.CONCAT(
SUBSTITUTE($A35,LEFT($A35,FIND($C35,$A35)+LEN($C35)-1),),
$C35,
$G35:$I35,
SUBSTITUTE($J35,LEFT($A35,FIND($C35,$A35)+LEN($C35)-1),)),
[1]!annual_index),_xlfn.XMATCH(R$2,[1]!annual_header))</f>
        <v/>
      </c>
      <c r="S35">
        <f t="array" ref="S35">INDEX([1]!annual_data,_xlfn.XMATCH(_xlfn.CONCAT(
SUBSTITUTE($A35,LEFT($A35,FIND($C35,$A35)+LEN($C35)-1),),
$C35,
$G35:$I35,
SUBSTITUTE($J35,LEFT($A35,FIND($C35,$A35)+LEN($C35)-1),)),
[1]!annual_index),_xlfn.XMATCH(S$2,[1]!annual_header))</f>
        <v/>
      </c>
      <c r="T35">
        <f t="array" ref="T35">INDEX([1]!annual_data,_xlfn.XMATCH(_xlfn.CONCAT(
SUBSTITUTE($A35,LEFT($A35,FIND($C35,$A35)+LEN($C35)-1),),
$C35,
$G35:$I35,
SUBSTITUTE($J35,LEFT($A35,FIND($C35,$A35)+LEN($C35)-1),)),
[1]!annual_index),_xlfn.XMATCH(T$2,[1]!annual_header))</f>
        <v/>
      </c>
      <c r="U35">
        <f t="array" ref="U35">INDEX([1]!annual_data,_xlfn.XMATCH(_xlfn.CONCAT(
SUBSTITUTE($A35,LEFT($A35,FIND($C35,$A35)+LEN($C35)-1),),
$C35,
$G35:$I35,
SUBSTITUTE($J35,LEFT($A35,FIND($C35,$A35)+LEN($C35)-1),)),
[1]!annual_index),_xlfn.XMATCH(U$2,[1]!annual_header))</f>
        <v/>
      </c>
      <c r="V35">
        <f t="array" ref="V35">INDEX([1]!annual_data,_xlfn.XMATCH(_xlfn.CONCAT(
SUBSTITUTE($A35,LEFT($A35,FIND($C35,$A35)+LEN($C35)-1),),
$C35,
$G35:$I35,
SUBSTITUTE($J35,LEFT($A35,FIND($C35,$A35)+LEN($C35)-1),)),
[1]!annual_index),_xlfn.XMATCH(V$2,[1]!annual_header))</f>
        <v/>
      </c>
      <c r="W35">
        <f t="array" ref="W35">INDEX([1]!annual_data,_xlfn.XMATCH(_xlfn.CONCAT(
SUBSTITUTE($A35,LEFT($A35,FIND($C35,$A35)+LEN($C35)-1),),
$C35,
$G35:$I35,
SUBSTITUTE($J35,LEFT($A35,FIND($C35,$A35)+LEN($C35)-1),)),
[1]!annual_index),_xlfn.XMATCH(W$2,[1]!annual_header))</f>
        <v/>
      </c>
    </row>
    <row r="36">
      <c r="A36" t="inlineStr">
        <is>
          <t>CIMS.CAN.AT.Natural Gas.Production.Supply</t>
        </is>
      </c>
      <c r="B36" t="inlineStr">
        <is>
          <t>Service</t>
        </is>
      </c>
      <c r="C36" t="inlineStr">
        <is>
          <t>AT</t>
        </is>
      </c>
      <c r="D36" t="inlineStr">
        <is>
          <t>Natural Gas</t>
        </is>
      </c>
      <c r="E36" t="inlineStr">
        <is>
          <t>Natural Gas Supply</t>
        </is>
      </c>
      <c r="G36" t="inlineStr">
        <is>
          <t>Service requested</t>
        </is>
      </c>
      <c r="J36" t="inlineStr">
        <is>
          <t>CIMS.CAN.AT.Natural Gas.Production.Supply.Processing</t>
        </is>
      </c>
      <c r="K36" t="inlineStr">
        <is>
          <t>annual_region</t>
        </is>
      </c>
      <c r="L36">
        <f t="array" ref="L36">INDEX([1]!annual_data,_xlfn.XMATCH(_xlfn.CONCAT(
SUBSTITUTE($A36,LEFT($A36,FIND($C36,$A36)+LEN($C36)-1),),
$C36,
$G36:$I36,
SUBSTITUTE($J36,LEFT($A36,FIND($C36,$A36)+LEN($C36)-1),)),
[1]!annual_index),_xlfn.XMATCH(L$2,[1]!annual_header))</f>
        <v/>
      </c>
      <c r="M36">
        <f t="array" ref="M36">INDEX([1]!annual_data,_xlfn.XMATCH(_xlfn.CONCAT(
SUBSTITUTE($A36,LEFT($A36,FIND($C36,$A36)+LEN($C36)-1),),
$C36,
$G36:$I36,
SUBSTITUTE($J36,LEFT($A36,FIND($C36,$A36)+LEN($C36)-1),)),
[1]!annual_index),_xlfn.XMATCH(M$2,[1]!annual_header))</f>
        <v/>
      </c>
      <c r="N36">
        <f t="array" ref="N36">INDEX([1]!annual_data,_xlfn.XMATCH(_xlfn.CONCAT(
SUBSTITUTE($A36,LEFT($A36,FIND($C36,$A36)+LEN($C36)-1),),
$C36,
$G36:$I36,
SUBSTITUTE($J36,LEFT($A36,FIND($C36,$A36)+LEN($C36)-1),)),
[1]!annual_index),_xlfn.XMATCH(N$2,[1]!annual_header))</f>
        <v/>
      </c>
      <c r="O36">
        <f t="array" ref="O36">INDEX([1]!annual_data,_xlfn.XMATCH(_xlfn.CONCAT(
SUBSTITUTE($A36,LEFT($A36,FIND($C36,$A36)+LEN($C36)-1),),
$C36,
$G36:$I36,
SUBSTITUTE($J36,LEFT($A36,FIND($C36,$A36)+LEN($C36)-1),)),
[1]!annual_index),_xlfn.XMATCH(O$2,[1]!annual_header))</f>
        <v/>
      </c>
      <c r="P36">
        <f t="array" ref="P36">INDEX([1]!annual_data,_xlfn.XMATCH(_xlfn.CONCAT(
SUBSTITUTE($A36,LEFT($A36,FIND($C36,$A36)+LEN($C36)-1),),
$C36,
$G36:$I36,
SUBSTITUTE($J36,LEFT($A36,FIND($C36,$A36)+LEN($C36)-1),)),
[1]!annual_index),_xlfn.XMATCH(P$2,[1]!annual_header))</f>
        <v/>
      </c>
      <c r="Q36">
        <f t="array" ref="Q36">INDEX([1]!annual_data,_xlfn.XMATCH(_xlfn.CONCAT(
SUBSTITUTE($A36,LEFT($A36,FIND($C36,$A36)+LEN($C36)-1),),
$C36,
$G36:$I36,
SUBSTITUTE($J36,LEFT($A36,FIND($C36,$A36)+LEN($C36)-1),)),
[1]!annual_index),_xlfn.XMATCH(Q$2,[1]!annual_header))</f>
        <v/>
      </c>
      <c r="R36">
        <f t="array" ref="R36">INDEX([1]!annual_data,_xlfn.XMATCH(_xlfn.CONCAT(
SUBSTITUTE($A36,LEFT($A36,FIND($C36,$A36)+LEN($C36)-1),),
$C36,
$G36:$I36,
SUBSTITUTE($J36,LEFT($A36,FIND($C36,$A36)+LEN($C36)-1),)),
[1]!annual_index),_xlfn.XMATCH(R$2,[1]!annual_header))</f>
        <v/>
      </c>
      <c r="S36">
        <f t="array" ref="S36">INDEX([1]!annual_data,_xlfn.XMATCH(_xlfn.CONCAT(
SUBSTITUTE($A36,LEFT($A36,FIND($C36,$A36)+LEN($C36)-1),),
$C36,
$G36:$I36,
SUBSTITUTE($J36,LEFT($A36,FIND($C36,$A36)+LEN($C36)-1),)),
[1]!annual_index),_xlfn.XMATCH(S$2,[1]!annual_header))</f>
        <v/>
      </c>
      <c r="T36">
        <f t="array" ref="T36">INDEX([1]!annual_data,_xlfn.XMATCH(_xlfn.CONCAT(
SUBSTITUTE($A36,LEFT($A36,FIND($C36,$A36)+LEN($C36)-1),),
$C36,
$G36:$I36,
SUBSTITUTE($J36,LEFT($A36,FIND($C36,$A36)+LEN($C36)-1),)),
[1]!annual_index),_xlfn.XMATCH(T$2,[1]!annual_header))</f>
        <v/>
      </c>
      <c r="U36">
        <f t="array" ref="U36">INDEX([1]!annual_data,_xlfn.XMATCH(_xlfn.CONCAT(
SUBSTITUTE($A36,LEFT($A36,FIND($C36,$A36)+LEN($C36)-1),),
$C36,
$G36:$I36,
SUBSTITUTE($J36,LEFT($A36,FIND($C36,$A36)+LEN($C36)-1),)),
[1]!annual_index),_xlfn.XMATCH(U$2,[1]!annual_header))</f>
        <v/>
      </c>
      <c r="V36">
        <f t="array" ref="V36">INDEX([1]!annual_data,_xlfn.XMATCH(_xlfn.CONCAT(
SUBSTITUTE($A36,LEFT($A36,FIND($C36,$A36)+LEN($C36)-1),),
$C36,
$G36:$I36,
SUBSTITUTE($J36,LEFT($A36,FIND($C36,$A36)+LEN($C36)-1),)),
[1]!annual_index),_xlfn.XMATCH(V$2,[1]!annual_header))</f>
        <v/>
      </c>
      <c r="W36">
        <f t="array" ref="W36">INDEX([1]!annual_data,_xlfn.XMATCH(_xlfn.CONCAT(
SUBSTITUTE($A36,LEFT($A36,FIND($C36,$A36)+LEN($C36)-1),),
$C36,
$G36:$I36,
SUBSTITUTE($J36,LEFT($A36,FIND($C36,$A36)+LEN($C36)-1),)),
[1]!annual_index),_xlfn.XMATCH(W$2,[1]!annual_header))</f>
        <v/>
      </c>
    </row>
    <row r="37">
      <c r="A37" t="inlineStr">
        <is>
          <t>CIMS.CAN.AT.Natural Gas.Production.Supply</t>
        </is>
      </c>
      <c r="B37" t="inlineStr">
        <is>
          <t>Service</t>
        </is>
      </c>
      <c r="C37" t="inlineStr">
        <is>
          <t>AT</t>
        </is>
      </c>
      <c r="D37" t="inlineStr">
        <is>
          <t>Natural Gas</t>
        </is>
      </c>
      <c r="E37" t="inlineStr">
        <is>
          <t>Natural Gas Supply</t>
        </is>
      </c>
      <c r="G37" t="inlineStr">
        <is>
          <t>Service requested</t>
        </is>
      </c>
      <c r="J37" t="inlineStr">
        <is>
          <t>CIMS.CAN.AT.Natural Gas.Production.Supply.LNG Compression</t>
        </is>
      </c>
      <c r="K37" t="inlineStr">
        <is>
          <t>annual_region</t>
        </is>
      </c>
      <c r="L37">
        <f t="array" ref="L37">INDEX([1]!annual_data,_xlfn.XMATCH(_xlfn.CONCAT(
SUBSTITUTE($A37,LEFT($A37,FIND($C37,$A37)+LEN($C37)-1),),
$C37,
$G37:$I37,
SUBSTITUTE($J37,LEFT($A37,FIND($C37,$A37)+LEN($C37)-1),)),
[1]!annual_index),_xlfn.XMATCH(L$2,[1]!annual_header))</f>
        <v/>
      </c>
      <c r="M37">
        <f t="array" ref="M37">INDEX([1]!annual_data,_xlfn.XMATCH(_xlfn.CONCAT(
SUBSTITUTE($A37,LEFT($A37,FIND($C37,$A37)+LEN($C37)-1),),
$C37,
$G37:$I37,
SUBSTITUTE($J37,LEFT($A37,FIND($C37,$A37)+LEN($C37)-1),)),
[1]!annual_index),_xlfn.XMATCH(M$2,[1]!annual_header))</f>
        <v/>
      </c>
      <c r="N37">
        <f t="array" ref="N37">INDEX([1]!annual_data,_xlfn.XMATCH(_xlfn.CONCAT(
SUBSTITUTE($A37,LEFT($A37,FIND($C37,$A37)+LEN($C37)-1),),
$C37,
$G37:$I37,
SUBSTITUTE($J37,LEFT($A37,FIND($C37,$A37)+LEN($C37)-1),)),
[1]!annual_index),_xlfn.XMATCH(N$2,[1]!annual_header))</f>
        <v/>
      </c>
      <c r="O37">
        <f t="array" ref="O37">INDEX([1]!annual_data,_xlfn.XMATCH(_xlfn.CONCAT(
SUBSTITUTE($A37,LEFT($A37,FIND($C37,$A37)+LEN($C37)-1),),
$C37,
$G37:$I37,
SUBSTITUTE($J37,LEFT($A37,FIND($C37,$A37)+LEN($C37)-1),)),
[1]!annual_index),_xlfn.XMATCH(O$2,[1]!annual_header))</f>
        <v/>
      </c>
      <c r="P37">
        <f t="array" ref="P37">INDEX([1]!annual_data,_xlfn.XMATCH(_xlfn.CONCAT(
SUBSTITUTE($A37,LEFT($A37,FIND($C37,$A37)+LEN($C37)-1),),
$C37,
$G37:$I37,
SUBSTITUTE($J37,LEFT($A37,FIND($C37,$A37)+LEN($C37)-1),)),
[1]!annual_index),_xlfn.XMATCH(P$2,[1]!annual_header))</f>
        <v/>
      </c>
      <c r="Q37">
        <f t="array" ref="Q37">INDEX([1]!annual_data,_xlfn.XMATCH(_xlfn.CONCAT(
SUBSTITUTE($A37,LEFT($A37,FIND($C37,$A37)+LEN($C37)-1),),
$C37,
$G37:$I37,
SUBSTITUTE($J37,LEFT($A37,FIND($C37,$A37)+LEN($C37)-1),)),
[1]!annual_index),_xlfn.XMATCH(Q$2,[1]!annual_header))</f>
        <v/>
      </c>
      <c r="R37">
        <f t="array" ref="R37">INDEX([1]!annual_data,_xlfn.XMATCH(_xlfn.CONCAT(
SUBSTITUTE($A37,LEFT($A37,FIND($C37,$A37)+LEN($C37)-1),),
$C37,
$G37:$I37,
SUBSTITUTE($J37,LEFT($A37,FIND($C37,$A37)+LEN($C37)-1),)),
[1]!annual_index),_xlfn.XMATCH(R$2,[1]!annual_header))</f>
        <v/>
      </c>
      <c r="S37">
        <f t="array" ref="S37">INDEX([1]!annual_data,_xlfn.XMATCH(_xlfn.CONCAT(
SUBSTITUTE($A37,LEFT($A37,FIND($C37,$A37)+LEN($C37)-1),),
$C37,
$G37:$I37,
SUBSTITUTE($J37,LEFT($A37,FIND($C37,$A37)+LEN($C37)-1),)),
[1]!annual_index),_xlfn.XMATCH(S$2,[1]!annual_header))</f>
        <v/>
      </c>
      <c r="T37">
        <f t="array" ref="T37">INDEX([1]!annual_data,_xlfn.XMATCH(_xlfn.CONCAT(
SUBSTITUTE($A37,LEFT($A37,FIND($C37,$A37)+LEN($C37)-1),),
$C37,
$G37:$I37,
SUBSTITUTE($J37,LEFT($A37,FIND($C37,$A37)+LEN($C37)-1),)),
[1]!annual_index),_xlfn.XMATCH(T$2,[1]!annual_header))</f>
        <v/>
      </c>
      <c r="U37">
        <f t="array" ref="U37">INDEX([1]!annual_data,_xlfn.XMATCH(_xlfn.CONCAT(
SUBSTITUTE($A37,LEFT($A37,FIND($C37,$A37)+LEN($C37)-1),),
$C37,
$G37:$I37,
SUBSTITUTE($J37,LEFT($A37,FIND($C37,$A37)+LEN($C37)-1),)),
[1]!annual_index),_xlfn.XMATCH(U$2,[1]!annual_header))</f>
        <v/>
      </c>
      <c r="V37">
        <f t="array" ref="V37">INDEX([1]!annual_data,_xlfn.XMATCH(_xlfn.CONCAT(
SUBSTITUTE($A37,LEFT($A37,FIND($C37,$A37)+LEN($C37)-1),),
$C37,
$G37:$I37,
SUBSTITUTE($J37,LEFT($A37,FIND($C37,$A37)+LEN($C37)-1),)),
[1]!annual_index),_xlfn.XMATCH(V$2,[1]!annual_header))</f>
        <v/>
      </c>
      <c r="W37">
        <f t="array" ref="W37">INDEX([1]!annual_data,_xlfn.XMATCH(_xlfn.CONCAT(
SUBSTITUTE($A37,LEFT($A37,FIND($C37,$A37)+LEN($C37)-1),),
$C37,
$G37:$I37,
SUBSTITUTE($J37,LEFT($A37,FIND($C37,$A37)+LEN($C37)-1),)),
[1]!annual_index),_xlfn.XMATCH(W$2,[1]!annual_header))</f>
        <v/>
      </c>
    </row>
    <row r="38">
      <c r="A38" t="inlineStr">
        <is>
          <t>CIMS.CAN.AT.Natural Gas.Production.Supply.Extraction</t>
        </is>
      </c>
      <c r="B38" t="inlineStr">
        <is>
          <t>Service</t>
        </is>
      </c>
      <c r="C38" t="inlineStr">
        <is>
          <t>AT</t>
        </is>
      </c>
      <c r="D38" t="inlineStr">
        <is>
          <t>Natural Gas</t>
        </is>
      </c>
      <c r="E38" t="inlineStr">
        <is>
          <t>Extraction</t>
        </is>
      </c>
      <c r="G38" t="inlineStr">
        <is>
          <t>Service provided</t>
        </is>
      </c>
      <c r="K38" t="inlineStr">
        <is>
          <t>constant_tech</t>
        </is>
      </c>
      <c r="L38">
        <f t="array" ref="L38">INDEX([1]!constant_data,_xlfn.XMATCH(_xlfn.CONCAT(
SUBSTITUTE($A38,LEFT($A38,FIND($C38,$A38)+LEN($C38)-1),),
$F38,
$H38:$I38,
SUBSTITUTE($J38,LEFT($A38,FIND($C38,$A38)+LEN($C38)-1),)),
[1]!constant_index),_xlfn.XMATCH($G38,[1]!constant_header))</f>
        <v/>
      </c>
    </row>
    <row r="39">
      <c r="A39" t="inlineStr">
        <is>
          <t>CIMS.CAN.AT.Natural Gas.Production.Supply.Extraction</t>
        </is>
      </c>
      <c r="B39" t="inlineStr">
        <is>
          <t>Service</t>
        </is>
      </c>
      <c r="C39" t="inlineStr">
        <is>
          <t>AT</t>
        </is>
      </c>
      <c r="D39" t="inlineStr">
        <is>
          <t>Natural Gas</t>
        </is>
      </c>
      <c r="E39" t="inlineStr">
        <is>
          <t>Extraction</t>
        </is>
      </c>
      <c r="G39" t="inlineStr">
        <is>
          <t>Competition type</t>
        </is>
      </c>
      <c r="H39" t="inlineStr">
        <is>
          <t>Fixed Ratio</t>
        </is>
      </c>
    </row>
    <row r="40">
      <c r="A40" t="inlineStr">
        <is>
          <t>CIMS.CAN.AT.Natural Gas.Production.Supply.Extraction</t>
        </is>
      </c>
      <c r="B40" t="inlineStr">
        <is>
          <t>Service</t>
        </is>
      </c>
      <c r="C40" t="inlineStr">
        <is>
          <t>AT</t>
        </is>
      </c>
      <c r="D40" t="inlineStr">
        <is>
          <t>Natural Gas</t>
        </is>
      </c>
      <c r="E40" t="inlineStr">
        <is>
          <t>Extraction</t>
        </is>
      </c>
      <c r="G40" t="inlineStr">
        <is>
          <t>Service requested</t>
        </is>
      </c>
      <c r="J40" t="inlineStr">
        <is>
          <t>CIMS.CAN.AT.Natural Gas.Production.Supply.Extraction.Conventional</t>
        </is>
      </c>
      <c r="K40" t="inlineStr">
        <is>
          <t>annual_region</t>
        </is>
      </c>
      <c r="L40">
        <f t="array" ref="L40">INDEX([1]!annual_data,_xlfn.XMATCH(_xlfn.CONCAT(
SUBSTITUTE($A40,LEFT($A40,FIND($C40,$A40)+LEN($C40)-1),),
$C40,
$G40:$I40,
SUBSTITUTE($J40,LEFT($A40,FIND($C40,$A40)+LEN($C40)-1),)),
[1]!annual_index),_xlfn.XMATCH(L$2,[1]!annual_header))</f>
        <v/>
      </c>
      <c r="M40">
        <f t="array" ref="M40">INDEX([1]!annual_data,_xlfn.XMATCH(_xlfn.CONCAT(
SUBSTITUTE($A40,LEFT($A40,FIND($C40,$A40)+LEN($C40)-1),),
$C40,
$G40:$I40,
SUBSTITUTE($J40,LEFT($A40,FIND($C40,$A40)+LEN($C40)-1),)),
[1]!annual_index),_xlfn.XMATCH(M$2,[1]!annual_header))</f>
        <v/>
      </c>
      <c r="N40">
        <f t="array" ref="N40">INDEX([1]!annual_data,_xlfn.XMATCH(_xlfn.CONCAT(
SUBSTITUTE($A40,LEFT($A40,FIND($C40,$A40)+LEN($C40)-1),),
$C40,
$G40:$I40,
SUBSTITUTE($J40,LEFT($A40,FIND($C40,$A40)+LEN($C40)-1),)),
[1]!annual_index),_xlfn.XMATCH(N$2,[1]!annual_header))</f>
        <v/>
      </c>
      <c r="O40">
        <f t="array" ref="O40">INDEX([1]!annual_data,_xlfn.XMATCH(_xlfn.CONCAT(
SUBSTITUTE($A40,LEFT($A40,FIND($C40,$A40)+LEN($C40)-1),),
$C40,
$G40:$I40,
SUBSTITUTE($J40,LEFT($A40,FIND($C40,$A40)+LEN($C40)-1),)),
[1]!annual_index),_xlfn.XMATCH(O$2,[1]!annual_header))</f>
        <v/>
      </c>
      <c r="P40">
        <f t="array" ref="P40">INDEX([1]!annual_data,_xlfn.XMATCH(_xlfn.CONCAT(
SUBSTITUTE($A40,LEFT($A40,FIND($C40,$A40)+LEN($C40)-1),),
$C40,
$G40:$I40,
SUBSTITUTE($J40,LEFT($A40,FIND($C40,$A40)+LEN($C40)-1),)),
[1]!annual_index),_xlfn.XMATCH(P$2,[1]!annual_header))</f>
        <v/>
      </c>
      <c r="Q40">
        <f t="array" ref="Q40">INDEX([1]!annual_data,_xlfn.XMATCH(_xlfn.CONCAT(
SUBSTITUTE($A40,LEFT($A40,FIND($C40,$A40)+LEN($C40)-1),),
$C40,
$G40:$I40,
SUBSTITUTE($J40,LEFT($A40,FIND($C40,$A40)+LEN($C40)-1),)),
[1]!annual_index),_xlfn.XMATCH(Q$2,[1]!annual_header))</f>
        <v/>
      </c>
      <c r="R40">
        <f t="array" ref="R40">INDEX([1]!annual_data,_xlfn.XMATCH(_xlfn.CONCAT(
SUBSTITUTE($A40,LEFT($A40,FIND($C40,$A40)+LEN($C40)-1),),
$C40,
$G40:$I40,
SUBSTITUTE($J40,LEFT($A40,FIND($C40,$A40)+LEN($C40)-1),)),
[1]!annual_index),_xlfn.XMATCH(R$2,[1]!annual_header))</f>
        <v/>
      </c>
      <c r="S40">
        <f t="array" ref="S40">INDEX([1]!annual_data,_xlfn.XMATCH(_xlfn.CONCAT(
SUBSTITUTE($A40,LEFT($A40,FIND($C40,$A40)+LEN($C40)-1),),
$C40,
$G40:$I40,
SUBSTITUTE($J40,LEFT($A40,FIND($C40,$A40)+LEN($C40)-1),)),
[1]!annual_index),_xlfn.XMATCH(S$2,[1]!annual_header))</f>
        <v/>
      </c>
      <c r="T40">
        <f t="array" ref="T40">INDEX([1]!annual_data,_xlfn.XMATCH(_xlfn.CONCAT(
SUBSTITUTE($A40,LEFT($A40,FIND($C40,$A40)+LEN($C40)-1),),
$C40,
$G40:$I40,
SUBSTITUTE($J40,LEFT($A40,FIND($C40,$A40)+LEN($C40)-1),)),
[1]!annual_index),_xlfn.XMATCH(T$2,[1]!annual_header))</f>
        <v/>
      </c>
      <c r="U40">
        <f t="array" ref="U40">INDEX([1]!annual_data,_xlfn.XMATCH(_xlfn.CONCAT(
SUBSTITUTE($A40,LEFT($A40,FIND($C40,$A40)+LEN($C40)-1),),
$C40,
$G40:$I40,
SUBSTITUTE($J40,LEFT($A40,FIND($C40,$A40)+LEN($C40)-1),)),
[1]!annual_index),_xlfn.XMATCH(U$2,[1]!annual_header))</f>
        <v/>
      </c>
      <c r="V40">
        <f t="array" ref="V40">INDEX([1]!annual_data,_xlfn.XMATCH(_xlfn.CONCAT(
SUBSTITUTE($A40,LEFT($A40,FIND($C40,$A40)+LEN($C40)-1),),
$C40,
$G40:$I40,
SUBSTITUTE($J40,LEFT($A40,FIND($C40,$A40)+LEN($C40)-1),)),
[1]!annual_index),_xlfn.XMATCH(V$2,[1]!annual_header))</f>
        <v/>
      </c>
      <c r="W40">
        <f t="array" ref="W40">INDEX([1]!annual_data,_xlfn.XMATCH(_xlfn.CONCAT(
SUBSTITUTE($A40,LEFT($A40,FIND($C40,$A40)+LEN($C40)-1),),
$C40,
$G40:$I40,
SUBSTITUTE($J40,LEFT($A40,FIND($C40,$A40)+LEN($C40)-1),)),
[1]!annual_index),_xlfn.XMATCH(W$2,[1]!annual_header))</f>
        <v/>
      </c>
    </row>
    <row r="41">
      <c r="A41" t="inlineStr">
        <is>
          <t>CIMS.CAN.AT.Natural Gas.Production.Supply.Extraction</t>
        </is>
      </c>
      <c r="B41" t="inlineStr">
        <is>
          <t>Service</t>
        </is>
      </c>
      <c r="C41" t="inlineStr">
        <is>
          <t>AT</t>
        </is>
      </c>
      <c r="D41" t="inlineStr">
        <is>
          <t>Natural Gas</t>
        </is>
      </c>
      <c r="E41" t="inlineStr">
        <is>
          <t>Extraction</t>
        </is>
      </c>
      <c r="G41" t="inlineStr">
        <is>
          <t>Service requested</t>
        </is>
      </c>
      <c r="J41" t="inlineStr">
        <is>
          <t>CIMS.CAN.AT.Natural Gas.Production.Supply.Extraction.Shale</t>
        </is>
      </c>
      <c r="K41" t="inlineStr">
        <is>
          <t>annual_region</t>
        </is>
      </c>
      <c r="L41">
        <f t="array" ref="L41">INDEX([1]!annual_data,_xlfn.XMATCH(_xlfn.CONCAT(
SUBSTITUTE($A41,LEFT($A41,FIND($C41,$A41)+LEN($C41)-1),),
$C41,
$G41:$I41,
SUBSTITUTE($J41,LEFT($A41,FIND($C41,$A41)+LEN($C41)-1),)),
[1]!annual_index),_xlfn.XMATCH(L$2,[1]!annual_header))</f>
        <v/>
      </c>
      <c r="M41">
        <f t="array" ref="M41">INDEX([1]!annual_data,_xlfn.XMATCH(_xlfn.CONCAT(
SUBSTITUTE($A41,LEFT($A41,FIND($C41,$A41)+LEN($C41)-1),),
$C41,
$G41:$I41,
SUBSTITUTE($J41,LEFT($A41,FIND($C41,$A41)+LEN($C41)-1),)),
[1]!annual_index),_xlfn.XMATCH(M$2,[1]!annual_header))</f>
        <v/>
      </c>
      <c r="N41">
        <f t="array" ref="N41">INDEX([1]!annual_data,_xlfn.XMATCH(_xlfn.CONCAT(
SUBSTITUTE($A41,LEFT($A41,FIND($C41,$A41)+LEN($C41)-1),),
$C41,
$G41:$I41,
SUBSTITUTE($J41,LEFT($A41,FIND($C41,$A41)+LEN($C41)-1),)),
[1]!annual_index),_xlfn.XMATCH(N$2,[1]!annual_header))</f>
        <v/>
      </c>
      <c r="O41">
        <f t="array" ref="O41">INDEX([1]!annual_data,_xlfn.XMATCH(_xlfn.CONCAT(
SUBSTITUTE($A41,LEFT($A41,FIND($C41,$A41)+LEN($C41)-1),),
$C41,
$G41:$I41,
SUBSTITUTE($J41,LEFT($A41,FIND($C41,$A41)+LEN($C41)-1),)),
[1]!annual_index),_xlfn.XMATCH(O$2,[1]!annual_header))</f>
        <v/>
      </c>
      <c r="P41">
        <f t="array" ref="P41">INDEX([1]!annual_data,_xlfn.XMATCH(_xlfn.CONCAT(
SUBSTITUTE($A41,LEFT($A41,FIND($C41,$A41)+LEN($C41)-1),),
$C41,
$G41:$I41,
SUBSTITUTE($J41,LEFT($A41,FIND($C41,$A41)+LEN($C41)-1),)),
[1]!annual_index),_xlfn.XMATCH(P$2,[1]!annual_header))</f>
        <v/>
      </c>
      <c r="Q41">
        <f t="array" ref="Q41">INDEX([1]!annual_data,_xlfn.XMATCH(_xlfn.CONCAT(
SUBSTITUTE($A41,LEFT($A41,FIND($C41,$A41)+LEN($C41)-1),),
$C41,
$G41:$I41,
SUBSTITUTE($J41,LEFT($A41,FIND($C41,$A41)+LEN($C41)-1),)),
[1]!annual_index),_xlfn.XMATCH(Q$2,[1]!annual_header))</f>
        <v/>
      </c>
      <c r="R41">
        <f t="array" ref="R41">INDEX([1]!annual_data,_xlfn.XMATCH(_xlfn.CONCAT(
SUBSTITUTE($A41,LEFT($A41,FIND($C41,$A41)+LEN($C41)-1),),
$C41,
$G41:$I41,
SUBSTITUTE($J41,LEFT($A41,FIND($C41,$A41)+LEN($C41)-1),)),
[1]!annual_index),_xlfn.XMATCH(R$2,[1]!annual_header))</f>
        <v/>
      </c>
      <c r="S41">
        <f t="array" ref="S41">INDEX([1]!annual_data,_xlfn.XMATCH(_xlfn.CONCAT(
SUBSTITUTE($A41,LEFT($A41,FIND($C41,$A41)+LEN($C41)-1),),
$C41,
$G41:$I41,
SUBSTITUTE($J41,LEFT($A41,FIND($C41,$A41)+LEN($C41)-1),)),
[1]!annual_index),_xlfn.XMATCH(S$2,[1]!annual_header))</f>
        <v/>
      </c>
      <c r="T41">
        <f t="array" ref="T41">INDEX([1]!annual_data,_xlfn.XMATCH(_xlfn.CONCAT(
SUBSTITUTE($A41,LEFT($A41,FIND($C41,$A41)+LEN($C41)-1),),
$C41,
$G41:$I41,
SUBSTITUTE($J41,LEFT($A41,FIND($C41,$A41)+LEN($C41)-1),)),
[1]!annual_index),_xlfn.XMATCH(T$2,[1]!annual_header))</f>
        <v/>
      </c>
      <c r="U41">
        <f t="array" ref="U41">INDEX([1]!annual_data,_xlfn.XMATCH(_xlfn.CONCAT(
SUBSTITUTE($A41,LEFT($A41,FIND($C41,$A41)+LEN($C41)-1),),
$C41,
$G41:$I41,
SUBSTITUTE($J41,LEFT($A41,FIND($C41,$A41)+LEN($C41)-1),)),
[1]!annual_index),_xlfn.XMATCH(U$2,[1]!annual_header))</f>
        <v/>
      </c>
      <c r="V41">
        <f t="array" ref="V41">INDEX([1]!annual_data,_xlfn.XMATCH(_xlfn.CONCAT(
SUBSTITUTE($A41,LEFT($A41,FIND($C41,$A41)+LEN($C41)-1),),
$C41,
$G41:$I41,
SUBSTITUTE($J41,LEFT($A41,FIND($C41,$A41)+LEN($C41)-1),)),
[1]!annual_index),_xlfn.XMATCH(V$2,[1]!annual_header))</f>
        <v/>
      </c>
      <c r="W41">
        <f t="array" ref="W41">INDEX([1]!annual_data,_xlfn.XMATCH(_xlfn.CONCAT(
SUBSTITUTE($A41,LEFT($A41,FIND($C41,$A41)+LEN($C41)-1),),
$C41,
$G41:$I41,
SUBSTITUTE($J41,LEFT($A41,FIND($C41,$A41)+LEN($C41)-1),)),
[1]!annual_index),_xlfn.XMATCH(W$2,[1]!annual_header))</f>
        <v/>
      </c>
    </row>
    <row r="42">
      <c r="A42" t="inlineStr">
        <is>
          <t>CIMS.CAN.AT.Natural Gas.Production.Supply.Extraction</t>
        </is>
      </c>
      <c r="B42" t="inlineStr">
        <is>
          <t>Service</t>
        </is>
      </c>
      <c r="C42" t="inlineStr">
        <is>
          <t>AT</t>
        </is>
      </c>
      <c r="D42" t="inlineStr">
        <is>
          <t>Natural Gas</t>
        </is>
      </c>
      <c r="E42" t="inlineStr">
        <is>
          <t>Extraction</t>
        </is>
      </c>
      <c r="G42" t="inlineStr">
        <is>
          <t>Service requested</t>
        </is>
      </c>
      <c r="J42" t="inlineStr">
        <is>
          <t>CIMS.CAN.AT.Natural Gas.Production.Supply.Extraction.Tight</t>
        </is>
      </c>
      <c r="K42" t="inlineStr">
        <is>
          <t>annual_region</t>
        </is>
      </c>
      <c r="L42">
        <f t="array" ref="L42">INDEX([1]!annual_data,_xlfn.XMATCH(_xlfn.CONCAT(
SUBSTITUTE($A42,LEFT($A42,FIND($C42,$A42)+LEN($C42)-1),),
$C42,
$G42:$I42,
SUBSTITUTE($J42,LEFT($A42,FIND($C42,$A42)+LEN($C42)-1),)),
[1]!annual_index),_xlfn.XMATCH(L$2,[1]!annual_header))</f>
        <v/>
      </c>
      <c r="M42">
        <f t="array" ref="M42">INDEX([1]!annual_data,_xlfn.XMATCH(_xlfn.CONCAT(
SUBSTITUTE($A42,LEFT($A42,FIND($C42,$A42)+LEN($C42)-1),),
$C42,
$G42:$I42,
SUBSTITUTE($J42,LEFT($A42,FIND($C42,$A42)+LEN($C42)-1),)),
[1]!annual_index),_xlfn.XMATCH(M$2,[1]!annual_header))</f>
        <v/>
      </c>
      <c r="N42">
        <f t="array" ref="N42">INDEX([1]!annual_data,_xlfn.XMATCH(_xlfn.CONCAT(
SUBSTITUTE($A42,LEFT($A42,FIND($C42,$A42)+LEN($C42)-1),),
$C42,
$G42:$I42,
SUBSTITUTE($J42,LEFT($A42,FIND($C42,$A42)+LEN($C42)-1),)),
[1]!annual_index),_xlfn.XMATCH(N$2,[1]!annual_header))</f>
        <v/>
      </c>
      <c r="O42">
        <f t="array" ref="O42">INDEX([1]!annual_data,_xlfn.XMATCH(_xlfn.CONCAT(
SUBSTITUTE($A42,LEFT($A42,FIND($C42,$A42)+LEN($C42)-1),),
$C42,
$G42:$I42,
SUBSTITUTE($J42,LEFT($A42,FIND($C42,$A42)+LEN($C42)-1),)),
[1]!annual_index),_xlfn.XMATCH(O$2,[1]!annual_header))</f>
        <v/>
      </c>
      <c r="P42">
        <f t="array" ref="P42">INDEX([1]!annual_data,_xlfn.XMATCH(_xlfn.CONCAT(
SUBSTITUTE($A42,LEFT($A42,FIND($C42,$A42)+LEN($C42)-1),),
$C42,
$G42:$I42,
SUBSTITUTE($J42,LEFT($A42,FIND($C42,$A42)+LEN($C42)-1),)),
[1]!annual_index),_xlfn.XMATCH(P$2,[1]!annual_header))</f>
        <v/>
      </c>
      <c r="Q42">
        <f t="array" ref="Q42">INDEX([1]!annual_data,_xlfn.XMATCH(_xlfn.CONCAT(
SUBSTITUTE($A42,LEFT($A42,FIND($C42,$A42)+LEN($C42)-1),),
$C42,
$G42:$I42,
SUBSTITUTE($J42,LEFT($A42,FIND($C42,$A42)+LEN($C42)-1),)),
[1]!annual_index),_xlfn.XMATCH(Q$2,[1]!annual_header))</f>
        <v/>
      </c>
      <c r="R42">
        <f t="array" ref="R42">INDEX([1]!annual_data,_xlfn.XMATCH(_xlfn.CONCAT(
SUBSTITUTE($A42,LEFT($A42,FIND($C42,$A42)+LEN($C42)-1),),
$C42,
$G42:$I42,
SUBSTITUTE($J42,LEFT($A42,FIND($C42,$A42)+LEN($C42)-1),)),
[1]!annual_index),_xlfn.XMATCH(R$2,[1]!annual_header))</f>
        <v/>
      </c>
      <c r="S42">
        <f t="array" ref="S42">INDEX([1]!annual_data,_xlfn.XMATCH(_xlfn.CONCAT(
SUBSTITUTE($A42,LEFT($A42,FIND($C42,$A42)+LEN($C42)-1),),
$C42,
$G42:$I42,
SUBSTITUTE($J42,LEFT($A42,FIND($C42,$A42)+LEN($C42)-1),)),
[1]!annual_index),_xlfn.XMATCH(S$2,[1]!annual_header))</f>
        <v/>
      </c>
      <c r="T42">
        <f t="array" ref="T42">INDEX([1]!annual_data,_xlfn.XMATCH(_xlfn.CONCAT(
SUBSTITUTE($A42,LEFT($A42,FIND($C42,$A42)+LEN($C42)-1),),
$C42,
$G42:$I42,
SUBSTITUTE($J42,LEFT($A42,FIND($C42,$A42)+LEN($C42)-1),)),
[1]!annual_index),_xlfn.XMATCH(T$2,[1]!annual_header))</f>
        <v/>
      </c>
      <c r="U42">
        <f t="array" ref="U42">INDEX([1]!annual_data,_xlfn.XMATCH(_xlfn.CONCAT(
SUBSTITUTE($A42,LEFT($A42,FIND($C42,$A42)+LEN($C42)-1),),
$C42,
$G42:$I42,
SUBSTITUTE($J42,LEFT($A42,FIND($C42,$A42)+LEN($C42)-1),)),
[1]!annual_index),_xlfn.XMATCH(U$2,[1]!annual_header))</f>
        <v/>
      </c>
      <c r="V42">
        <f t="array" ref="V42">INDEX([1]!annual_data,_xlfn.XMATCH(_xlfn.CONCAT(
SUBSTITUTE($A42,LEFT($A42,FIND($C42,$A42)+LEN($C42)-1),),
$C42,
$G42:$I42,
SUBSTITUTE($J42,LEFT($A42,FIND($C42,$A42)+LEN($C42)-1),)),
[1]!annual_index),_xlfn.XMATCH(V$2,[1]!annual_header))</f>
        <v/>
      </c>
      <c r="W42">
        <f t="array" ref="W42">INDEX([1]!annual_data,_xlfn.XMATCH(_xlfn.CONCAT(
SUBSTITUTE($A42,LEFT($A42,FIND($C42,$A42)+LEN($C42)-1),),
$C42,
$G42:$I42,
SUBSTITUTE($J42,LEFT($A42,FIND($C42,$A42)+LEN($C42)-1),)),
[1]!annual_index),_xlfn.XMATCH(W$2,[1]!annual_header))</f>
        <v/>
      </c>
    </row>
    <row r="43">
      <c r="A43" t="inlineStr">
        <is>
          <t>CIMS.CAN.AT.Natural Gas.Production.Supply.Extraction</t>
        </is>
      </c>
      <c r="B43" t="inlineStr">
        <is>
          <t>Service</t>
        </is>
      </c>
      <c r="C43" t="inlineStr">
        <is>
          <t>AT</t>
        </is>
      </c>
      <c r="D43" t="inlineStr">
        <is>
          <t>Natural Gas</t>
        </is>
      </c>
      <c r="E43" t="inlineStr">
        <is>
          <t>Extraction</t>
        </is>
      </c>
      <c r="G43" t="inlineStr">
        <is>
          <t>Service requested</t>
        </is>
      </c>
      <c r="J43" t="inlineStr">
        <is>
          <t>CIMS.CAN.AT.Natural Gas.Production.Supply.Extraction.Coalbed Methane</t>
        </is>
      </c>
      <c r="K43" t="inlineStr">
        <is>
          <t>annual_region</t>
        </is>
      </c>
      <c r="L43">
        <f t="array" ref="L43">INDEX([1]!annual_data,_xlfn.XMATCH(_xlfn.CONCAT(
SUBSTITUTE($A43,LEFT($A43,FIND($C43,$A43)+LEN($C43)-1),),
$C43,
$G43:$I43,
SUBSTITUTE($J43,LEFT($A43,FIND($C43,$A43)+LEN($C43)-1),)),
[1]!annual_index),_xlfn.XMATCH(L$2,[1]!annual_header))</f>
        <v/>
      </c>
      <c r="M43">
        <f t="array" ref="M43">INDEX([1]!annual_data,_xlfn.XMATCH(_xlfn.CONCAT(
SUBSTITUTE($A43,LEFT($A43,FIND($C43,$A43)+LEN($C43)-1),),
$C43,
$G43:$I43,
SUBSTITUTE($J43,LEFT($A43,FIND($C43,$A43)+LEN($C43)-1),)),
[1]!annual_index),_xlfn.XMATCH(M$2,[1]!annual_header))</f>
        <v/>
      </c>
      <c r="N43">
        <f t="array" ref="N43">INDEX([1]!annual_data,_xlfn.XMATCH(_xlfn.CONCAT(
SUBSTITUTE($A43,LEFT($A43,FIND($C43,$A43)+LEN($C43)-1),),
$C43,
$G43:$I43,
SUBSTITUTE($J43,LEFT($A43,FIND($C43,$A43)+LEN($C43)-1),)),
[1]!annual_index),_xlfn.XMATCH(N$2,[1]!annual_header))</f>
        <v/>
      </c>
      <c r="O43">
        <f t="array" ref="O43">INDEX([1]!annual_data,_xlfn.XMATCH(_xlfn.CONCAT(
SUBSTITUTE($A43,LEFT($A43,FIND($C43,$A43)+LEN($C43)-1),),
$C43,
$G43:$I43,
SUBSTITUTE($J43,LEFT($A43,FIND($C43,$A43)+LEN($C43)-1),)),
[1]!annual_index),_xlfn.XMATCH(O$2,[1]!annual_header))</f>
        <v/>
      </c>
      <c r="P43">
        <f t="array" ref="P43">INDEX([1]!annual_data,_xlfn.XMATCH(_xlfn.CONCAT(
SUBSTITUTE($A43,LEFT($A43,FIND($C43,$A43)+LEN($C43)-1),),
$C43,
$G43:$I43,
SUBSTITUTE($J43,LEFT($A43,FIND($C43,$A43)+LEN($C43)-1),)),
[1]!annual_index),_xlfn.XMATCH(P$2,[1]!annual_header))</f>
        <v/>
      </c>
      <c r="Q43">
        <f t="array" ref="Q43">INDEX([1]!annual_data,_xlfn.XMATCH(_xlfn.CONCAT(
SUBSTITUTE($A43,LEFT($A43,FIND($C43,$A43)+LEN($C43)-1),),
$C43,
$G43:$I43,
SUBSTITUTE($J43,LEFT($A43,FIND($C43,$A43)+LEN($C43)-1),)),
[1]!annual_index),_xlfn.XMATCH(Q$2,[1]!annual_header))</f>
        <v/>
      </c>
      <c r="R43">
        <f t="array" ref="R43">INDEX([1]!annual_data,_xlfn.XMATCH(_xlfn.CONCAT(
SUBSTITUTE($A43,LEFT($A43,FIND($C43,$A43)+LEN($C43)-1),),
$C43,
$G43:$I43,
SUBSTITUTE($J43,LEFT($A43,FIND($C43,$A43)+LEN($C43)-1),)),
[1]!annual_index),_xlfn.XMATCH(R$2,[1]!annual_header))</f>
        <v/>
      </c>
      <c r="S43">
        <f t="array" ref="S43">INDEX([1]!annual_data,_xlfn.XMATCH(_xlfn.CONCAT(
SUBSTITUTE($A43,LEFT($A43,FIND($C43,$A43)+LEN($C43)-1),),
$C43,
$G43:$I43,
SUBSTITUTE($J43,LEFT($A43,FIND($C43,$A43)+LEN($C43)-1),)),
[1]!annual_index),_xlfn.XMATCH(S$2,[1]!annual_header))</f>
        <v/>
      </c>
      <c r="T43">
        <f t="array" ref="T43">INDEX([1]!annual_data,_xlfn.XMATCH(_xlfn.CONCAT(
SUBSTITUTE($A43,LEFT($A43,FIND($C43,$A43)+LEN($C43)-1),),
$C43,
$G43:$I43,
SUBSTITUTE($J43,LEFT($A43,FIND($C43,$A43)+LEN($C43)-1),)),
[1]!annual_index),_xlfn.XMATCH(T$2,[1]!annual_header))</f>
        <v/>
      </c>
      <c r="U43">
        <f t="array" ref="U43">INDEX([1]!annual_data,_xlfn.XMATCH(_xlfn.CONCAT(
SUBSTITUTE($A43,LEFT($A43,FIND($C43,$A43)+LEN($C43)-1),),
$C43,
$G43:$I43,
SUBSTITUTE($J43,LEFT($A43,FIND($C43,$A43)+LEN($C43)-1),)),
[1]!annual_index),_xlfn.XMATCH(U$2,[1]!annual_header))</f>
        <v/>
      </c>
      <c r="V43">
        <f t="array" ref="V43">INDEX([1]!annual_data,_xlfn.XMATCH(_xlfn.CONCAT(
SUBSTITUTE($A43,LEFT($A43,FIND($C43,$A43)+LEN($C43)-1),),
$C43,
$G43:$I43,
SUBSTITUTE($J43,LEFT($A43,FIND($C43,$A43)+LEN($C43)-1),)),
[1]!annual_index),_xlfn.XMATCH(V$2,[1]!annual_header))</f>
        <v/>
      </c>
      <c r="W43">
        <f t="array" ref="W43">INDEX([1]!annual_data,_xlfn.XMATCH(_xlfn.CONCAT(
SUBSTITUTE($A43,LEFT($A43,FIND($C43,$A43)+LEN($C43)-1),),
$C43,
$G43:$I43,
SUBSTITUTE($J43,LEFT($A43,FIND($C43,$A43)+LEN($C43)-1),)),
[1]!annual_index),_xlfn.XMATCH(W$2,[1]!annual_header))</f>
        <v/>
      </c>
    </row>
    <row r="44">
      <c r="A44" t="inlineStr">
        <is>
          <t>CIMS.CAN.AT.Natural Gas.Production.Supply.Extraction.Conventional</t>
        </is>
      </c>
      <c r="B44" t="inlineStr">
        <is>
          <t>Service</t>
        </is>
      </c>
      <c r="C44" t="inlineStr">
        <is>
          <t>AT</t>
        </is>
      </c>
      <c r="D44" t="inlineStr">
        <is>
          <t>Natural Gas</t>
        </is>
      </c>
      <c r="E44" t="inlineStr">
        <is>
          <t>Conventional</t>
        </is>
      </c>
      <c r="G44" t="inlineStr">
        <is>
          <t>Service provided</t>
        </is>
      </c>
      <c r="K44" t="inlineStr">
        <is>
          <t>constant_tech</t>
        </is>
      </c>
      <c r="L44">
        <f t="array" ref="L44">INDEX([1]!constant_data,_xlfn.XMATCH(_xlfn.CONCAT(
SUBSTITUTE($A44,LEFT($A44,FIND($C44,$A44)+LEN($C44)-1),),
$F44,
$H44:$I44,
SUBSTITUTE($J44,LEFT($A44,FIND($C44,$A44)+LEN($C44)-1),)),
[1]!constant_index),_xlfn.XMATCH($G44,[1]!constant_header))</f>
        <v/>
      </c>
    </row>
    <row r="45">
      <c r="A45" t="inlineStr">
        <is>
          <t>CIMS.CAN.AT.Natural Gas.Production.Supply.Extraction.Conventional</t>
        </is>
      </c>
      <c r="B45" t="inlineStr">
        <is>
          <t>Service</t>
        </is>
      </c>
      <c r="C45" t="inlineStr">
        <is>
          <t>AT</t>
        </is>
      </c>
      <c r="D45" t="inlineStr">
        <is>
          <t>Natural Gas</t>
        </is>
      </c>
      <c r="E45" t="inlineStr">
        <is>
          <t>Conventional</t>
        </is>
      </c>
      <c r="G45" t="inlineStr">
        <is>
          <t>Competition type</t>
        </is>
      </c>
      <c r="H45" t="inlineStr">
        <is>
          <t>Tech Compete</t>
        </is>
      </c>
    </row>
    <row r="46">
      <c r="A46" t="inlineStr">
        <is>
          <t>CIMS.CAN.AT.Natural Gas.Production.Supply.Extraction.Conventional</t>
        </is>
      </c>
      <c r="B46" t="inlineStr">
        <is>
          <t>Service</t>
        </is>
      </c>
      <c r="C46" t="inlineStr">
        <is>
          <t>AT</t>
        </is>
      </c>
      <c r="D46" t="inlineStr">
        <is>
          <t>Natural Gas</t>
        </is>
      </c>
      <c r="E46" t="inlineStr">
        <is>
          <t>Conventional</t>
        </is>
      </c>
      <c r="G46" t="inlineStr">
        <is>
          <t>Discount rate_financial</t>
        </is>
      </c>
      <c r="K46" t="inlineStr">
        <is>
          <t>constant_tech</t>
        </is>
      </c>
      <c r="L46" t="inlineStr">
        <is>
          <t>%</t>
        </is>
      </c>
      <c r="M46">
        <f t="array" ref="M46">INDEX([1]!constant_data,_xlfn.XMATCH(_xlfn.CONCAT(
SUBSTITUTE($A46,LEFT($A46,FIND($C46,$A46)+LEN($C46)-1),),
$F46,
$H46:$I46,
SUBSTITUTE($J46,LEFT($A46,FIND($C46,$A46)+LEN($C46)-1),)),
[1]!constant_index),_xlfn.XMATCH($G46,[1]!constant_header))</f>
        <v/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CIMS.CAN.AT.Natural Gas.Production.Supply.Extraction.Conventional</t>
        </is>
      </c>
      <c r="B47" t="inlineStr">
        <is>
          <t>Service</t>
        </is>
      </c>
      <c r="C47" t="inlineStr">
        <is>
          <t>AT</t>
        </is>
      </c>
      <c r="D47" t="inlineStr">
        <is>
          <t>Natural Gas</t>
        </is>
      </c>
      <c r="E47" t="inlineStr">
        <is>
          <t>Conventional</t>
        </is>
      </c>
      <c r="G47" t="inlineStr">
        <is>
          <t>Heterogeneity</t>
        </is>
      </c>
      <c r="K47" t="inlineStr">
        <is>
          <t>constant_tech</t>
        </is>
      </c>
      <c r="M47">
        <f t="array" ref="M47">INDEX([1]!constant_data,_xlfn.XMATCH(_xlfn.CONCAT(
SUBSTITUTE($A47,LEFT($A47,FIND($C47,$A47)+LEN($C47)-1),),
$F47,
$H47:$I47,
SUBSTITUTE($J47,LEFT($A47,FIND($C47,$A47)+LEN($C47)-1),)),
[1]!constant_index),_xlfn.XMATCH($G47,[1]!constant_header))</f>
        <v/>
      </c>
      <c r="N47">
        <f>M47</f>
        <v/>
      </c>
      <c r="O47">
        <f>N47</f>
        <v/>
      </c>
      <c r="P47">
        <f>O47</f>
        <v/>
      </c>
      <c r="Q47">
        <f>P47</f>
        <v/>
      </c>
      <c r="R47">
        <f>Q47</f>
        <v/>
      </c>
      <c r="S47">
        <f>R47</f>
        <v/>
      </c>
      <c r="T47">
        <f>S47</f>
        <v/>
      </c>
      <c r="U47">
        <f>T47</f>
        <v/>
      </c>
      <c r="V47">
        <f>U47</f>
        <v/>
      </c>
      <c r="W47">
        <f>V47</f>
        <v/>
      </c>
    </row>
    <row r="48">
      <c r="A48" t="inlineStr">
        <is>
          <t>CIMS.CAN.AT.Natural Gas.Production.Supply.Extraction.Conventional</t>
        </is>
      </c>
      <c r="B48" t="inlineStr">
        <is>
          <t>Service</t>
        </is>
      </c>
      <c r="C48" t="inlineStr">
        <is>
          <t>AT</t>
        </is>
      </c>
      <c r="D48" t="inlineStr">
        <is>
          <t>Natural Gas</t>
        </is>
      </c>
      <c r="E48" t="inlineStr">
        <is>
          <t>Conventional</t>
        </is>
      </c>
      <c r="F48" t="inlineStr">
        <is>
          <t>Raw NG</t>
        </is>
      </c>
      <c r="G48" t="inlineStr">
        <is>
          <t>Technology</t>
        </is>
      </c>
    </row>
    <row r="49">
      <c r="A49" t="inlineStr">
        <is>
          <t>CIMS.CAN.AT.Natural Gas.Production.Supply.Extraction.Conventional</t>
        </is>
      </c>
      <c r="B49" t="inlineStr">
        <is>
          <t>Service</t>
        </is>
      </c>
      <c r="C49" t="inlineStr">
        <is>
          <t>AT</t>
        </is>
      </c>
      <c r="D49" t="inlineStr">
        <is>
          <t>Natural Gas</t>
        </is>
      </c>
      <c r="E49" t="inlineStr">
        <is>
          <t>Conventional</t>
        </is>
      </c>
      <c r="F49" t="inlineStr">
        <is>
          <t>Raw NG</t>
        </is>
      </c>
      <c r="G49" t="inlineStr">
        <is>
          <t>Available</t>
        </is>
      </c>
      <c r="K49" t="inlineStr">
        <is>
          <t>constant_tech</t>
        </is>
      </c>
      <c r="L49" t="inlineStr">
        <is>
          <t>Year</t>
        </is>
      </c>
      <c r="M49">
        <f t="array" ref="M49">INDEX([1]!constant_data,_xlfn.XMATCH(_xlfn.CONCAT(
SUBSTITUTE($A49,LEFT($A49,FIND($C49,$A49)+LEN($C49)-1),),
$F49,
$H49:$I49,
SUBSTITUTE($J49,LEFT($A49,FIND($C49,$A49)+LEN($C49)-1),)),
[1]!constant_index),_xlfn.XMATCH($G49,[1]!constant_header))</f>
        <v/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</row>
    <row r="50">
      <c r="A50" t="inlineStr">
        <is>
          <t>CIMS.CAN.AT.Natural Gas.Production.Supply.Extraction.Conventional</t>
        </is>
      </c>
      <c r="B50" t="inlineStr">
        <is>
          <t>Service</t>
        </is>
      </c>
      <c r="C50" t="inlineStr">
        <is>
          <t>AT</t>
        </is>
      </c>
      <c r="D50" t="inlineStr">
        <is>
          <t>Natural Gas</t>
        </is>
      </c>
      <c r="E50" t="inlineStr">
        <is>
          <t>Conventional</t>
        </is>
      </c>
      <c r="F50" t="inlineStr">
        <is>
          <t>Raw NG</t>
        </is>
      </c>
      <c r="G50" t="inlineStr">
        <is>
          <t>Unavailable</t>
        </is>
      </c>
      <c r="K50" t="inlineStr">
        <is>
          <t>constant_tech</t>
        </is>
      </c>
      <c r="L50" t="inlineStr">
        <is>
          <t>Year</t>
        </is>
      </c>
      <c r="M50">
        <f t="array" ref="M50">INDEX([1]!constant_data,_xlfn.XMATCH(_xlfn.CONCAT(
SUBSTITUTE($A50,LEFT($A50,FIND($C50,$A50)+LEN($C50)-1),),
$F50,
$H50:$I50,
SUBSTITUTE($J50,LEFT($A50,FIND($C50,$A50)+LEN($C50)-1),)),
[1]!constant_index),_xlfn.XMATCH($G50,[1]!constant_header))</f>
        <v/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CIMS.CAN.AT.Natural Gas.Production.Supply.Extraction.Conventional</t>
        </is>
      </c>
      <c r="B51" t="inlineStr">
        <is>
          <t>Service</t>
        </is>
      </c>
      <c r="C51" t="inlineStr">
        <is>
          <t>AT</t>
        </is>
      </c>
      <c r="D51" t="inlineStr">
        <is>
          <t>Natural Gas</t>
        </is>
      </c>
      <c r="E51" t="inlineStr">
        <is>
          <t>Conventional</t>
        </is>
      </c>
      <c r="F51" t="inlineStr">
        <is>
          <t>Raw NG</t>
        </is>
      </c>
      <c r="G51" t="inlineStr">
        <is>
          <t>Lifetime</t>
        </is>
      </c>
      <c r="K51" t="inlineStr">
        <is>
          <t>constant_tech</t>
        </is>
      </c>
      <c r="L51" t="inlineStr">
        <is>
          <t>Years</t>
        </is>
      </c>
      <c r="M51">
        <f t="array" ref="M51">INDEX([1]!constant_data,_xlfn.XMATCH(_xlfn.CONCAT(
SUBSTITUTE($A51,LEFT($A51,FIND($C51,$A51)+LEN($C51)-1),),
$F51,
$H51:$I51,
SUBSTITUTE($J51,LEFT($A51,FIND($C51,$A51)+LEN($C51)-1),)),
[1]!constant_index),_xlfn.XMATCH($G51,[1]!constant_header))</f>
        <v/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CIMS.CAN.AT.Natural Gas.Production.Supply.Extraction.Conventional</t>
        </is>
      </c>
      <c r="B52" t="inlineStr">
        <is>
          <t>Service</t>
        </is>
      </c>
      <c r="C52" t="inlineStr">
        <is>
          <t>AT</t>
        </is>
      </c>
      <c r="D52" t="inlineStr">
        <is>
          <t>Natural Gas</t>
        </is>
      </c>
      <c r="E52" t="inlineStr">
        <is>
          <t>Conventional</t>
        </is>
      </c>
      <c r="F52" t="inlineStr">
        <is>
          <t>Raw NG</t>
        </is>
      </c>
      <c r="G52" t="inlineStr">
        <is>
          <t>Market share</t>
        </is>
      </c>
      <c r="K52" t="inlineStr">
        <is>
          <t>annual_tech</t>
        </is>
      </c>
      <c r="L52" t="inlineStr">
        <is>
          <t>%</t>
        </is>
      </c>
      <c r="M52">
        <f t="array" ref="M52">INDEX([1]!annual_data,_xlfn.XMATCH(_xlfn.CONCAT(
SUBSTITUTE($A52,LEFT($A52,FIND($C52,$A52)+LEN($C52)-1),),
$F52,
$G52:$I52,
SUBSTITUTE($J52,LEFT($A52,FIND($C52,$A52)+LEN($C52)-1),)),
[1]!annual_index),_xlfn.XMATCH(M$2,[1]!annual_header))</f>
        <v/>
      </c>
    </row>
    <row r="53">
      <c r="A53" t="inlineStr">
        <is>
          <t>CIMS.CAN.AT.Natural Gas.Production.Supply.Extraction.Conventional</t>
        </is>
      </c>
      <c r="B53" t="inlineStr">
        <is>
          <t>Service</t>
        </is>
      </c>
      <c r="C53" t="inlineStr">
        <is>
          <t>AT</t>
        </is>
      </c>
      <c r="D53" t="inlineStr">
        <is>
          <t>Natural Gas</t>
        </is>
      </c>
      <c r="E53" t="inlineStr">
        <is>
          <t>Conventional</t>
        </is>
      </c>
      <c r="F53" t="inlineStr">
        <is>
          <t>Raw NG</t>
        </is>
      </c>
      <c r="G53" t="inlineStr">
        <is>
          <t>FOM</t>
        </is>
      </c>
      <c r="K53" t="inlineStr">
        <is>
          <t>constant_tech</t>
        </is>
      </c>
      <c r="L53" t="inlineStr">
        <is>
          <t>$</t>
        </is>
      </c>
      <c r="M53">
        <f t="array" ref="M53">INDEX([1]!constant_data,_xlfn.XMATCH(_xlfn.CONCAT(
SUBSTITUTE($A53,LEFT($A53,FIND($C53,$A53)+LEN($C53)-1),),
$F53,
$H53:$I53,
SUBSTITUTE($J53,LEFT($A53,FIND($C53,$A53)+LEN($C53)-1),)),
[1]!constant_index),_xlfn.XMATCH($G53,[1]!constant_header))</f>
        <v/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CIMS.CAN.AT.Natural Gas.Production.Supply.Extraction.Conventional</t>
        </is>
      </c>
      <c r="B54" t="inlineStr">
        <is>
          <t>Service</t>
        </is>
      </c>
      <c r="C54" t="inlineStr">
        <is>
          <t>AT</t>
        </is>
      </c>
      <c r="D54" t="inlineStr">
        <is>
          <t>Natural Gas</t>
        </is>
      </c>
      <c r="E54" t="inlineStr">
        <is>
          <t>Conventional</t>
        </is>
      </c>
      <c r="F54" t="inlineStr">
        <is>
          <t>Raw NG</t>
        </is>
      </c>
      <c r="G54" t="inlineStr">
        <is>
          <t>Service requested</t>
        </is>
      </c>
      <c r="J54" t="inlineStr">
        <is>
          <t>CIMS.CAN.AT.Natural Gas.Production.Supply.Extraction.Off road transport</t>
        </is>
      </c>
      <c r="K54" t="inlineStr">
        <is>
          <t>annual_tech</t>
        </is>
      </c>
      <c r="L54">
        <f t="array" ref="L54">INDEX([1]!annual_data,_xlfn.XMATCH(_xlfn.CONCAT(
SUBSTITUTE($A54,LEFT($A54,FIND($C54,$A54)+LEN($C54)-1),),
$F54,
$G54:$I54,
SUBSTITUTE($J54,LEFT($A54,FIND($C54,$A54)+LEN($C54)-1),)),
[1]!annual_index),_xlfn.XMATCH(L$2,[1]!annual_header))</f>
        <v/>
      </c>
      <c r="M54">
        <f t="array" ref="M54">INDEX([1]!annual_data,_xlfn.XMATCH(_xlfn.CONCAT(
SUBSTITUTE($A54,LEFT($A54,FIND($C54,$A54)+LEN($C54)-1),),
$F54,
$G54:$I54,
SUBSTITUTE($J54,LEFT($A54,FIND($C54,$A54)+LEN($C54)-1),)),
[1]!annual_index),_xlfn.XMATCH(M$2,[1]!annual_header))</f>
        <v/>
      </c>
      <c r="N54">
        <f t="array" ref="N54">INDEX([1]!annual_data,_xlfn.XMATCH(_xlfn.CONCAT(
SUBSTITUTE($A54,LEFT($A54,FIND($C54,$A54)+LEN($C54)-1),),
$F54,
$G54:$I54,
SUBSTITUTE($J54,LEFT($A54,FIND($C54,$A54)+LEN($C54)-1),)),
[1]!annual_index),_xlfn.XMATCH(N$2,[1]!annual_header))</f>
        <v/>
      </c>
      <c r="O54">
        <f t="array" ref="O54">INDEX([1]!annual_data,_xlfn.XMATCH(_xlfn.CONCAT(
SUBSTITUTE($A54,LEFT($A54,FIND($C54,$A54)+LEN($C54)-1),),
$F54,
$G54:$I54,
SUBSTITUTE($J54,LEFT($A54,FIND($C54,$A54)+LEN($C54)-1),)),
[1]!annual_index),_xlfn.XMATCH(O$2,[1]!annual_header))</f>
        <v/>
      </c>
      <c r="P54">
        <f t="array" ref="P54">INDEX([1]!annual_data,_xlfn.XMATCH(_xlfn.CONCAT(
SUBSTITUTE($A54,LEFT($A54,FIND($C54,$A54)+LEN($C54)-1),),
$F54,
$G54:$I54,
SUBSTITUTE($J54,LEFT($A54,FIND($C54,$A54)+LEN($C54)-1),)),
[1]!annual_index),_xlfn.XMATCH(P$2,[1]!annual_header))</f>
        <v/>
      </c>
      <c r="Q54">
        <f t="array" ref="Q54">INDEX([1]!annual_data,_xlfn.XMATCH(_xlfn.CONCAT(
SUBSTITUTE($A54,LEFT($A54,FIND($C54,$A54)+LEN($C54)-1),),
$F54,
$G54:$I54,
SUBSTITUTE($J54,LEFT($A54,FIND($C54,$A54)+LEN($C54)-1),)),
[1]!annual_index),_xlfn.XMATCH(Q$2,[1]!annual_header))</f>
        <v/>
      </c>
      <c r="R54">
        <f t="array" ref="R54">INDEX([1]!annual_data,_xlfn.XMATCH(_xlfn.CONCAT(
SUBSTITUTE($A54,LEFT($A54,FIND($C54,$A54)+LEN($C54)-1),),
$F54,
$G54:$I54,
SUBSTITUTE($J54,LEFT($A54,FIND($C54,$A54)+LEN($C54)-1),)),
[1]!annual_index),_xlfn.XMATCH(R$2,[1]!annual_header))</f>
        <v/>
      </c>
      <c r="S54">
        <f t="array" ref="S54">INDEX([1]!annual_data,_xlfn.XMATCH(_xlfn.CONCAT(
SUBSTITUTE($A54,LEFT($A54,FIND($C54,$A54)+LEN($C54)-1),),
$F54,
$G54:$I54,
SUBSTITUTE($J54,LEFT($A54,FIND($C54,$A54)+LEN($C54)-1),)),
[1]!annual_index),_xlfn.XMATCH(S$2,[1]!annual_header))</f>
        <v/>
      </c>
      <c r="T54">
        <f t="array" ref="T54">INDEX([1]!annual_data,_xlfn.XMATCH(_xlfn.CONCAT(
SUBSTITUTE($A54,LEFT($A54,FIND($C54,$A54)+LEN($C54)-1),),
$F54,
$G54:$I54,
SUBSTITUTE($J54,LEFT($A54,FIND($C54,$A54)+LEN($C54)-1),)),
[1]!annual_index),_xlfn.XMATCH(T$2,[1]!annual_header))</f>
        <v/>
      </c>
      <c r="U54">
        <f t="array" ref="U54">INDEX([1]!annual_data,_xlfn.XMATCH(_xlfn.CONCAT(
SUBSTITUTE($A54,LEFT($A54,FIND($C54,$A54)+LEN($C54)-1),),
$F54,
$G54:$I54,
SUBSTITUTE($J54,LEFT($A54,FIND($C54,$A54)+LEN($C54)-1),)),
[1]!annual_index),_xlfn.XMATCH(U$2,[1]!annual_header))</f>
        <v/>
      </c>
      <c r="V54">
        <f t="array" ref="V54">INDEX([1]!annual_data,_xlfn.XMATCH(_xlfn.CONCAT(
SUBSTITUTE($A54,LEFT($A54,FIND($C54,$A54)+LEN($C54)-1),),
$F54,
$G54:$I54,
SUBSTITUTE($J54,LEFT($A54,FIND($C54,$A54)+LEN($C54)-1),)),
[1]!annual_index),_xlfn.XMATCH(V$2,[1]!annual_header))</f>
        <v/>
      </c>
      <c r="W54">
        <f t="array" ref="W54">INDEX([1]!annual_data,_xlfn.XMATCH(_xlfn.CONCAT(
SUBSTITUTE($A54,LEFT($A54,FIND($C54,$A54)+LEN($C54)-1),),
$F54,
$G54:$I54,
SUBSTITUTE($J54,LEFT($A54,FIND($C54,$A54)+LEN($C54)-1),)),
[1]!annual_index),_xlfn.XMATCH(W$2,[1]!annual_header))</f>
        <v/>
      </c>
    </row>
    <row r="55">
      <c r="A55" t="inlineStr">
        <is>
          <t>CIMS.CAN.AT.Natural Gas.Production.Supply.Extraction.Conventional</t>
        </is>
      </c>
      <c r="B55" t="inlineStr">
        <is>
          <t>Service</t>
        </is>
      </c>
      <c r="C55" t="inlineStr">
        <is>
          <t>AT</t>
        </is>
      </c>
      <c r="D55" t="inlineStr">
        <is>
          <t>Natural Gas</t>
        </is>
      </c>
      <c r="E55" t="inlineStr">
        <is>
          <t>Conventional</t>
        </is>
      </c>
      <c r="F55" t="inlineStr">
        <is>
          <t>Raw NG</t>
        </is>
      </c>
      <c r="G55" t="inlineStr">
        <is>
          <t>Service requested</t>
        </is>
      </c>
      <c r="J55" t="inlineStr">
        <is>
          <t>CIMS.CAN.AT.Natural Gas.Production.Supply.Extraction.Drilling</t>
        </is>
      </c>
      <c r="K55" t="inlineStr">
        <is>
          <t>annual_region_tech</t>
        </is>
      </c>
      <c r="L55">
        <f t="array" ref="L55">INDEX([1]!annual_data,_xlfn.XMATCH(_xlfn.CONCAT(
SUBSTITUTE($A55,LEFT($A55,FIND($C55,$A55)+LEN($C55)-1),),
$C55,
$F55,
$G55:$I55,
SUBSTITUTE($J55,LEFT($A55,FIND($C55,$A55)+LEN($C55)-1),)),
[1]!annual_index),_xlfn.XMATCH(L$2,[1]!annual_header))</f>
        <v/>
      </c>
      <c r="M55">
        <f t="array" ref="M55">INDEX([1]!annual_data,_xlfn.XMATCH(_xlfn.CONCAT(
SUBSTITUTE($A55,LEFT($A55,FIND($C55,$A55)+LEN($C55)-1),),
$C55,
$F55,
$G55:$I55,
SUBSTITUTE($J55,LEFT($A55,FIND($C55,$A55)+LEN($C55)-1),)),
[1]!annual_index),_xlfn.XMATCH(M$2,[1]!annual_header))</f>
        <v/>
      </c>
      <c r="N55">
        <f t="array" ref="N55">INDEX([1]!annual_data,_xlfn.XMATCH(_xlfn.CONCAT(
SUBSTITUTE($A55,LEFT($A55,FIND($C55,$A55)+LEN($C55)-1),),
$C55,
$F55,
$G55:$I55,
SUBSTITUTE($J55,LEFT($A55,FIND($C55,$A55)+LEN($C55)-1),)),
[1]!annual_index),_xlfn.XMATCH(N$2,[1]!annual_header))</f>
        <v/>
      </c>
      <c r="O55">
        <f t="array" ref="O55">INDEX([1]!annual_data,_xlfn.XMATCH(_xlfn.CONCAT(
SUBSTITUTE($A55,LEFT($A55,FIND($C55,$A55)+LEN($C55)-1),),
$C55,
$F55,
$G55:$I55,
SUBSTITUTE($J55,LEFT($A55,FIND($C55,$A55)+LEN($C55)-1),)),
[1]!annual_index),_xlfn.XMATCH(O$2,[1]!annual_header))</f>
        <v/>
      </c>
      <c r="P55">
        <f t="array" ref="P55">INDEX([1]!annual_data,_xlfn.XMATCH(_xlfn.CONCAT(
SUBSTITUTE($A55,LEFT($A55,FIND($C55,$A55)+LEN($C55)-1),),
$C55,
$F55,
$G55:$I55,
SUBSTITUTE($J55,LEFT($A55,FIND($C55,$A55)+LEN($C55)-1),)),
[1]!annual_index),_xlfn.XMATCH(P$2,[1]!annual_header))</f>
        <v/>
      </c>
      <c r="Q55">
        <f t="array" ref="Q55">INDEX([1]!annual_data,_xlfn.XMATCH(_xlfn.CONCAT(
SUBSTITUTE($A55,LEFT($A55,FIND($C55,$A55)+LEN($C55)-1),),
$C55,
$F55,
$G55:$I55,
SUBSTITUTE($J55,LEFT($A55,FIND($C55,$A55)+LEN($C55)-1),)),
[1]!annual_index),_xlfn.XMATCH(Q$2,[1]!annual_header))</f>
        <v/>
      </c>
      <c r="R55">
        <f t="array" ref="R55">INDEX([1]!annual_data,_xlfn.XMATCH(_xlfn.CONCAT(
SUBSTITUTE($A55,LEFT($A55,FIND($C55,$A55)+LEN($C55)-1),),
$C55,
$F55,
$G55:$I55,
SUBSTITUTE($J55,LEFT($A55,FIND($C55,$A55)+LEN($C55)-1),)),
[1]!annual_index),_xlfn.XMATCH(R$2,[1]!annual_header))</f>
        <v/>
      </c>
      <c r="S55">
        <f t="array" ref="S55">INDEX([1]!annual_data,_xlfn.XMATCH(_xlfn.CONCAT(
SUBSTITUTE($A55,LEFT($A55,FIND($C55,$A55)+LEN($C55)-1),),
$C55,
$F55,
$G55:$I55,
SUBSTITUTE($J55,LEFT($A55,FIND($C55,$A55)+LEN($C55)-1),)),
[1]!annual_index),_xlfn.XMATCH(S$2,[1]!annual_header))</f>
        <v/>
      </c>
      <c r="T55">
        <f t="array" ref="T55">INDEX([1]!annual_data,_xlfn.XMATCH(_xlfn.CONCAT(
SUBSTITUTE($A55,LEFT($A55,FIND($C55,$A55)+LEN($C55)-1),),
$C55,
$F55,
$G55:$I55,
SUBSTITUTE($J55,LEFT($A55,FIND($C55,$A55)+LEN($C55)-1),)),
[1]!annual_index),_xlfn.XMATCH(T$2,[1]!annual_header))</f>
        <v/>
      </c>
      <c r="U55">
        <f t="array" ref="U55">INDEX([1]!annual_data,_xlfn.XMATCH(_xlfn.CONCAT(
SUBSTITUTE($A55,LEFT($A55,FIND($C55,$A55)+LEN($C55)-1),),
$C55,
$F55,
$G55:$I55,
SUBSTITUTE($J55,LEFT($A55,FIND($C55,$A55)+LEN($C55)-1),)),
[1]!annual_index),_xlfn.XMATCH(U$2,[1]!annual_header))</f>
        <v/>
      </c>
      <c r="V55">
        <f t="array" ref="V55">INDEX([1]!annual_data,_xlfn.XMATCH(_xlfn.CONCAT(
SUBSTITUTE($A55,LEFT($A55,FIND($C55,$A55)+LEN($C55)-1),),
$C55,
$F55,
$G55:$I55,
SUBSTITUTE($J55,LEFT($A55,FIND($C55,$A55)+LEN($C55)-1),)),
[1]!annual_index),_xlfn.XMATCH(V$2,[1]!annual_header))</f>
        <v/>
      </c>
      <c r="W55">
        <f t="array" ref="W55">INDEX([1]!annual_data,_xlfn.XMATCH(_xlfn.CONCAT(
SUBSTITUTE($A55,LEFT($A55,FIND($C55,$A55)+LEN($C55)-1),),
$C55,
$F55,
$G55:$I55,
SUBSTITUTE($J55,LEFT($A55,FIND($C55,$A55)+LEN($C55)-1),)),
[1]!annual_index),_xlfn.XMATCH(W$2,[1]!annual_header))</f>
        <v/>
      </c>
    </row>
    <row r="56">
      <c r="A56" t="inlineStr">
        <is>
          <t>CIMS.CAN.AT.Natural Gas.Production.Supply.Extraction.Conventional</t>
        </is>
      </c>
      <c r="B56" t="inlineStr">
        <is>
          <t>Service</t>
        </is>
      </c>
      <c r="C56" t="inlineStr">
        <is>
          <t>AT</t>
        </is>
      </c>
      <c r="D56" t="inlineStr">
        <is>
          <t>Natural Gas</t>
        </is>
      </c>
      <c r="E56" t="inlineStr">
        <is>
          <t>Conventional</t>
        </is>
      </c>
      <c r="F56" t="inlineStr">
        <is>
          <t>Raw NG</t>
        </is>
      </c>
      <c r="G56" t="inlineStr">
        <is>
          <t>Service requested</t>
        </is>
      </c>
      <c r="J56" t="inlineStr">
        <is>
          <t>CIMS.CAN.AT.Natural Gas.Production.Supply.Extraction.Compression</t>
        </is>
      </c>
      <c r="K56" t="inlineStr">
        <is>
          <t>annual_tech</t>
        </is>
      </c>
      <c r="L56">
        <f t="array" ref="L56">INDEX([1]!annual_data,_xlfn.XMATCH(_xlfn.CONCAT(
SUBSTITUTE($A56,LEFT($A56,FIND($C56,$A56)+LEN($C56)-1),),
$F56,
$G56:$I56,
SUBSTITUTE($J56,LEFT($A56,FIND($C56,$A56)+LEN($C56)-1),)),
[1]!annual_index),_xlfn.XMATCH(L$2,[1]!annual_header))</f>
        <v/>
      </c>
      <c r="M56">
        <f t="array" ref="M56">INDEX([1]!annual_data,_xlfn.XMATCH(_xlfn.CONCAT(
SUBSTITUTE($A56,LEFT($A56,FIND($C56,$A56)+LEN($C56)-1),),
$F56,
$G56:$I56,
SUBSTITUTE($J56,LEFT($A56,FIND($C56,$A56)+LEN($C56)-1),)),
[1]!annual_index),_xlfn.XMATCH(M$2,[1]!annual_header))</f>
        <v/>
      </c>
      <c r="N56">
        <f t="array" ref="N56">INDEX([1]!annual_data,_xlfn.XMATCH(_xlfn.CONCAT(
SUBSTITUTE($A56,LEFT($A56,FIND($C56,$A56)+LEN($C56)-1),),
$F56,
$G56:$I56,
SUBSTITUTE($J56,LEFT($A56,FIND($C56,$A56)+LEN($C56)-1),)),
[1]!annual_index),_xlfn.XMATCH(N$2,[1]!annual_header))</f>
        <v/>
      </c>
      <c r="O56">
        <f t="array" ref="O56">INDEX([1]!annual_data,_xlfn.XMATCH(_xlfn.CONCAT(
SUBSTITUTE($A56,LEFT($A56,FIND($C56,$A56)+LEN($C56)-1),),
$F56,
$G56:$I56,
SUBSTITUTE($J56,LEFT($A56,FIND($C56,$A56)+LEN($C56)-1),)),
[1]!annual_index),_xlfn.XMATCH(O$2,[1]!annual_header))</f>
        <v/>
      </c>
      <c r="P56">
        <f t="array" ref="P56">INDEX([1]!annual_data,_xlfn.XMATCH(_xlfn.CONCAT(
SUBSTITUTE($A56,LEFT($A56,FIND($C56,$A56)+LEN($C56)-1),),
$F56,
$G56:$I56,
SUBSTITUTE($J56,LEFT($A56,FIND($C56,$A56)+LEN($C56)-1),)),
[1]!annual_index),_xlfn.XMATCH(P$2,[1]!annual_header))</f>
        <v/>
      </c>
      <c r="Q56">
        <f t="array" ref="Q56">INDEX([1]!annual_data,_xlfn.XMATCH(_xlfn.CONCAT(
SUBSTITUTE($A56,LEFT($A56,FIND($C56,$A56)+LEN($C56)-1),),
$F56,
$G56:$I56,
SUBSTITUTE($J56,LEFT($A56,FIND($C56,$A56)+LEN($C56)-1),)),
[1]!annual_index),_xlfn.XMATCH(Q$2,[1]!annual_header))</f>
        <v/>
      </c>
      <c r="R56">
        <f t="array" ref="R56">INDEX([1]!annual_data,_xlfn.XMATCH(_xlfn.CONCAT(
SUBSTITUTE($A56,LEFT($A56,FIND($C56,$A56)+LEN($C56)-1),),
$F56,
$G56:$I56,
SUBSTITUTE($J56,LEFT($A56,FIND($C56,$A56)+LEN($C56)-1),)),
[1]!annual_index),_xlfn.XMATCH(R$2,[1]!annual_header))</f>
        <v/>
      </c>
      <c r="S56">
        <f t="array" ref="S56">INDEX([1]!annual_data,_xlfn.XMATCH(_xlfn.CONCAT(
SUBSTITUTE($A56,LEFT($A56,FIND($C56,$A56)+LEN($C56)-1),),
$F56,
$G56:$I56,
SUBSTITUTE($J56,LEFT($A56,FIND($C56,$A56)+LEN($C56)-1),)),
[1]!annual_index),_xlfn.XMATCH(S$2,[1]!annual_header))</f>
        <v/>
      </c>
      <c r="T56">
        <f t="array" ref="T56">INDEX([1]!annual_data,_xlfn.XMATCH(_xlfn.CONCAT(
SUBSTITUTE($A56,LEFT($A56,FIND($C56,$A56)+LEN($C56)-1),),
$F56,
$G56:$I56,
SUBSTITUTE($J56,LEFT($A56,FIND($C56,$A56)+LEN($C56)-1),)),
[1]!annual_index),_xlfn.XMATCH(T$2,[1]!annual_header))</f>
        <v/>
      </c>
      <c r="U56">
        <f t="array" ref="U56">INDEX([1]!annual_data,_xlfn.XMATCH(_xlfn.CONCAT(
SUBSTITUTE($A56,LEFT($A56,FIND($C56,$A56)+LEN($C56)-1),),
$F56,
$G56:$I56,
SUBSTITUTE($J56,LEFT($A56,FIND($C56,$A56)+LEN($C56)-1),)),
[1]!annual_index),_xlfn.XMATCH(U$2,[1]!annual_header))</f>
        <v/>
      </c>
      <c r="V56">
        <f t="array" ref="V56">INDEX([1]!annual_data,_xlfn.XMATCH(_xlfn.CONCAT(
SUBSTITUTE($A56,LEFT($A56,FIND($C56,$A56)+LEN($C56)-1),),
$F56,
$G56:$I56,
SUBSTITUTE($J56,LEFT($A56,FIND($C56,$A56)+LEN($C56)-1),)),
[1]!annual_index),_xlfn.XMATCH(V$2,[1]!annual_header))</f>
        <v/>
      </c>
      <c r="W56">
        <f t="array" ref="W56">INDEX([1]!annual_data,_xlfn.XMATCH(_xlfn.CONCAT(
SUBSTITUTE($A56,LEFT($A56,FIND($C56,$A56)+LEN($C56)-1),),
$F56,
$G56:$I56,
SUBSTITUTE($J56,LEFT($A56,FIND($C56,$A56)+LEN($C56)-1),)),
[1]!annual_index),_xlfn.XMATCH(W$2,[1]!annual_header))</f>
        <v/>
      </c>
    </row>
    <row r="57">
      <c r="A57" t="inlineStr">
        <is>
          <t>CIMS.CAN.AT.Natural Gas.Production.Supply.Extraction.Conventional</t>
        </is>
      </c>
      <c r="B57" t="inlineStr">
        <is>
          <t>Service</t>
        </is>
      </c>
      <c r="C57" t="inlineStr">
        <is>
          <t>AT</t>
        </is>
      </c>
      <c r="D57" t="inlineStr">
        <is>
          <t>Natural Gas</t>
        </is>
      </c>
      <c r="E57" t="inlineStr">
        <is>
          <t>Conventional</t>
        </is>
      </c>
      <c r="F57" t="inlineStr">
        <is>
          <t>Raw NG</t>
        </is>
      </c>
      <c r="G57" t="inlineStr">
        <is>
          <t>Service requested</t>
        </is>
      </c>
      <c r="J57" t="inlineStr">
        <is>
          <t>CIMS.CAN.AT.Natural Gas.Production.Supply.Testing and Maintenance</t>
        </is>
      </c>
      <c r="K57" t="inlineStr">
        <is>
          <t>annual_tech</t>
        </is>
      </c>
      <c r="L57">
        <f t="array" ref="L57">INDEX([1]!annual_data,_xlfn.XMATCH(_xlfn.CONCAT(
SUBSTITUTE($A57,LEFT($A57,FIND($C57,$A57)+LEN($C57)-1),),
$F57,
$G57:$I57,
SUBSTITUTE($J57,LEFT($A57,FIND($C57,$A57)+LEN($C57)-1),)),
[1]!annual_index),_xlfn.XMATCH(L$2,[1]!annual_header))</f>
        <v/>
      </c>
      <c r="M57">
        <f t="array" ref="M57">INDEX([1]!annual_data,_xlfn.XMATCH(_xlfn.CONCAT(
SUBSTITUTE($A57,LEFT($A57,FIND($C57,$A57)+LEN($C57)-1),),
$F57,
$G57:$I57,
SUBSTITUTE($J57,LEFT($A57,FIND($C57,$A57)+LEN($C57)-1),)),
[1]!annual_index),_xlfn.XMATCH(M$2,[1]!annual_header))</f>
        <v/>
      </c>
      <c r="N57">
        <f t="array" ref="N57">INDEX([1]!annual_data,_xlfn.XMATCH(_xlfn.CONCAT(
SUBSTITUTE($A57,LEFT($A57,FIND($C57,$A57)+LEN($C57)-1),),
$F57,
$G57:$I57,
SUBSTITUTE($J57,LEFT($A57,FIND($C57,$A57)+LEN($C57)-1),)),
[1]!annual_index),_xlfn.XMATCH(N$2,[1]!annual_header))</f>
        <v/>
      </c>
      <c r="O57">
        <f t="array" ref="O57">INDEX([1]!annual_data,_xlfn.XMATCH(_xlfn.CONCAT(
SUBSTITUTE($A57,LEFT($A57,FIND($C57,$A57)+LEN($C57)-1),),
$F57,
$G57:$I57,
SUBSTITUTE($J57,LEFT($A57,FIND($C57,$A57)+LEN($C57)-1),)),
[1]!annual_index),_xlfn.XMATCH(O$2,[1]!annual_header))</f>
        <v/>
      </c>
      <c r="P57">
        <f t="array" ref="P57">INDEX([1]!annual_data,_xlfn.XMATCH(_xlfn.CONCAT(
SUBSTITUTE($A57,LEFT($A57,FIND($C57,$A57)+LEN($C57)-1),),
$F57,
$G57:$I57,
SUBSTITUTE($J57,LEFT($A57,FIND($C57,$A57)+LEN($C57)-1),)),
[1]!annual_index),_xlfn.XMATCH(P$2,[1]!annual_header))</f>
        <v/>
      </c>
      <c r="Q57">
        <f t="array" ref="Q57">INDEX([1]!annual_data,_xlfn.XMATCH(_xlfn.CONCAT(
SUBSTITUTE($A57,LEFT($A57,FIND($C57,$A57)+LEN($C57)-1),),
$F57,
$G57:$I57,
SUBSTITUTE($J57,LEFT($A57,FIND($C57,$A57)+LEN($C57)-1),)),
[1]!annual_index),_xlfn.XMATCH(Q$2,[1]!annual_header))</f>
        <v/>
      </c>
      <c r="R57">
        <f t="array" ref="R57">INDEX([1]!annual_data,_xlfn.XMATCH(_xlfn.CONCAT(
SUBSTITUTE($A57,LEFT($A57,FIND($C57,$A57)+LEN($C57)-1),),
$F57,
$G57:$I57,
SUBSTITUTE($J57,LEFT($A57,FIND($C57,$A57)+LEN($C57)-1),)),
[1]!annual_index),_xlfn.XMATCH(R$2,[1]!annual_header))</f>
        <v/>
      </c>
      <c r="S57">
        <f t="array" ref="S57">INDEX([1]!annual_data,_xlfn.XMATCH(_xlfn.CONCAT(
SUBSTITUTE($A57,LEFT($A57,FIND($C57,$A57)+LEN($C57)-1),),
$F57,
$G57:$I57,
SUBSTITUTE($J57,LEFT($A57,FIND($C57,$A57)+LEN($C57)-1),)),
[1]!annual_index),_xlfn.XMATCH(S$2,[1]!annual_header))</f>
        <v/>
      </c>
      <c r="T57">
        <f t="array" ref="T57">INDEX([1]!annual_data,_xlfn.XMATCH(_xlfn.CONCAT(
SUBSTITUTE($A57,LEFT($A57,FIND($C57,$A57)+LEN($C57)-1),),
$F57,
$G57:$I57,
SUBSTITUTE($J57,LEFT($A57,FIND($C57,$A57)+LEN($C57)-1),)),
[1]!annual_index),_xlfn.XMATCH(T$2,[1]!annual_header))</f>
        <v/>
      </c>
      <c r="U57">
        <f t="array" ref="U57">INDEX([1]!annual_data,_xlfn.XMATCH(_xlfn.CONCAT(
SUBSTITUTE($A57,LEFT($A57,FIND($C57,$A57)+LEN($C57)-1),),
$F57,
$G57:$I57,
SUBSTITUTE($J57,LEFT($A57,FIND($C57,$A57)+LEN($C57)-1),)),
[1]!annual_index),_xlfn.XMATCH(U$2,[1]!annual_header))</f>
        <v/>
      </c>
      <c r="V57">
        <f t="array" ref="V57">INDEX([1]!annual_data,_xlfn.XMATCH(_xlfn.CONCAT(
SUBSTITUTE($A57,LEFT($A57,FIND($C57,$A57)+LEN($C57)-1),),
$F57,
$G57:$I57,
SUBSTITUTE($J57,LEFT($A57,FIND($C57,$A57)+LEN($C57)-1),)),
[1]!annual_index),_xlfn.XMATCH(V$2,[1]!annual_header))</f>
        <v/>
      </c>
      <c r="W57">
        <f t="array" ref="W57">INDEX([1]!annual_data,_xlfn.XMATCH(_xlfn.CONCAT(
SUBSTITUTE($A57,LEFT($A57,FIND($C57,$A57)+LEN($C57)-1),),
$F57,
$G57:$I57,
SUBSTITUTE($J57,LEFT($A57,FIND($C57,$A57)+LEN($C57)-1),)),
[1]!annual_index),_xlfn.XMATCH(W$2,[1]!annual_header))</f>
        <v/>
      </c>
    </row>
    <row r="58">
      <c r="A58" t="inlineStr">
        <is>
          <t>CIMS.CAN.AT.Natural Gas.Production.Supply.Extraction.Conventional</t>
        </is>
      </c>
      <c r="B58" t="inlineStr">
        <is>
          <t>Service</t>
        </is>
      </c>
      <c r="C58" t="inlineStr">
        <is>
          <t>AT</t>
        </is>
      </c>
      <c r="D58" t="inlineStr">
        <is>
          <t>Natural Gas</t>
        </is>
      </c>
      <c r="E58" t="inlineStr">
        <is>
          <t>Conventional</t>
        </is>
      </c>
      <c r="F58" t="inlineStr">
        <is>
          <t>Raw NG</t>
        </is>
      </c>
      <c r="G58" t="inlineStr">
        <is>
          <t>Service requested</t>
        </is>
      </c>
      <c r="J58" t="inlineStr">
        <is>
          <t>CIMS.CAN.AT.Natural Gas.Production.Supply.Fugitive</t>
        </is>
      </c>
      <c r="K58" t="inlineStr">
        <is>
          <t>annual_region_tech</t>
        </is>
      </c>
      <c r="L58">
        <f t="array" ref="L58">INDEX([1]!annual_data,_xlfn.XMATCH(_xlfn.CONCAT(
SUBSTITUTE($A58,LEFT($A58,FIND($C58,$A58)+LEN($C58)-1),),
$C58,
$F58,
$G58:$I58,
SUBSTITUTE($J58,LEFT($A58,FIND($C58,$A58)+LEN($C58)-1),)),
[1]!annual_index),_xlfn.XMATCH(L$2,[1]!annual_header))</f>
        <v/>
      </c>
      <c r="M58">
        <f t="array" ref="M58">INDEX([1]!annual_data,_xlfn.XMATCH(_xlfn.CONCAT(
SUBSTITUTE($A58,LEFT($A58,FIND($C58,$A58)+LEN($C58)-1),),
$C58,
$F58,
$G58:$I58,
SUBSTITUTE($J58,LEFT($A58,FIND($C58,$A58)+LEN($C58)-1),)),
[1]!annual_index),_xlfn.XMATCH(M$2,[1]!annual_header))</f>
        <v/>
      </c>
      <c r="N58">
        <f t="array" ref="N58">INDEX([1]!annual_data,_xlfn.XMATCH(_xlfn.CONCAT(
SUBSTITUTE($A58,LEFT($A58,FIND($C58,$A58)+LEN($C58)-1),),
$C58,
$F58,
$G58:$I58,
SUBSTITUTE($J58,LEFT($A58,FIND($C58,$A58)+LEN($C58)-1),)),
[1]!annual_index),_xlfn.XMATCH(N$2,[1]!annual_header))</f>
        <v/>
      </c>
      <c r="O58">
        <f t="array" ref="O58">INDEX([1]!annual_data,_xlfn.XMATCH(_xlfn.CONCAT(
SUBSTITUTE($A58,LEFT($A58,FIND($C58,$A58)+LEN($C58)-1),),
$C58,
$F58,
$G58:$I58,
SUBSTITUTE($J58,LEFT($A58,FIND($C58,$A58)+LEN($C58)-1),)),
[1]!annual_index),_xlfn.XMATCH(O$2,[1]!annual_header))</f>
        <v/>
      </c>
      <c r="P58">
        <f t="array" ref="P58">INDEX([1]!annual_data,_xlfn.XMATCH(_xlfn.CONCAT(
SUBSTITUTE($A58,LEFT($A58,FIND($C58,$A58)+LEN($C58)-1),),
$C58,
$F58,
$G58:$I58,
SUBSTITUTE($J58,LEFT($A58,FIND($C58,$A58)+LEN($C58)-1),)),
[1]!annual_index),_xlfn.XMATCH(P$2,[1]!annual_header))</f>
        <v/>
      </c>
      <c r="Q58">
        <f t="array" ref="Q58">INDEX([1]!annual_data,_xlfn.XMATCH(_xlfn.CONCAT(
SUBSTITUTE($A58,LEFT($A58,FIND($C58,$A58)+LEN($C58)-1),),
$C58,
$F58,
$G58:$I58,
SUBSTITUTE($J58,LEFT($A58,FIND($C58,$A58)+LEN($C58)-1),)),
[1]!annual_index),_xlfn.XMATCH(Q$2,[1]!annual_header))</f>
        <v/>
      </c>
      <c r="R58">
        <f t="array" ref="R58">INDEX([1]!annual_data,_xlfn.XMATCH(_xlfn.CONCAT(
SUBSTITUTE($A58,LEFT($A58,FIND($C58,$A58)+LEN($C58)-1),),
$C58,
$F58,
$G58:$I58,
SUBSTITUTE($J58,LEFT($A58,FIND($C58,$A58)+LEN($C58)-1),)),
[1]!annual_index),_xlfn.XMATCH(R$2,[1]!annual_header))</f>
        <v/>
      </c>
      <c r="S58">
        <f t="array" ref="S58">INDEX([1]!annual_data,_xlfn.XMATCH(_xlfn.CONCAT(
SUBSTITUTE($A58,LEFT($A58,FIND($C58,$A58)+LEN($C58)-1),),
$C58,
$F58,
$G58:$I58,
SUBSTITUTE($J58,LEFT($A58,FIND($C58,$A58)+LEN($C58)-1),)),
[1]!annual_index),_xlfn.XMATCH(S$2,[1]!annual_header))</f>
        <v/>
      </c>
      <c r="T58">
        <f t="array" ref="T58">INDEX([1]!annual_data,_xlfn.XMATCH(_xlfn.CONCAT(
SUBSTITUTE($A58,LEFT($A58,FIND($C58,$A58)+LEN($C58)-1),),
$C58,
$F58,
$G58:$I58,
SUBSTITUTE($J58,LEFT($A58,FIND($C58,$A58)+LEN($C58)-1),)),
[1]!annual_index),_xlfn.XMATCH(T$2,[1]!annual_header))</f>
        <v/>
      </c>
      <c r="U58">
        <f t="array" ref="U58">INDEX([1]!annual_data,_xlfn.XMATCH(_xlfn.CONCAT(
SUBSTITUTE($A58,LEFT($A58,FIND($C58,$A58)+LEN($C58)-1),),
$C58,
$F58,
$G58:$I58,
SUBSTITUTE($J58,LEFT($A58,FIND($C58,$A58)+LEN($C58)-1),)),
[1]!annual_index),_xlfn.XMATCH(U$2,[1]!annual_header))</f>
        <v/>
      </c>
      <c r="V58">
        <f t="array" ref="V58">INDEX([1]!annual_data,_xlfn.XMATCH(_xlfn.CONCAT(
SUBSTITUTE($A58,LEFT($A58,FIND($C58,$A58)+LEN($C58)-1),),
$C58,
$F58,
$G58:$I58,
SUBSTITUTE($J58,LEFT($A58,FIND($C58,$A58)+LEN($C58)-1),)),
[1]!annual_index),_xlfn.XMATCH(V$2,[1]!annual_header))</f>
        <v/>
      </c>
      <c r="W58">
        <f t="array" ref="W58">INDEX([1]!annual_data,_xlfn.XMATCH(_xlfn.CONCAT(
SUBSTITUTE($A58,LEFT($A58,FIND($C58,$A58)+LEN($C58)-1),),
$C58,
$F58,
$G58:$I58,
SUBSTITUTE($J58,LEFT($A58,FIND($C58,$A58)+LEN($C58)-1),)),
[1]!annual_index),_xlfn.XMATCH(W$2,[1]!annual_header))</f>
        <v/>
      </c>
    </row>
    <row r="59">
      <c r="A59" t="inlineStr">
        <is>
          <t>CIMS.CAN.AT.Natural Gas.Production.Supply.Extraction.Tight</t>
        </is>
      </c>
      <c r="B59" t="inlineStr">
        <is>
          <t>Service</t>
        </is>
      </c>
      <c r="C59" t="inlineStr">
        <is>
          <t>AT</t>
        </is>
      </c>
      <c r="D59" t="inlineStr">
        <is>
          <t>Natural Gas</t>
        </is>
      </c>
      <c r="E59" t="inlineStr">
        <is>
          <t>Tight</t>
        </is>
      </c>
      <c r="G59" t="inlineStr">
        <is>
          <t>Service provided</t>
        </is>
      </c>
      <c r="K59" t="inlineStr">
        <is>
          <t>constant_tech</t>
        </is>
      </c>
      <c r="L59">
        <f t="array" ref="L59">INDEX([1]!constant_data,_xlfn.XMATCH(_xlfn.CONCAT(
SUBSTITUTE($A59,LEFT($A59,FIND($C59,$A59)+LEN($C59)-1),),
$F59,
$H59:$I59,
SUBSTITUTE($J59,LEFT($A59,FIND($C59,$A59)+LEN($C59)-1),)),
[1]!constant_index),_xlfn.XMATCH($G59,[1]!constant_header))</f>
        <v/>
      </c>
    </row>
    <row r="60">
      <c r="A60" t="inlineStr">
        <is>
          <t>CIMS.CAN.AT.Natural Gas.Production.Supply.Extraction.Tight</t>
        </is>
      </c>
      <c r="B60" t="inlineStr">
        <is>
          <t>Service</t>
        </is>
      </c>
      <c r="C60" t="inlineStr">
        <is>
          <t>AT</t>
        </is>
      </c>
      <c r="D60" t="inlineStr">
        <is>
          <t>Natural Gas</t>
        </is>
      </c>
      <c r="E60" t="inlineStr">
        <is>
          <t>Tight</t>
        </is>
      </c>
      <c r="G60" t="inlineStr">
        <is>
          <t>Competition type</t>
        </is>
      </c>
      <c r="H60" t="inlineStr">
        <is>
          <t>Tech Compete</t>
        </is>
      </c>
    </row>
    <row r="61">
      <c r="A61" t="inlineStr">
        <is>
          <t>CIMS.CAN.AT.Natural Gas.Production.Supply.Extraction.Tight</t>
        </is>
      </c>
      <c r="B61" t="inlineStr">
        <is>
          <t>Service</t>
        </is>
      </c>
      <c r="C61" t="inlineStr">
        <is>
          <t>AT</t>
        </is>
      </c>
      <c r="D61" t="inlineStr">
        <is>
          <t>Natural Gas</t>
        </is>
      </c>
      <c r="E61" t="inlineStr">
        <is>
          <t>Tight</t>
        </is>
      </c>
      <c r="G61" t="inlineStr">
        <is>
          <t>Discount rate_financial</t>
        </is>
      </c>
      <c r="K61" t="inlineStr">
        <is>
          <t>constant_tech</t>
        </is>
      </c>
      <c r="L61" t="inlineStr">
        <is>
          <t>%</t>
        </is>
      </c>
      <c r="M61">
        <f t="array" ref="M61">INDEX([1]!constant_data,_xlfn.XMATCH(_xlfn.CONCAT(
SUBSTITUTE($A61,LEFT($A61,FIND($C61,$A61)+LEN($C61)-1),),
$F61,
$H61:$I61,
SUBSTITUTE($J61,LEFT($A61,FIND($C61,$A61)+LEN($C61)-1),)),
[1]!constant_index),_xlfn.XMATCH($G61,[1]!constant_header))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CIMS.CAN.AT.Natural Gas.Production.Supply.Extraction.Tight</t>
        </is>
      </c>
      <c r="B62" t="inlineStr">
        <is>
          <t>Service</t>
        </is>
      </c>
      <c r="C62" t="inlineStr">
        <is>
          <t>AT</t>
        </is>
      </c>
      <c r="D62" t="inlineStr">
        <is>
          <t>Natural Gas</t>
        </is>
      </c>
      <c r="E62" t="inlineStr">
        <is>
          <t>Tight</t>
        </is>
      </c>
      <c r="G62" t="inlineStr">
        <is>
          <t>Heterogeneity</t>
        </is>
      </c>
      <c r="K62" t="inlineStr">
        <is>
          <t>constant_tech</t>
        </is>
      </c>
      <c r="M62">
        <f t="array" ref="M62">INDEX([1]!constant_data,_xlfn.XMATCH(_xlfn.CONCAT(
SUBSTITUTE($A62,LEFT($A62,FIND($C62,$A62)+LEN($C62)-1),),
$F62,
$H62:$I62,
SUBSTITUTE($J62,LEFT($A62,FIND($C62,$A62)+LEN($C62)-1),)),
[1]!constant_index),_xlfn.XMATCH($G62,[1]!constant_header))</f>
        <v/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CIMS.CAN.AT.Natural Gas.Production.Supply.Extraction.Tight</t>
        </is>
      </c>
      <c r="B63" t="inlineStr">
        <is>
          <t>Service</t>
        </is>
      </c>
      <c r="C63" t="inlineStr">
        <is>
          <t>AT</t>
        </is>
      </c>
      <c r="D63" t="inlineStr">
        <is>
          <t>Natural Gas</t>
        </is>
      </c>
      <c r="E63" t="inlineStr">
        <is>
          <t>Tight</t>
        </is>
      </c>
      <c r="F63" t="inlineStr">
        <is>
          <t>Raw NG</t>
        </is>
      </c>
      <c r="G63" t="inlineStr">
        <is>
          <t>Technology</t>
        </is>
      </c>
    </row>
    <row r="64">
      <c r="A64" t="inlineStr">
        <is>
          <t>CIMS.CAN.AT.Natural Gas.Production.Supply.Extraction.Tight</t>
        </is>
      </c>
      <c r="B64" t="inlineStr">
        <is>
          <t>Service</t>
        </is>
      </c>
      <c r="C64" t="inlineStr">
        <is>
          <t>AT</t>
        </is>
      </c>
      <c r="D64" t="inlineStr">
        <is>
          <t>Natural Gas</t>
        </is>
      </c>
      <c r="E64" t="inlineStr">
        <is>
          <t>Tight</t>
        </is>
      </c>
      <c r="F64" t="inlineStr">
        <is>
          <t>Raw NG</t>
        </is>
      </c>
      <c r="G64" t="inlineStr">
        <is>
          <t>Available</t>
        </is>
      </c>
      <c r="K64" t="inlineStr">
        <is>
          <t>constant_tech</t>
        </is>
      </c>
      <c r="L64" t="inlineStr">
        <is>
          <t>Year</t>
        </is>
      </c>
      <c r="M64">
        <f t="array" ref="M64">INDEX([1]!constant_data,_xlfn.XMATCH(_xlfn.CONCAT(
SUBSTITUTE($A64,LEFT($A64,FIND($C64,$A64)+LEN($C64)-1),),
$F64,
$H64:$I64,
SUBSTITUTE($J64,LEFT($A64,FIND($C64,$A64)+LEN($C64)-1),)),
[1]!constant_index),_xlfn.XMATCH($G64,[1]!constant_header))</f>
        <v/>
      </c>
      <c r="N64">
        <f>M64</f>
        <v/>
      </c>
      <c r="O64">
        <f>N64</f>
        <v/>
      </c>
      <c r="P64">
        <f>O64</f>
        <v/>
      </c>
      <c r="Q64">
        <f>P64</f>
        <v/>
      </c>
      <c r="R64">
        <f>Q64</f>
        <v/>
      </c>
      <c r="S64">
        <f>R64</f>
        <v/>
      </c>
      <c r="T64">
        <f>S64</f>
        <v/>
      </c>
      <c r="U64">
        <f>T64</f>
        <v/>
      </c>
      <c r="V64">
        <f>U64</f>
        <v/>
      </c>
      <c r="W64">
        <f>V64</f>
        <v/>
      </c>
    </row>
    <row r="65">
      <c r="A65" t="inlineStr">
        <is>
          <t>CIMS.CAN.AT.Natural Gas.Production.Supply.Extraction.Tight</t>
        </is>
      </c>
      <c r="B65" t="inlineStr">
        <is>
          <t>Service</t>
        </is>
      </c>
      <c r="C65" t="inlineStr">
        <is>
          <t>AT</t>
        </is>
      </c>
      <c r="D65" t="inlineStr">
        <is>
          <t>Natural Gas</t>
        </is>
      </c>
      <c r="E65" t="inlineStr">
        <is>
          <t>Tight</t>
        </is>
      </c>
      <c r="F65" t="inlineStr">
        <is>
          <t>Raw NG</t>
        </is>
      </c>
      <c r="G65" t="inlineStr">
        <is>
          <t>Unavailable</t>
        </is>
      </c>
      <c r="K65" t="inlineStr">
        <is>
          <t>constant_tech</t>
        </is>
      </c>
      <c r="L65" t="inlineStr">
        <is>
          <t>Year</t>
        </is>
      </c>
      <c r="M65">
        <f t="array" ref="M65">INDEX([1]!constant_data,_xlfn.XMATCH(_xlfn.CONCAT(
SUBSTITUTE($A65,LEFT($A65,FIND($C65,$A65)+LEN($C65)-1),),
$F65,
$H65:$I65,
SUBSTITUTE($J65,LEFT($A65,FIND($C65,$A65)+LEN($C65)-1),)),
[1]!constant_index),_xlfn.XMATCH($G65,[1]!constant_header))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CIMS.CAN.AT.Natural Gas.Production.Supply.Extraction.Tight</t>
        </is>
      </c>
      <c r="B66" t="inlineStr">
        <is>
          <t>Service</t>
        </is>
      </c>
      <c r="C66" t="inlineStr">
        <is>
          <t>AT</t>
        </is>
      </c>
      <c r="D66" t="inlineStr">
        <is>
          <t>Natural Gas</t>
        </is>
      </c>
      <c r="E66" t="inlineStr">
        <is>
          <t>Tight</t>
        </is>
      </c>
      <c r="F66" t="inlineStr">
        <is>
          <t>Raw NG</t>
        </is>
      </c>
      <c r="G66" t="inlineStr">
        <is>
          <t>Lifetime</t>
        </is>
      </c>
      <c r="K66" t="inlineStr">
        <is>
          <t>constant_tech</t>
        </is>
      </c>
      <c r="L66" t="inlineStr">
        <is>
          <t>Years</t>
        </is>
      </c>
      <c r="M66">
        <f t="array" ref="M66">INDEX([1]!constant_data,_xlfn.XMATCH(_xlfn.CONCAT(
SUBSTITUTE($A66,LEFT($A66,FIND($C66,$A66)+LEN($C66)-1),),
$F66,
$H66:$I66,
SUBSTITUTE($J66,LEFT($A66,FIND($C66,$A66)+LEN($C66)-1),)),
[1]!constant_index),_xlfn.XMATCH($G66,[1]!constant_header))</f>
        <v/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CIMS.CAN.AT.Natural Gas.Production.Supply.Extraction.Tight</t>
        </is>
      </c>
      <c r="B67" t="inlineStr">
        <is>
          <t>Service</t>
        </is>
      </c>
      <c r="C67" t="inlineStr">
        <is>
          <t>AT</t>
        </is>
      </c>
      <c r="D67" t="inlineStr">
        <is>
          <t>Natural Gas</t>
        </is>
      </c>
      <c r="E67" t="inlineStr">
        <is>
          <t>Tight</t>
        </is>
      </c>
      <c r="F67" t="inlineStr">
        <is>
          <t>Raw NG</t>
        </is>
      </c>
      <c r="G67" t="inlineStr">
        <is>
          <t>Market share</t>
        </is>
      </c>
      <c r="K67" t="inlineStr">
        <is>
          <t>annual_tech</t>
        </is>
      </c>
      <c r="L67" t="inlineStr">
        <is>
          <t>%</t>
        </is>
      </c>
      <c r="M67">
        <f t="array" ref="M67">INDEX([1]!annual_data,_xlfn.XMATCH(_xlfn.CONCAT(
SUBSTITUTE($A67,LEFT($A67,FIND($C67,$A67)+LEN($C67)-1),),
$F67,
$G67:$I67,
SUBSTITUTE($J67,LEFT($A67,FIND($C67,$A67)+LEN($C67)-1),)),
[1]!annual_index),_xlfn.XMATCH(M$2,[1]!annual_header))</f>
        <v/>
      </c>
    </row>
    <row r="68">
      <c r="A68" t="inlineStr">
        <is>
          <t>CIMS.CAN.AT.Natural Gas.Production.Supply.Extraction.Tight</t>
        </is>
      </c>
      <c r="B68" t="inlineStr">
        <is>
          <t>Service</t>
        </is>
      </c>
      <c r="C68" t="inlineStr">
        <is>
          <t>AT</t>
        </is>
      </c>
      <c r="D68" t="inlineStr">
        <is>
          <t>Natural Gas</t>
        </is>
      </c>
      <c r="E68" t="inlineStr">
        <is>
          <t>Tight</t>
        </is>
      </c>
      <c r="F68" t="inlineStr">
        <is>
          <t>Raw NG</t>
        </is>
      </c>
      <c r="G68" t="inlineStr">
        <is>
          <t>FOM</t>
        </is>
      </c>
      <c r="K68" t="inlineStr">
        <is>
          <t>constant_tech</t>
        </is>
      </c>
      <c r="L68" t="inlineStr">
        <is>
          <t>$</t>
        </is>
      </c>
      <c r="M68">
        <f t="array" ref="M68">INDEX([1]!constant_data,_xlfn.XMATCH(_xlfn.CONCAT(
SUBSTITUTE($A68,LEFT($A68,FIND($C68,$A68)+LEN($C68)-1),),
$F68,
$H68:$I68,
SUBSTITUTE($J68,LEFT($A68,FIND($C68,$A68)+LEN($C68)-1),)),
[1]!constant_index),_xlfn.XMATCH($G68,[1]!constant_header))</f>
        <v/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CIMS.CAN.AT.Natural Gas.Production.Supply.Extraction.Tight</t>
        </is>
      </c>
      <c r="B69" t="inlineStr">
        <is>
          <t>Service</t>
        </is>
      </c>
      <c r="C69" t="inlineStr">
        <is>
          <t>AT</t>
        </is>
      </c>
      <c r="D69" t="inlineStr">
        <is>
          <t>Natural Gas</t>
        </is>
      </c>
      <c r="E69" t="inlineStr">
        <is>
          <t>Tight</t>
        </is>
      </c>
      <c r="F69" t="inlineStr">
        <is>
          <t>Raw NG</t>
        </is>
      </c>
      <c r="G69" t="inlineStr">
        <is>
          <t>Service requested</t>
        </is>
      </c>
      <c r="J69" t="inlineStr">
        <is>
          <t>CIMS.CAN.AT.Natural Gas.Production.Supply.Extraction.Off road transport</t>
        </is>
      </c>
      <c r="K69" t="inlineStr">
        <is>
          <t>annual_tech</t>
        </is>
      </c>
      <c r="L69">
        <f t="array" ref="L69">INDEX([1]!annual_data,_xlfn.XMATCH(_xlfn.CONCAT(
SUBSTITUTE($A69,LEFT($A69,FIND($C69,$A69)+LEN($C69)-1),),
$F69,
$G69:$I69,
SUBSTITUTE($J69,LEFT($A69,FIND($C69,$A69)+LEN($C69)-1),)),
[1]!annual_index),_xlfn.XMATCH(L$2,[1]!annual_header))</f>
        <v/>
      </c>
      <c r="M69">
        <f t="array" ref="M69">INDEX([1]!annual_data,_xlfn.XMATCH(_xlfn.CONCAT(
SUBSTITUTE($A69,LEFT($A69,FIND($C69,$A69)+LEN($C69)-1),),
$F69,
$G69:$I69,
SUBSTITUTE($J69,LEFT($A69,FIND($C69,$A69)+LEN($C69)-1),)),
[1]!annual_index),_xlfn.XMATCH(M$2,[1]!annual_header))</f>
        <v/>
      </c>
      <c r="N69">
        <f t="array" ref="N69">INDEX([1]!annual_data,_xlfn.XMATCH(_xlfn.CONCAT(
SUBSTITUTE($A69,LEFT($A69,FIND($C69,$A69)+LEN($C69)-1),),
$F69,
$G69:$I69,
SUBSTITUTE($J69,LEFT($A69,FIND($C69,$A69)+LEN($C69)-1),)),
[1]!annual_index),_xlfn.XMATCH(N$2,[1]!annual_header))</f>
        <v/>
      </c>
      <c r="O69">
        <f t="array" ref="O69">INDEX([1]!annual_data,_xlfn.XMATCH(_xlfn.CONCAT(
SUBSTITUTE($A69,LEFT($A69,FIND($C69,$A69)+LEN($C69)-1),),
$F69,
$G69:$I69,
SUBSTITUTE($J69,LEFT($A69,FIND($C69,$A69)+LEN($C69)-1),)),
[1]!annual_index),_xlfn.XMATCH(O$2,[1]!annual_header))</f>
        <v/>
      </c>
      <c r="P69">
        <f t="array" ref="P69">INDEX([1]!annual_data,_xlfn.XMATCH(_xlfn.CONCAT(
SUBSTITUTE($A69,LEFT($A69,FIND($C69,$A69)+LEN($C69)-1),),
$F69,
$G69:$I69,
SUBSTITUTE($J69,LEFT($A69,FIND($C69,$A69)+LEN($C69)-1),)),
[1]!annual_index),_xlfn.XMATCH(P$2,[1]!annual_header))</f>
        <v/>
      </c>
      <c r="Q69">
        <f t="array" ref="Q69">INDEX([1]!annual_data,_xlfn.XMATCH(_xlfn.CONCAT(
SUBSTITUTE($A69,LEFT($A69,FIND($C69,$A69)+LEN($C69)-1),),
$F69,
$G69:$I69,
SUBSTITUTE($J69,LEFT($A69,FIND($C69,$A69)+LEN($C69)-1),)),
[1]!annual_index),_xlfn.XMATCH(Q$2,[1]!annual_header))</f>
        <v/>
      </c>
      <c r="R69">
        <f t="array" ref="R69">INDEX([1]!annual_data,_xlfn.XMATCH(_xlfn.CONCAT(
SUBSTITUTE($A69,LEFT($A69,FIND($C69,$A69)+LEN($C69)-1),),
$F69,
$G69:$I69,
SUBSTITUTE($J69,LEFT($A69,FIND($C69,$A69)+LEN($C69)-1),)),
[1]!annual_index),_xlfn.XMATCH(R$2,[1]!annual_header))</f>
        <v/>
      </c>
      <c r="S69">
        <f t="array" ref="S69">INDEX([1]!annual_data,_xlfn.XMATCH(_xlfn.CONCAT(
SUBSTITUTE($A69,LEFT($A69,FIND($C69,$A69)+LEN($C69)-1),),
$F69,
$G69:$I69,
SUBSTITUTE($J69,LEFT($A69,FIND($C69,$A69)+LEN($C69)-1),)),
[1]!annual_index),_xlfn.XMATCH(S$2,[1]!annual_header))</f>
        <v/>
      </c>
      <c r="T69">
        <f t="array" ref="T69">INDEX([1]!annual_data,_xlfn.XMATCH(_xlfn.CONCAT(
SUBSTITUTE($A69,LEFT($A69,FIND($C69,$A69)+LEN($C69)-1),),
$F69,
$G69:$I69,
SUBSTITUTE($J69,LEFT($A69,FIND($C69,$A69)+LEN($C69)-1),)),
[1]!annual_index),_xlfn.XMATCH(T$2,[1]!annual_header))</f>
        <v/>
      </c>
      <c r="U69">
        <f t="array" ref="U69">INDEX([1]!annual_data,_xlfn.XMATCH(_xlfn.CONCAT(
SUBSTITUTE($A69,LEFT($A69,FIND($C69,$A69)+LEN($C69)-1),),
$F69,
$G69:$I69,
SUBSTITUTE($J69,LEFT($A69,FIND($C69,$A69)+LEN($C69)-1),)),
[1]!annual_index),_xlfn.XMATCH(U$2,[1]!annual_header))</f>
        <v/>
      </c>
      <c r="V69">
        <f t="array" ref="V69">INDEX([1]!annual_data,_xlfn.XMATCH(_xlfn.CONCAT(
SUBSTITUTE($A69,LEFT($A69,FIND($C69,$A69)+LEN($C69)-1),),
$F69,
$G69:$I69,
SUBSTITUTE($J69,LEFT($A69,FIND($C69,$A69)+LEN($C69)-1),)),
[1]!annual_index),_xlfn.XMATCH(V$2,[1]!annual_header))</f>
        <v/>
      </c>
      <c r="W69">
        <f t="array" ref="W69">INDEX([1]!annual_data,_xlfn.XMATCH(_xlfn.CONCAT(
SUBSTITUTE($A69,LEFT($A69,FIND($C69,$A69)+LEN($C69)-1),),
$F69,
$G69:$I69,
SUBSTITUTE($J69,LEFT($A69,FIND($C69,$A69)+LEN($C69)-1),)),
[1]!annual_index),_xlfn.XMATCH(W$2,[1]!annual_header))</f>
        <v/>
      </c>
    </row>
    <row r="70">
      <c r="A70" t="inlineStr">
        <is>
          <t>CIMS.CAN.AT.Natural Gas.Production.Supply.Extraction.Tight</t>
        </is>
      </c>
      <c r="B70" t="inlineStr">
        <is>
          <t>Service</t>
        </is>
      </c>
      <c r="C70" t="inlineStr">
        <is>
          <t>AT</t>
        </is>
      </c>
      <c r="D70" t="inlineStr">
        <is>
          <t>Natural Gas</t>
        </is>
      </c>
      <c r="E70" t="inlineStr">
        <is>
          <t>Tight</t>
        </is>
      </c>
      <c r="F70" t="inlineStr">
        <is>
          <t>Raw NG</t>
        </is>
      </c>
      <c r="G70" t="inlineStr">
        <is>
          <t>Service requested</t>
        </is>
      </c>
      <c r="J70" t="inlineStr">
        <is>
          <t>CIMS.CAN.AT.Natural Gas.Production.Supply.Extraction.Drilling</t>
        </is>
      </c>
      <c r="K70" t="inlineStr">
        <is>
          <t>annual_region_tech</t>
        </is>
      </c>
      <c r="L70">
        <f t="array" ref="L70">INDEX([1]!annual_data,_xlfn.XMATCH(_xlfn.CONCAT(
SUBSTITUTE($A70,LEFT($A70,FIND($C70,$A70)+LEN($C70)-1),),
$C70,
$F70,
$G70:$I70,
SUBSTITUTE($J70,LEFT($A70,FIND($C70,$A70)+LEN($C70)-1),)),
[1]!annual_index),_xlfn.XMATCH(L$2,[1]!annual_header))</f>
        <v/>
      </c>
      <c r="M70">
        <f t="array" ref="M70">INDEX([1]!annual_data,_xlfn.XMATCH(_xlfn.CONCAT(
SUBSTITUTE($A70,LEFT($A70,FIND($C70,$A70)+LEN($C70)-1),),
$C70,
$F70,
$G70:$I70,
SUBSTITUTE($J70,LEFT($A70,FIND($C70,$A70)+LEN($C70)-1),)),
[1]!annual_index),_xlfn.XMATCH(M$2,[1]!annual_header))</f>
        <v/>
      </c>
      <c r="N70">
        <f t="array" ref="N70">INDEX([1]!annual_data,_xlfn.XMATCH(_xlfn.CONCAT(
SUBSTITUTE($A70,LEFT($A70,FIND($C70,$A70)+LEN($C70)-1),),
$C70,
$F70,
$G70:$I70,
SUBSTITUTE($J70,LEFT($A70,FIND($C70,$A70)+LEN($C70)-1),)),
[1]!annual_index),_xlfn.XMATCH(N$2,[1]!annual_header))</f>
        <v/>
      </c>
      <c r="O70">
        <f t="array" ref="O70">INDEX([1]!annual_data,_xlfn.XMATCH(_xlfn.CONCAT(
SUBSTITUTE($A70,LEFT($A70,FIND($C70,$A70)+LEN($C70)-1),),
$C70,
$F70,
$G70:$I70,
SUBSTITUTE($J70,LEFT($A70,FIND($C70,$A70)+LEN($C70)-1),)),
[1]!annual_index),_xlfn.XMATCH(O$2,[1]!annual_header))</f>
        <v/>
      </c>
      <c r="P70">
        <f t="array" ref="P70">INDEX([1]!annual_data,_xlfn.XMATCH(_xlfn.CONCAT(
SUBSTITUTE($A70,LEFT($A70,FIND($C70,$A70)+LEN($C70)-1),),
$C70,
$F70,
$G70:$I70,
SUBSTITUTE($J70,LEFT($A70,FIND($C70,$A70)+LEN($C70)-1),)),
[1]!annual_index),_xlfn.XMATCH(P$2,[1]!annual_header))</f>
        <v/>
      </c>
      <c r="Q70">
        <f t="array" ref="Q70">INDEX([1]!annual_data,_xlfn.XMATCH(_xlfn.CONCAT(
SUBSTITUTE($A70,LEFT($A70,FIND($C70,$A70)+LEN($C70)-1),),
$C70,
$F70,
$G70:$I70,
SUBSTITUTE($J70,LEFT($A70,FIND($C70,$A70)+LEN($C70)-1),)),
[1]!annual_index),_xlfn.XMATCH(Q$2,[1]!annual_header))</f>
        <v/>
      </c>
      <c r="R70">
        <f t="array" ref="R70">INDEX([1]!annual_data,_xlfn.XMATCH(_xlfn.CONCAT(
SUBSTITUTE($A70,LEFT($A70,FIND($C70,$A70)+LEN($C70)-1),),
$C70,
$F70,
$G70:$I70,
SUBSTITUTE($J70,LEFT($A70,FIND($C70,$A70)+LEN($C70)-1),)),
[1]!annual_index),_xlfn.XMATCH(R$2,[1]!annual_header))</f>
        <v/>
      </c>
      <c r="S70">
        <f t="array" ref="S70">INDEX([1]!annual_data,_xlfn.XMATCH(_xlfn.CONCAT(
SUBSTITUTE($A70,LEFT($A70,FIND($C70,$A70)+LEN($C70)-1),),
$C70,
$F70,
$G70:$I70,
SUBSTITUTE($J70,LEFT($A70,FIND($C70,$A70)+LEN($C70)-1),)),
[1]!annual_index),_xlfn.XMATCH(S$2,[1]!annual_header))</f>
        <v/>
      </c>
      <c r="T70">
        <f t="array" ref="T70">INDEX([1]!annual_data,_xlfn.XMATCH(_xlfn.CONCAT(
SUBSTITUTE($A70,LEFT($A70,FIND($C70,$A70)+LEN($C70)-1),),
$C70,
$F70,
$G70:$I70,
SUBSTITUTE($J70,LEFT($A70,FIND($C70,$A70)+LEN($C70)-1),)),
[1]!annual_index),_xlfn.XMATCH(T$2,[1]!annual_header))</f>
        <v/>
      </c>
      <c r="U70">
        <f t="array" ref="U70">INDEX([1]!annual_data,_xlfn.XMATCH(_xlfn.CONCAT(
SUBSTITUTE($A70,LEFT($A70,FIND($C70,$A70)+LEN($C70)-1),),
$C70,
$F70,
$G70:$I70,
SUBSTITUTE($J70,LEFT($A70,FIND($C70,$A70)+LEN($C70)-1),)),
[1]!annual_index),_xlfn.XMATCH(U$2,[1]!annual_header))</f>
        <v/>
      </c>
      <c r="V70">
        <f t="array" ref="V70">INDEX([1]!annual_data,_xlfn.XMATCH(_xlfn.CONCAT(
SUBSTITUTE($A70,LEFT($A70,FIND($C70,$A70)+LEN($C70)-1),),
$C70,
$F70,
$G70:$I70,
SUBSTITUTE($J70,LEFT($A70,FIND($C70,$A70)+LEN($C70)-1),)),
[1]!annual_index),_xlfn.XMATCH(V$2,[1]!annual_header))</f>
        <v/>
      </c>
      <c r="W70">
        <f t="array" ref="W70">INDEX([1]!annual_data,_xlfn.XMATCH(_xlfn.CONCAT(
SUBSTITUTE($A70,LEFT($A70,FIND($C70,$A70)+LEN($C70)-1),),
$C70,
$F70,
$G70:$I70,
SUBSTITUTE($J70,LEFT($A70,FIND($C70,$A70)+LEN($C70)-1),)),
[1]!annual_index),_xlfn.XMATCH(W$2,[1]!annual_header))</f>
        <v/>
      </c>
    </row>
    <row r="71">
      <c r="A71" t="inlineStr">
        <is>
          <t>CIMS.CAN.AT.Natural Gas.Production.Supply.Extraction.Tight</t>
        </is>
      </c>
      <c r="B71" t="inlineStr">
        <is>
          <t>Service</t>
        </is>
      </c>
      <c r="C71" t="inlineStr">
        <is>
          <t>AT</t>
        </is>
      </c>
      <c r="D71" t="inlineStr">
        <is>
          <t>Natural Gas</t>
        </is>
      </c>
      <c r="E71" t="inlineStr">
        <is>
          <t>Tight</t>
        </is>
      </c>
      <c r="F71" t="inlineStr">
        <is>
          <t>Raw NG</t>
        </is>
      </c>
      <c r="G71" t="inlineStr">
        <is>
          <t>Service requested</t>
        </is>
      </c>
      <c r="J71" t="inlineStr">
        <is>
          <t>CIMS.CAN.AT.Natural Gas.Production.Supply.Extraction.Compression</t>
        </is>
      </c>
      <c r="K71" t="inlineStr">
        <is>
          <t>annual_tech</t>
        </is>
      </c>
      <c r="L71">
        <f t="array" ref="L71">INDEX([1]!annual_data,_xlfn.XMATCH(_xlfn.CONCAT(
SUBSTITUTE($A71,LEFT($A71,FIND($C71,$A71)+LEN($C71)-1),),
$F71,
$G71:$I71,
SUBSTITUTE($J71,LEFT($A71,FIND($C71,$A71)+LEN($C71)-1),)),
[1]!annual_index),_xlfn.XMATCH(L$2,[1]!annual_header))</f>
        <v/>
      </c>
      <c r="M71">
        <f t="array" ref="M71">INDEX([1]!annual_data,_xlfn.XMATCH(_xlfn.CONCAT(
SUBSTITUTE($A71,LEFT($A71,FIND($C71,$A71)+LEN($C71)-1),),
$F71,
$G71:$I71,
SUBSTITUTE($J71,LEFT($A71,FIND($C71,$A71)+LEN($C71)-1),)),
[1]!annual_index),_xlfn.XMATCH(M$2,[1]!annual_header))</f>
        <v/>
      </c>
      <c r="N71">
        <f t="array" ref="N71">INDEX([1]!annual_data,_xlfn.XMATCH(_xlfn.CONCAT(
SUBSTITUTE($A71,LEFT($A71,FIND($C71,$A71)+LEN($C71)-1),),
$F71,
$G71:$I71,
SUBSTITUTE($J71,LEFT($A71,FIND($C71,$A71)+LEN($C71)-1),)),
[1]!annual_index),_xlfn.XMATCH(N$2,[1]!annual_header))</f>
        <v/>
      </c>
      <c r="O71">
        <f t="array" ref="O71">INDEX([1]!annual_data,_xlfn.XMATCH(_xlfn.CONCAT(
SUBSTITUTE($A71,LEFT($A71,FIND($C71,$A71)+LEN($C71)-1),),
$F71,
$G71:$I71,
SUBSTITUTE($J71,LEFT($A71,FIND($C71,$A71)+LEN($C71)-1),)),
[1]!annual_index),_xlfn.XMATCH(O$2,[1]!annual_header))</f>
        <v/>
      </c>
      <c r="P71">
        <f t="array" ref="P71">INDEX([1]!annual_data,_xlfn.XMATCH(_xlfn.CONCAT(
SUBSTITUTE($A71,LEFT($A71,FIND($C71,$A71)+LEN($C71)-1),),
$F71,
$G71:$I71,
SUBSTITUTE($J71,LEFT($A71,FIND($C71,$A71)+LEN($C71)-1),)),
[1]!annual_index),_xlfn.XMATCH(P$2,[1]!annual_header))</f>
        <v/>
      </c>
      <c r="Q71">
        <f t="array" ref="Q71">INDEX([1]!annual_data,_xlfn.XMATCH(_xlfn.CONCAT(
SUBSTITUTE($A71,LEFT($A71,FIND($C71,$A71)+LEN($C71)-1),),
$F71,
$G71:$I71,
SUBSTITUTE($J71,LEFT($A71,FIND($C71,$A71)+LEN($C71)-1),)),
[1]!annual_index),_xlfn.XMATCH(Q$2,[1]!annual_header))</f>
        <v/>
      </c>
      <c r="R71">
        <f t="array" ref="R71">INDEX([1]!annual_data,_xlfn.XMATCH(_xlfn.CONCAT(
SUBSTITUTE($A71,LEFT($A71,FIND($C71,$A71)+LEN($C71)-1),),
$F71,
$G71:$I71,
SUBSTITUTE($J71,LEFT($A71,FIND($C71,$A71)+LEN($C71)-1),)),
[1]!annual_index),_xlfn.XMATCH(R$2,[1]!annual_header))</f>
        <v/>
      </c>
      <c r="S71">
        <f t="array" ref="S71">INDEX([1]!annual_data,_xlfn.XMATCH(_xlfn.CONCAT(
SUBSTITUTE($A71,LEFT($A71,FIND($C71,$A71)+LEN($C71)-1),),
$F71,
$G71:$I71,
SUBSTITUTE($J71,LEFT($A71,FIND($C71,$A71)+LEN($C71)-1),)),
[1]!annual_index),_xlfn.XMATCH(S$2,[1]!annual_header))</f>
        <v/>
      </c>
      <c r="T71">
        <f t="array" ref="T71">INDEX([1]!annual_data,_xlfn.XMATCH(_xlfn.CONCAT(
SUBSTITUTE($A71,LEFT($A71,FIND($C71,$A71)+LEN($C71)-1),),
$F71,
$G71:$I71,
SUBSTITUTE($J71,LEFT($A71,FIND($C71,$A71)+LEN($C71)-1),)),
[1]!annual_index),_xlfn.XMATCH(T$2,[1]!annual_header))</f>
        <v/>
      </c>
      <c r="U71">
        <f t="array" ref="U71">INDEX([1]!annual_data,_xlfn.XMATCH(_xlfn.CONCAT(
SUBSTITUTE($A71,LEFT($A71,FIND($C71,$A71)+LEN($C71)-1),),
$F71,
$G71:$I71,
SUBSTITUTE($J71,LEFT($A71,FIND($C71,$A71)+LEN($C71)-1),)),
[1]!annual_index),_xlfn.XMATCH(U$2,[1]!annual_header))</f>
        <v/>
      </c>
      <c r="V71">
        <f t="array" ref="V71">INDEX([1]!annual_data,_xlfn.XMATCH(_xlfn.CONCAT(
SUBSTITUTE($A71,LEFT($A71,FIND($C71,$A71)+LEN($C71)-1),),
$F71,
$G71:$I71,
SUBSTITUTE($J71,LEFT($A71,FIND($C71,$A71)+LEN($C71)-1),)),
[1]!annual_index),_xlfn.XMATCH(V$2,[1]!annual_header))</f>
        <v/>
      </c>
      <c r="W71">
        <f t="array" ref="W71">INDEX([1]!annual_data,_xlfn.XMATCH(_xlfn.CONCAT(
SUBSTITUTE($A71,LEFT($A71,FIND($C71,$A71)+LEN($C71)-1),),
$F71,
$G71:$I71,
SUBSTITUTE($J71,LEFT($A71,FIND($C71,$A71)+LEN($C71)-1),)),
[1]!annual_index),_xlfn.XMATCH(W$2,[1]!annual_header))</f>
        <v/>
      </c>
    </row>
    <row r="72">
      <c r="A72" t="inlineStr">
        <is>
          <t>CIMS.CAN.AT.Natural Gas.Production.Supply.Extraction.Tight</t>
        </is>
      </c>
      <c r="B72" t="inlineStr">
        <is>
          <t>Service</t>
        </is>
      </c>
      <c r="C72" t="inlineStr">
        <is>
          <t>AT</t>
        </is>
      </c>
      <c r="D72" t="inlineStr">
        <is>
          <t>Natural Gas</t>
        </is>
      </c>
      <c r="E72" t="inlineStr">
        <is>
          <t>Tight</t>
        </is>
      </c>
      <c r="F72" t="inlineStr">
        <is>
          <t>Raw NG</t>
        </is>
      </c>
      <c r="G72" t="inlineStr">
        <is>
          <t>Service requested</t>
        </is>
      </c>
      <c r="J72" t="inlineStr">
        <is>
          <t>CIMS.CAN.AT.Natural Gas.Production.Supply.Testing and Maintenance</t>
        </is>
      </c>
      <c r="K72" t="inlineStr">
        <is>
          <t>annual_tech</t>
        </is>
      </c>
      <c r="L72">
        <f t="array" ref="L72">INDEX([1]!annual_data,_xlfn.XMATCH(_xlfn.CONCAT(
SUBSTITUTE($A72,LEFT($A72,FIND($C72,$A72)+LEN($C72)-1),),
$F72,
$G72:$I72,
SUBSTITUTE($J72,LEFT($A72,FIND($C72,$A72)+LEN($C72)-1),)),
[1]!annual_index),_xlfn.XMATCH(L$2,[1]!annual_header))</f>
        <v/>
      </c>
      <c r="M72">
        <f t="array" ref="M72">INDEX([1]!annual_data,_xlfn.XMATCH(_xlfn.CONCAT(
SUBSTITUTE($A72,LEFT($A72,FIND($C72,$A72)+LEN($C72)-1),),
$F72,
$G72:$I72,
SUBSTITUTE($J72,LEFT($A72,FIND($C72,$A72)+LEN($C72)-1),)),
[1]!annual_index),_xlfn.XMATCH(M$2,[1]!annual_header))</f>
        <v/>
      </c>
      <c r="N72">
        <f t="array" ref="N72">INDEX([1]!annual_data,_xlfn.XMATCH(_xlfn.CONCAT(
SUBSTITUTE($A72,LEFT($A72,FIND($C72,$A72)+LEN($C72)-1),),
$F72,
$G72:$I72,
SUBSTITUTE($J72,LEFT($A72,FIND($C72,$A72)+LEN($C72)-1),)),
[1]!annual_index),_xlfn.XMATCH(N$2,[1]!annual_header))</f>
        <v/>
      </c>
      <c r="O72">
        <f t="array" ref="O72">INDEX([1]!annual_data,_xlfn.XMATCH(_xlfn.CONCAT(
SUBSTITUTE($A72,LEFT($A72,FIND($C72,$A72)+LEN($C72)-1),),
$F72,
$G72:$I72,
SUBSTITUTE($J72,LEFT($A72,FIND($C72,$A72)+LEN($C72)-1),)),
[1]!annual_index),_xlfn.XMATCH(O$2,[1]!annual_header))</f>
        <v/>
      </c>
      <c r="P72">
        <f t="array" ref="P72">INDEX([1]!annual_data,_xlfn.XMATCH(_xlfn.CONCAT(
SUBSTITUTE($A72,LEFT($A72,FIND($C72,$A72)+LEN($C72)-1),),
$F72,
$G72:$I72,
SUBSTITUTE($J72,LEFT($A72,FIND($C72,$A72)+LEN($C72)-1),)),
[1]!annual_index),_xlfn.XMATCH(P$2,[1]!annual_header))</f>
        <v/>
      </c>
      <c r="Q72">
        <f t="array" ref="Q72">INDEX([1]!annual_data,_xlfn.XMATCH(_xlfn.CONCAT(
SUBSTITUTE($A72,LEFT($A72,FIND($C72,$A72)+LEN($C72)-1),),
$F72,
$G72:$I72,
SUBSTITUTE($J72,LEFT($A72,FIND($C72,$A72)+LEN($C72)-1),)),
[1]!annual_index),_xlfn.XMATCH(Q$2,[1]!annual_header))</f>
        <v/>
      </c>
      <c r="R72">
        <f t="array" ref="R72">INDEX([1]!annual_data,_xlfn.XMATCH(_xlfn.CONCAT(
SUBSTITUTE($A72,LEFT($A72,FIND($C72,$A72)+LEN($C72)-1),),
$F72,
$G72:$I72,
SUBSTITUTE($J72,LEFT($A72,FIND($C72,$A72)+LEN($C72)-1),)),
[1]!annual_index),_xlfn.XMATCH(R$2,[1]!annual_header))</f>
        <v/>
      </c>
      <c r="S72">
        <f t="array" ref="S72">INDEX([1]!annual_data,_xlfn.XMATCH(_xlfn.CONCAT(
SUBSTITUTE($A72,LEFT($A72,FIND($C72,$A72)+LEN($C72)-1),),
$F72,
$G72:$I72,
SUBSTITUTE($J72,LEFT($A72,FIND($C72,$A72)+LEN($C72)-1),)),
[1]!annual_index),_xlfn.XMATCH(S$2,[1]!annual_header))</f>
        <v/>
      </c>
      <c r="T72">
        <f t="array" ref="T72">INDEX([1]!annual_data,_xlfn.XMATCH(_xlfn.CONCAT(
SUBSTITUTE($A72,LEFT($A72,FIND($C72,$A72)+LEN($C72)-1),),
$F72,
$G72:$I72,
SUBSTITUTE($J72,LEFT($A72,FIND($C72,$A72)+LEN($C72)-1),)),
[1]!annual_index),_xlfn.XMATCH(T$2,[1]!annual_header))</f>
        <v/>
      </c>
      <c r="U72">
        <f t="array" ref="U72">INDEX([1]!annual_data,_xlfn.XMATCH(_xlfn.CONCAT(
SUBSTITUTE($A72,LEFT($A72,FIND($C72,$A72)+LEN($C72)-1),),
$F72,
$G72:$I72,
SUBSTITUTE($J72,LEFT($A72,FIND($C72,$A72)+LEN($C72)-1),)),
[1]!annual_index),_xlfn.XMATCH(U$2,[1]!annual_header))</f>
        <v/>
      </c>
      <c r="V72">
        <f t="array" ref="V72">INDEX([1]!annual_data,_xlfn.XMATCH(_xlfn.CONCAT(
SUBSTITUTE($A72,LEFT($A72,FIND($C72,$A72)+LEN($C72)-1),),
$F72,
$G72:$I72,
SUBSTITUTE($J72,LEFT($A72,FIND($C72,$A72)+LEN($C72)-1),)),
[1]!annual_index),_xlfn.XMATCH(V$2,[1]!annual_header))</f>
        <v/>
      </c>
      <c r="W72">
        <f t="array" ref="W72">INDEX([1]!annual_data,_xlfn.XMATCH(_xlfn.CONCAT(
SUBSTITUTE($A72,LEFT($A72,FIND($C72,$A72)+LEN($C72)-1),),
$F72,
$G72:$I72,
SUBSTITUTE($J72,LEFT($A72,FIND($C72,$A72)+LEN($C72)-1),)),
[1]!annual_index),_xlfn.XMATCH(W$2,[1]!annual_header))</f>
        <v/>
      </c>
    </row>
    <row r="73">
      <c r="A73" t="inlineStr">
        <is>
          <t>CIMS.CAN.AT.Natural Gas.Production.Supply.Extraction.Tight</t>
        </is>
      </c>
      <c r="B73" t="inlineStr">
        <is>
          <t>Service</t>
        </is>
      </c>
      <c r="C73" t="inlineStr">
        <is>
          <t>AT</t>
        </is>
      </c>
      <c r="D73" t="inlineStr">
        <is>
          <t>Natural Gas</t>
        </is>
      </c>
      <c r="E73" t="inlineStr">
        <is>
          <t>Tight</t>
        </is>
      </c>
      <c r="F73" t="inlineStr">
        <is>
          <t>Raw NG</t>
        </is>
      </c>
      <c r="G73" t="inlineStr">
        <is>
          <t>Service requested</t>
        </is>
      </c>
      <c r="J73" t="inlineStr">
        <is>
          <t>CIMS.CAN.AT.Natural Gas.Production.Supply.Fugitive</t>
        </is>
      </c>
      <c r="K73" t="inlineStr">
        <is>
          <t>annual_region_tech</t>
        </is>
      </c>
      <c r="L73">
        <f t="array" ref="L73">INDEX([1]!annual_data,_xlfn.XMATCH(_xlfn.CONCAT(
SUBSTITUTE($A73,LEFT($A73,FIND($C73,$A73)+LEN($C73)-1),),
$C73,
$F73,
$G73:$I73,
SUBSTITUTE($J73,LEFT($A73,FIND($C73,$A73)+LEN($C73)-1),)),
[1]!annual_index),_xlfn.XMATCH(L$2,[1]!annual_header))</f>
        <v/>
      </c>
      <c r="M73">
        <f t="array" ref="M73">INDEX([1]!annual_data,_xlfn.XMATCH(_xlfn.CONCAT(
SUBSTITUTE($A73,LEFT($A73,FIND($C73,$A73)+LEN($C73)-1),),
$C73,
$F73,
$G73:$I73,
SUBSTITUTE($J73,LEFT($A73,FIND($C73,$A73)+LEN($C73)-1),)),
[1]!annual_index),_xlfn.XMATCH(M$2,[1]!annual_header))</f>
        <v/>
      </c>
      <c r="N73">
        <f t="array" ref="N73">INDEX([1]!annual_data,_xlfn.XMATCH(_xlfn.CONCAT(
SUBSTITUTE($A73,LEFT($A73,FIND($C73,$A73)+LEN($C73)-1),),
$C73,
$F73,
$G73:$I73,
SUBSTITUTE($J73,LEFT($A73,FIND($C73,$A73)+LEN($C73)-1),)),
[1]!annual_index),_xlfn.XMATCH(N$2,[1]!annual_header))</f>
        <v/>
      </c>
      <c r="O73">
        <f t="array" ref="O73">INDEX([1]!annual_data,_xlfn.XMATCH(_xlfn.CONCAT(
SUBSTITUTE($A73,LEFT($A73,FIND($C73,$A73)+LEN($C73)-1),),
$C73,
$F73,
$G73:$I73,
SUBSTITUTE($J73,LEFT($A73,FIND($C73,$A73)+LEN($C73)-1),)),
[1]!annual_index),_xlfn.XMATCH(O$2,[1]!annual_header))</f>
        <v/>
      </c>
      <c r="P73">
        <f t="array" ref="P73">INDEX([1]!annual_data,_xlfn.XMATCH(_xlfn.CONCAT(
SUBSTITUTE($A73,LEFT($A73,FIND($C73,$A73)+LEN($C73)-1),),
$C73,
$F73,
$G73:$I73,
SUBSTITUTE($J73,LEFT($A73,FIND($C73,$A73)+LEN($C73)-1),)),
[1]!annual_index),_xlfn.XMATCH(P$2,[1]!annual_header))</f>
        <v/>
      </c>
      <c r="Q73">
        <f t="array" ref="Q73">INDEX([1]!annual_data,_xlfn.XMATCH(_xlfn.CONCAT(
SUBSTITUTE($A73,LEFT($A73,FIND($C73,$A73)+LEN($C73)-1),),
$C73,
$F73,
$G73:$I73,
SUBSTITUTE($J73,LEFT($A73,FIND($C73,$A73)+LEN($C73)-1),)),
[1]!annual_index),_xlfn.XMATCH(Q$2,[1]!annual_header))</f>
        <v/>
      </c>
      <c r="R73">
        <f t="array" ref="R73">INDEX([1]!annual_data,_xlfn.XMATCH(_xlfn.CONCAT(
SUBSTITUTE($A73,LEFT($A73,FIND($C73,$A73)+LEN($C73)-1),),
$C73,
$F73,
$G73:$I73,
SUBSTITUTE($J73,LEFT($A73,FIND($C73,$A73)+LEN($C73)-1),)),
[1]!annual_index),_xlfn.XMATCH(R$2,[1]!annual_header))</f>
        <v/>
      </c>
      <c r="S73">
        <f t="array" ref="S73">INDEX([1]!annual_data,_xlfn.XMATCH(_xlfn.CONCAT(
SUBSTITUTE($A73,LEFT($A73,FIND($C73,$A73)+LEN($C73)-1),),
$C73,
$F73,
$G73:$I73,
SUBSTITUTE($J73,LEFT($A73,FIND($C73,$A73)+LEN($C73)-1),)),
[1]!annual_index),_xlfn.XMATCH(S$2,[1]!annual_header))</f>
        <v/>
      </c>
      <c r="T73">
        <f t="array" ref="T73">INDEX([1]!annual_data,_xlfn.XMATCH(_xlfn.CONCAT(
SUBSTITUTE($A73,LEFT($A73,FIND($C73,$A73)+LEN($C73)-1),),
$C73,
$F73,
$G73:$I73,
SUBSTITUTE($J73,LEFT($A73,FIND($C73,$A73)+LEN($C73)-1),)),
[1]!annual_index),_xlfn.XMATCH(T$2,[1]!annual_header))</f>
        <v/>
      </c>
      <c r="U73">
        <f t="array" ref="U73">INDEX([1]!annual_data,_xlfn.XMATCH(_xlfn.CONCAT(
SUBSTITUTE($A73,LEFT($A73,FIND($C73,$A73)+LEN($C73)-1),),
$C73,
$F73,
$G73:$I73,
SUBSTITUTE($J73,LEFT($A73,FIND($C73,$A73)+LEN($C73)-1),)),
[1]!annual_index),_xlfn.XMATCH(U$2,[1]!annual_header))</f>
        <v/>
      </c>
      <c r="V73">
        <f t="array" ref="V73">INDEX([1]!annual_data,_xlfn.XMATCH(_xlfn.CONCAT(
SUBSTITUTE($A73,LEFT($A73,FIND($C73,$A73)+LEN($C73)-1),),
$C73,
$F73,
$G73:$I73,
SUBSTITUTE($J73,LEFT($A73,FIND($C73,$A73)+LEN($C73)-1),)),
[1]!annual_index),_xlfn.XMATCH(V$2,[1]!annual_header))</f>
        <v/>
      </c>
      <c r="W73">
        <f t="array" ref="W73">INDEX([1]!annual_data,_xlfn.XMATCH(_xlfn.CONCAT(
SUBSTITUTE($A73,LEFT($A73,FIND($C73,$A73)+LEN($C73)-1),),
$C73,
$F73,
$G73:$I73,
SUBSTITUTE($J73,LEFT($A73,FIND($C73,$A73)+LEN($C73)-1),)),
[1]!annual_index),_xlfn.XMATCH(W$2,[1]!annual_header))</f>
        <v/>
      </c>
    </row>
    <row r="74">
      <c r="A74" t="inlineStr">
        <is>
          <t>CIMS.CAN.AT.Natural Gas.Production.Supply.Extraction.Tight</t>
        </is>
      </c>
      <c r="B74" t="inlineStr">
        <is>
          <t>Service</t>
        </is>
      </c>
      <c r="C74" t="inlineStr">
        <is>
          <t>AT</t>
        </is>
      </c>
      <c r="D74" t="inlineStr">
        <is>
          <t>Natural Gas</t>
        </is>
      </c>
      <c r="E74" t="inlineStr">
        <is>
          <t>Tight</t>
        </is>
      </c>
      <c r="F74" t="inlineStr">
        <is>
          <t>Raw NG Efficient</t>
        </is>
      </c>
      <c r="G74" t="inlineStr">
        <is>
          <t>Technology</t>
        </is>
      </c>
    </row>
    <row r="75">
      <c r="A75" t="inlineStr">
        <is>
          <t>CIMS.CAN.AT.Natural Gas.Production.Supply.Extraction.Tight</t>
        </is>
      </c>
      <c r="B75" t="inlineStr">
        <is>
          <t>Service</t>
        </is>
      </c>
      <c r="C75" t="inlineStr">
        <is>
          <t>AT</t>
        </is>
      </c>
      <c r="D75" t="inlineStr">
        <is>
          <t>Natural Gas</t>
        </is>
      </c>
      <c r="E75" t="inlineStr">
        <is>
          <t>Tight</t>
        </is>
      </c>
      <c r="F75" t="inlineStr">
        <is>
          <t>Raw NG Efficient</t>
        </is>
      </c>
      <c r="G75" t="inlineStr">
        <is>
          <t>Available</t>
        </is>
      </c>
      <c r="K75" t="inlineStr">
        <is>
          <t>constant_tech</t>
        </is>
      </c>
      <c r="L75" t="inlineStr">
        <is>
          <t>Year</t>
        </is>
      </c>
      <c r="M75">
        <f t="array" ref="M75">INDEX([1]!constant_data,_xlfn.XMATCH(_xlfn.CONCAT(
SUBSTITUTE($A75,LEFT($A75,FIND($C75,$A75)+LEN($C75)-1),),
$F75,
$H75:$I75,
SUBSTITUTE($J75,LEFT($A75,FIND($C75,$A75)+LEN($C75)-1),)),
[1]!constant_index),_xlfn.XMATCH($G75,[1]!constant_header))</f>
        <v/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CIMS.CAN.AT.Natural Gas.Production.Supply.Extraction.Tight</t>
        </is>
      </c>
      <c r="B76" t="inlineStr">
        <is>
          <t>Service</t>
        </is>
      </c>
      <c r="C76" t="inlineStr">
        <is>
          <t>AT</t>
        </is>
      </c>
      <c r="D76" t="inlineStr">
        <is>
          <t>Natural Gas</t>
        </is>
      </c>
      <c r="E76" t="inlineStr">
        <is>
          <t>Tight</t>
        </is>
      </c>
      <c r="F76" t="inlineStr">
        <is>
          <t>Raw NG Efficient</t>
        </is>
      </c>
      <c r="G76" t="inlineStr">
        <is>
          <t>Unavailable</t>
        </is>
      </c>
      <c r="K76" t="inlineStr">
        <is>
          <t>constant_tech</t>
        </is>
      </c>
      <c r="L76" t="inlineStr">
        <is>
          <t>Year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CIMS.CAN.AT.Natural Gas.Production.Supply.Extraction.Tight</t>
        </is>
      </c>
      <c r="B77" t="inlineStr">
        <is>
          <t>Service</t>
        </is>
      </c>
      <c r="C77" t="inlineStr">
        <is>
          <t>AT</t>
        </is>
      </c>
      <c r="D77" t="inlineStr">
        <is>
          <t>Natural Gas</t>
        </is>
      </c>
      <c r="E77" t="inlineStr">
        <is>
          <t>Tight</t>
        </is>
      </c>
      <c r="F77" t="inlineStr">
        <is>
          <t>Raw NG Efficient</t>
        </is>
      </c>
      <c r="G77" t="inlineStr">
        <is>
          <t>Lifetime</t>
        </is>
      </c>
      <c r="K77" t="inlineStr">
        <is>
          <t>constant_tech</t>
        </is>
      </c>
      <c r="L77" t="inlineStr">
        <is>
          <t>Years</t>
        </is>
      </c>
      <c r="M77">
        <f t="array" ref="M77">INDEX([1]!constant_data,_xlfn.XMATCH(_xlfn.CONCAT(
SUBSTITUTE($A77,LEFT($A77,FIND($C77,$A77)+LEN($C77)-1),),
$F77,
$H77:$I77,
SUBSTITUTE($J77,LEFT($A77,FIND($C77,$A77)+LEN($C77)-1),)),
[1]!constant_index),_xlfn.XMATCH($G77,[1]!constant_header))</f>
        <v/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</row>
    <row r="78">
      <c r="A78" t="inlineStr">
        <is>
          <t>CIMS.CAN.AT.Natural Gas.Production.Supply.Extraction.Tight</t>
        </is>
      </c>
      <c r="B78" t="inlineStr">
        <is>
          <t>Service</t>
        </is>
      </c>
      <c r="C78" t="inlineStr">
        <is>
          <t>AT</t>
        </is>
      </c>
      <c r="D78" t="inlineStr">
        <is>
          <t>Natural Gas</t>
        </is>
      </c>
      <c r="E78" t="inlineStr">
        <is>
          <t>Tight</t>
        </is>
      </c>
      <c r="F78" t="inlineStr">
        <is>
          <t>Raw NG Efficient</t>
        </is>
      </c>
      <c r="G78" t="inlineStr">
        <is>
          <t>Market share</t>
        </is>
      </c>
      <c r="K78" t="inlineStr">
        <is>
          <t>annual_tech</t>
        </is>
      </c>
      <c r="L78" t="inlineStr">
        <is>
          <t>%</t>
        </is>
      </c>
      <c r="M78">
        <f t="array" ref="M78">INDEX([1]!annual_data,_xlfn.XMATCH(_xlfn.CONCAT(
SUBSTITUTE($A78,LEFT($A78,FIND($C78,$A78)+LEN($C78)-1),),
$F78,
$G78:$I78,
SUBSTITUTE($J78,LEFT($A78,FIND($C78,$A78)+LEN($C78)-1),)),
[1]!annual_index),_xlfn.XMATCH(M$2,[1]!annual_header))</f>
        <v/>
      </c>
    </row>
    <row r="79">
      <c r="A79" t="inlineStr">
        <is>
          <t>CIMS.CAN.AT.Natural Gas.Production.Supply.Extraction.Tight</t>
        </is>
      </c>
      <c r="B79" t="inlineStr">
        <is>
          <t>Service</t>
        </is>
      </c>
      <c r="C79" t="inlineStr">
        <is>
          <t>AT</t>
        </is>
      </c>
      <c r="D79" t="inlineStr">
        <is>
          <t>Natural Gas</t>
        </is>
      </c>
      <c r="E79" t="inlineStr">
        <is>
          <t>Tight</t>
        </is>
      </c>
      <c r="F79" t="inlineStr">
        <is>
          <t>Raw NG Efficient</t>
        </is>
      </c>
      <c r="G79" t="inlineStr">
        <is>
          <t>FCC</t>
        </is>
      </c>
      <c r="K79" t="inlineStr">
        <is>
          <t>constant_tech</t>
        </is>
      </c>
      <c r="L79" t="inlineStr">
        <is>
          <t>$</t>
        </is>
      </c>
      <c r="M79">
        <f t="array" ref="M79">INDEX([1]!constant_data,_xlfn.XMATCH(_xlfn.CONCAT(
SUBSTITUTE($A79,LEFT($A79,FIND($C79,$A79)+LEN($C79)-1),),
$F79,
$H79:$I79,
SUBSTITUTE($J79,LEFT($A79,FIND($C79,$A79)+LEN($C79)-1),)),
[1]!constant_index),_xlfn.XMATCH($G79,[1]!constant_header))</f>
        <v/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</row>
    <row r="80">
      <c r="A80" t="inlineStr">
        <is>
          <t>CIMS.CAN.AT.Natural Gas.Production.Supply.Extraction.Tight</t>
        </is>
      </c>
      <c r="B80" t="inlineStr">
        <is>
          <t>Service</t>
        </is>
      </c>
      <c r="C80" t="inlineStr">
        <is>
          <t>AT</t>
        </is>
      </c>
      <c r="D80" t="inlineStr">
        <is>
          <t>Natural Gas</t>
        </is>
      </c>
      <c r="E80" t="inlineStr">
        <is>
          <t>Tight</t>
        </is>
      </c>
      <c r="F80" t="inlineStr">
        <is>
          <t>Raw NG Efficient</t>
        </is>
      </c>
      <c r="G80" t="inlineStr">
        <is>
          <t>FOM</t>
        </is>
      </c>
      <c r="K80" t="inlineStr">
        <is>
          <t>constant_tech</t>
        </is>
      </c>
      <c r="L80" t="inlineStr">
        <is>
          <t>$</t>
        </is>
      </c>
      <c r="M80">
        <f t="array" ref="M80">INDEX([1]!constant_data,_xlfn.XMATCH(_xlfn.CONCAT(
SUBSTITUTE($A80,LEFT($A80,FIND($C80,$A80)+LEN($C80)-1),),
$F80,
$H80:$I80,
SUBSTITUTE($J80,LEFT($A80,FIND($C80,$A80)+LEN($C80)-1),)),
[1]!constant_index),_xlfn.XMATCH($G80,[1]!constant_header))</f>
        <v/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CIMS.CAN.AT.Natural Gas.Production.Supply.Extraction.Tight</t>
        </is>
      </c>
      <c r="B81" t="inlineStr">
        <is>
          <t>Service</t>
        </is>
      </c>
      <c r="C81" t="inlineStr">
        <is>
          <t>AT</t>
        </is>
      </c>
      <c r="D81" t="inlineStr">
        <is>
          <t>Natural Gas</t>
        </is>
      </c>
      <c r="E81" t="inlineStr">
        <is>
          <t>Tight</t>
        </is>
      </c>
      <c r="F81" t="inlineStr">
        <is>
          <t>Raw NG Efficient</t>
        </is>
      </c>
      <c r="G81" t="inlineStr">
        <is>
          <t>Service requested</t>
        </is>
      </c>
      <c r="J81" t="inlineStr">
        <is>
          <t>CIMS.CAN.AT.Natural Gas.Production.Supply.Extraction.Off road transport</t>
        </is>
      </c>
      <c r="K81" t="inlineStr">
        <is>
          <t>annual_tech</t>
        </is>
      </c>
      <c r="L81">
        <f t="array" ref="L81">INDEX([1]!annual_data,_xlfn.XMATCH(_xlfn.CONCAT(
SUBSTITUTE($A81,LEFT($A81,FIND($C81,$A81)+LEN($C81)-1),),
$F81,
$G81:$I81,
SUBSTITUTE($J81,LEFT($A81,FIND($C81,$A81)+LEN($C81)-1),)),
[1]!annual_index),_xlfn.XMATCH(L$2,[1]!annual_header))</f>
        <v/>
      </c>
      <c r="M81">
        <f t="array" ref="M81">INDEX([1]!annual_data,_xlfn.XMATCH(_xlfn.CONCAT(
SUBSTITUTE($A81,LEFT($A81,FIND($C81,$A81)+LEN($C81)-1),),
$F81,
$G81:$I81,
SUBSTITUTE($J81,LEFT($A81,FIND($C81,$A81)+LEN($C81)-1),)),
[1]!annual_index),_xlfn.XMATCH(M$2,[1]!annual_header))</f>
        <v/>
      </c>
      <c r="N81">
        <f t="array" ref="N81">INDEX([1]!annual_data,_xlfn.XMATCH(_xlfn.CONCAT(
SUBSTITUTE($A81,LEFT($A81,FIND($C81,$A81)+LEN($C81)-1),),
$F81,
$G81:$I81,
SUBSTITUTE($J81,LEFT($A81,FIND($C81,$A81)+LEN($C81)-1),)),
[1]!annual_index),_xlfn.XMATCH(N$2,[1]!annual_header))</f>
        <v/>
      </c>
      <c r="O81">
        <f t="array" ref="O81">INDEX([1]!annual_data,_xlfn.XMATCH(_xlfn.CONCAT(
SUBSTITUTE($A81,LEFT($A81,FIND($C81,$A81)+LEN($C81)-1),),
$F81,
$G81:$I81,
SUBSTITUTE($J81,LEFT($A81,FIND($C81,$A81)+LEN($C81)-1),)),
[1]!annual_index),_xlfn.XMATCH(O$2,[1]!annual_header))</f>
        <v/>
      </c>
      <c r="P81">
        <f t="array" ref="P81">INDEX([1]!annual_data,_xlfn.XMATCH(_xlfn.CONCAT(
SUBSTITUTE($A81,LEFT($A81,FIND($C81,$A81)+LEN($C81)-1),),
$F81,
$G81:$I81,
SUBSTITUTE($J81,LEFT($A81,FIND($C81,$A81)+LEN($C81)-1),)),
[1]!annual_index),_xlfn.XMATCH(P$2,[1]!annual_header))</f>
        <v/>
      </c>
      <c r="Q81">
        <f t="array" ref="Q81">INDEX([1]!annual_data,_xlfn.XMATCH(_xlfn.CONCAT(
SUBSTITUTE($A81,LEFT($A81,FIND($C81,$A81)+LEN($C81)-1),),
$F81,
$G81:$I81,
SUBSTITUTE($J81,LEFT($A81,FIND($C81,$A81)+LEN($C81)-1),)),
[1]!annual_index),_xlfn.XMATCH(Q$2,[1]!annual_header))</f>
        <v/>
      </c>
      <c r="R81">
        <f t="array" ref="R81">INDEX([1]!annual_data,_xlfn.XMATCH(_xlfn.CONCAT(
SUBSTITUTE($A81,LEFT($A81,FIND($C81,$A81)+LEN($C81)-1),),
$F81,
$G81:$I81,
SUBSTITUTE($J81,LEFT($A81,FIND($C81,$A81)+LEN($C81)-1),)),
[1]!annual_index),_xlfn.XMATCH(R$2,[1]!annual_header))</f>
        <v/>
      </c>
      <c r="S81">
        <f t="array" ref="S81">INDEX([1]!annual_data,_xlfn.XMATCH(_xlfn.CONCAT(
SUBSTITUTE($A81,LEFT($A81,FIND($C81,$A81)+LEN($C81)-1),),
$F81,
$G81:$I81,
SUBSTITUTE($J81,LEFT($A81,FIND($C81,$A81)+LEN($C81)-1),)),
[1]!annual_index),_xlfn.XMATCH(S$2,[1]!annual_header))</f>
        <v/>
      </c>
      <c r="T81">
        <f t="array" ref="T81">INDEX([1]!annual_data,_xlfn.XMATCH(_xlfn.CONCAT(
SUBSTITUTE($A81,LEFT($A81,FIND($C81,$A81)+LEN($C81)-1),),
$F81,
$G81:$I81,
SUBSTITUTE($J81,LEFT($A81,FIND($C81,$A81)+LEN($C81)-1),)),
[1]!annual_index),_xlfn.XMATCH(T$2,[1]!annual_header))</f>
        <v/>
      </c>
      <c r="U81">
        <f t="array" ref="U81">INDEX([1]!annual_data,_xlfn.XMATCH(_xlfn.CONCAT(
SUBSTITUTE($A81,LEFT($A81,FIND($C81,$A81)+LEN($C81)-1),),
$F81,
$G81:$I81,
SUBSTITUTE($J81,LEFT($A81,FIND($C81,$A81)+LEN($C81)-1),)),
[1]!annual_index),_xlfn.XMATCH(U$2,[1]!annual_header))</f>
        <v/>
      </c>
      <c r="V81">
        <f t="array" ref="V81">INDEX([1]!annual_data,_xlfn.XMATCH(_xlfn.CONCAT(
SUBSTITUTE($A81,LEFT($A81,FIND($C81,$A81)+LEN($C81)-1),),
$F81,
$G81:$I81,
SUBSTITUTE($J81,LEFT($A81,FIND($C81,$A81)+LEN($C81)-1),)),
[1]!annual_index),_xlfn.XMATCH(V$2,[1]!annual_header))</f>
        <v/>
      </c>
      <c r="W81">
        <f t="array" ref="W81">INDEX([1]!annual_data,_xlfn.XMATCH(_xlfn.CONCAT(
SUBSTITUTE($A81,LEFT($A81,FIND($C81,$A81)+LEN($C81)-1),),
$F81,
$G81:$I81,
SUBSTITUTE($J81,LEFT($A81,FIND($C81,$A81)+LEN($C81)-1),)),
[1]!annual_index),_xlfn.XMATCH(W$2,[1]!annual_header))</f>
        <v/>
      </c>
    </row>
    <row r="82">
      <c r="A82" t="inlineStr">
        <is>
          <t>CIMS.CAN.AT.Natural Gas.Production.Supply.Extraction.Tight</t>
        </is>
      </c>
      <c r="B82" t="inlineStr">
        <is>
          <t>Service</t>
        </is>
      </c>
      <c r="C82" t="inlineStr">
        <is>
          <t>AT</t>
        </is>
      </c>
      <c r="D82" t="inlineStr">
        <is>
          <t>Natural Gas</t>
        </is>
      </c>
      <c r="E82" t="inlineStr">
        <is>
          <t>Tight</t>
        </is>
      </c>
      <c r="F82" t="inlineStr">
        <is>
          <t>Raw NG Efficient</t>
        </is>
      </c>
      <c r="G82" t="inlineStr">
        <is>
          <t>Service requested</t>
        </is>
      </c>
      <c r="J82" t="inlineStr">
        <is>
          <t>CIMS.CAN.AT.Natural Gas.Production.Supply.Extraction.Drilling</t>
        </is>
      </c>
      <c r="K82" t="inlineStr">
        <is>
          <t>annual_region_tech</t>
        </is>
      </c>
      <c r="L82">
        <f t="array" ref="L82">INDEX([1]!annual_data,_xlfn.XMATCH(_xlfn.CONCAT(
SUBSTITUTE($A82,LEFT($A82,FIND($C82,$A82)+LEN($C82)-1),),
$C82,
$F82,
$G82:$I82,
SUBSTITUTE($J82,LEFT($A82,FIND($C82,$A82)+LEN($C82)-1),)),
[1]!annual_index),_xlfn.XMATCH(L$2,[1]!annual_header))</f>
        <v/>
      </c>
      <c r="M82">
        <f t="array" ref="M82">INDEX([1]!annual_data,_xlfn.XMATCH(_xlfn.CONCAT(
SUBSTITUTE($A82,LEFT($A82,FIND($C82,$A82)+LEN($C82)-1),),
$C82,
$F82,
$G82:$I82,
SUBSTITUTE($J82,LEFT($A82,FIND($C82,$A82)+LEN($C82)-1),)),
[1]!annual_index),_xlfn.XMATCH(M$2,[1]!annual_header))</f>
        <v/>
      </c>
      <c r="N82">
        <f t="array" ref="N82">INDEX([1]!annual_data,_xlfn.XMATCH(_xlfn.CONCAT(
SUBSTITUTE($A82,LEFT($A82,FIND($C82,$A82)+LEN($C82)-1),),
$C82,
$F82,
$G82:$I82,
SUBSTITUTE($J82,LEFT($A82,FIND($C82,$A82)+LEN($C82)-1),)),
[1]!annual_index),_xlfn.XMATCH(N$2,[1]!annual_header))</f>
        <v/>
      </c>
      <c r="O82">
        <f t="array" ref="O82">INDEX([1]!annual_data,_xlfn.XMATCH(_xlfn.CONCAT(
SUBSTITUTE($A82,LEFT($A82,FIND($C82,$A82)+LEN($C82)-1),),
$C82,
$F82,
$G82:$I82,
SUBSTITUTE($J82,LEFT($A82,FIND($C82,$A82)+LEN($C82)-1),)),
[1]!annual_index),_xlfn.XMATCH(O$2,[1]!annual_header))</f>
        <v/>
      </c>
      <c r="P82">
        <f t="array" ref="P82">INDEX([1]!annual_data,_xlfn.XMATCH(_xlfn.CONCAT(
SUBSTITUTE($A82,LEFT($A82,FIND($C82,$A82)+LEN($C82)-1),),
$C82,
$F82,
$G82:$I82,
SUBSTITUTE($J82,LEFT($A82,FIND($C82,$A82)+LEN($C82)-1),)),
[1]!annual_index),_xlfn.XMATCH(P$2,[1]!annual_header))</f>
        <v/>
      </c>
      <c r="Q82">
        <f t="array" ref="Q82">INDEX([1]!annual_data,_xlfn.XMATCH(_xlfn.CONCAT(
SUBSTITUTE($A82,LEFT($A82,FIND($C82,$A82)+LEN($C82)-1),),
$C82,
$F82,
$G82:$I82,
SUBSTITUTE($J82,LEFT($A82,FIND($C82,$A82)+LEN($C82)-1),)),
[1]!annual_index),_xlfn.XMATCH(Q$2,[1]!annual_header))</f>
        <v/>
      </c>
      <c r="R82">
        <f t="array" ref="R82">INDEX([1]!annual_data,_xlfn.XMATCH(_xlfn.CONCAT(
SUBSTITUTE($A82,LEFT($A82,FIND($C82,$A82)+LEN($C82)-1),),
$C82,
$F82,
$G82:$I82,
SUBSTITUTE($J82,LEFT($A82,FIND($C82,$A82)+LEN($C82)-1),)),
[1]!annual_index),_xlfn.XMATCH(R$2,[1]!annual_header))</f>
        <v/>
      </c>
      <c r="S82">
        <f t="array" ref="S82">INDEX([1]!annual_data,_xlfn.XMATCH(_xlfn.CONCAT(
SUBSTITUTE($A82,LEFT($A82,FIND($C82,$A82)+LEN($C82)-1),),
$C82,
$F82,
$G82:$I82,
SUBSTITUTE($J82,LEFT($A82,FIND($C82,$A82)+LEN($C82)-1),)),
[1]!annual_index),_xlfn.XMATCH(S$2,[1]!annual_header))</f>
        <v/>
      </c>
      <c r="T82">
        <f t="array" ref="T82">INDEX([1]!annual_data,_xlfn.XMATCH(_xlfn.CONCAT(
SUBSTITUTE($A82,LEFT($A82,FIND($C82,$A82)+LEN($C82)-1),),
$C82,
$F82,
$G82:$I82,
SUBSTITUTE($J82,LEFT($A82,FIND($C82,$A82)+LEN($C82)-1),)),
[1]!annual_index),_xlfn.XMATCH(T$2,[1]!annual_header))</f>
        <v/>
      </c>
      <c r="U82">
        <f t="array" ref="U82">INDEX([1]!annual_data,_xlfn.XMATCH(_xlfn.CONCAT(
SUBSTITUTE($A82,LEFT($A82,FIND($C82,$A82)+LEN($C82)-1),),
$C82,
$F82,
$G82:$I82,
SUBSTITUTE($J82,LEFT($A82,FIND($C82,$A82)+LEN($C82)-1),)),
[1]!annual_index),_xlfn.XMATCH(U$2,[1]!annual_header))</f>
        <v/>
      </c>
      <c r="V82">
        <f t="array" ref="V82">INDEX([1]!annual_data,_xlfn.XMATCH(_xlfn.CONCAT(
SUBSTITUTE($A82,LEFT($A82,FIND($C82,$A82)+LEN($C82)-1),),
$C82,
$F82,
$G82:$I82,
SUBSTITUTE($J82,LEFT($A82,FIND($C82,$A82)+LEN($C82)-1),)),
[1]!annual_index),_xlfn.XMATCH(V$2,[1]!annual_header))</f>
        <v/>
      </c>
      <c r="W82">
        <f t="array" ref="W82">INDEX([1]!annual_data,_xlfn.XMATCH(_xlfn.CONCAT(
SUBSTITUTE($A82,LEFT($A82,FIND($C82,$A82)+LEN($C82)-1),),
$C82,
$F82,
$G82:$I82,
SUBSTITUTE($J82,LEFT($A82,FIND($C82,$A82)+LEN($C82)-1),)),
[1]!annual_index),_xlfn.XMATCH(W$2,[1]!annual_header))</f>
        <v/>
      </c>
    </row>
    <row r="83">
      <c r="A83" t="inlineStr">
        <is>
          <t>CIMS.CAN.AT.Natural Gas.Production.Supply.Extraction.Tight</t>
        </is>
      </c>
      <c r="B83" t="inlineStr">
        <is>
          <t>Service</t>
        </is>
      </c>
      <c r="C83" t="inlineStr">
        <is>
          <t>AT</t>
        </is>
      </c>
      <c r="D83" t="inlineStr">
        <is>
          <t>Natural Gas</t>
        </is>
      </c>
      <c r="E83" t="inlineStr">
        <is>
          <t>Tight</t>
        </is>
      </c>
      <c r="F83" t="inlineStr">
        <is>
          <t>Raw NG Efficient</t>
        </is>
      </c>
      <c r="G83" t="inlineStr">
        <is>
          <t>Service requested</t>
        </is>
      </c>
      <c r="J83" t="inlineStr">
        <is>
          <t>CIMS.CAN.AT.Natural Gas.Production.Supply.Extraction.Compression</t>
        </is>
      </c>
      <c r="K83" t="inlineStr">
        <is>
          <t>annual_tech</t>
        </is>
      </c>
      <c r="L83">
        <f t="array" ref="L83">INDEX([1]!annual_data,_xlfn.XMATCH(_xlfn.CONCAT(
SUBSTITUTE($A83,LEFT($A83,FIND($C83,$A83)+LEN($C83)-1),),
$F83,
$G83:$I83,
SUBSTITUTE($J83,LEFT($A83,FIND($C83,$A83)+LEN($C83)-1),)),
[1]!annual_index),_xlfn.XMATCH(L$2,[1]!annual_header))</f>
        <v/>
      </c>
      <c r="M83">
        <f t="array" ref="M83">INDEX([1]!annual_data,_xlfn.XMATCH(_xlfn.CONCAT(
SUBSTITUTE($A83,LEFT($A83,FIND($C83,$A83)+LEN($C83)-1),),
$F83,
$G83:$I83,
SUBSTITUTE($J83,LEFT($A83,FIND($C83,$A83)+LEN($C83)-1),)),
[1]!annual_index),_xlfn.XMATCH(M$2,[1]!annual_header))</f>
        <v/>
      </c>
      <c r="N83">
        <f t="array" ref="N83">INDEX([1]!annual_data,_xlfn.XMATCH(_xlfn.CONCAT(
SUBSTITUTE($A83,LEFT($A83,FIND($C83,$A83)+LEN($C83)-1),),
$F83,
$G83:$I83,
SUBSTITUTE($J83,LEFT($A83,FIND($C83,$A83)+LEN($C83)-1),)),
[1]!annual_index),_xlfn.XMATCH(N$2,[1]!annual_header))</f>
        <v/>
      </c>
      <c r="O83">
        <f t="array" ref="O83">INDEX([1]!annual_data,_xlfn.XMATCH(_xlfn.CONCAT(
SUBSTITUTE($A83,LEFT($A83,FIND($C83,$A83)+LEN($C83)-1),),
$F83,
$G83:$I83,
SUBSTITUTE($J83,LEFT($A83,FIND($C83,$A83)+LEN($C83)-1),)),
[1]!annual_index),_xlfn.XMATCH(O$2,[1]!annual_header))</f>
        <v/>
      </c>
      <c r="P83">
        <f t="array" ref="P83">INDEX([1]!annual_data,_xlfn.XMATCH(_xlfn.CONCAT(
SUBSTITUTE($A83,LEFT($A83,FIND($C83,$A83)+LEN($C83)-1),),
$F83,
$G83:$I83,
SUBSTITUTE($J83,LEFT($A83,FIND($C83,$A83)+LEN($C83)-1),)),
[1]!annual_index),_xlfn.XMATCH(P$2,[1]!annual_header))</f>
        <v/>
      </c>
      <c r="Q83">
        <f t="array" ref="Q83">INDEX([1]!annual_data,_xlfn.XMATCH(_xlfn.CONCAT(
SUBSTITUTE($A83,LEFT($A83,FIND($C83,$A83)+LEN($C83)-1),),
$F83,
$G83:$I83,
SUBSTITUTE($J83,LEFT($A83,FIND($C83,$A83)+LEN($C83)-1),)),
[1]!annual_index),_xlfn.XMATCH(Q$2,[1]!annual_header))</f>
        <v/>
      </c>
      <c r="R83">
        <f t="array" ref="R83">INDEX([1]!annual_data,_xlfn.XMATCH(_xlfn.CONCAT(
SUBSTITUTE($A83,LEFT($A83,FIND($C83,$A83)+LEN($C83)-1),),
$F83,
$G83:$I83,
SUBSTITUTE($J83,LEFT($A83,FIND($C83,$A83)+LEN($C83)-1),)),
[1]!annual_index),_xlfn.XMATCH(R$2,[1]!annual_header))</f>
        <v/>
      </c>
      <c r="S83">
        <f t="array" ref="S83">INDEX([1]!annual_data,_xlfn.XMATCH(_xlfn.CONCAT(
SUBSTITUTE($A83,LEFT($A83,FIND($C83,$A83)+LEN($C83)-1),),
$F83,
$G83:$I83,
SUBSTITUTE($J83,LEFT($A83,FIND($C83,$A83)+LEN($C83)-1),)),
[1]!annual_index),_xlfn.XMATCH(S$2,[1]!annual_header))</f>
        <v/>
      </c>
      <c r="T83">
        <f t="array" ref="T83">INDEX([1]!annual_data,_xlfn.XMATCH(_xlfn.CONCAT(
SUBSTITUTE($A83,LEFT($A83,FIND($C83,$A83)+LEN($C83)-1),),
$F83,
$G83:$I83,
SUBSTITUTE($J83,LEFT($A83,FIND($C83,$A83)+LEN($C83)-1),)),
[1]!annual_index),_xlfn.XMATCH(T$2,[1]!annual_header))</f>
        <v/>
      </c>
      <c r="U83">
        <f t="array" ref="U83">INDEX([1]!annual_data,_xlfn.XMATCH(_xlfn.CONCAT(
SUBSTITUTE($A83,LEFT($A83,FIND($C83,$A83)+LEN($C83)-1),),
$F83,
$G83:$I83,
SUBSTITUTE($J83,LEFT($A83,FIND($C83,$A83)+LEN($C83)-1),)),
[1]!annual_index),_xlfn.XMATCH(U$2,[1]!annual_header))</f>
        <v/>
      </c>
      <c r="V83">
        <f t="array" ref="V83">INDEX([1]!annual_data,_xlfn.XMATCH(_xlfn.CONCAT(
SUBSTITUTE($A83,LEFT($A83,FIND($C83,$A83)+LEN($C83)-1),),
$F83,
$G83:$I83,
SUBSTITUTE($J83,LEFT($A83,FIND($C83,$A83)+LEN($C83)-1),)),
[1]!annual_index),_xlfn.XMATCH(V$2,[1]!annual_header))</f>
        <v/>
      </c>
      <c r="W83">
        <f t="array" ref="W83">INDEX([1]!annual_data,_xlfn.XMATCH(_xlfn.CONCAT(
SUBSTITUTE($A83,LEFT($A83,FIND($C83,$A83)+LEN($C83)-1),),
$F83,
$G83:$I83,
SUBSTITUTE($J83,LEFT($A83,FIND($C83,$A83)+LEN($C83)-1),)),
[1]!annual_index),_xlfn.XMATCH(W$2,[1]!annual_header))</f>
        <v/>
      </c>
    </row>
    <row r="84">
      <c r="A84" t="inlineStr">
        <is>
          <t>CIMS.CAN.AT.Natural Gas.Production.Supply.Extraction.Tight</t>
        </is>
      </c>
      <c r="B84" t="inlineStr">
        <is>
          <t>Service</t>
        </is>
      </c>
      <c r="C84" t="inlineStr">
        <is>
          <t>AT</t>
        </is>
      </c>
      <c r="D84" t="inlineStr">
        <is>
          <t>Natural Gas</t>
        </is>
      </c>
      <c r="E84" t="inlineStr">
        <is>
          <t>Tight</t>
        </is>
      </c>
      <c r="F84" t="inlineStr">
        <is>
          <t>Raw NG Efficient</t>
        </is>
      </c>
      <c r="G84" t="inlineStr">
        <is>
          <t>Service requested</t>
        </is>
      </c>
      <c r="J84" t="inlineStr">
        <is>
          <t>CIMS.CAN.AT.Natural Gas.Production.Supply.Testing and Maintenance</t>
        </is>
      </c>
      <c r="K84" t="inlineStr">
        <is>
          <t>annual_tech</t>
        </is>
      </c>
      <c r="L84">
        <f t="array" ref="L84">INDEX([1]!annual_data,_xlfn.XMATCH(_xlfn.CONCAT(
SUBSTITUTE($A84,LEFT($A84,FIND($C84,$A84)+LEN($C84)-1),),
$F84,
$G84:$I84,
SUBSTITUTE($J84,LEFT($A84,FIND($C84,$A84)+LEN($C84)-1),)),
[1]!annual_index),_xlfn.XMATCH(L$2,[1]!annual_header))</f>
        <v/>
      </c>
      <c r="M84">
        <f t="array" ref="M84">INDEX([1]!annual_data,_xlfn.XMATCH(_xlfn.CONCAT(
SUBSTITUTE($A84,LEFT($A84,FIND($C84,$A84)+LEN($C84)-1),),
$F84,
$G84:$I84,
SUBSTITUTE($J84,LEFT($A84,FIND($C84,$A84)+LEN($C84)-1),)),
[1]!annual_index),_xlfn.XMATCH(M$2,[1]!annual_header))</f>
        <v/>
      </c>
      <c r="N84">
        <f t="array" ref="N84">INDEX([1]!annual_data,_xlfn.XMATCH(_xlfn.CONCAT(
SUBSTITUTE($A84,LEFT($A84,FIND($C84,$A84)+LEN($C84)-1),),
$F84,
$G84:$I84,
SUBSTITUTE($J84,LEFT($A84,FIND($C84,$A84)+LEN($C84)-1),)),
[1]!annual_index),_xlfn.XMATCH(N$2,[1]!annual_header))</f>
        <v/>
      </c>
      <c r="O84">
        <f t="array" ref="O84">INDEX([1]!annual_data,_xlfn.XMATCH(_xlfn.CONCAT(
SUBSTITUTE($A84,LEFT($A84,FIND($C84,$A84)+LEN($C84)-1),),
$F84,
$G84:$I84,
SUBSTITUTE($J84,LEFT($A84,FIND($C84,$A84)+LEN($C84)-1),)),
[1]!annual_index),_xlfn.XMATCH(O$2,[1]!annual_header))</f>
        <v/>
      </c>
      <c r="P84">
        <f t="array" ref="P84">INDEX([1]!annual_data,_xlfn.XMATCH(_xlfn.CONCAT(
SUBSTITUTE($A84,LEFT($A84,FIND($C84,$A84)+LEN($C84)-1),),
$F84,
$G84:$I84,
SUBSTITUTE($J84,LEFT($A84,FIND($C84,$A84)+LEN($C84)-1),)),
[1]!annual_index),_xlfn.XMATCH(P$2,[1]!annual_header))</f>
        <v/>
      </c>
      <c r="Q84">
        <f t="array" ref="Q84">INDEX([1]!annual_data,_xlfn.XMATCH(_xlfn.CONCAT(
SUBSTITUTE($A84,LEFT($A84,FIND($C84,$A84)+LEN($C84)-1),),
$F84,
$G84:$I84,
SUBSTITUTE($J84,LEFT($A84,FIND($C84,$A84)+LEN($C84)-1),)),
[1]!annual_index),_xlfn.XMATCH(Q$2,[1]!annual_header))</f>
        <v/>
      </c>
      <c r="R84">
        <f t="array" ref="R84">INDEX([1]!annual_data,_xlfn.XMATCH(_xlfn.CONCAT(
SUBSTITUTE($A84,LEFT($A84,FIND($C84,$A84)+LEN($C84)-1),),
$F84,
$G84:$I84,
SUBSTITUTE($J84,LEFT($A84,FIND($C84,$A84)+LEN($C84)-1),)),
[1]!annual_index),_xlfn.XMATCH(R$2,[1]!annual_header))</f>
        <v/>
      </c>
      <c r="S84">
        <f t="array" ref="S84">INDEX([1]!annual_data,_xlfn.XMATCH(_xlfn.CONCAT(
SUBSTITUTE($A84,LEFT($A84,FIND($C84,$A84)+LEN($C84)-1),),
$F84,
$G84:$I84,
SUBSTITUTE($J84,LEFT($A84,FIND($C84,$A84)+LEN($C84)-1),)),
[1]!annual_index),_xlfn.XMATCH(S$2,[1]!annual_header))</f>
        <v/>
      </c>
      <c r="T84">
        <f t="array" ref="T84">INDEX([1]!annual_data,_xlfn.XMATCH(_xlfn.CONCAT(
SUBSTITUTE($A84,LEFT($A84,FIND($C84,$A84)+LEN($C84)-1),),
$F84,
$G84:$I84,
SUBSTITUTE($J84,LEFT($A84,FIND($C84,$A84)+LEN($C84)-1),)),
[1]!annual_index),_xlfn.XMATCH(T$2,[1]!annual_header))</f>
        <v/>
      </c>
      <c r="U84">
        <f t="array" ref="U84">INDEX([1]!annual_data,_xlfn.XMATCH(_xlfn.CONCAT(
SUBSTITUTE($A84,LEFT($A84,FIND($C84,$A84)+LEN($C84)-1),),
$F84,
$G84:$I84,
SUBSTITUTE($J84,LEFT($A84,FIND($C84,$A84)+LEN($C84)-1),)),
[1]!annual_index),_xlfn.XMATCH(U$2,[1]!annual_header))</f>
        <v/>
      </c>
      <c r="V84">
        <f t="array" ref="V84">INDEX([1]!annual_data,_xlfn.XMATCH(_xlfn.CONCAT(
SUBSTITUTE($A84,LEFT($A84,FIND($C84,$A84)+LEN($C84)-1),),
$F84,
$G84:$I84,
SUBSTITUTE($J84,LEFT($A84,FIND($C84,$A84)+LEN($C84)-1),)),
[1]!annual_index),_xlfn.XMATCH(V$2,[1]!annual_header))</f>
        <v/>
      </c>
      <c r="W84">
        <f t="array" ref="W84">INDEX([1]!annual_data,_xlfn.XMATCH(_xlfn.CONCAT(
SUBSTITUTE($A84,LEFT($A84,FIND($C84,$A84)+LEN($C84)-1),),
$F84,
$G84:$I84,
SUBSTITUTE($J84,LEFT($A84,FIND($C84,$A84)+LEN($C84)-1),)),
[1]!annual_index),_xlfn.XMATCH(W$2,[1]!annual_header))</f>
        <v/>
      </c>
    </row>
    <row r="85">
      <c r="A85" t="inlineStr">
        <is>
          <t>CIMS.CAN.AT.Natural Gas.Production.Supply.Extraction.Tight</t>
        </is>
      </c>
      <c r="B85" t="inlineStr">
        <is>
          <t>Service</t>
        </is>
      </c>
      <c r="C85" t="inlineStr">
        <is>
          <t>AT</t>
        </is>
      </c>
      <c r="D85" t="inlineStr">
        <is>
          <t>Natural Gas</t>
        </is>
      </c>
      <c r="E85" t="inlineStr">
        <is>
          <t>Tight</t>
        </is>
      </c>
      <c r="F85" t="inlineStr">
        <is>
          <t>Raw NG Efficient</t>
        </is>
      </c>
      <c r="G85" t="inlineStr">
        <is>
          <t>Service requested</t>
        </is>
      </c>
      <c r="J85" t="inlineStr">
        <is>
          <t>CIMS.CAN.AT.Natural Gas.Production.Supply.Fugitive</t>
        </is>
      </c>
      <c r="K85" t="inlineStr">
        <is>
          <t>annual_region_tech</t>
        </is>
      </c>
      <c r="L85">
        <f t="array" ref="L85">INDEX([1]!annual_data,_xlfn.XMATCH(_xlfn.CONCAT(
SUBSTITUTE($A85,LEFT($A85,FIND($C85,$A85)+LEN($C85)-1),),
$C85,
$F85,
$G85:$I85,
SUBSTITUTE($J85,LEFT($A85,FIND($C85,$A85)+LEN($C85)-1),)),
[1]!annual_index),_xlfn.XMATCH(L$2,[1]!annual_header))</f>
        <v/>
      </c>
      <c r="M85">
        <f t="array" ref="M85">INDEX([1]!annual_data,_xlfn.XMATCH(_xlfn.CONCAT(
SUBSTITUTE($A85,LEFT($A85,FIND($C85,$A85)+LEN($C85)-1),),
$C85,
$F85,
$G85:$I85,
SUBSTITUTE($J85,LEFT($A85,FIND($C85,$A85)+LEN($C85)-1),)),
[1]!annual_index),_xlfn.XMATCH(M$2,[1]!annual_header))</f>
        <v/>
      </c>
      <c r="N85">
        <f t="array" ref="N85">INDEX([1]!annual_data,_xlfn.XMATCH(_xlfn.CONCAT(
SUBSTITUTE($A85,LEFT($A85,FIND($C85,$A85)+LEN($C85)-1),),
$C85,
$F85,
$G85:$I85,
SUBSTITUTE($J85,LEFT($A85,FIND($C85,$A85)+LEN($C85)-1),)),
[1]!annual_index),_xlfn.XMATCH(N$2,[1]!annual_header))</f>
        <v/>
      </c>
      <c r="O85">
        <f t="array" ref="O85">INDEX([1]!annual_data,_xlfn.XMATCH(_xlfn.CONCAT(
SUBSTITUTE($A85,LEFT($A85,FIND($C85,$A85)+LEN($C85)-1),),
$C85,
$F85,
$G85:$I85,
SUBSTITUTE($J85,LEFT($A85,FIND($C85,$A85)+LEN($C85)-1),)),
[1]!annual_index),_xlfn.XMATCH(O$2,[1]!annual_header))</f>
        <v/>
      </c>
      <c r="P85">
        <f t="array" ref="P85">INDEX([1]!annual_data,_xlfn.XMATCH(_xlfn.CONCAT(
SUBSTITUTE($A85,LEFT($A85,FIND($C85,$A85)+LEN($C85)-1),),
$C85,
$F85,
$G85:$I85,
SUBSTITUTE($J85,LEFT($A85,FIND($C85,$A85)+LEN($C85)-1),)),
[1]!annual_index),_xlfn.XMATCH(P$2,[1]!annual_header))</f>
        <v/>
      </c>
      <c r="Q85">
        <f t="array" ref="Q85">INDEX([1]!annual_data,_xlfn.XMATCH(_xlfn.CONCAT(
SUBSTITUTE($A85,LEFT($A85,FIND($C85,$A85)+LEN($C85)-1),),
$C85,
$F85,
$G85:$I85,
SUBSTITUTE($J85,LEFT($A85,FIND($C85,$A85)+LEN($C85)-1),)),
[1]!annual_index),_xlfn.XMATCH(Q$2,[1]!annual_header))</f>
        <v/>
      </c>
      <c r="R85">
        <f t="array" ref="R85">INDEX([1]!annual_data,_xlfn.XMATCH(_xlfn.CONCAT(
SUBSTITUTE($A85,LEFT($A85,FIND($C85,$A85)+LEN($C85)-1),),
$C85,
$F85,
$G85:$I85,
SUBSTITUTE($J85,LEFT($A85,FIND($C85,$A85)+LEN($C85)-1),)),
[1]!annual_index),_xlfn.XMATCH(R$2,[1]!annual_header))</f>
        <v/>
      </c>
      <c r="S85">
        <f t="array" ref="S85">INDEX([1]!annual_data,_xlfn.XMATCH(_xlfn.CONCAT(
SUBSTITUTE($A85,LEFT($A85,FIND($C85,$A85)+LEN($C85)-1),),
$C85,
$F85,
$G85:$I85,
SUBSTITUTE($J85,LEFT($A85,FIND($C85,$A85)+LEN($C85)-1),)),
[1]!annual_index),_xlfn.XMATCH(S$2,[1]!annual_header))</f>
        <v/>
      </c>
      <c r="T85">
        <f t="array" ref="T85">INDEX([1]!annual_data,_xlfn.XMATCH(_xlfn.CONCAT(
SUBSTITUTE($A85,LEFT($A85,FIND($C85,$A85)+LEN($C85)-1),),
$C85,
$F85,
$G85:$I85,
SUBSTITUTE($J85,LEFT($A85,FIND($C85,$A85)+LEN($C85)-1),)),
[1]!annual_index),_xlfn.XMATCH(T$2,[1]!annual_header))</f>
        <v/>
      </c>
      <c r="U85">
        <f t="array" ref="U85">INDEX([1]!annual_data,_xlfn.XMATCH(_xlfn.CONCAT(
SUBSTITUTE($A85,LEFT($A85,FIND($C85,$A85)+LEN($C85)-1),),
$C85,
$F85,
$G85:$I85,
SUBSTITUTE($J85,LEFT($A85,FIND($C85,$A85)+LEN($C85)-1),)),
[1]!annual_index),_xlfn.XMATCH(U$2,[1]!annual_header))</f>
        <v/>
      </c>
      <c r="V85">
        <f t="array" ref="V85">INDEX([1]!annual_data,_xlfn.XMATCH(_xlfn.CONCAT(
SUBSTITUTE($A85,LEFT($A85,FIND($C85,$A85)+LEN($C85)-1),),
$C85,
$F85,
$G85:$I85,
SUBSTITUTE($J85,LEFT($A85,FIND($C85,$A85)+LEN($C85)-1),)),
[1]!annual_index),_xlfn.XMATCH(V$2,[1]!annual_header))</f>
        <v/>
      </c>
      <c r="W85">
        <f t="array" ref="W85">INDEX([1]!annual_data,_xlfn.XMATCH(_xlfn.CONCAT(
SUBSTITUTE($A85,LEFT($A85,FIND($C85,$A85)+LEN($C85)-1),),
$C85,
$F85,
$G85:$I85,
SUBSTITUTE($J85,LEFT($A85,FIND($C85,$A85)+LEN($C85)-1),)),
[1]!annual_index),_xlfn.XMATCH(W$2,[1]!annual_header))</f>
        <v/>
      </c>
    </row>
    <row r="86">
      <c r="A86" t="inlineStr">
        <is>
          <t>CIMS.CAN.AT.Natural Gas.Production.Supply.Extraction.Shale</t>
        </is>
      </c>
      <c r="B86" t="inlineStr">
        <is>
          <t>Service</t>
        </is>
      </c>
      <c r="C86" t="inlineStr">
        <is>
          <t>AT</t>
        </is>
      </c>
      <c r="D86" t="inlineStr">
        <is>
          <t>Natural Gas</t>
        </is>
      </c>
      <c r="E86" t="inlineStr">
        <is>
          <t>Shale</t>
        </is>
      </c>
      <c r="G86" t="inlineStr">
        <is>
          <t>Service provided</t>
        </is>
      </c>
      <c r="K86" t="inlineStr">
        <is>
          <t>constant_tech</t>
        </is>
      </c>
      <c r="L86">
        <f t="array" ref="L86">INDEX([1]!constant_data,_xlfn.XMATCH(_xlfn.CONCAT(
SUBSTITUTE($A86,LEFT($A86,FIND($C86,$A86)+LEN($C86)-1),),
$F86,
$H86:$I86,
SUBSTITUTE($J86,LEFT($A86,FIND($C86,$A86)+LEN($C86)-1),)),
[1]!constant_index),_xlfn.XMATCH($G86,[1]!constant_header))</f>
        <v/>
      </c>
    </row>
    <row r="87">
      <c r="A87" t="inlineStr">
        <is>
          <t>CIMS.CAN.AT.Natural Gas.Production.Supply.Extraction.Shale</t>
        </is>
      </c>
      <c r="B87" t="inlineStr">
        <is>
          <t>Service</t>
        </is>
      </c>
      <c r="C87" t="inlineStr">
        <is>
          <t>AT</t>
        </is>
      </c>
      <c r="D87" t="inlineStr">
        <is>
          <t>Natural Gas</t>
        </is>
      </c>
      <c r="E87" t="inlineStr">
        <is>
          <t>Shale</t>
        </is>
      </c>
      <c r="G87" t="inlineStr">
        <is>
          <t>Competition type</t>
        </is>
      </c>
      <c r="H87" t="inlineStr">
        <is>
          <t>Tech Compete</t>
        </is>
      </c>
    </row>
    <row r="88">
      <c r="A88" t="inlineStr">
        <is>
          <t>CIMS.CAN.AT.Natural Gas.Production.Supply.Extraction.Shale</t>
        </is>
      </c>
      <c r="B88" t="inlineStr">
        <is>
          <t>Service</t>
        </is>
      </c>
      <c r="C88" t="inlineStr">
        <is>
          <t>AT</t>
        </is>
      </c>
      <c r="D88" t="inlineStr">
        <is>
          <t>Natural Gas</t>
        </is>
      </c>
      <c r="E88" t="inlineStr">
        <is>
          <t>Shale</t>
        </is>
      </c>
      <c r="G88" t="inlineStr">
        <is>
          <t>Discount rate_financial</t>
        </is>
      </c>
      <c r="K88" t="inlineStr">
        <is>
          <t>constant_tech</t>
        </is>
      </c>
      <c r="L88" t="inlineStr">
        <is>
          <t>%</t>
        </is>
      </c>
      <c r="M88">
        <f t="array" ref="M88">INDEX([1]!constant_data,_xlfn.XMATCH(_xlfn.CONCAT(
SUBSTITUTE($A88,LEFT($A88,FIND($C88,$A88)+LEN($C88)-1),),
$F88,
$H88:$I88,
SUBSTITUTE($J88,LEFT($A88,FIND($C88,$A88)+LEN($C88)-1),)),
[1]!constant_index),_xlfn.XMATCH($G88,[1]!constant_header))</f>
        <v/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CIMS.CAN.AT.Natural Gas.Production.Supply.Extraction.Shale</t>
        </is>
      </c>
      <c r="B89" t="inlineStr">
        <is>
          <t>Service</t>
        </is>
      </c>
      <c r="C89" t="inlineStr">
        <is>
          <t>AT</t>
        </is>
      </c>
      <c r="D89" t="inlineStr">
        <is>
          <t>Natural Gas</t>
        </is>
      </c>
      <c r="E89" t="inlineStr">
        <is>
          <t>Shale</t>
        </is>
      </c>
      <c r="G89" t="inlineStr">
        <is>
          <t>Heterogeneity</t>
        </is>
      </c>
      <c r="K89" t="inlineStr">
        <is>
          <t>constant_tech</t>
        </is>
      </c>
      <c r="M89">
        <f t="array" ref="M89">INDEX([1]!constant_data,_xlfn.XMATCH(_xlfn.CONCAT(
SUBSTITUTE($A89,LEFT($A89,FIND($C89,$A89)+LEN($C89)-1),),
$F89,
$H89:$I89,
SUBSTITUTE($J89,LEFT($A89,FIND($C89,$A89)+LEN($C89)-1),)),
[1]!constant_index),_xlfn.XMATCH($G89,[1]!constant_header))</f>
        <v/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CIMS.CAN.AT.Natural Gas.Production.Supply.Extraction.Shale</t>
        </is>
      </c>
      <c r="B90" t="inlineStr">
        <is>
          <t>Service</t>
        </is>
      </c>
      <c r="C90" t="inlineStr">
        <is>
          <t>AT</t>
        </is>
      </c>
      <c r="D90" t="inlineStr">
        <is>
          <t>Natural Gas</t>
        </is>
      </c>
      <c r="E90" t="inlineStr">
        <is>
          <t>Shale</t>
        </is>
      </c>
      <c r="F90" t="inlineStr">
        <is>
          <t>Raw NG</t>
        </is>
      </c>
      <c r="G90" t="inlineStr">
        <is>
          <t>Technology</t>
        </is>
      </c>
    </row>
    <row r="91">
      <c r="A91" t="inlineStr">
        <is>
          <t>CIMS.CAN.AT.Natural Gas.Production.Supply.Extraction.Shale</t>
        </is>
      </c>
      <c r="B91" t="inlineStr">
        <is>
          <t>Service</t>
        </is>
      </c>
      <c r="C91" t="inlineStr">
        <is>
          <t>AT</t>
        </is>
      </c>
      <c r="D91" t="inlineStr">
        <is>
          <t>Natural Gas</t>
        </is>
      </c>
      <c r="E91" t="inlineStr">
        <is>
          <t>Shale</t>
        </is>
      </c>
      <c r="F91" t="inlineStr">
        <is>
          <t>Raw NG</t>
        </is>
      </c>
      <c r="G91" t="inlineStr">
        <is>
          <t>Available</t>
        </is>
      </c>
      <c r="K91" t="inlineStr">
        <is>
          <t>constant_tech</t>
        </is>
      </c>
      <c r="L91" t="inlineStr">
        <is>
          <t>Year</t>
        </is>
      </c>
      <c r="M91">
        <f t="array" ref="M91">INDEX([1]!constant_data,_xlfn.XMATCH(_xlfn.CONCAT(
SUBSTITUTE($A91,LEFT($A91,FIND($C91,$A91)+LEN($C91)-1),),
$F91,
$H91:$I91,
SUBSTITUTE($J91,LEFT($A91,FIND($C91,$A91)+LEN($C91)-1),)),
[1]!constant_index),_xlfn.XMATCH($G91,[1]!constant_header))</f>
        <v/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CIMS.CAN.AT.Natural Gas.Production.Supply.Extraction.Shale</t>
        </is>
      </c>
      <c r="B92" t="inlineStr">
        <is>
          <t>Service</t>
        </is>
      </c>
      <c r="C92" t="inlineStr">
        <is>
          <t>AT</t>
        </is>
      </c>
      <c r="D92" t="inlineStr">
        <is>
          <t>Natural Gas</t>
        </is>
      </c>
      <c r="E92" t="inlineStr">
        <is>
          <t>Shale</t>
        </is>
      </c>
      <c r="F92" t="inlineStr">
        <is>
          <t>Raw NG</t>
        </is>
      </c>
      <c r="G92" t="inlineStr">
        <is>
          <t>Unavailable</t>
        </is>
      </c>
      <c r="K92" t="inlineStr">
        <is>
          <t>constant_tech</t>
        </is>
      </c>
      <c r="L92" t="inlineStr">
        <is>
          <t>Year</t>
        </is>
      </c>
      <c r="M92">
        <f t="array" ref="M92">INDEX([1]!constant_data,_xlfn.XMATCH(_xlfn.CONCAT(
SUBSTITUTE($A92,LEFT($A92,FIND($C92,$A92)+LEN($C92)-1),),
$F92,
$H92:$I92,
SUBSTITUTE($J92,LEFT($A92,FIND($C92,$A92)+LEN($C92)-1),)),
[1]!constant_index),_xlfn.XMATCH($G92,[1]!constant_header))</f>
        <v/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CIMS.CAN.AT.Natural Gas.Production.Supply.Extraction.Shale</t>
        </is>
      </c>
      <c r="B93" t="inlineStr">
        <is>
          <t>Service</t>
        </is>
      </c>
      <c r="C93" t="inlineStr">
        <is>
          <t>AT</t>
        </is>
      </c>
      <c r="D93" t="inlineStr">
        <is>
          <t>Natural Gas</t>
        </is>
      </c>
      <c r="E93" t="inlineStr">
        <is>
          <t>Shale</t>
        </is>
      </c>
      <c r="F93" t="inlineStr">
        <is>
          <t>Raw NG</t>
        </is>
      </c>
      <c r="G93" t="inlineStr">
        <is>
          <t>Lifetime</t>
        </is>
      </c>
      <c r="K93" t="inlineStr">
        <is>
          <t>constant_tech</t>
        </is>
      </c>
      <c r="L93" t="inlineStr">
        <is>
          <t>Years</t>
        </is>
      </c>
      <c r="M93">
        <f t="array" ref="M93">INDEX([1]!constant_data,_xlfn.XMATCH(_xlfn.CONCAT(
SUBSTITUTE($A93,LEFT($A93,FIND($C93,$A93)+LEN($C93)-1),),
$F93,
$H93:$I93,
SUBSTITUTE($J93,LEFT($A93,FIND($C93,$A93)+LEN($C93)-1),)),
[1]!constant_index),_xlfn.XMATCH($G93,[1]!constant_header))</f>
        <v/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CIMS.CAN.AT.Natural Gas.Production.Supply.Extraction.Shale</t>
        </is>
      </c>
      <c r="B94" t="inlineStr">
        <is>
          <t>Service</t>
        </is>
      </c>
      <c r="C94" t="inlineStr">
        <is>
          <t>AT</t>
        </is>
      </c>
      <c r="D94" t="inlineStr">
        <is>
          <t>Natural Gas</t>
        </is>
      </c>
      <c r="E94" t="inlineStr">
        <is>
          <t>Shale</t>
        </is>
      </c>
      <c r="F94" t="inlineStr">
        <is>
          <t>Raw NG</t>
        </is>
      </c>
      <c r="G94" t="inlineStr">
        <is>
          <t>Market share</t>
        </is>
      </c>
      <c r="K94" t="inlineStr">
        <is>
          <t>annual_tech</t>
        </is>
      </c>
      <c r="L94" t="inlineStr">
        <is>
          <t>%</t>
        </is>
      </c>
      <c r="M94">
        <f t="array" ref="M94">INDEX([1]!annual_data,_xlfn.XMATCH(_xlfn.CONCAT(
SUBSTITUTE($A94,LEFT($A94,FIND($C94,$A94)+LEN($C94)-1),),
$F94,
$G94:$I94,
SUBSTITUTE($J94,LEFT($A94,FIND($C94,$A94)+LEN($C94)-1),)),
[1]!annual_index),_xlfn.XMATCH(M$2,[1]!annual_header))</f>
        <v/>
      </c>
    </row>
    <row r="95">
      <c r="A95" t="inlineStr">
        <is>
          <t>CIMS.CAN.AT.Natural Gas.Production.Supply.Extraction.Shale</t>
        </is>
      </c>
      <c r="B95" t="inlineStr">
        <is>
          <t>Service</t>
        </is>
      </c>
      <c r="C95" t="inlineStr">
        <is>
          <t>AT</t>
        </is>
      </c>
      <c r="D95" t="inlineStr">
        <is>
          <t>Natural Gas</t>
        </is>
      </c>
      <c r="E95" t="inlineStr">
        <is>
          <t>Shale</t>
        </is>
      </c>
      <c r="F95" t="inlineStr">
        <is>
          <t>Raw NG</t>
        </is>
      </c>
      <c r="G95" t="inlineStr">
        <is>
          <t>FOM</t>
        </is>
      </c>
      <c r="K95" t="inlineStr">
        <is>
          <t>constant_tech</t>
        </is>
      </c>
      <c r="L95" t="inlineStr">
        <is>
          <t>$</t>
        </is>
      </c>
      <c r="M95">
        <f t="array" ref="M95">INDEX([1]!constant_data,_xlfn.XMATCH(_xlfn.CONCAT(
SUBSTITUTE($A95,LEFT($A95,FIND($C95,$A95)+LEN($C95)-1),),
$F95,
$H95:$I95,
SUBSTITUTE($J95,LEFT($A95,FIND($C95,$A95)+LEN($C95)-1),)),
[1]!constant_index),_xlfn.XMATCH($G95,[1]!constant_header))</f>
        <v/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CIMS.CAN.AT.Natural Gas.Production.Supply.Extraction.Shale</t>
        </is>
      </c>
      <c r="B96" t="inlineStr">
        <is>
          <t>Service</t>
        </is>
      </c>
      <c r="C96" t="inlineStr">
        <is>
          <t>AT</t>
        </is>
      </c>
      <c r="D96" t="inlineStr">
        <is>
          <t>Natural Gas</t>
        </is>
      </c>
      <c r="E96" t="inlineStr">
        <is>
          <t>Shale</t>
        </is>
      </c>
      <c r="F96" t="inlineStr">
        <is>
          <t>Raw NG</t>
        </is>
      </c>
      <c r="G96" t="inlineStr">
        <is>
          <t>Service requested</t>
        </is>
      </c>
      <c r="J96" t="inlineStr">
        <is>
          <t>CIMS.CAN.AT.Natural Gas.Production.Supply.Extraction.Off road transport</t>
        </is>
      </c>
      <c r="K96" t="inlineStr">
        <is>
          <t>annual_tech</t>
        </is>
      </c>
      <c r="L96">
        <f t="array" ref="L96">INDEX([1]!annual_data,_xlfn.XMATCH(_xlfn.CONCAT(
SUBSTITUTE($A96,LEFT($A96,FIND($C96,$A96)+LEN($C96)-1),),
$F96,
$G96:$I96,
SUBSTITUTE($J96,LEFT($A96,FIND($C96,$A96)+LEN($C96)-1),)),
[1]!annual_index),_xlfn.XMATCH(L$2,[1]!annual_header))</f>
        <v/>
      </c>
      <c r="M96">
        <f t="array" ref="M96">INDEX([1]!annual_data,_xlfn.XMATCH(_xlfn.CONCAT(
SUBSTITUTE($A96,LEFT($A96,FIND($C96,$A96)+LEN($C96)-1),),
$F96,
$G96:$I96,
SUBSTITUTE($J96,LEFT($A96,FIND($C96,$A96)+LEN($C96)-1),)),
[1]!annual_index),_xlfn.XMATCH(M$2,[1]!annual_header))</f>
        <v/>
      </c>
      <c r="N96">
        <f t="array" ref="N96">INDEX([1]!annual_data,_xlfn.XMATCH(_xlfn.CONCAT(
SUBSTITUTE($A96,LEFT($A96,FIND($C96,$A96)+LEN($C96)-1),),
$F96,
$G96:$I96,
SUBSTITUTE($J96,LEFT($A96,FIND($C96,$A96)+LEN($C96)-1),)),
[1]!annual_index),_xlfn.XMATCH(N$2,[1]!annual_header))</f>
        <v/>
      </c>
      <c r="O96">
        <f t="array" ref="O96">INDEX([1]!annual_data,_xlfn.XMATCH(_xlfn.CONCAT(
SUBSTITUTE($A96,LEFT($A96,FIND($C96,$A96)+LEN($C96)-1),),
$F96,
$G96:$I96,
SUBSTITUTE($J96,LEFT($A96,FIND($C96,$A96)+LEN($C96)-1),)),
[1]!annual_index),_xlfn.XMATCH(O$2,[1]!annual_header))</f>
        <v/>
      </c>
      <c r="P96">
        <f t="array" ref="P96">INDEX([1]!annual_data,_xlfn.XMATCH(_xlfn.CONCAT(
SUBSTITUTE($A96,LEFT($A96,FIND($C96,$A96)+LEN($C96)-1),),
$F96,
$G96:$I96,
SUBSTITUTE($J96,LEFT($A96,FIND($C96,$A96)+LEN($C96)-1),)),
[1]!annual_index),_xlfn.XMATCH(P$2,[1]!annual_header))</f>
        <v/>
      </c>
      <c r="Q96">
        <f t="array" ref="Q96">INDEX([1]!annual_data,_xlfn.XMATCH(_xlfn.CONCAT(
SUBSTITUTE($A96,LEFT($A96,FIND($C96,$A96)+LEN($C96)-1),),
$F96,
$G96:$I96,
SUBSTITUTE($J96,LEFT($A96,FIND($C96,$A96)+LEN($C96)-1),)),
[1]!annual_index),_xlfn.XMATCH(Q$2,[1]!annual_header))</f>
        <v/>
      </c>
      <c r="R96">
        <f t="array" ref="R96">INDEX([1]!annual_data,_xlfn.XMATCH(_xlfn.CONCAT(
SUBSTITUTE($A96,LEFT($A96,FIND($C96,$A96)+LEN($C96)-1),),
$F96,
$G96:$I96,
SUBSTITUTE($J96,LEFT($A96,FIND($C96,$A96)+LEN($C96)-1),)),
[1]!annual_index),_xlfn.XMATCH(R$2,[1]!annual_header))</f>
        <v/>
      </c>
      <c r="S96">
        <f t="array" ref="S96">INDEX([1]!annual_data,_xlfn.XMATCH(_xlfn.CONCAT(
SUBSTITUTE($A96,LEFT($A96,FIND($C96,$A96)+LEN($C96)-1),),
$F96,
$G96:$I96,
SUBSTITUTE($J96,LEFT($A96,FIND($C96,$A96)+LEN($C96)-1),)),
[1]!annual_index),_xlfn.XMATCH(S$2,[1]!annual_header))</f>
        <v/>
      </c>
      <c r="T96">
        <f t="array" ref="T96">INDEX([1]!annual_data,_xlfn.XMATCH(_xlfn.CONCAT(
SUBSTITUTE($A96,LEFT($A96,FIND($C96,$A96)+LEN($C96)-1),),
$F96,
$G96:$I96,
SUBSTITUTE($J96,LEFT($A96,FIND($C96,$A96)+LEN($C96)-1),)),
[1]!annual_index),_xlfn.XMATCH(T$2,[1]!annual_header))</f>
        <v/>
      </c>
      <c r="U96">
        <f t="array" ref="U96">INDEX([1]!annual_data,_xlfn.XMATCH(_xlfn.CONCAT(
SUBSTITUTE($A96,LEFT($A96,FIND($C96,$A96)+LEN($C96)-1),),
$F96,
$G96:$I96,
SUBSTITUTE($J96,LEFT($A96,FIND($C96,$A96)+LEN($C96)-1),)),
[1]!annual_index),_xlfn.XMATCH(U$2,[1]!annual_header))</f>
        <v/>
      </c>
      <c r="V96">
        <f t="array" ref="V96">INDEX([1]!annual_data,_xlfn.XMATCH(_xlfn.CONCAT(
SUBSTITUTE($A96,LEFT($A96,FIND($C96,$A96)+LEN($C96)-1),),
$F96,
$G96:$I96,
SUBSTITUTE($J96,LEFT($A96,FIND($C96,$A96)+LEN($C96)-1),)),
[1]!annual_index),_xlfn.XMATCH(V$2,[1]!annual_header))</f>
        <v/>
      </c>
      <c r="W96">
        <f t="array" ref="W96">INDEX([1]!annual_data,_xlfn.XMATCH(_xlfn.CONCAT(
SUBSTITUTE($A96,LEFT($A96,FIND($C96,$A96)+LEN($C96)-1),),
$F96,
$G96:$I96,
SUBSTITUTE($J96,LEFT($A96,FIND($C96,$A96)+LEN($C96)-1),)),
[1]!annual_index),_xlfn.XMATCH(W$2,[1]!annual_header))</f>
        <v/>
      </c>
    </row>
    <row r="97">
      <c r="A97" t="inlineStr">
        <is>
          <t>CIMS.CAN.AT.Natural Gas.Production.Supply.Extraction.Shale</t>
        </is>
      </c>
      <c r="B97" t="inlineStr">
        <is>
          <t>Service</t>
        </is>
      </c>
      <c r="C97" t="inlineStr">
        <is>
          <t>AT</t>
        </is>
      </c>
      <c r="D97" t="inlineStr">
        <is>
          <t>Natural Gas</t>
        </is>
      </c>
      <c r="E97" t="inlineStr">
        <is>
          <t>Shale</t>
        </is>
      </c>
      <c r="F97" t="inlineStr">
        <is>
          <t>Raw NG</t>
        </is>
      </c>
      <c r="G97" t="inlineStr">
        <is>
          <t>Service requested</t>
        </is>
      </c>
      <c r="J97" t="inlineStr">
        <is>
          <t>CIMS.CAN.AT.Natural Gas.Production.Supply.Extraction.Drilling</t>
        </is>
      </c>
      <c r="K97" t="inlineStr">
        <is>
          <t>annual_region_tech</t>
        </is>
      </c>
      <c r="L97">
        <f t="array" ref="L97">INDEX([1]!annual_data,_xlfn.XMATCH(_xlfn.CONCAT(
SUBSTITUTE($A97,LEFT($A97,FIND($C97,$A97)+LEN($C97)-1),),
$C97,
$F97,
$G97:$I97,
SUBSTITUTE($J97,LEFT($A97,FIND($C97,$A97)+LEN($C97)-1),)),
[1]!annual_index),_xlfn.XMATCH(L$2,[1]!annual_header))</f>
        <v/>
      </c>
      <c r="M97">
        <f t="array" ref="M97">INDEX([1]!annual_data,_xlfn.XMATCH(_xlfn.CONCAT(
SUBSTITUTE($A97,LEFT($A97,FIND($C97,$A97)+LEN($C97)-1),),
$C97,
$F97,
$G97:$I97,
SUBSTITUTE($J97,LEFT($A97,FIND($C97,$A97)+LEN($C97)-1),)),
[1]!annual_index),_xlfn.XMATCH(M$2,[1]!annual_header))</f>
        <v/>
      </c>
      <c r="N97">
        <f t="array" ref="N97">INDEX([1]!annual_data,_xlfn.XMATCH(_xlfn.CONCAT(
SUBSTITUTE($A97,LEFT($A97,FIND($C97,$A97)+LEN($C97)-1),),
$C97,
$F97,
$G97:$I97,
SUBSTITUTE($J97,LEFT($A97,FIND($C97,$A97)+LEN($C97)-1),)),
[1]!annual_index),_xlfn.XMATCH(N$2,[1]!annual_header))</f>
        <v/>
      </c>
      <c r="O97">
        <f t="array" ref="O97">INDEX([1]!annual_data,_xlfn.XMATCH(_xlfn.CONCAT(
SUBSTITUTE($A97,LEFT($A97,FIND($C97,$A97)+LEN($C97)-1),),
$C97,
$F97,
$G97:$I97,
SUBSTITUTE($J97,LEFT($A97,FIND($C97,$A97)+LEN($C97)-1),)),
[1]!annual_index),_xlfn.XMATCH(O$2,[1]!annual_header))</f>
        <v/>
      </c>
      <c r="P97">
        <f t="array" ref="P97">INDEX([1]!annual_data,_xlfn.XMATCH(_xlfn.CONCAT(
SUBSTITUTE($A97,LEFT($A97,FIND($C97,$A97)+LEN($C97)-1),),
$C97,
$F97,
$G97:$I97,
SUBSTITUTE($J97,LEFT($A97,FIND($C97,$A97)+LEN($C97)-1),)),
[1]!annual_index),_xlfn.XMATCH(P$2,[1]!annual_header))</f>
        <v/>
      </c>
      <c r="Q97">
        <f t="array" ref="Q97">INDEX([1]!annual_data,_xlfn.XMATCH(_xlfn.CONCAT(
SUBSTITUTE($A97,LEFT($A97,FIND($C97,$A97)+LEN($C97)-1),),
$C97,
$F97,
$G97:$I97,
SUBSTITUTE($J97,LEFT($A97,FIND($C97,$A97)+LEN($C97)-1),)),
[1]!annual_index),_xlfn.XMATCH(Q$2,[1]!annual_header))</f>
        <v/>
      </c>
      <c r="R97">
        <f t="array" ref="R97">INDEX([1]!annual_data,_xlfn.XMATCH(_xlfn.CONCAT(
SUBSTITUTE($A97,LEFT($A97,FIND($C97,$A97)+LEN($C97)-1),),
$C97,
$F97,
$G97:$I97,
SUBSTITUTE($J97,LEFT($A97,FIND($C97,$A97)+LEN($C97)-1),)),
[1]!annual_index),_xlfn.XMATCH(R$2,[1]!annual_header))</f>
        <v/>
      </c>
      <c r="S97">
        <f t="array" ref="S97">INDEX([1]!annual_data,_xlfn.XMATCH(_xlfn.CONCAT(
SUBSTITUTE($A97,LEFT($A97,FIND($C97,$A97)+LEN($C97)-1),),
$C97,
$F97,
$G97:$I97,
SUBSTITUTE($J97,LEFT($A97,FIND($C97,$A97)+LEN($C97)-1),)),
[1]!annual_index),_xlfn.XMATCH(S$2,[1]!annual_header))</f>
        <v/>
      </c>
      <c r="T97">
        <f t="array" ref="T97">INDEX([1]!annual_data,_xlfn.XMATCH(_xlfn.CONCAT(
SUBSTITUTE($A97,LEFT($A97,FIND($C97,$A97)+LEN($C97)-1),),
$C97,
$F97,
$G97:$I97,
SUBSTITUTE($J97,LEFT($A97,FIND($C97,$A97)+LEN($C97)-1),)),
[1]!annual_index),_xlfn.XMATCH(T$2,[1]!annual_header))</f>
        <v/>
      </c>
      <c r="U97">
        <f t="array" ref="U97">INDEX([1]!annual_data,_xlfn.XMATCH(_xlfn.CONCAT(
SUBSTITUTE($A97,LEFT($A97,FIND($C97,$A97)+LEN($C97)-1),),
$C97,
$F97,
$G97:$I97,
SUBSTITUTE($J97,LEFT($A97,FIND($C97,$A97)+LEN($C97)-1),)),
[1]!annual_index),_xlfn.XMATCH(U$2,[1]!annual_header))</f>
        <v/>
      </c>
      <c r="V97">
        <f t="array" ref="V97">INDEX([1]!annual_data,_xlfn.XMATCH(_xlfn.CONCAT(
SUBSTITUTE($A97,LEFT($A97,FIND($C97,$A97)+LEN($C97)-1),),
$C97,
$F97,
$G97:$I97,
SUBSTITUTE($J97,LEFT($A97,FIND($C97,$A97)+LEN($C97)-1),)),
[1]!annual_index),_xlfn.XMATCH(V$2,[1]!annual_header))</f>
        <v/>
      </c>
      <c r="W97">
        <f t="array" ref="W97">INDEX([1]!annual_data,_xlfn.XMATCH(_xlfn.CONCAT(
SUBSTITUTE($A97,LEFT($A97,FIND($C97,$A97)+LEN($C97)-1),),
$C97,
$F97,
$G97:$I97,
SUBSTITUTE($J97,LEFT($A97,FIND($C97,$A97)+LEN($C97)-1),)),
[1]!annual_index),_xlfn.XMATCH(W$2,[1]!annual_header))</f>
        <v/>
      </c>
    </row>
    <row r="98">
      <c r="A98" t="inlineStr">
        <is>
          <t>CIMS.CAN.AT.Natural Gas.Production.Supply.Extraction.Shale</t>
        </is>
      </c>
      <c r="B98" t="inlineStr">
        <is>
          <t>Service</t>
        </is>
      </c>
      <c r="C98" t="inlineStr">
        <is>
          <t>AT</t>
        </is>
      </c>
      <c r="D98" t="inlineStr">
        <is>
          <t>Natural Gas</t>
        </is>
      </c>
      <c r="E98" t="inlineStr">
        <is>
          <t>Shale</t>
        </is>
      </c>
      <c r="F98" t="inlineStr">
        <is>
          <t>Raw NG</t>
        </is>
      </c>
      <c r="G98" t="inlineStr">
        <is>
          <t>Service requested</t>
        </is>
      </c>
      <c r="J98" t="inlineStr">
        <is>
          <t>CIMS.CAN.AT.Natural Gas.Production.Supply.Extraction.Compression</t>
        </is>
      </c>
      <c r="K98" t="inlineStr">
        <is>
          <t>annual_tech</t>
        </is>
      </c>
      <c r="L98">
        <f t="array" ref="L98">INDEX([1]!annual_data,_xlfn.XMATCH(_xlfn.CONCAT(
SUBSTITUTE($A98,LEFT($A98,FIND($C98,$A98)+LEN($C98)-1),),
$F98,
$G98:$I98,
SUBSTITUTE($J98,LEFT($A98,FIND($C98,$A98)+LEN($C98)-1),)),
[1]!annual_index),_xlfn.XMATCH(L$2,[1]!annual_header))</f>
        <v/>
      </c>
      <c r="M98">
        <f t="array" ref="M98">INDEX([1]!annual_data,_xlfn.XMATCH(_xlfn.CONCAT(
SUBSTITUTE($A98,LEFT($A98,FIND($C98,$A98)+LEN($C98)-1),),
$F98,
$G98:$I98,
SUBSTITUTE($J98,LEFT($A98,FIND($C98,$A98)+LEN($C98)-1),)),
[1]!annual_index),_xlfn.XMATCH(M$2,[1]!annual_header))</f>
        <v/>
      </c>
      <c r="N98">
        <f t="array" ref="N98">INDEX([1]!annual_data,_xlfn.XMATCH(_xlfn.CONCAT(
SUBSTITUTE($A98,LEFT($A98,FIND($C98,$A98)+LEN($C98)-1),),
$F98,
$G98:$I98,
SUBSTITUTE($J98,LEFT($A98,FIND($C98,$A98)+LEN($C98)-1),)),
[1]!annual_index),_xlfn.XMATCH(N$2,[1]!annual_header))</f>
        <v/>
      </c>
      <c r="O98">
        <f t="array" ref="O98">INDEX([1]!annual_data,_xlfn.XMATCH(_xlfn.CONCAT(
SUBSTITUTE($A98,LEFT($A98,FIND($C98,$A98)+LEN($C98)-1),),
$F98,
$G98:$I98,
SUBSTITUTE($J98,LEFT($A98,FIND($C98,$A98)+LEN($C98)-1),)),
[1]!annual_index),_xlfn.XMATCH(O$2,[1]!annual_header))</f>
        <v/>
      </c>
      <c r="P98">
        <f t="array" ref="P98">INDEX([1]!annual_data,_xlfn.XMATCH(_xlfn.CONCAT(
SUBSTITUTE($A98,LEFT($A98,FIND($C98,$A98)+LEN($C98)-1),),
$F98,
$G98:$I98,
SUBSTITUTE($J98,LEFT($A98,FIND($C98,$A98)+LEN($C98)-1),)),
[1]!annual_index),_xlfn.XMATCH(P$2,[1]!annual_header))</f>
        <v/>
      </c>
      <c r="Q98">
        <f t="array" ref="Q98">INDEX([1]!annual_data,_xlfn.XMATCH(_xlfn.CONCAT(
SUBSTITUTE($A98,LEFT($A98,FIND($C98,$A98)+LEN($C98)-1),),
$F98,
$G98:$I98,
SUBSTITUTE($J98,LEFT($A98,FIND($C98,$A98)+LEN($C98)-1),)),
[1]!annual_index),_xlfn.XMATCH(Q$2,[1]!annual_header))</f>
        <v/>
      </c>
      <c r="R98">
        <f t="array" ref="R98">INDEX([1]!annual_data,_xlfn.XMATCH(_xlfn.CONCAT(
SUBSTITUTE($A98,LEFT($A98,FIND($C98,$A98)+LEN($C98)-1),),
$F98,
$G98:$I98,
SUBSTITUTE($J98,LEFT($A98,FIND($C98,$A98)+LEN($C98)-1),)),
[1]!annual_index),_xlfn.XMATCH(R$2,[1]!annual_header))</f>
        <v/>
      </c>
      <c r="S98">
        <f t="array" ref="S98">INDEX([1]!annual_data,_xlfn.XMATCH(_xlfn.CONCAT(
SUBSTITUTE($A98,LEFT($A98,FIND($C98,$A98)+LEN($C98)-1),),
$F98,
$G98:$I98,
SUBSTITUTE($J98,LEFT($A98,FIND($C98,$A98)+LEN($C98)-1),)),
[1]!annual_index),_xlfn.XMATCH(S$2,[1]!annual_header))</f>
        <v/>
      </c>
      <c r="T98">
        <f t="array" ref="T98">INDEX([1]!annual_data,_xlfn.XMATCH(_xlfn.CONCAT(
SUBSTITUTE($A98,LEFT($A98,FIND($C98,$A98)+LEN($C98)-1),),
$F98,
$G98:$I98,
SUBSTITUTE($J98,LEFT($A98,FIND($C98,$A98)+LEN($C98)-1),)),
[1]!annual_index),_xlfn.XMATCH(T$2,[1]!annual_header))</f>
        <v/>
      </c>
      <c r="U98">
        <f t="array" ref="U98">INDEX([1]!annual_data,_xlfn.XMATCH(_xlfn.CONCAT(
SUBSTITUTE($A98,LEFT($A98,FIND($C98,$A98)+LEN($C98)-1),),
$F98,
$G98:$I98,
SUBSTITUTE($J98,LEFT($A98,FIND($C98,$A98)+LEN($C98)-1),)),
[1]!annual_index),_xlfn.XMATCH(U$2,[1]!annual_header))</f>
        <v/>
      </c>
      <c r="V98">
        <f t="array" ref="V98">INDEX([1]!annual_data,_xlfn.XMATCH(_xlfn.CONCAT(
SUBSTITUTE($A98,LEFT($A98,FIND($C98,$A98)+LEN($C98)-1),),
$F98,
$G98:$I98,
SUBSTITUTE($J98,LEFT($A98,FIND($C98,$A98)+LEN($C98)-1),)),
[1]!annual_index),_xlfn.XMATCH(V$2,[1]!annual_header))</f>
        <v/>
      </c>
      <c r="W98">
        <f t="array" ref="W98">INDEX([1]!annual_data,_xlfn.XMATCH(_xlfn.CONCAT(
SUBSTITUTE($A98,LEFT($A98,FIND($C98,$A98)+LEN($C98)-1),),
$F98,
$G98:$I98,
SUBSTITUTE($J98,LEFT($A98,FIND($C98,$A98)+LEN($C98)-1),)),
[1]!annual_index),_xlfn.XMATCH(W$2,[1]!annual_header))</f>
        <v/>
      </c>
    </row>
    <row r="99">
      <c r="A99" t="inlineStr">
        <is>
          <t>CIMS.CAN.AT.Natural Gas.Production.Supply.Extraction.Shale</t>
        </is>
      </c>
      <c r="B99" t="inlineStr">
        <is>
          <t>Service</t>
        </is>
      </c>
      <c r="C99" t="inlineStr">
        <is>
          <t>AT</t>
        </is>
      </c>
      <c r="D99" t="inlineStr">
        <is>
          <t>Natural Gas</t>
        </is>
      </c>
      <c r="E99" t="inlineStr">
        <is>
          <t>Shale</t>
        </is>
      </c>
      <c r="F99" t="inlineStr">
        <is>
          <t>Raw NG</t>
        </is>
      </c>
      <c r="G99" t="inlineStr">
        <is>
          <t>Service requested</t>
        </is>
      </c>
      <c r="J99" t="inlineStr">
        <is>
          <t>CIMS.CAN.AT.Natural Gas.Production.Supply.Testing and Maintenance</t>
        </is>
      </c>
      <c r="K99" t="inlineStr">
        <is>
          <t>annual_tech</t>
        </is>
      </c>
      <c r="L99">
        <f t="array" ref="L99">INDEX([1]!annual_data,_xlfn.XMATCH(_xlfn.CONCAT(
SUBSTITUTE($A99,LEFT($A99,FIND($C99,$A99)+LEN($C99)-1),),
$F99,
$G99:$I99,
SUBSTITUTE($J99,LEFT($A99,FIND($C99,$A99)+LEN($C99)-1),)),
[1]!annual_index),_xlfn.XMATCH(L$2,[1]!annual_header))</f>
        <v/>
      </c>
      <c r="M99">
        <f t="array" ref="M99">INDEX([1]!annual_data,_xlfn.XMATCH(_xlfn.CONCAT(
SUBSTITUTE($A99,LEFT($A99,FIND($C99,$A99)+LEN($C99)-1),),
$F99,
$G99:$I99,
SUBSTITUTE($J99,LEFT($A99,FIND($C99,$A99)+LEN($C99)-1),)),
[1]!annual_index),_xlfn.XMATCH(M$2,[1]!annual_header))</f>
        <v/>
      </c>
      <c r="N99">
        <f t="array" ref="N99">INDEX([1]!annual_data,_xlfn.XMATCH(_xlfn.CONCAT(
SUBSTITUTE($A99,LEFT($A99,FIND($C99,$A99)+LEN($C99)-1),),
$F99,
$G99:$I99,
SUBSTITUTE($J99,LEFT($A99,FIND($C99,$A99)+LEN($C99)-1),)),
[1]!annual_index),_xlfn.XMATCH(N$2,[1]!annual_header))</f>
        <v/>
      </c>
      <c r="O99">
        <f t="array" ref="O99">INDEX([1]!annual_data,_xlfn.XMATCH(_xlfn.CONCAT(
SUBSTITUTE($A99,LEFT($A99,FIND($C99,$A99)+LEN($C99)-1),),
$F99,
$G99:$I99,
SUBSTITUTE($J99,LEFT($A99,FIND($C99,$A99)+LEN($C99)-1),)),
[1]!annual_index),_xlfn.XMATCH(O$2,[1]!annual_header))</f>
        <v/>
      </c>
      <c r="P99">
        <f t="array" ref="P99">INDEX([1]!annual_data,_xlfn.XMATCH(_xlfn.CONCAT(
SUBSTITUTE($A99,LEFT($A99,FIND($C99,$A99)+LEN($C99)-1),),
$F99,
$G99:$I99,
SUBSTITUTE($J99,LEFT($A99,FIND($C99,$A99)+LEN($C99)-1),)),
[1]!annual_index),_xlfn.XMATCH(P$2,[1]!annual_header))</f>
        <v/>
      </c>
      <c r="Q99">
        <f t="array" ref="Q99">INDEX([1]!annual_data,_xlfn.XMATCH(_xlfn.CONCAT(
SUBSTITUTE($A99,LEFT($A99,FIND($C99,$A99)+LEN($C99)-1),),
$F99,
$G99:$I99,
SUBSTITUTE($J99,LEFT($A99,FIND($C99,$A99)+LEN($C99)-1),)),
[1]!annual_index),_xlfn.XMATCH(Q$2,[1]!annual_header))</f>
        <v/>
      </c>
      <c r="R99">
        <f t="array" ref="R99">INDEX([1]!annual_data,_xlfn.XMATCH(_xlfn.CONCAT(
SUBSTITUTE($A99,LEFT($A99,FIND($C99,$A99)+LEN($C99)-1),),
$F99,
$G99:$I99,
SUBSTITUTE($J99,LEFT($A99,FIND($C99,$A99)+LEN($C99)-1),)),
[1]!annual_index),_xlfn.XMATCH(R$2,[1]!annual_header))</f>
        <v/>
      </c>
      <c r="S99">
        <f t="array" ref="S99">INDEX([1]!annual_data,_xlfn.XMATCH(_xlfn.CONCAT(
SUBSTITUTE($A99,LEFT($A99,FIND($C99,$A99)+LEN($C99)-1),),
$F99,
$G99:$I99,
SUBSTITUTE($J99,LEFT($A99,FIND($C99,$A99)+LEN($C99)-1),)),
[1]!annual_index),_xlfn.XMATCH(S$2,[1]!annual_header))</f>
        <v/>
      </c>
      <c r="T99">
        <f t="array" ref="T99">INDEX([1]!annual_data,_xlfn.XMATCH(_xlfn.CONCAT(
SUBSTITUTE($A99,LEFT($A99,FIND($C99,$A99)+LEN($C99)-1),),
$F99,
$G99:$I99,
SUBSTITUTE($J99,LEFT($A99,FIND($C99,$A99)+LEN($C99)-1),)),
[1]!annual_index),_xlfn.XMATCH(T$2,[1]!annual_header))</f>
        <v/>
      </c>
      <c r="U99">
        <f t="array" ref="U99">INDEX([1]!annual_data,_xlfn.XMATCH(_xlfn.CONCAT(
SUBSTITUTE($A99,LEFT($A99,FIND($C99,$A99)+LEN($C99)-1),),
$F99,
$G99:$I99,
SUBSTITUTE($J99,LEFT($A99,FIND($C99,$A99)+LEN($C99)-1),)),
[1]!annual_index),_xlfn.XMATCH(U$2,[1]!annual_header))</f>
        <v/>
      </c>
      <c r="V99">
        <f t="array" ref="V99">INDEX([1]!annual_data,_xlfn.XMATCH(_xlfn.CONCAT(
SUBSTITUTE($A99,LEFT($A99,FIND($C99,$A99)+LEN($C99)-1),),
$F99,
$G99:$I99,
SUBSTITUTE($J99,LEFT($A99,FIND($C99,$A99)+LEN($C99)-1),)),
[1]!annual_index),_xlfn.XMATCH(V$2,[1]!annual_header))</f>
        <v/>
      </c>
      <c r="W99">
        <f t="array" ref="W99">INDEX([1]!annual_data,_xlfn.XMATCH(_xlfn.CONCAT(
SUBSTITUTE($A99,LEFT($A99,FIND($C99,$A99)+LEN($C99)-1),),
$F99,
$G99:$I99,
SUBSTITUTE($J99,LEFT($A99,FIND($C99,$A99)+LEN($C99)-1),)),
[1]!annual_index),_xlfn.XMATCH(W$2,[1]!annual_header))</f>
        <v/>
      </c>
    </row>
    <row r="100">
      <c r="A100" t="inlineStr">
        <is>
          <t>CIMS.CAN.AT.Natural Gas.Production.Supply.Extraction.Shale</t>
        </is>
      </c>
      <c r="B100" t="inlineStr">
        <is>
          <t>Service</t>
        </is>
      </c>
      <c r="C100" t="inlineStr">
        <is>
          <t>AT</t>
        </is>
      </c>
      <c r="D100" t="inlineStr">
        <is>
          <t>Natural Gas</t>
        </is>
      </c>
      <c r="E100" t="inlineStr">
        <is>
          <t>Shale</t>
        </is>
      </c>
      <c r="F100" t="inlineStr">
        <is>
          <t>Raw NG</t>
        </is>
      </c>
      <c r="G100" t="inlineStr">
        <is>
          <t>Service requested</t>
        </is>
      </c>
      <c r="J100" t="inlineStr">
        <is>
          <t>CIMS.CAN.AT.Natural Gas.Production.Supply.Fugitive</t>
        </is>
      </c>
      <c r="K100" t="inlineStr">
        <is>
          <t>annual_region_tech</t>
        </is>
      </c>
      <c r="L100">
        <f t="array" ref="L100">INDEX([1]!annual_data,_xlfn.XMATCH(_xlfn.CONCAT(
SUBSTITUTE($A100,LEFT($A100,FIND($C100,$A100)+LEN($C100)-1),),
$C100,
$F100,
$G100:$I100,
SUBSTITUTE($J100,LEFT($A100,FIND($C100,$A100)+LEN($C100)-1),)),
[1]!annual_index),_xlfn.XMATCH(L$2,[1]!annual_header))</f>
        <v/>
      </c>
      <c r="M100">
        <f t="array" ref="M100">INDEX([1]!annual_data,_xlfn.XMATCH(_xlfn.CONCAT(
SUBSTITUTE($A100,LEFT($A100,FIND($C100,$A100)+LEN($C100)-1),),
$C100,
$F100,
$G100:$I100,
SUBSTITUTE($J100,LEFT($A100,FIND($C100,$A100)+LEN($C100)-1),)),
[1]!annual_index),_xlfn.XMATCH(M$2,[1]!annual_header))</f>
        <v/>
      </c>
      <c r="N100">
        <f t="array" ref="N100">INDEX([1]!annual_data,_xlfn.XMATCH(_xlfn.CONCAT(
SUBSTITUTE($A100,LEFT($A100,FIND($C100,$A100)+LEN($C100)-1),),
$C100,
$F100,
$G100:$I100,
SUBSTITUTE($J100,LEFT($A100,FIND($C100,$A100)+LEN($C100)-1),)),
[1]!annual_index),_xlfn.XMATCH(N$2,[1]!annual_header))</f>
        <v/>
      </c>
      <c r="O100">
        <f t="array" ref="O100">INDEX([1]!annual_data,_xlfn.XMATCH(_xlfn.CONCAT(
SUBSTITUTE($A100,LEFT($A100,FIND($C100,$A100)+LEN($C100)-1),),
$C100,
$F100,
$G100:$I100,
SUBSTITUTE($J100,LEFT($A100,FIND($C100,$A100)+LEN($C100)-1),)),
[1]!annual_index),_xlfn.XMATCH(O$2,[1]!annual_header))</f>
        <v/>
      </c>
      <c r="P100">
        <f t="array" ref="P100">INDEX([1]!annual_data,_xlfn.XMATCH(_xlfn.CONCAT(
SUBSTITUTE($A100,LEFT($A100,FIND($C100,$A100)+LEN($C100)-1),),
$C100,
$F100,
$G100:$I100,
SUBSTITUTE($J100,LEFT($A100,FIND($C100,$A100)+LEN($C100)-1),)),
[1]!annual_index),_xlfn.XMATCH(P$2,[1]!annual_header))</f>
        <v/>
      </c>
      <c r="Q100">
        <f t="array" ref="Q100">INDEX([1]!annual_data,_xlfn.XMATCH(_xlfn.CONCAT(
SUBSTITUTE($A100,LEFT($A100,FIND($C100,$A100)+LEN($C100)-1),),
$C100,
$F100,
$G100:$I100,
SUBSTITUTE($J100,LEFT($A100,FIND($C100,$A100)+LEN($C100)-1),)),
[1]!annual_index),_xlfn.XMATCH(Q$2,[1]!annual_header))</f>
        <v/>
      </c>
      <c r="R100">
        <f t="array" ref="R100">INDEX([1]!annual_data,_xlfn.XMATCH(_xlfn.CONCAT(
SUBSTITUTE($A100,LEFT($A100,FIND($C100,$A100)+LEN($C100)-1),),
$C100,
$F100,
$G100:$I100,
SUBSTITUTE($J100,LEFT($A100,FIND($C100,$A100)+LEN($C100)-1),)),
[1]!annual_index),_xlfn.XMATCH(R$2,[1]!annual_header))</f>
        <v/>
      </c>
      <c r="S100">
        <f t="array" ref="S100">INDEX([1]!annual_data,_xlfn.XMATCH(_xlfn.CONCAT(
SUBSTITUTE($A100,LEFT($A100,FIND($C100,$A100)+LEN($C100)-1),),
$C100,
$F100,
$G100:$I100,
SUBSTITUTE($J100,LEFT($A100,FIND($C100,$A100)+LEN($C100)-1),)),
[1]!annual_index),_xlfn.XMATCH(S$2,[1]!annual_header))</f>
        <v/>
      </c>
      <c r="T100">
        <f t="array" ref="T100">INDEX([1]!annual_data,_xlfn.XMATCH(_xlfn.CONCAT(
SUBSTITUTE($A100,LEFT($A100,FIND($C100,$A100)+LEN($C100)-1),),
$C100,
$F100,
$G100:$I100,
SUBSTITUTE($J100,LEFT($A100,FIND($C100,$A100)+LEN($C100)-1),)),
[1]!annual_index),_xlfn.XMATCH(T$2,[1]!annual_header))</f>
        <v/>
      </c>
      <c r="U100">
        <f t="array" ref="U100">INDEX([1]!annual_data,_xlfn.XMATCH(_xlfn.CONCAT(
SUBSTITUTE($A100,LEFT($A100,FIND($C100,$A100)+LEN($C100)-1),),
$C100,
$F100,
$G100:$I100,
SUBSTITUTE($J100,LEFT($A100,FIND($C100,$A100)+LEN($C100)-1),)),
[1]!annual_index),_xlfn.XMATCH(U$2,[1]!annual_header))</f>
        <v/>
      </c>
      <c r="V100">
        <f t="array" ref="V100">INDEX([1]!annual_data,_xlfn.XMATCH(_xlfn.CONCAT(
SUBSTITUTE($A100,LEFT($A100,FIND($C100,$A100)+LEN($C100)-1),),
$C100,
$F100,
$G100:$I100,
SUBSTITUTE($J100,LEFT($A100,FIND($C100,$A100)+LEN($C100)-1),)),
[1]!annual_index),_xlfn.XMATCH(V$2,[1]!annual_header))</f>
        <v/>
      </c>
      <c r="W100">
        <f t="array" ref="W100">INDEX([1]!annual_data,_xlfn.XMATCH(_xlfn.CONCAT(
SUBSTITUTE($A100,LEFT($A100,FIND($C100,$A100)+LEN($C100)-1),),
$C100,
$F100,
$G100:$I100,
SUBSTITUTE($J100,LEFT($A100,FIND($C100,$A100)+LEN($C100)-1),)),
[1]!annual_index),_xlfn.XMATCH(W$2,[1]!annual_header))</f>
        <v/>
      </c>
    </row>
    <row r="101">
      <c r="A101" t="inlineStr">
        <is>
          <t>CIMS.CAN.AT.Natural Gas.Production.Supply.Extraction.Shale</t>
        </is>
      </c>
      <c r="B101" t="inlineStr">
        <is>
          <t>Service</t>
        </is>
      </c>
      <c r="C101" t="inlineStr">
        <is>
          <t>AT</t>
        </is>
      </c>
      <c r="D101" t="inlineStr">
        <is>
          <t>Natural Gas</t>
        </is>
      </c>
      <c r="E101" t="inlineStr">
        <is>
          <t>Shale</t>
        </is>
      </c>
      <c r="F101" t="inlineStr">
        <is>
          <t>Raw NG Efficient</t>
        </is>
      </c>
      <c r="G101" t="inlineStr">
        <is>
          <t>Technology</t>
        </is>
      </c>
    </row>
    <row r="102">
      <c r="A102" t="inlineStr">
        <is>
          <t>CIMS.CAN.AT.Natural Gas.Production.Supply.Extraction.Shale</t>
        </is>
      </c>
      <c r="B102" t="inlineStr">
        <is>
          <t>Service</t>
        </is>
      </c>
      <c r="C102" t="inlineStr">
        <is>
          <t>AT</t>
        </is>
      </c>
      <c r="D102" t="inlineStr">
        <is>
          <t>Natural Gas</t>
        </is>
      </c>
      <c r="E102" t="inlineStr">
        <is>
          <t>Shale</t>
        </is>
      </c>
      <c r="F102" t="inlineStr">
        <is>
          <t>Raw NG Efficient</t>
        </is>
      </c>
      <c r="G102" t="inlineStr">
        <is>
          <t>Available</t>
        </is>
      </c>
      <c r="K102" t="inlineStr">
        <is>
          <t>constant_tech</t>
        </is>
      </c>
      <c r="L102" t="inlineStr">
        <is>
          <t>Year</t>
        </is>
      </c>
      <c r="M102">
        <f t="array" ref="M102">INDEX([1]!constant_data,_xlfn.XMATCH(_xlfn.CONCAT(
SUBSTITUTE($A102,LEFT($A102,FIND($C102,$A102)+LEN($C102)-1),),
$F102,
$H102:$I102,
SUBSTITUTE($J102,LEFT($A102,FIND($C102,$A102)+LEN($C102)-1),)),
[1]!constant_index),_xlfn.XMATCH($G102,[1]!constant_header))</f>
        <v/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CIMS.CAN.AT.Natural Gas.Production.Supply.Extraction.Shale</t>
        </is>
      </c>
      <c r="B103" t="inlineStr">
        <is>
          <t>Service</t>
        </is>
      </c>
      <c r="C103" t="inlineStr">
        <is>
          <t>AT</t>
        </is>
      </c>
      <c r="D103" t="inlineStr">
        <is>
          <t>Natural Gas</t>
        </is>
      </c>
      <c r="E103" t="inlineStr">
        <is>
          <t>Shale</t>
        </is>
      </c>
      <c r="F103" t="inlineStr">
        <is>
          <t>Raw NG Efficient</t>
        </is>
      </c>
      <c r="G103" t="inlineStr">
        <is>
          <t>Unavailable</t>
        </is>
      </c>
      <c r="K103" t="inlineStr">
        <is>
          <t>constant_tech</t>
        </is>
      </c>
      <c r="L103" t="inlineStr">
        <is>
          <t>Year</t>
        </is>
      </c>
      <c r="M103">
        <f t="array" ref="M103">INDEX([1]!constant_data,_xlfn.XMATCH(_xlfn.CONCAT(
SUBSTITUTE($A103,LEFT($A103,FIND($C103,$A103)+LEN($C103)-1),),
$F103,
$H103:$I103,
SUBSTITUTE($J103,LEFT($A103,FIND($C103,$A103)+LEN($C103)-1),)),
[1]!constant_index),_xlfn.XMATCH($G103,[1]!constant_header))</f>
        <v/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CIMS.CAN.AT.Natural Gas.Production.Supply.Extraction.Shale</t>
        </is>
      </c>
      <c r="B104" t="inlineStr">
        <is>
          <t>Service</t>
        </is>
      </c>
      <c r="C104" t="inlineStr">
        <is>
          <t>AT</t>
        </is>
      </c>
      <c r="D104" t="inlineStr">
        <is>
          <t>Natural Gas</t>
        </is>
      </c>
      <c r="E104" t="inlineStr">
        <is>
          <t>Shale</t>
        </is>
      </c>
      <c r="F104" t="inlineStr">
        <is>
          <t>Raw NG Efficient</t>
        </is>
      </c>
      <c r="G104" t="inlineStr">
        <is>
          <t>Lifetime</t>
        </is>
      </c>
      <c r="K104" t="inlineStr">
        <is>
          <t>constant_tech</t>
        </is>
      </c>
      <c r="L104" t="inlineStr">
        <is>
          <t>Years</t>
        </is>
      </c>
      <c r="M104">
        <f t="array" ref="M104">INDEX([1]!constant_data,_xlfn.XMATCH(_xlfn.CONCAT(
SUBSTITUTE($A104,LEFT($A104,FIND($C104,$A104)+LEN($C104)-1),),
$F104,
$H104:$I104,
SUBSTITUTE($J104,LEFT($A104,FIND($C104,$A104)+LEN($C104)-1),)),
[1]!constant_index),_xlfn.XMATCH($G104,[1]!constant_header))</f>
        <v/>
      </c>
      <c r="N104">
        <f>M104</f>
        <v/>
      </c>
      <c r="O104">
        <f>N104</f>
        <v/>
      </c>
      <c r="P104">
        <f>O104</f>
        <v/>
      </c>
      <c r="Q104">
        <f>P104</f>
        <v/>
      </c>
      <c r="R104">
        <f>Q104</f>
        <v/>
      </c>
      <c r="S104">
        <f>R104</f>
        <v/>
      </c>
      <c r="T104">
        <f>S104</f>
        <v/>
      </c>
      <c r="U104">
        <f>T104</f>
        <v/>
      </c>
      <c r="V104">
        <f>U104</f>
        <v/>
      </c>
      <c r="W104">
        <f>V104</f>
        <v/>
      </c>
    </row>
    <row r="105">
      <c r="A105" t="inlineStr">
        <is>
          <t>CIMS.CAN.AT.Natural Gas.Production.Supply.Extraction.Shale</t>
        </is>
      </c>
      <c r="B105" t="inlineStr">
        <is>
          <t>Service</t>
        </is>
      </c>
      <c r="C105" t="inlineStr">
        <is>
          <t>AT</t>
        </is>
      </c>
      <c r="D105" t="inlineStr">
        <is>
          <t>Natural Gas</t>
        </is>
      </c>
      <c r="E105" t="inlineStr">
        <is>
          <t>Shale</t>
        </is>
      </c>
      <c r="F105" t="inlineStr">
        <is>
          <t>Raw NG Efficient</t>
        </is>
      </c>
      <c r="G105" t="inlineStr">
        <is>
          <t>Market share</t>
        </is>
      </c>
      <c r="K105" t="inlineStr">
        <is>
          <t>annual_tech</t>
        </is>
      </c>
      <c r="L105" t="inlineStr">
        <is>
          <t>%</t>
        </is>
      </c>
      <c r="M105">
        <f t="array" ref="M105">INDEX([1]!annual_data,_xlfn.XMATCH(_xlfn.CONCAT(
SUBSTITUTE($A105,LEFT($A105,FIND($C105,$A105)+LEN($C105)-1),),
$F105,
$G105:$I105,
SUBSTITUTE($J105,LEFT($A105,FIND($C105,$A105)+LEN($C105)-1),)),
[1]!annual_index),_xlfn.XMATCH(M$2,[1]!annual_header))</f>
        <v/>
      </c>
    </row>
    <row r="106">
      <c r="A106" t="inlineStr">
        <is>
          <t>CIMS.CAN.AT.Natural Gas.Production.Supply.Extraction.Shale</t>
        </is>
      </c>
      <c r="B106" t="inlineStr">
        <is>
          <t>Service</t>
        </is>
      </c>
      <c r="C106" t="inlineStr">
        <is>
          <t>AT</t>
        </is>
      </c>
      <c r="D106" t="inlineStr">
        <is>
          <t>Natural Gas</t>
        </is>
      </c>
      <c r="E106" t="inlineStr">
        <is>
          <t>Shale</t>
        </is>
      </c>
      <c r="F106" t="inlineStr">
        <is>
          <t>Raw NG Efficient</t>
        </is>
      </c>
      <c r="G106" t="inlineStr">
        <is>
          <t>FCC</t>
        </is>
      </c>
      <c r="K106" t="inlineStr">
        <is>
          <t>constant_tech</t>
        </is>
      </c>
      <c r="L106" t="inlineStr">
        <is>
          <t>$</t>
        </is>
      </c>
      <c r="M106">
        <f t="array" ref="M106">INDEX([1]!constant_data,_xlfn.XMATCH(_xlfn.CONCAT(
SUBSTITUTE($A106,LEFT($A106,FIND($C106,$A106)+LEN($C106)-1),),
$F106,
$H106:$I106,
SUBSTITUTE($J106,LEFT($A106,FIND($C106,$A106)+LEN($C106)-1),)),
[1]!constant_index),_xlfn.XMATCH($G106,[1]!constant_header))</f>
        <v/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CIMS.CAN.AT.Natural Gas.Production.Supply.Extraction.Shale</t>
        </is>
      </c>
      <c r="B107" t="inlineStr">
        <is>
          <t>Service</t>
        </is>
      </c>
      <c r="C107" t="inlineStr">
        <is>
          <t>AT</t>
        </is>
      </c>
      <c r="D107" t="inlineStr">
        <is>
          <t>Natural Gas</t>
        </is>
      </c>
      <c r="E107" t="inlineStr">
        <is>
          <t>Shale</t>
        </is>
      </c>
      <c r="F107" t="inlineStr">
        <is>
          <t>Raw NG Efficient</t>
        </is>
      </c>
      <c r="G107" t="inlineStr">
        <is>
          <t>FOM</t>
        </is>
      </c>
      <c r="K107" t="inlineStr">
        <is>
          <t>constant_tech</t>
        </is>
      </c>
      <c r="L107" t="inlineStr">
        <is>
          <t>$</t>
        </is>
      </c>
      <c r="M107">
        <f t="array" ref="M107">INDEX([1]!constant_data,_xlfn.XMATCH(_xlfn.CONCAT(
SUBSTITUTE($A107,LEFT($A107,FIND($C107,$A107)+LEN($C107)-1),),
$F107,
$H107:$I107,
SUBSTITUTE($J107,LEFT($A107,FIND($C107,$A107)+LEN($C107)-1),)),
[1]!constant_index),_xlfn.XMATCH($G107,[1]!constant_header))</f>
        <v/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CIMS.CAN.AT.Natural Gas.Production.Supply.Extraction.Shale</t>
        </is>
      </c>
      <c r="B108" t="inlineStr">
        <is>
          <t>Service</t>
        </is>
      </c>
      <c r="C108" t="inlineStr">
        <is>
          <t>AT</t>
        </is>
      </c>
      <c r="D108" t="inlineStr">
        <is>
          <t>Natural Gas</t>
        </is>
      </c>
      <c r="E108" t="inlineStr">
        <is>
          <t>Shale</t>
        </is>
      </c>
      <c r="F108" t="inlineStr">
        <is>
          <t>Raw NG Efficient</t>
        </is>
      </c>
      <c r="G108" t="inlineStr">
        <is>
          <t>Service requested</t>
        </is>
      </c>
      <c r="J108" t="inlineStr">
        <is>
          <t>CIMS.CAN.AT.Natural Gas.Production.Supply.Extraction.Off road transport</t>
        </is>
      </c>
      <c r="K108" t="inlineStr">
        <is>
          <t>annual_tech</t>
        </is>
      </c>
      <c r="L108">
        <f t="array" ref="L108">INDEX([1]!annual_data,_xlfn.XMATCH(_xlfn.CONCAT(
SUBSTITUTE($A108,LEFT($A108,FIND($C108,$A108)+LEN($C108)-1),),
$F108,
$G108:$I108,
SUBSTITUTE($J108,LEFT($A108,FIND($C108,$A108)+LEN($C108)-1),)),
[1]!annual_index),_xlfn.XMATCH(L$2,[1]!annual_header))</f>
        <v/>
      </c>
      <c r="M108">
        <f t="array" ref="M108">INDEX([1]!annual_data,_xlfn.XMATCH(_xlfn.CONCAT(
SUBSTITUTE($A108,LEFT($A108,FIND($C108,$A108)+LEN($C108)-1),),
$F108,
$G108:$I108,
SUBSTITUTE($J108,LEFT($A108,FIND($C108,$A108)+LEN($C108)-1),)),
[1]!annual_index),_xlfn.XMATCH(M$2,[1]!annual_header))</f>
        <v/>
      </c>
      <c r="N108">
        <f t="array" ref="N108">INDEX([1]!annual_data,_xlfn.XMATCH(_xlfn.CONCAT(
SUBSTITUTE($A108,LEFT($A108,FIND($C108,$A108)+LEN($C108)-1),),
$F108,
$G108:$I108,
SUBSTITUTE($J108,LEFT($A108,FIND($C108,$A108)+LEN($C108)-1),)),
[1]!annual_index),_xlfn.XMATCH(N$2,[1]!annual_header))</f>
        <v/>
      </c>
      <c r="O108">
        <f t="array" ref="O108">INDEX([1]!annual_data,_xlfn.XMATCH(_xlfn.CONCAT(
SUBSTITUTE($A108,LEFT($A108,FIND($C108,$A108)+LEN($C108)-1),),
$F108,
$G108:$I108,
SUBSTITUTE($J108,LEFT($A108,FIND($C108,$A108)+LEN($C108)-1),)),
[1]!annual_index),_xlfn.XMATCH(O$2,[1]!annual_header))</f>
        <v/>
      </c>
      <c r="P108">
        <f t="array" ref="P108">INDEX([1]!annual_data,_xlfn.XMATCH(_xlfn.CONCAT(
SUBSTITUTE($A108,LEFT($A108,FIND($C108,$A108)+LEN($C108)-1),),
$F108,
$G108:$I108,
SUBSTITUTE($J108,LEFT($A108,FIND($C108,$A108)+LEN($C108)-1),)),
[1]!annual_index),_xlfn.XMATCH(P$2,[1]!annual_header))</f>
        <v/>
      </c>
      <c r="Q108">
        <f t="array" ref="Q108">INDEX([1]!annual_data,_xlfn.XMATCH(_xlfn.CONCAT(
SUBSTITUTE($A108,LEFT($A108,FIND($C108,$A108)+LEN($C108)-1),),
$F108,
$G108:$I108,
SUBSTITUTE($J108,LEFT($A108,FIND($C108,$A108)+LEN($C108)-1),)),
[1]!annual_index),_xlfn.XMATCH(Q$2,[1]!annual_header))</f>
        <v/>
      </c>
      <c r="R108">
        <f t="array" ref="R108">INDEX([1]!annual_data,_xlfn.XMATCH(_xlfn.CONCAT(
SUBSTITUTE($A108,LEFT($A108,FIND($C108,$A108)+LEN($C108)-1),),
$F108,
$G108:$I108,
SUBSTITUTE($J108,LEFT($A108,FIND($C108,$A108)+LEN($C108)-1),)),
[1]!annual_index),_xlfn.XMATCH(R$2,[1]!annual_header))</f>
        <v/>
      </c>
      <c r="S108">
        <f t="array" ref="S108">INDEX([1]!annual_data,_xlfn.XMATCH(_xlfn.CONCAT(
SUBSTITUTE($A108,LEFT($A108,FIND($C108,$A108)+LEN($C108)-1),),
$F108,
$G108:$I108,
SUBSTITUTE($J108,LEFT($A108,FIND($C108,$A108)+LEN($C108)-1),)),
[1]!annual_index),_xlfn.XMATCH(S$2,[1]!annual_header))</f>
        <v/>
      </c>
      <c r="T108">
        <f t="array" ref="T108">INDEX([1]!annual_data,_xlfn.XMATCH(_xlfn.CONCAT(
SUBSTITUTE($A108,LEFT($A108,FIND($C108,$A108)+LEN($C108)-1),),
$F108,
$G108:$I108,
SUBSTITUTE($J108,LEFT($A108,FIND($C108,$A108)+LEN($C108)-1),)),
[1]!annual_index),_xlfn.XMATCH(T$2,[1]!annual_header))</f>
        <v/>
      </c>
      <c r="U108">
        <f t="array" ref="U108">INDEX([1]!annual_data,_xlfn.XMATCH(_xlfn.CONCAT(
SUBSTITUTE($A108,LEFT($A108,FIND($C108,$A108)+LEN($C108)-1),),
$F108,
$G108:$I108,
SUBSTITUTE($J108,LEFT($A108,FIND($C108,$A108)+LEN($C108)-1),)),
[1]!annual_index),_xlfn.XMATCH(U$2,[1]!annual_header))</f>
        <v/>
      </c>
      <c r="V108">
        <f t="array" ref="V108">INDEX([1]!annual_data,_xlfn.XMATCH(_xlfn.CONCAT(
SUBSTITUTE($A108,LEFT($A108,FIND($C108,$A108)+LEN($C108)-1),),
$F108,
$G108:$I108,
SUBSTITUTE($J108,LEFT($A108,FIND($C108,$A108)+LEN($C108)-1),)),
[1]!annual_index),_xlfn.XMATCH(V$2,[1]!annual_header))</f>
        <v/>
      </c>
      <c r="W108">
        <f t="array" ref="W108">INDEX([1]!annual_data,_xlfn.XMATCH(_xlfn.CONCAT(
SUBSTITUTE($A108,LEFT($A108,FIND($C108,$A108)+LEN($C108)-1),),
$F108,
$G108:$I108,
SUBSTITUTE($J108,LEFT($A108,FIND($C108,$A108)+LEN($C108)-1),)),
[1]!annual_index),_xlfn.XMATCH(W$2,[1]!annual_header))</f>
        <v/>
      </c>
    </row>
    <row r="109">
      <c r="A109" t="inlineStr">
        <is>
          <t>CIMS.CAN.AT.Natural Gas.Production.Supply.Extraction.Shale</t>
        </is>
      </c>
      <c r="B109" t="inlineStr">
        <is>
          <t>Service</t>
        </is>
      </c>
      <c r="C109" t="inlineStr">
        <is>
          <t>AT</t>
        </is>
      </c>
      <c r="D109" t="inlineStr">
        <is>
          <t>Natural Gas</t>
        </is>
      </c>
      <c r="E109" t="inlineStr">
        <is>
          <t>Shale</t>
        </is>
      </c>
      <c r="F109" t="inlineStr">
        <is>
          <t>Raw NG Efficient</t>
        </is>
      </c>
      <c r="G109" t="inlineStr">
        <is>
          <t>Service requested</t>
        </is>
      </c>
      <c r="J109" t="inlineStr">
        <is>
          <t>CIMS.CAN.AT.Natural Gas.Production.Supply.Extraction.Drilling</t>
        </is>
      </c>
      <c r="K109" t="inlineStr">
        <is>
          <t>annual_region_tech</t>
        </is>
      </c>
      <c r="L109">
        <f t="array" ref="L109">INDEX([1]!annual_data,_xlfn.XMATCH(_xlfn.CONCAT(
SUBSTITUTE($A109,LEFT($A109,FIND($C109,$A109)+LEN($C109)-1),),
$C109,
$F109,
$G109:$I109,
SUBSTITUTE($J109,LEFT($A109,FIND($C109,$A109)+LEN($C109)-1),)),
[1]!annual_index),_xlfn.XMATCH(L$2,[1]!annual_header))</f>
        <v/>
      </c>
      <c r="M109">
        <f t="array" ref="M109">INDEX([1]!annual_data,_xlfn.XMATCH(_xlfn.CONCAT(
SUBSTITUTE($A109,LEFT($A109,FIND($C109,$A109)+LEN($C109)-1),),
$C109,
$F109,
$G109:$I109,
SUBSTITUTE($J109,LEFT($A109,FIND($C109,$A109)+LEN($C109)-1),)),
[1]!annual_index),_xlfn.XMATCH(M$2,[1]!annual_header))</f>
        <v/>
      </c>
      <c r="N109">
        <f t="array" ref="N109">INDEX([1]!annual_data,_xlfn.XMATCH(_xlfn.CONCAT(
SUBSTITUTE($A109,LEFT($A109,FIND($C109,$A109)+LEN($C109)-1),),
$C109,
$F109,
$G109:$I109,
SUBSTITUTE($J109,LEFT($A109,FIND($C109,$A109)+LEN($C109)-1),)),
[1]!annual_index),_xlfn.XMATCH(N$2,[1]!annual_header))</f>
        <v/>
      </c>
      <c r="O109">
        <f t="array" ref="O109">INDEX([1]!annual_data,_xlfn.XMATCH(_xlfn.CONCAT(
SUBSTITUTE($A109,LEFT($A109,FIND($C109,$A109)+LEN($C109)-1),),
$C109,
$F109,
$G109:$I109,
SUBSTITUTE($J109,LEFT($A109,FIND($C109,$A109)+LEN($C109)-1),)),
[1]!annual_index),_xlfn.XMATCH(O$2,[1]!annual_header))</f>
        <v/>
      </c>
      <c r="P109">
        <f t="array" ref="P109">INDEX([1]!annual_data,_xlfn.XMATCH(_xlfn.CONCAT(
SUBSTITUTE($A109,LEFT($A109,FIND($C109,$A109)+LEN($C109)-1),),
$C109,
$F109,
$G109:$I109,
SUBSTITUTE($J109,LEFT($A109,FIND($C109,$A109)+LEN($C109)-1),)),
[1]!annual_index),_xlfn.XMATCH(P$2,[1]!annual_header))</f>
        <v/>
      </c>
      <c r="Q109">
        <f t="array" ref="Q109">INDEX([1]!annual_data,_xlfn.XMATCH(_xlfn.CONCAT(
SUBSTITUTE($A109,LEFT($A109,FIND($C109,$A109)+LEN($C109)-1),),
$C109,
$F109,
$G109:$I109,
SUBSTITUTE($J109,LEFT($A109,FIND($C109,$A109)+LEN($C109)-1),)),
[1]!annual_index),_xlfn.XMATCH(Q$2,[1]!annual_header))</f>
        <v/>
      </c>
      <c r="R109">
        <f t="array" ref="R109">INDEX([1]!annual_data,_xlfn.XMATCH(_xlfn.CONCAT(
SUBSTITUTE($A109,LEFT($A109,FIND($C109,$A109)+LEN($C109)-1),),
$C109,
$F109,
$G109:$I109,
SUBSTITUTE($J109,LEFT($A109,FIND($C109,$A109)+LEN($C109)-1),)),
[1]!annual_index),_xlfn.XMATCH(R$2,[1]!annual_header))</f>
        <v/>
      </c>
      <c r="S109">
        <f t="array" ref="S109">INDEX([1]!annual_data,_xlfn.XMATCH(_xlfn.CONCAT(
SUBSTITUTE($A109,LEFT($A109,FIND($C109,$A109)+LEN($C109)-1),),
$C109,
$F109,
$G109:$I109,
SUBSTITUTE($J109,LEFT($A109,FIND($C109,$A109)+LEN($C109)-1),)),
[1]!annual_index),_xlfn.XMATCH(S$2,[1]!annual_header))</f>
        <v/>
      </c>
      <c r="T109">
        <f t="array" ref="T109">INDEX([1]!annual_data,_xlfn.XMATCH(_xlfn.CONCAT(
SUBSTITUTE($A109,LEFT($A109,FIND($C109,$A109)+LEN($C109)-1),),
$C109,
$F109,
$G109:$I109,
SUBSTITUTE($J109,LEFT($A109,FIND($C109,$A109)+LEN($C109)-1),)),
[1]!annual_index),_xlfn.XMATCH(T$2,[1]!annual_header))</f>
        <v/>
      </c>
      <c r="U109">
        <f t="array" ref="U109">INDEX([1]!annual_data,_xlfn.XMATCH(_xlfn.CONCAT(
SUBSTITUTE($A109,LEFT($A109,FIND($C109,$A109)+LEN($C109)-1),),
$C109,
$F109,
$G109:$I109,
SUBSTITUTE($J109,LEFT($A109,FIND($C109,$A109)+LEN($C109)-1),)),
[1]!annual_index),_xlfn.XMATCH(U$2,[1]!annual_header))</f>
        <v/>
      </c>
      <c r="V109">
        <f t="array" ref="V109">INDEX([1]!annual_data,_xlfn.XMATCH(_xlfn.CONCAT(
SUBSTITUTE($A109,LEFT($A109,FIND($C109,$A109)+LEN($C109)-1),),
$C109,
$F109,
$G109:$I109,
SUBSTITUTE($J109,LEFT($A109,FIND($C109,$A109)+LEN($C109)-1),)),
[1]!annual_index),_xlfn.XMATCH(V$2,[1]!annual_header))</f>
        <v/>
      </c>
      <c r="W109">
        <f t="array" ref="W109">INDEX([1]!annual_data,_xlfn.XMATCH(_xlfn.CONCAT(
SUBSTITUTE($A109,LEFT($A109,FIND($C109,$A109)+LEN($C109)-1),),
$C109,
$F109,
$G109:$I109,
SUBSTITUTE($J109,LEFT($A109,FIND($C109,$A109)+LEN($C109)-1),)),
[1]!annual_index),_xlfn.XMATCH(W$2,[1]!annual_header))</f>
        <v/>
      </c>
    </row>
    <row r="110">
      <c r="A110" t="inlineStr">
        <is>
          <t>CIMS.CAN.AT.Natural Gas.Production.Supply.Extraction.Shale</t>
        </is>
      </c>
      <c r="B110" t="inlineStr">
        <is>
          <t>Service</t>
        </is>
      </c>
      <c r="C110" t="inlineStr">
        <is>
          <t>AT</t>
        </is>
      </c>
      <c r="D110" t="inlineStr">
        <is>
          <t>Natural Gas</t>
        </is>
      </c>
      <c r="E110" t="inlineStr">
        <is>
          <t>Shale</t>
        </is>
      </c>
      <c r="F110" t="inlineStr">
        <is>
          <t>Raw NG Efficient</t>
        </is>
      </c>
      <c r="G110" t="inlineStr">
        <is>
          <t>Service requested</t>
        </is>
      </c>
      <c r="J110" t="inlineStr">
        <is>
          <t>CIMS.CAN.AT.Natural Gas.Production.Supply.Extraction.Compression</t>
        </is>
      </c>
      <c r="K110" t="inlineStr">
        <is>
          <t>annual_tech</t>
        </is>
      </c>
      <c r="L110">
        <f t="array" ref="L110">INDEX([1]!annual_data,_xlfn.XMATCH(_xlfn.CONCAT(
SUBSTITUTE($A110,LEFT($A110,FIND($C110,$A110)+LEN($C110)-1),),
$F110,
$G110:$I110,
SUBSTITUTE($J110,LEFT($A110,FIND($C110,$A110)+LEN($C110)-1),)),
[1]!annual_index),_xlfn.XMATCH(L$2,[1]!annual_header))</f>
        <v/>
      </c>
      <c r="M110">
        <f t="array" ref="M110">INDEX([1]!annual_data,_xlfn.XMATCH(_xlfn.CONCAT(
SUBSTITUTE($A110,LEFT($A110,FIND($C110,$A110)+LEN($C110)-1),),
$F110,
$G110:$I110,
SUBSTITUTE($J110,LEFT($A110,FIND($C110,$A110)+LEN($C110)-1),)),
[1]!annual_index),_xlfn.XMATCH(M$2,[1]!annual_header))</f>
        <v/>
      </c>
      <c r="N110">
        <f t="array" ref="N110">INDEX([1]!annual_data,_xlfn.XMATCH(_xlfn.CONCAT(
SUBSTITUTE($A110,LEFT($A110,FIND($C110,$A110)+LEN($C110)-1),),
$F110,
$G110:$I110,
SUBSTITUTE($J110,LEFT($A110,FIND($C110,$A110)+LEN($C110)-1),)),
[1]!annual_index),_xlfn.XMATCH(N$2,[1]!annual_header))</f>
        <v/>
      </c>
      <c r="O110">
        <f t="array" ref="O110">INDEX([1]!annual_data,_xlfn.XMATCH(_xlfn.CONCAT(
SUBSTITUTE($A110,LEFT($A110,FIND($C110,$A110)+LEN($C110)-1),),
$F110,
$G110:$I110,
SUBSTITUTE($J110,LEFT($A110,FIND($C110,$A110)+LEN($C110)-1),)),
[1]!annual_index),_xlfn.XMATCH(O$2,[1]!annual_header))</f>
        <v/>
      </c>
      <c r="P110">
        <f t="array" ref="P110">INDEX([1]!annual_data,_xlfn.XMATCH(_xlfn.CONCAT(
SUBSTITUTE($A110,LEFT($A110,FIND($C110,$A110)+LEN($C110)-1),),
$F110,
$G110:$I110,
SUBSTITUTE($J110,LEFT($A110,FIND($C110,$A110)+LEN($C110)-1),)),
[1]!annual_index),_xlfn.XMATCH(P$2,[1]!annual_header))</f>
        <v/>
      </c>
      <c r="Q110">
        <f t="array" ref="Q110">INDEX([1]!annual_data,_xlfn.XMATCH(_xlfn.CONCAT(
SUBSTITUTE($A110,LEFT($A110,FIND($C110,$A110)+LEN($C110)-1),),
$F110,
$G110:$I110,
SUBSTITUTE($J110,LEFT($A110,FIND($C110,$A110)+LEN($C110)-1),)),
[1]!annual_index),_xlfn.XMATCH(Q$2,[1]!annual_header))</f>
        <v/>
      </c>
      <c r="R110">
        <f t="array" ref="R110">INDEX([1]!annual_data,_xlfn.XMATCH(_xlfn.CONCAT(
SUBSTITUTE($A110,LEFT($A110,FIND($C110,$A110)+LEN($C110)-1),),
$F110,
$G110:$I110,
SUBSTITUTE($J110,LEFT($A110,FIND($C110,$A110)+LEN($C110)-1),)),
[1]!annual_index),_xlfn.XMATCH(R$2,[1]!annual_header))</f>
        <v/>
      </c>
      <c r="S110">
        <f t="array" ref="S110">INDEX([1]!annual_data,_xlfn.XMATCH(_xlfn.CONCAT(
SUBSTITUTE($A110,LEFT($A110,FIND($C110,$A110)+LEN($C110)-1),),
$F110,
$G110:$I110,
SUBSTITUTE($J110,LEFT($A110,FIND($C110,$A110)+LEN($C110)-1),)),
[1]!annual_index),_xlfn.XMATCH(S$2,[1]!annual_header))</f>
        <v/>
      </c>
      <c r="T110">
        <f t="array" ref="T110">INDEX([1]!annual_data,_xlfn.XMATCH(_xlfn.CONCAT(
SUBSTITUTE($A110,LEFT($A110,FIND($C110,$A110)+LEN($C110)-1),),
$F110,
$G110:$I110,
SUBSTITUTE($J110,LEFT($A110,FIND($C110,$A110)+LEN($C110)-1),)),
[1]!annual_index),_xlfn.XMATCH(T$2,[1]!annual_header))</f>
        <v/>
      </c>
      <c r="U110">
        <f t="array" ref="U110">INDEX([1]!annual_data,_xlfn.XMATCH(_xlfn.CONCAT(
SUBSTITUTE($A110,LEFT($A110,FIND($C110,$A110)+LEN($C110)-1),),
$F110,
$G110:$I110,
SUBSTITUTE($J110,LEFT($A110,FIND($C110,$A110)+LEN($C110)-1),)),
[1]!annual_index),_xlfn.XMATCH(U$2,[1]!annual_header))</f>
        <v/>
      </c>
      <c r="V110">
        <f t="array" ref="V110">INDEX([1]!annual_data,_xlfn.XMATCH(_xlfn.CONCAT(
SUBSTITUTE($A110,LEFT($A110,FIND($C110,$A110)+LEN($C110)-1),),
$F110,
$G110:$I110,
SUBSTITUTE($J110,LEFT($A110,FIND($C110,$A110)+LEN($C110)-1),)),
[1]!annual_index),_xlfn.XMATCH(V$2,[1]!annual_header))</f>
        <v/>
      </c>
      <c r="W110">
        <f t="array" ref="W110">INDEX([1]!annual_data,_xlfn.XMATCH(_xlfn.CONCAT(
SUBSTITUTE($A110,LEFT($A110,FIND($C110,$A110)+LEN($C110)-1),),
$F110,
$G110:$I110,
SUBSTITUTE($J110,LEFT($A110,FIND($C110,$A110)+LEN($C110)-1),)),
[1]!annual_index),_xlfn.XMATCH(W$2,[1]!annual_header))</f>
        <v/>
      </c>
    </row>
    <row r="111">
      <c r="A111" t="inlineStr">
        <is>
          <t>CIMS.CAN.AT.Natural Gas.Production.Supply.Extraction.Shale</t>
        </is>
      </c>
      <c r="B111" t="inlineStr">
        <is>
          <t>Service</t>
        </is>
      </c>
      <c r="C111" t="inlineStr">
        <is>
          <t>AT</t>
        </is>
      </c>
      <c r="D111" t="inlineStr">
        <is>
          <t>Natural Gas</t>
        </is>
      </c>
      <c r="E111" t="inlineStr">
        <is>
          <t>Shale</t>
        </is>
      </c>
      <c r="F111" t="inlineStr">
        <is>
          <t>Raw NG Efficient</t>
        </is>
      </c>
      <c r="G111" t="inlineStr">
        <is>
          <t>Service requested</t>
        </is>
      </c>
      <c r="J111" t="inlineStr">
        <is>
          <t>CIMS.CAN.AT.Natural Gas.Production.Supply.Testing and Maintenance</t>
        </is>
      </c>
      <c r="K111" t="inlineStr">
        <is>
          <t>annual_tech</t>
        </is>
      </c>
      <c r="L111">
        <f t="array" ref="L111">INDEX([1]!annual_data,_xlfn.XMATCH(_xlfn.CONCAT(
SUBSTITUTE($A111,LEFT($A111,FIND($C111,$A111)+LEN($C111)-1),),
$F111,
$G111:$I111,
SUBSTITUTE($J111,LEFT($A111,FIND($C111,$A111)+LEN($C111)-1),)),
[1]!annual_index),_xlfn.XMATCH(L$2,[1]!annual_header))</f>
        <v/>
      </c>
      <c r="M111">
        <f t="array" ref="M111">INDEX([1]!annual_data,_xlfn.XMATCH(_xlfn.CONCAT(
SUBSTITUTE($A111,LEFT($A111,FIND($C111,$A111)+LEN($C111)-1),),
$F111,
$G111:$I111,
SUBSTITUTE($J111,LEFT($A111,FIND($C111,$A111)+LEN($C111)-1),)),
[1]!annual_index),_xlfn.XMATCH(M$2,[1]!annual_header))</f>
        <v/>
      </c>
      <c r="N111">
        <f t="array" ref="N111">INDEX([1]!annual_data,_xlfn.XMATCH(_xlfn.CONCAT(
SUBSTITUTE($A111,LEFT($A111,FIND($C111,$A111)+LEN($C111)-1),),
$F111,
$G111:$I111,
SUBSTITUTE($J111,LEFT($A111,FIND($C111,$A111)+LEN($C111)-1),)),
[1]!annual_index),_xlfn.XMATCH(N$2,[1]!annual_header))</f>
        <v/>
      </c>
      <c r="O111">
        <f t="array" ref="O111">INDEX([1]!annual_data,_xlfn.XMATCH(_xlfn.CONCAT(
SUBSTITUTE($A111,LEFT($A111,FIND($C111,$A111)+LEN($C111)-1),),
$F111,
$G111:$I111,
SUBSTITUTE($J111,LEFT($A111,FIND($C111,$A111)+LEN($C111)-1),)),
[1]!annual_index),_xlfn.XMATCH(O$2,[1]!annual_header))</f>
        <v/>
      </c>
      <c r="P111">
        <f t="array" ref="P111">INDEX([1]!annual_data,_xlfn.XMATCH(_xlfn.CONCAT(
SUBSTITUTE($A111,LEFT($A111,FIND($C111,$A111)+LEN($C111)-1),),
$F111,
$G111:$I111,
SUBSTITUTE($J111,LEFT($A111,FIND($C111,$A111)+LEN($C111)-1),)),
[1]!annual_index),_xlfn.XMATCH(P$2,[1]!annual_header))</f>
        <v/>
      </c>
      <c r="Q111">
        <f t="array" ref="Q111">INDEX([1]!annual_data,_xlfn.XMATCH(_xlfn.CONCAT(
SUBSTITUTE($A111,LEFT($A111,FIND($C111,$A111)+LEN($C111)-1),),
$F111,
$G111:$I111,
SUBSTITUTE($J111,LEFT($A111,FIND($C111,$A111)+LEN($C111)-1),)),
[1]!annual_index),_xlfn.XMATCH(Q$2,[1]!annual_header))</f>
        <v/>
      </c>
      <c r="R111">
        <f t="array" ref="R111">INDEX([1]!annual_data,_xlfn.XMATCH(_xlfn.CONCAT(
SUBSTITUTE($A111,LEFT($A111,FIND($C111,$A111)+LEN($C111)-1),),
$F111,
$G111:$I111,
SUBSTITUTE($J111,LEFT($A111,FIND($C111,$A111)+LEN($C111)-1),)),
[1]!annual_index),_xlfn.XMATCH(R$2,[1]!annual_header))</f>
        <v/>
      </c>
      <c r="S111">
        <f t="array" ref="S111">INDEX([1]!annual_data,_xlfn.XMATCH(_xlfn.CONCAT(
SUBSTITUTE($A111,LEFT($A111,FIND($C111,$A111)+LEN($C111)-1),),
$F111,
$G111:$I111,
SUBSTITUTE($J111,LEFT($A111,FIND($C111,$A111)+LEN($C111)-1),)),
[1]!annual_index),_xlfn.XMATCH(S$2,[1]!annual_header))</f>
        <v/>
      </c>
      <c r="T111">
        <f t="array" ref="T111">INDEX([1]!annual_data,_xlfn.XMATCH(_xlfn.CONCAT(
SUBSTITUTE($A111,LEFT($A111,FIND($C111,$A111)+LEN($C111)-1),),
$F111,
$G111:$I111,
SUBSTITUTE($J111,LEFT($A111,FIND($C111,$A111)+LEN($C111)-1),)),
[1]!annual_index),_xlfn.XMATCH(T$2,[1]!annual_header))</f>
        <v/>
      </c>
      <c r="U111">
        <f t="array" ref="U111">INDEX([1]!annual_data,_xlfn.XMATCH(_xlfn.CONCAT(
SUBSTITUTE($A111,LEFT($A111,FIND($C111,$A111)+LEN($C111)-1),),
$F111,
$G111:$I111,
SUBSTITUTE($J111,LEFT($A111,FIND($C111,$A111)+LEN($C111)-1),)),
[1]!annual_index),_xlfn.XMATCH(U$2,[1]!annual_header))</f>
        <v/>
      </c>
      <c r="V111">
        <f t="array" ref="V111">INDEX([1]!annual_data,_xlfn.XMATCH(_xlfn.CONCAT(
SUBSTITUTE($A111,LEFT($A111,FIND($C111,$A111)+LEN($C111)-1),),
$F111,
$G111:$I111,
SUBSTITUTE($J111,LEFT($A111,FIND($C111,$A111)+LEN($C111)-1),)),
[1]!annual_index),_xlfn.XMATCH(V$2,[1]!annual_header))</f>
        <v/>
      </c>
      <c r="W111">
        <f t="array" ref="W111">INDEX([1]!annual_data,_xlfn.XMATCH(_xlfn.CONCAT(
SUBSTITUTE($A111,LEFT($A111,FIND($C111,$A111)+LEN($C111)-1),),
$F111,
$G111:$I111,
SUBSTITUTE($J111,LEFT($A111,FIND($C111,$A111)+LEN($C111)-1),)),
[1]!annual_index),_xlfn.XMATCH(W$2,[1]!annual_header))</f>
        <v/>
      </c>
    </row>
    <row r="112">
      <c r="A112" t="inlineStr">
        <is>
          <t>CIMS.CAN.AT.Natural Gas.Production.Supply.Extraction.Shale</t>
        </is>
      </c>
      <c r="B112" t="inlineStr">
        <is>
          <t>Service</t>
        </is>
      </c>
      <c r="C112" t="inlineStr">
        <is>
          <t>AT</t>
        </is>
      </c>
      <c r="D112" t="inlineStr">
        <is>
          <t>Natural Gas</t>
        </is>
      </c>
      <c r="E112" t="inlineStr">
        <is>
          <t>Shale</t>
        </is>
      </c>
      <c r="F112" t="inlineStr">
        <is>
          <t>Raw NG Efficient</t>
        </is>
      </c>
      <c r="G112" t="inlineStr">
        <is>
          <t>Service requested</t>
        </is>
      </c>
      <c r="J112" t="inlineStr">
        <is>
          <t>CIMS.CAN.AT.Natural Gas.Production.Supply.Fugitive</t>
        </is>
      </c>
      <c r="K112" t="inlineStr">
        <is>
          <t>annual_region_tech</t>
        </is>
      </c>
      <c r="L112">
        <f t="array" ref="L112">INDEX([1]!annual_data,_xlfn.XMATCH(_xlfn.CONCAT(
SUBSTITUTE($A112,LEFT($A112,FIND($C112,$A112)+LEN($C112)-1),),
$C112,
$F112,
$G112:$I112,
SUBSTITUTE($J112,LEFT($A112,FIND($C112,$A112)+LEN($C112)-1),)),
[1]!annual_index),_xlfn.XMATCH(L$2,[1]!annual_header))</f>
        <v/>
      </c>
      <c r="M112">
        <f t="array" ref="M112">INDEX([1]!annual_data,_xlfn.XMATCH(_xlfn.CONCAT(
SUBSTITUTE($A112,LEFT($A112,FIND($C112,$A112)+LEN($C112)-1),),
$C112,
$F112,
$G112:$I112,
SUBSTITUTE($J112,LEFT($A112,FIND($C112,$A112)+LEN($C112)-1),)),
[1]!annual_index),_xlfn.XMATCH(M$2,[1]!annual_header))</f>
        <v/>
      </c>
      <c r="N112">
        <f t="array" ref="N112">INDEX([1]!annual_data,_xlfn.XMATCH(_xlfn.CONCAT(
SUBSTITUTE($A112,LEFT($A112,FIND($C112,$A112)+LEN($C112)-1),),
$C112,
$F112,
$G112:$I112,
SUBSTITUTE($J112,LEFT($A112,FIND($C112,$A112)+LEN($C112)-1),)),
[1]!annual_index),_xlfn.XMATCH(N$2,[1]!annual_header))</f>
        <v/>
      </c>
      <c r="O112">
        <f t="array" ref="O112">INDEX([1]!annual_data,_xlfn.XMATCH(_xlfn.CONCAT(
SUBSTITUTE($A112,LEFT($A112,FIND($C112,$A112)+LEN($C112)-1),),
$C112,
$F112,
$G112:$I112,
SUBSTITUTE($J112,LEFT($A112,FIND($C112,$A112)+LEN($C112)-1),)),
[1]!annual_index),_xlfn.XMATCH(O$2,[1]!annual_header))</f>
        <v/>
      </c>
      <c r="P112">
        <f t="array" ref="P112">INDEX([1]!annual_data,_xlfn.XMATCH(_xlfn.CONCAT(
SUBSTITUTE($A112,LEFT($A112,FIND($C112,$A112)+LEN($C112)-1),),
$C112,
$F112,
$G112:$I112,
SUBSTITUTE($J112,LEFT($A112,FIND($C112,$A112)+LEN($C112)-1),)),
[1]!annual_index),_xlfn.XMATCH(P$2,[1]!annual_header))</f>
        <v/>
      </c>
      <c r="Q112">
        <f t="array" ref="Q112">INDEX([1]!annual_data,_xlfn.XMATCH(_xlfn.CONCAT(
SUBSTITUTE($A112,LEFT($A112,FIND($C112,$A112)+LEN($C112)-1),),
$C112,
$F112,
$G112:$I112,
SUBSTITUTE($J112,LEFT($A112,FIND($C112,$A112)+LEN($C112)-1),)),
[1]!annual_index),_xlfn.XMATCH(Q$2,[1]!annual_header))</f>
        <v/>
      </c>
      <c r="R112">
        <f t="array" ref="R112">INDEX([1]!annual_data,_xlfn.XMATCH(_xlfn.CONCAT(
SUBSTITUTE($A112,LEFT($A112,FIND($C112,$A112)+LEN($C112)-1),),
$C112,
$F112,
$G112:$I112,
SUBSTITUTE($J112,LEFT($A112,FIND($C112,$A112)+LEN($C112)-1),)),
[1]!annual_index),_xlfn.XMATCH(R$2,[1]!annual_header))</f>
        <v/>
      </c>
      <c r="S112">
        <f t="array" ref="S112">INDEX([1]!annual_data,_xlfn.XMATCH(_xlfn.CONCAT(
SUBSTITUTE($A112,LEFT($A112,FIND($C112,$A112)+LEN($C112)-1),),
$C112,
$F112,
$G112:$I112,
SUBSTITUTE($J112,LEFT($A112,FIND($C112,$A112)+LEN($C112)-1),)),
[1]!annual_index),_xlfn.XMATCH(S$2,[1]!annual_header))</f>
        <v/>
      </c>
      <c r="T112">
        <f t="array" ref="T112">INDEX([1]!annual_data,_xlfn.XMATCH(_xlfn.CONCAT(
SUBSTITUTE($A112,LEFT($A112,FIND($C112,$A112)+LEN($C112)-1),),
$C112,
$F112,
$G112:$I112,
SUBSTITUTE($J112,LEFT($A112,FIND($C112,$A112)+LEN($C112)-1),)),
[1]!annual_index),_xlfn.XMATCH(T$2,[1]!annual_header))</f>
        <v/>
      </c>
      <c r="U112">
        <f t="array" ref="U112">INDEX([1]!annual_data,_xlfn.XMATCH(_xlfn.CONCAT(
SUBSTITUTE($A112,LEFT($A112,FIND($C112,$A112)+LEN($C112)-1),),
$C112,
$F112,
$G112:$I112,
SUBSTITUTE($J112,LEFT($A112,FIND($C112,$A112)+LEN($C112)-1),)),
[1]!annual_index),_xlfn.XMATCH(U$2,[1]!annual_header))</f>
        <v/>
      </c>
      <c r="V112">
        <f t="array" ref="V112">INDEX([1]!annual_data,_xlfn.XMATCH(_xlfn.CONCAT(
SUBSTITUTE($A112,LEFT($A112,FIND($C112,$A112)+LEN($C112)-1),),
$C112,
$F112,
$G112:$I112,
SUBSTITUTE($J112,LEFT($A112,FIND($C112,$A112)+LEN($C112)-1),)),
[1]!annual_index),_xlfn.XMATCH(V$2,[1]!annual_header))</f>
        <v/>
      </c>
      <c r="W112">
        <f t="array" ref="W112">INDEX([1]!annual_data,_xlfn.XMATCH(_xlfn.CONCAT(
SUBSTITUTE($A112,LEFT($A112,FIND($C112,$A112)+LEN($C112)-1),),
$C112,
$F112,
$G112:$I112,
SUBSTITUTE($J112,LEFT($A112,FIND($C112,$A112)+LEN($C112)-1),)),
[1]!annual_index),_xlfn.XMATCH(W$2,[1]!annual_header))</f>
        <v/>
      </c>
    </row>
    <row r="113">
      <c r="A113" t="inlineStr">
        <is>
          <t>CIMS.CAN.AT.Natural Gas.Production.Supply.Extraction.Coalbed Methane</t>
        </is>
      </c>
      <c r="B113" t="inlineStr">
        <is>
          <t>Service</t>
        </is>
      </c>
      <c r="C113" t="inlineStr">
        <is>
          <t>AT</t>
        </is>
      </c>
      <c r="D113" t="inlineStr">
        <is>
          <t>Natural Gas</t>
        </is>
      </c>
      <c r="E113" t="inlineStr">
        <is>
          <t>Coalbed Methane</t>
        </is>
      </c>
      <c r="G113" t="inlineStr">
        <is>
          <t>Service provided</t>
        </is>
      </c>
      <c r="K113" t="inlineStr">
        <is>
          <t>constant_tech</t>
        </is>
      </c>
      <c r="L113">
        <f t="array" ref="L113">INDEX([1]!constant_data,_xlfn.XMATCH(_xlfn.CONCAT(
SUBSTITUTE($A113,LEFT($A113,FIND($C113,$A113)+LEN($C113)-1),),
$F113,
$H113:$I113,
SUBSTITUTE($J113,LEFT($A113,FIND($C113,$A113)+LEN($C113)-1),)),
[1]!constant_index),_xlfn.XMATCH($G113,[1]!constant_header))</f>
        <v/>
      </c>
    </row>
    <row r="114">
      <c r="A114" t="inlineStr">
        <is>
          <t>CIMS.CAN.AT.Natural Gas.Production.Supply.Extraction.Coalbed Methane</t>
        </is>
      </c>
      <c r="B114" t="inlineStr">
        <is>
          <t>Service</t>
        </is>
      </c>
      <c r="C114" t="inlineStr">
        <is>
          <t>AT</t>
        </is>
      </c>
      <c r="D114" t="inlineStr">
        <is>
          <t>Natural Gas</t>
        </is>
      </c>
      <c r="E114" t="inlineStr">
        <is>
          <t>Coalbed Methane</t>
        </is>
      </c>
      <c r="G114" t="inlineStr">
        <is>
          <t>Competition type</t>
        </is>
      </c>
      <c r="H114" t="inlineStr">
        <is>
          <t>Tech Compete</t>
        </is>
      </c>
    </row>
    <row r="115">
      <c r="A115" t="inlineStr">
        <is>
          <t>CIMS.CAN.AT.Natural Gas.Production.Supply.Extraction.Coalbed Methane</t>
        </is>
      </c>
      <c r="B115" t="inlineStr">
        <is>
          <t>Service</t>
        </is>
      </c>
      <c r="C115" t="inlineStr">
        <is>
          <t>AT</t>
        </is>
      </c>
      <c r="D115" t="inlineStr">
        <is>
          <t>Natural Gas</t>
        </is>
      </c>
      <c r="E115" t="inlineStr">
        <is>
          <t>Coalbed Methane</t>
        </is>
      </c>
      <c r="G115" t="inlineStr">
        <is>
          <t>Discount rate_financial</t>
        </is>
      </c>
      <c r="K115" t="inlineStr">
        <is>
          <t>constant_tech</t>
        </is>
      </c>
      <c r="L115" t="inlineStr">
        <is>
          <t>%</t>
        </is>
      </c>
      <c r="M115">
        <f t="array" ref="M115">INDEX([1]!constant_data,_xlfn.XMATCH(_xlfn.CONCAT(
SUBSTITUTE($A115,LEFT($A115,FIND($C115,$A115)+LEN($C115)-1),),
$F115,
$H115:$I115,
SUBSTITUTE($J115,LEFT($A115,FIND($C115,$A115)+LEN($C115)-1),)),
[1]!constant_index),_xlfn.XMATCH($G115,[1]!constant_header))</f>
        <v/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CIMS.CAN.AT.Natural Gas.Production.Supply.Extraction.Coalbed Methane</t>
        </is>
      </c>
      <c r="B116" t="inlineStr">
        <is>
          <t>Service</t>
        </is>
      </c>
      <c r="C116" t="inlineStr">
        <is>
          <t>AT</t>
        </is>
      </c>
      <c r="D116" t="inlineStr">
        <is>
          <t>Natural Gas</t>
        </is>
      </c>
      <c r="E116" t="inlineStr">
        <is>
          <t>Coalbed Methane</t>
        </is>
      </c>
      <c r="G116" t="inlineStr">
        <is>
          <t>Heterogeneity</t>
        </is>
      </c>
      <c r="K116" t="inlineStr">
        <is>
          <t>constant_tech</t>
        </is>
      </c>
      <c r="M116">
        <f t="array" ref="M116">INDEX([1]!constant_data,_xlfn.XMATCH(_xlfn.CONCAT(
SUBSTITUTE($A116,LEFT($A116,FIND($C116,$A116)+LEN($C116)-1),),
$F116,
$H116:$I116,
SUBSTITUTE($J116,LEFT($A116,FIND($C116,$A116)+LEN($C116)-1),)),
[1]!constant_index),_xlfn.XMATCH($G116,[1]!constant_header))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CIMS.CAN.AT.Natural Gas.Production.Supply.Extraction.Coalbed Methane</t>
        </is>
      </c>
      <c r="B117" t="inlineStr">
        <is>
          <t>Service</t>
        </is>
      </c>
      <c r="C117" t="inlineStr">
        <is>
          <t>AT</t>
        </is>
      </c>
      <c r="D117" t="inlineStr">
        <is>
          <t>Natural Gas</t>
        </is>
      </c>
      <c r="E117" t="inlineStr">
        <is>
          <t>Coalbed Methane</t>
        </is>
      </c>
      <c r="F117" t="inlineStr">
        <is>
          <t>Raw NG</t>
        </is>
      </c>
      <c r="G117" t="inlineStr">
        <is>
          <t>Technology</t>
        </is>
      </c>
    </row>
    <row r="118">
      <c r="A118" t="inlineStr">
        <is>
          <t>CIMS.CAN.AT.Natural Gas.Production.Supply.Extraction.Coalbed Methane</t>
        </is>
      </c>
      <c r="B118" t="inlineStr">
        <is>
          <t>Service</t>
        </is>
      </c>
      <c r="C118" t="inlineStr">
        <is>
          <t>AT</t>
        </is>
      </c>
      <c r="D118" t="inlineStr">
        <is>
          <t>Natural Gas</t>
        </is>
      </c>
      <c r="E118" t="inlineStr">
        <is>
          <t>Coalbed Methane</t>
        </is>
      </c>
      <c r="F118" t="inlineStr">
        <is>
          <t>Raw NG</t>
        </is>
      </c>
      <c r="G118" t="inlineStr">
        <is>
          <t>Available</t>
        </is>
      </c>
      <c r="K118" t="inlineStr">
        <is>
          <t>constant_tech</t>
        </is>
      </c>
      <c r="L118" t="inlineStr">
        <is>
          <t>Year</t>
        </is>
      </c>
      <c r="M118">
        <f t="array" ref="M118">INDEX([1]!constant_data,_xlfn.XMATCH(_xlfn.CONCAT(
SUBSTITUTE($A118,LEFT($A118,FIND($C118,$A118)+LEN($C118)-1),),
$F118,
$H118:$I118,
SUBSTITUTE($J118,LEFT($A118,FIND($C118,$A118)+LEN($C118)-1),)),
[1]!constant_index),_xlfn.XMATCH($G118,[1]!constant_header))</f>
        <v/>
      </c>
      <c r="N118">
        <f>M118</f>
        <v/>
      </c>
      <c r="O118">
        <f>N118</f>
        <v/>
      </c>
      <c r="P118">
        <f>O118</f>
        <v/>
      </c>
      <c r="Q118">
        <f>P118</f>
        <v/>
      </c>
      <c r="R118">
        <f>Q118</f>
        <v/>
      </c>
      <c r="S118">
        <f>R118</f>
        <v/>
      </c>
      <c r="T118">
        <f>S118</f>
        <v/>
      </c>
      <c r="U118">
        <f>T118</f>
        <v/>
      </c>
      <c r="V118">
        <f>U118</f>
        <v/>
      </c>
      <c r="W118">
        <f>V118</f>
        <v/>
      </c>
    </row>
    <row r="119">
      <c r="A119" t="inlineStr">
        <is>
          <t>CIMS.CAN.AT.Natural Gas.Production.Supply.Extraction.Coalbed Methane</t>
        </is>
      </c>
      <c r="B119" t="inlineStr">
        <is>
          <t>Service</t>
        </is>
      </c>
      <c r="C119" t="inlineStr">
        <is>
          <t>AT</t>
        </is>
      </c>
      <c r="D119" t="inlineStr">
        <is>
          <t>Natural Gas</t>
        </is>
      </c>
      <c r="E119" t="inlineStr">
        <is>
          <t>Coalbed Methane</t>
        </is>
      </c>
      <c r="F119" t="inlineStr">
        <is>
          <t>Raw NG</t>
        </is>
      </c>
      <c r="G119" t="inlineStr">
        <is>
          <t>Unavailable</t>
        </is>
      </c>
      <c r="K119" t="inlineStr">
        <is>
          <t>constant_tech</t>
        </is>
      </c>
      <c r="L119" t="inlineStr">
        <is>
          <t>Year</t>
        </is>
      </c>
      <c r="M119">
        <f t="array" ref="M119">INDEX([1]!constant_data,_xlfn.XMATCH(_xlfn.CONCAT(
SUBSTITUTE($A119,LEFT($A119,FIND($C119,$A119)+LEN($C119)-1),),
$F119,
$H119:$I119,
SUBSTITUTE($J119,LEFT($A119,FIND($C119,$A119)+LEN($C119)-1),)),
[1]!constant_index),_xlfn.XMATCH($G119,[1]!constant_header))</f>
        <v/>
      </c>
      <c r="N119">
        <f>M119</f>
        <v/>
      </c>
      <c r="O119">
        <f>N119</f>
        <v/>
      </c>
      <c r="P119">
        <f>O119</f>
        <v/>
      </c>
      <c r="Q119">
        <f>P119</f>
        <v/>
      </c>
      <c r="R119">
        <f>Q119</f>
        <v/>
      </c>
      <c r="S119">
        <f>R119</f>
        <v/>
      </c>
      <c r="T119">
        <f>S119</f>
        <v/>
      </c>
      <c r="U119">
        <f>T119</f>
        <v/>
      </c>
      <c r="V119">
        <f>U119</f>
        <v/>
      </c>
      <c r="W119">
        <f>V119</f>
        <v/>
      </c>
    </row>
    <row r="120">
      <c r="A120" t="inlineStr">
        <is>
          <t>CIMS.CAN.AT.Natural Gas.Production.Supply.Extraction.Coalbed Methane</t>
        </is>
      </c>
      <c r="B120" t="inlineStr">
        <is>
          <t>Service</t>
        </is>
      </c>
      <c r="C120" t="inlineStr">
        <is>
          <t>AT</t>
        </is>
      </c>
      <c r="D120" t="inlineStr">
        <is>
          <t>Natural Gas</t>
        </is>
      </c>
      <c r="E120" t="inlineStr">
        <is>
          <t>Coalbed Methane</t>
        </is>
      </c>
      <c r="F120" t="inlineStr">
        <is>
          <t>Raw NG</t>
        </is>
      </c>
      <c r="G120" t="inlineStr">
        <is>
          <t>Lifetime</t>
        </is>
      </c>
      <c r="K120" t="inlineStr">
        <is>
          <t>constant_tech</t>
        </is>
      </c>
      <c r="L120" t="inlineStr">
        <is>
          <t>Years</t>
        </is>
      </c>
      <c r="M120">
        <f t="array" ref="M120">INDEX([1]!constant_data,_xlfn.XMATCH(_xlfn.CONCAT(
SUBSTITUTE($A120,LEFT($A120,FIND($C120,$A120)+LEN($C120)-1),),
$F120,
$H120:$I120,
SUBSTITUTE($J120,LEFT($A120,FIND($C120,$A120)+LEN($C120)-1),)),
[1]!constant_index),_xlfn.XMATCH($G120,[1]!constant_header))</f>
        <v/>
      </c>
      <c r="N120">
        <f>M120</f>
        <v/>
      </c>
      <c r="O120">
        <f>N120</f>
        <v/>
      </c>
      <c r="P120">
        <f>O120</f>
        <v/>
      </c>
      <c r="Q120">
        <f>P120</f>
        <v/>
      </c>
      <c r="R120">
        <f>Q120</f>
        <v/>
      </c>
      <c r="S120">
        <f>R120</f>
        <v/>
      </c>
      <c r="T120">
        <f>S120</f>
        <v/>
      </c>
      <c r="U120">
        <f>T120</f>
        <v/>
      </c>
      <c r="V120">
        <f>U120</f>
        <v/>
      </c>
      <c r="W120">
        <f>V120</f>
        <v/>
      </c>
    </row>
    <row r="121">
      <c r="A121" t="inlineStr">
        <is>
          <t>CIMS.CAN.AT.Natural Gas.Production.Supply.Extraction.Coalbed Methane</t>
        </is>
      </c>
      <c r="B121" t="inlineStr">
        <is>
          <t>Service</t>
        </is>
      </c>
      <c r="C121" t="inlineStr">
        <is>
          <t>AT</t>
        </is>
      </c>
      <c r="D121" t="inlineStr">
        <is>
          <t>Natural Gas</t>
        </is>
      </c>
      <c r="E121" t="inlineStr">
        <is>
          <t>Coalbed Methane</t>
        </is>
      </c>
      <c r="F121" t="inlineStr">
        <is>
          <t>Raw NG</t>
        </is>
      </c>
      <c r="G121" t="inlineStr">
        <is>
          <t>Market share</t>
        </is>
      </c>
      <c r="K121" t="inlineStr">
        <is>
          <t>annual_tech</t>
        </is>
      </c>
      <c r="L121" t="inlineStr">
        <is>
          <t>%</t>
        </is>
      </c>
      <c r="M121">
        <f t="array" ref="M121">INDEX([1]!annual_data,_xlfn.XMATCH(_xlfn.CONCAT(
SUBSTITUTE($A121,LEFT($A121,FIND($C121,$A121)+LEN($C121)-1),),
$F121,
$G121:$I121,
SUBSTITUTE($J121,LEFT($A121,FIND($C121,$A121)+LEN($C121)-1),)),
[1]!annual_index),_xlfn.XMATCH(M$2,[1]!annual_header))</f>
        <v/>
      </c>
    </row>
    <row r="122">
      <c r="A122" t="inlineStr">
        <is>
          <t>CIMS.CAN.AT.Natural Gas.Production.Supply.Extraction.Coalbed Methane</t>
        </is>
      </c>
      <c r="B122" t="inlineStr">
        <is>
          <t>Service</t>
        </is>
      </c>
      <c r="C122" t="inlineStr">
        <is>
          <t>AT</t>
        </is>
      </c>
      <c r="D122" t="inlineStr">
        <is>
          <t>Natural Gas</t>
        </is>
      </c>
      <c r="E122" t="inlineStr">
        <is>
          <t>Coalbed Methane</t>
        </is>
      </c>
      <c r="F122" t="inlineStr">
        <is>
          <t>Raw NG</t>
        </is>
      </c>
      <c r="G122" t="inlineStr">
        <is>
          <t>FOM</t>
        </is>
      </c>
      <c r="K122" t="inlineStr">
        <is>
          <t>constant_tech</t>
        </is>
      </c>
      <c r="L122" t="inlineStr">
        <is>
          <t>$</t>
        </is>
      </c>
      <c r="M122">
        <f t="array" ref="M122">INDEX([1]!constant_data,_xlfn.XMATCH(_xlfn.CONCAT(
SUBSTITUTE($A122,LEFT($A122,FIND($C122,$A122)+LEN($C122)-1),),
$F122,
$H122:$I122,
SUBSTITUTE($J122,LEFT($A122,FIND($C122,$A122)+LEN($C122)-1),)),
[1]!constant_index),_xlfn.XMATCH($G122,[1]!constant_header))</f>
        <v/>
      </c>
      <c r="N122">
        <f>M122</f>
        <v/>
      </c>
      <c r="O122">
        <f>N122</f>
        <v/>
      </c>
      <c r="P122">
        <f>O122</f>
        <v/>
      </c>
      <c r="Q122">
        <f>P122</f>
        <v/>
      </c>
      <c r="R122">
        <f>Q122</f>
        <v/>
      </c>
      <c r="S122">
        <f>R122</f>
        <v/>
      </c>
      <c r="T122">
        <f>S122</f>
        <v/>
      </c>
      <c r="U122">
        <f>T122</f>
        <v/>
      </c>
      <c r="V122">
        <f>U122</f>
        <v/>
      </c>
      <c r="W122">
        <f>V122</f>
        <v/>
      </c>
    </row>
    <row r="123">
      <c r="A123" t="inlineStr">
        <is>
          <t>CIMS.CAN.AT.Natural Gas.Production.Supply.Extraction.Coalbed Methane</t>
        </is>
      </c>
      <c r="B123" t="inlineStr">
        <is>
          <t>Service</t>
        </is>
      </c>
      <c r="C123" t="inlineStr">
        <is>
          <t>AT</t>
        </is>
      </c>
      <c r="D123" t="inlineStr">
        <is>
          <t>Natural Gas</t>
        </is>
      </c>
      <c r="E123" t="inlineStr">
        <is>
          <t>Coalbed Methane</t>
        </is>
      </c>
      <c r="F123" t="inlineStr">
        <is>
          <t>Raw NG</t>
        </is>
      </c>
      <c r="G123" t="inlineStr">
        <is>
          <t>Service requested</t>
        </is>
      </c>
      <c r="J123" t="inlineStr">
        <is>
          <t>CIMS.CAN.AT.Natural Gas.Production.Supply.Extraction.Off road transport</t>
        </is>
      </c>
      <c r="K123" t="inlineStr">
        <is>
          <t>annual_tech</t>
        </is>
      </c>
      <c r="L123">
        <f t="array" ref="L123">INDEX([1]!annual_data,_xlfn.XMATCH(_xlfn.CONCAT(
SUBSTITUTE($A123,LEFT($A123,FIND($C123,$A123)+LEN($C123)-1),),
$F123,
$G123:$I123,
SUBSTITUTE($J123,LEFT($A123,FIND($C123,$A123)+LEN($C123)-1),)),
[1]!annual_index),_xlfn.XMATCH(L$2,[1]!annual_header))</f>
        <v/>
      </c>
      <c r="M123">
        <f t="array" ref="M123">INDEX([1]!annual_data,_xlfn.XMATCH(_xlfn.CONCAT(
SUBSTITUTE($A123,LEFT($A123,FIND($C123,$A123)+LEN($C123)-1),),
$F123,
$G123:$I123,
SUBSTITUTE($J123,LEFT($A123,FIND($C123,$A123)+LEN($C123)-1),)),
[1]!annual_index),_xlfn.XMATCH(M$2,[1]!annual_header))</f>
        <v/>
      </c>
      <c r="N123">
        <f t="array" ref="N123">INDEX([1]!annual_data,_xlfn.XMATCH(_xlfn.CONCAT(
SUBSTITUTE($A123,LEFT($A123,FIND($C123,$A123)+LEN($C123)-1),),
$F123,
$G123:$I123,
SUBSTITUTE($J123,LEFT($A123,FIND($C123,$A123)+LEN($C123)-1),)),
[1]!annual_index),_xlfn.XMATCH(N$2,[1]!annual_header))</f>
        <v/>
      </c>
      <c r="O123">
        <f t="array" ref="O123">INDEX([1]!annual_data,_xlfn.XMATCH(_xlfn.CONCAT(
SUBSTITUTE($A123,LEFT($A123,FIND($C123,$A123)+LEN($C123)-1),),
$F123,
$G123:$I123,
SUBSTITUTE($J123,LEFT($A123,FIND($C123,$A123)+LEN($C123)-1),)),
[1]!annual_index),_xlfn.XMATCH(O$2,[1]!annual_header))</f>
        <v/>
      </c>
      <c r="P123">
        <f t="array" ref="P123">INDEX([1]!annual_data,_xlfn.XMATCH(_xlfn.CONCAT(
SUBSTITUTE($A123,LEFT($A123,FIND($C123,$A123)+LEN($C123)-1),),
$F123,
$G123:$I123,
SUBSTITUTE($J123,LEFT($A123,FIND($C123,$A123)+LEN($C123)-1),)),
[1]!annual_index),_xlfn.XMATCH(P$2,[1]!annual_header))</f>
        <v/>
      </c>
      <c r="Q123">
        <f t="array" ref="Q123">INDEX([1]!annual_data,_xlfn.XMATCH(_xlfn.CONCAT(
SUBSTITUTE($A123,LEFT($A123,FIND($C123,$A123)+LEN($C123)-1),),
$F123,
$G123:$I123,
SUBSTITUTE($J123,LEFT($A123,FIND($C123,$A123)+LEN($C123)-1),)),
[1]!annual_index),_xlfn.XMATCH(Q$2,[1]!annual_header))</f>
        <v/>
      </c>
      <c r="R123">
        <f t="array" ref="R123">INDEX([1]!annual_data,_xlfn.XMATCH(_xlfn.CONCAT(
SUBSTITUTE($A123,LEFT($A123,FIND($C123,$A123)+LEN($C123)-1),),
$F123,
$G123:$I123,
SUBSTITUTE($J123,LEFT($A123,FIND($C123,$A123)+LEN($C123)-1),)),
[1]!annual_index),_xlfn.XMATCH(R$2,[1]!annual_header))</f>
        <v/>
      </c>
      <c r="S123">
        <f t="array" ref="S123">INDEX([1]!annual_data,_xlfn.XMATCH(_xlfn.CONCAT(
SUBSTITUTE($A123,LEFT($A123,FIND($C123,$A123)+LEN($C123)-1),),
$F123,
$G123:$I123,
SUBSTITUTE($J123,LEFT($A123,FIND($C123,$A123)+LEN($C123)-1),)),
[1]!annual_index),_xlfn.XMATCH(S$2,[1]!annual_header))</f>
        <v/>
      </c>
      <c r="T123">
        <f t="array" ref="T123">INDEX([1]!annual_data,_xlfn.XMATCH(_xlfn.CONCAT(
SUBSTITUTE($A123,LEFT($A123,FIND($C123,$A123)+LEN($C123)-1),),
$F123,
$G123:$I123,
SUBSTITUTE($J123,LEFT($A123,FIND($C123,$A123)+LEN($C123)-1),)),
[1]!annual_index),_xlfn.XMATCH(T$2,[1]!annual_header))</f>
        <v/>
      </c>
      <c r="U123">
        <f t="array" ref="U123">INDEX([1]!annual_data,_xlfn.XMATCH(_xlfn.CONCAT(
SUBSTITUTE($A123,LEFT($A123,FIND($C123,$A123)+LEN($C123)-1),),
$F123,
$G123:$I123,
SUBSTITUTE($J123,LEFT($A123,FIND($C123,$A123)+LEN($C123)-1),)),
[1]!annual_index),_xlfn.XMATCH(U$2,[1]!annual_header))</f>
        <v/>
      </c>
      <c r="V123">
        <f t="array" ref="V123">INDEX([1]!annual_data,_xlfn.XMATCH(_xlfn.CONCAT(
SUBSTITUTE($A123,LEFT($A123,FIND($C123,$A123)+LEN($C123)-1),),
$F123,
$G123:$I123,
SUBSTITUTE($J123,LEFT($A123,FIND($C123,$A123)+LEN($C123)-1),)),
[1]!annual_index),_xlfn.XMATCH(V$2,[1]!annual_header))</f>
        <v/>
      </c>
      <c r="W123">
        <f t="array" ref="W123">INDEX([1]!annual_data,_xlfn.XMATCH(_xlfn.CONCAT(
SUBSTITUTE($A123,LEFT($A123,FIND($C123,$A123)+LEN($C123)-1),),
$F123,
$G123:$I123,
SUBSTITUTE($J123,LEFT($A123,FIND($C123,$A123)+LEN($C123)-1),)),
[1]!annual_index),_xlfn.XMATCH(W$2,[1]!annual_header))</f>
        <v/>
      </c>
    </row>
    <row r="124">
      <c r="A124" t="inlineStr">
        <is>
          <t>CIMS.CAN.AT.Natural Gas.Production.Supply.Extraction.Coalbed Methane</t>
        </is>
      </c>
      <c r="B124" t="inlineStr">
        <is>
          <t>Service</t>
        </is>
      </c>
      <c r="C124" t="inlineStr">
        <is>
          <t>AT</t>
        </is>
      </c>
      <c r="D124" t="inlineStr">
        <is>
          <t>Natural Gas</t>
        </is>
      </c>
      <c r="E124" t="inlineStr">
        <is>
          <t>Coalbed Methane</t>
        </is>
      </c>
      <c r="F124" t="inlineStr">
        <is>
          <t>Raw NG</t>
        </is>
      </c>
      <c r="G124" t="inlineStr">
        <is>
          <t>Service requested</t>
        </is>
      </c>
      <c r="J124" t="inlineStr">
        <is>
          <t>CIMS.CAN.AT.Natural Gas.Production.Supply.Extraction.Drilling</t>
        </is>
      </c>
      <c r="K124" t="inlineStr">
        <is>
          <t>annual_region_tech</t>
        </is>
      </c>
      <c r="L124">
        <f t="array" ref="L124">INDEX([1]!annual_data,_xlfn.XMATCH(_xlfn.CONCAT(
SUBSTITUTE($A124,LEFT($A124,FIND($C124,$A124)+LEN($C124)-1),),
$C124,
$F124,
$G124:$I124,
SUBSTITUTE($J124,LEFT($A124,FIND($C124,$A124)+LEN($C124)-1),)),
[1]!annual_index),_xlfn.XMATCH(L$2,[1]!annual_header))</f>
        <v/>
      </c>
      <c r="M124">
        <f t="array" ref="M124">INDEX([1]!annual_data,_xlfn.XMATCH(_xlfn.CONCAT(
SUBSTITUTE($A124,LEFT($A124,FIND($C124,$A124)+LEN($C124)-1),),
$C124,
$F124,
$G124:$I124,
SUBSTITUTE($J124,LEFT($A124,FIND($C124,$A124)+LEN($C124)-1),)),
[1]!annual_index),_xlfn.XMATCH(M$2,[1]!annual_header))</f>
        <v/>
      </c>
      <c r="N124">
        <f t="array" ref="N124">INDEX([1]!annual_data,_xlfn.XMATCH(_xlfn.CONCAT(
SUBSTITUTE($A124,LEFT($A124,FIND($C124,$A124)+LEN($C124)-1),),
$C124,
$F124,
$G124:$I124,
SUBSTITUTE($J124,LEFT($A124,FIND($C124,$A124)+LEN($C124)-1),)),
[1]!annual_index),_xlfn.XMATCH(N$2,[1]!annual_header))</f>
        <v/>
      </c>
      <c r="O124">
        <f t="array" ref="O124">INDEX([1]!annual_data,_xlfn.XMATCH(_xlfn.CONCAT(
SUBSTITUTE($A124,LEFT($A124,FIND($C124,$A124)+LEN($C124)-1),),
$C124,
$F124,
$G124:$I124,
SUBSTITUTE($J124,LEFT($A124,FIND($C124,$A124)+LEN($C124)-1),)),
[1]!annual_index),_xlfn.XMATCH(O$2,[1]!annual_header))</f>
        <v/>
      </c>
      <c r="P124">
        <f t="array" ref="P124">INDEX([1]!annual_data,_xlfn.XMATCH(_xlfn.CONCAT(
SUBSTITUTE($A124,LEFT($A124,FIND($C124,$A124)+LEN($C124)-1),),
$C124,
$F124,
$G124:$I124,
SUBSTITUTE($J124,LEFT($A124,FIND($C124,$A124)+LEN($C124)-1),)),
[1]!annual_index),_xlfn.XMATCH(P$2,[1]!annual_header))</f>
        <v/>
      </c>
      <c r="Q124">
        <f t="array" ref="Q124">INDEX([1]!annual_data,_xlfn.XMATCH(_xlfn.CONCAT(
SUBSTITUTE($A124,LEFT($A124,FIND($C124,$A124)+LEN($C124)-1),),
$C124,
$F124,
$G124:$I124,
SUBSTITUTE($J124,LEFT($A124,FIND($C124,$A124)+LEN($C124)-1),)),
[1]!annual_index),_xlfn.XMATCH(Q$2,[1]!annual_header))</f>
        <v/>
      </c>
      <c r="R124">
        <f t="array" ref="R124">INDEX([1]!annual_data,_xlfn.XMATCH(_xlfn.CONCAT(
SUBSTITUTE($A124,LEFT($A124,FIND($C124,$A124)+LEN($C124)-1),),
$C124,
$F124,
$G124:$I124,
SUBSTITUTE($J124,LEFT($A124,FIND($C124,$A124)+LEN($C124)-1),)),
[1]!annual_index),_xlfn.XMATCH(R$2,[1]!annual_header))</f>
        <v/>
      </c>
      <c r="S124">
        <f t="array" ref="S124">INDEX([1]!annual_data,_xlfn.XMATCH(_xlfn.CONCAT(
SUBSTITUTE($A124,LEFT($A124,FIND($C124,$A124)+LEN($C124)-1),),
$C124,
$F124,
$G124:$I124,
SUBSTITUTE($J124,LEFT($A124,FIND($C124,$A124)+LEN($C124)-1),)),
[1]!annual_index),_xlfn.XMATCH(S$2,[1]!annual_header))</f>
        <v/>
      </c>
      <c r="T124">
        <f t="array" ref="T124">INDEX([1]!annual_data,_xlfn.XMATCH(_xlfn.CONCAT(
SUBSTITUTE($A124,LEFT($A124,FIND($C124,$A124)+LEN($C124)-1),),
$C124,
$F124,
$G124:$I124,
SUBSTITUTE($J124,LEFT($A124,FIND($C124,$A124)+LEN($C124)-1),)),
[1]!annual_index),_xlfn.XMATCH(T$2,[1]!annual_header))</f>
        <v/>
      </c>
      <c r="U124">
        <f t="array" ref="U124">INDEX([1]!annual_data,_xlfn.XMATCH(_xlfn.CONCAT(
SUBSTITUTE($A124,LEFT($A124,FIND($C124,$A124)+LEN($C124)-1),),
$C124,
$F124,
$G124:$I124,
SUBSTITUTE($J124,LEFT($A124,FIND($C124,$A124)+LEN($C124)-1),)),
[1]!annual_index),_xlfn.XMATCH(U$2,[1]!annual_header))</f>
        <v/>
      </c>
      <c r="V124">
        <f t="array" ref="V124">INDEX([1]!annual_data,_xlfn.XMATCH(_xlfn.CONCAT(
SUBSTITUTE($A124,LEFT($A124,FIND($C124,$A124)+LEN($C124)-1),),
$C124,
$F124,
$G124:$I124,
SUBSTITUTE($J124,LEFT($A124,FIND($C124,$A124)+LEN($C124)-1),)),
[1]!annual_index),_xlfn.XMATCH(V$2,[1]!annual_header))</f>
        <v/>
      </c>
      <c r="W124">
        <f t="array" ref="W124">INDEX([1]!annual_data,_xlfn.XMATCH(_xlfn.CONCAT(
SUBSTITUTE($A124,LEFT($A124,FIND($C124,$A124)+LEN($C124)-1),),
$C124,
$F124,
$G124:$I124,
SUBSTITUTE($J124,LEFT($A124,FIND($C124,$A124)+LEN($C124)-1),)),
[1]!annual_index),_xlfn.XMATCH(W$2,[1]!annual_header))</f>
        <v/>
      </c>
    </row>
    <row r="125">
      <c r="A125" t="inlineStr">
        <is>
          <t>CIMS.CAN.AT.Natural Gas.Production.Supply.Extraction.Coalbed Methane</t>
        </is>
      </c>
      <c r="B125" t="inlineStr">
        <is>
          <t>Service</t>
        </is>
      </c>
      <c r="C125" t="inlineStr">
        <is>
          <t>AT</t>
        </is>
      </c>
      <c r="D125" t="inlineStr">
        <is>
          <t>Natural Gas</t>
        </is>
      </c>
      <c r="E125" t="inlineStr">
        <is>
          <t>Coalbed Methane</t>
        </is>
      </c>
      <c r="F125" t="inlineStr">
        <is>
          <t>Raw NG</t>
        </is>
      </c>
      <c r="G125" t="inlineStr">
        <is>
          <t>Service requested</t>
        </is>
      </c>
      <c r="J125" t="inlineStr">
        <is>
          <t>CIMS.CAN.AT.Natural Gas.Production.Supply.Extraction.Compression</t>
        </is>
      </c>
      <c r="K125" t="inlineStr">
        <is>
          <t>annual_tech</t>
        </is>
      </c>
      <c r="L125">
        <f t="array" ref="L125">INDEX([1]!annual_data,_xlfn.XMATCH(_xlfn.CONCAT(
SUBSTITUTE($A125,LEFT($A125,FIND($C125,$A125)+LEN($C125)-1),),
$F125,
$G125:$I125,
SUBSTITUTE($J125,LEFT($A125,FIND($C125,$A125)+LEN($C125)-1),)),
[1]!annual_index),_xlfn.XMATCH(L$2,[1]!annual_header))</f>
        <v/>
      </c>
      <c r="M125">
        <f t="array" ref="M125">INDEX([1]!annual_data,_xlfn.XMATCH(_xlfn.CONCAT(
SUBSTITUTE($A125,LEFT($A125,FIND($C125,$A125)+LEN($C125)-1),),
$F125,
$G125:$I125,
SUBSTITUTE($J125,LEFT($A125,FIND($C125,$A125)+LEN($C125)-1),)),
[1]!annual_index),_xlfn.XMATCH(M$2,[1]!annual_header))</f>
        <v/>
      </c>
      <c r="N125">
        <f t="array" ref="N125">INDEX([1]!annual_data,_xlfn.XMATCH(_xlfn.CONCAT(
SUBSTITUTE($A125,LEFT($A125,FIND($C125,$A125)+LEN($C125)-1),),
$F125,
$G125:$I125,
SUBSTITUTE($J125,LEFT($A125,FIND($C125,$A125)+LEN($C125)-1),)),
[1]!annual_index),_xlfn.XMATCH(N$2,[1]!annual_header))</f>
        <v/>
      </c>
      <c r="O125">
        <f t="array" ref="O125">INDEX([1]!annual_data,_xlfn.XMATCH(_xlfn.CONCAT(
SUBSTITUTE($A125,LEFT($A125,FIND($C125,$A125)+LEN($C125)-1),),
$F125,
$G125:$I125,
SUBSTITUTE($J125,LEFT($A125,FIND($C125,$A125)+LEN($C125)-1),)),
[1]!annual_index),_xlfn.XMATCH(O$2,[1]!annual_header))</f>
        <v/>
      </c>
      <c r="P125">
        <f t="array" ref="P125">INDEX([1]!annual_data,_xlfn.XMATCH(_xlfn.CONCAT(
SUBSTITUTE($A125,LEFT($A125,FIND($C125,$A125)+LEN($C125)-1),),
$F125,
$G125:$I125,
SUBSTITUTE($J125,LEFT($A125,FIND($C125,$A125)+LEN($C125)-1),)),
[1]!annual_index),_xlfn.XMATCH(P$2,[1]!annual_header))</f>
        <v/>
      </c>
      <c r="Q125">
        <f t="array" ref="Q125">INDEX([1]!annual_data,_xlfn.XMATCH(_xlfn.CONCAT(
SUBSTITUTE($A125,LEFT($A125,FIND($C125,$A125)+LEN($C125)-1),),
$F125,
$G125:$I125,
SUBSTITUTE($J125,LEFT($A125,FIND($C125,$A125)+LEN($C125)-1),)),
[1]!annual_index),_xlfn.XMATCH(Q$2,[1]!annual_header))</f>
        <v/>
      </c>
      <c r="R125">
        <f t="array" ref="R125">INDEX([1]!annual_data,_xlfn.XMATCH(_xlfn.CONCAT(
SUBSTITUTE($A125,LEFT($A125,FIND($C125,$A125)+LEN($C125)-1),),
$F125,
$G125:$I125,
SUBSTITUTE($J125,LEFT($A125,FIND($C125,$A125)+LEN($C125)-1),)),
[1]!annual_index),_xlfn.XMATCH(R$2,[1]!annual_header))</f>
        <v/>
      </c>
      <c r="S125">
        <f t="array" ref="S125">INDEX([1]!annual_data,_xlfn.XMATCH(_xlfn.CONCAT(
SUBSTITUTE($A125,LEFT($A125,FIND($C125,$A125)+LEN($C125)-1),),
$F125,
$G125:$I125,
SUBSTITUTE($J125,LEFT($A125,FIND($C125,$A125)+LEN($C125)-1),)),
[1]!annual_index),_xlfn.XMATCH(S$2,[1]!annual_header))</f>
        <v/>
      </c>
      <c r="T125">
        <f t="array" ref="T125">INDEX([1]!annual_data,_xlfn.XMATCH(_xlfn.CONCAT(
SUBSTITUTE($A125,LEFT($A125,FIND($C125,$A125)+LEN($C125)-1),),
$F125,
$G125:$I125,
SUBSTITUTE($J125,LEFT($A125,FIND($C125,$A125)+LEN($C125)-1),)),
[1]!annual_index),_xlfn.XMATCH(T$2,[1]!annual_header))</f>
        <v/>
      </c>
      <c r="U125">
        <f t="array" ref="U125">INDEX([1]!annual_data,_xlfn.XMATCH(_xlfn.CONCAT(
SUBSTITUTE($A125,LEFT($A125,FIND($C125,$A125)+LEN($C125)-1),),
$F125,
$G125:$I125,
SUBSTITUTE($J125,LEFT($A125,FIND($C125,$A125)+LEN($C125)-1),)),
[1]!annual_index),_xlfn.XMATCH(U$2,[1]!annual_header))</f>
        <v/>
      </c>
      <c r="V125">
        <f t="array" ref="V125">INDEX([1]!annual_data,_xlfn.XMATCH(_xlfn.CONCAT(
SUBSTITUTE($A125,LEFT($A125,FIND($C125,$A125)+LEN($C125)-1),),
$F125,
$G125:$I125,
SUBSTITUTE($J125,LEFT($A125,FIND($C125,$A125)+LEN($C125)-1),)),
[1]!annual_index),_xlfn.XMATCH(V$2,[1]!annual_header))</f>
        <v/>
      </c>
      <c r="W125">
        <f t="array" ref="W125">INDEX([1]!annual_data,_xlfn.XMATCH(_xlfn.CONCAT(
SUBSTITUTE($A125,LEFT($A125,FIND($C125,$A125)+LEN($C125)-1),),
$F125,
$G125:$I125,
SUBSTITUTE($J125,LEFT($A125,FIND($C125,$A125)+LEN($C125)-1),)),
[1]!annual_index),_xlfn.XMATCH(W$2,[1]!annual_header))</f>
        <v/>
      </c>
    </row>
    <row r="126">
      <c r="A126" t="inlineStr">
        <is>
          <t>CIMS.CAN.AT.Natural Gas.Production.Supply.Extraction.Coalbed Methane</t>
        </is>
      </c>
      <c r="B126" t="inlineStr">
        <is>
          <t>Service</t>
        </is>
      </c>
      <c r="C126" t="inlineStr">
        <is>
          <t>AT</t>
        </is>
      </c>
      <c r="D126" t="inlineStr">
        <is>
          <t>Natural Gas</t>
        </is>
      </c>
      <c r="E126" t="inlineStr">
        <is>
          <t>Coalbed Methane</t>
        </is>
      </c>
      <c r="F126" t="inlineStr">
        <is>
          <t>Raw NG</t>
        </is>
      </c>
      <c r="G126" t="inlineStr">
        <is>
          <t>Service requested</t>
        </is>
      </c>
      <c r="J126" t="inlineStr">
        <is>
          <t>CIMS.CAN.AT.Natural Gas.Production.Supply.Testing and Maintenance</t>
        </is>
      </c>
      <c r="K126" t="inlineStr">
        <is>
          <t>annual_tech</t>
        </is>
      </c>
      <c r="L126">
        <f t="array" ref="L126">INDEX([1]!annual_data,_xlfn.XMATCH(_xlfn.CONCAT(
SUBSTITUTE($A126,LEFT($A126,FIND($C126,$A126)+LEN($C126)-1),),
$F126,
$G126:$I126,
SUBSTITUTE($J126,LEFT($A126,FIND($C126,$A126)+LEN($C126)-1),)),
[1]!annual_index),_xlfn.XMATCH(L$2,[1]!annual_header))</f>
        <v/>
      </c>
      <c r="M126">
        <f t="array" ref="M126">INDEX([1]!annual_data,_xlfn.XMATCH(_xlfn.CONCAT(
SUBSTITUTE($A126,LEFT($A126,FIND($C126,$A126)+LEN($C126)-1),),
$F126,
$G126:$I126,
SUBSTITUTE($J126,LEFT($A126,FIND($C126,$A126)+LEN($C126)-1),)),
[1]!annual_index),_xlfn.XMATCH(M$2,[1]!annual_header))</f>
        <v/>
      </c>
      <c r="N126">
        <f t="array" ref="N126">INDEX([1]!annual_data,_xlfn.XMATCH(_xlfn.CONCAT(
SUBSTITUTE($A126,LEFT($A126,FIND($C126,$A126)+LEN($C126)-1),),
$F126,
$G126:$I126,
SUBSTITUTE($J126,LEFT($A126,FIND($C126,$A126)+LEN($C126)-1),)),
[1]!annual_index),_xlfn.XMATCH(N$2,[1]!annual_header))</f>
        <v/>
      </c>
      <c r="O126">
        <f t="array" ref="O126">INDEX([1]!annual_data,_xlfn.XMATCH(_xlfn.CONCAT(
SUBSTITUTE($A126,LEFT($A126,FIND($C126,$A126)+LEN($C126)-1),),
$F126,
$G126:$I126,
SUBSTITUTE($J126,LEFT($A126,FIND($C126,$A126)+LEN($C126)-1),)),
[1]!annual_index),_xlfn.XMATCH(O$2,[1]!annual_header))</f>
        <v/>
      </c>
      <c r="P126">
        <f t="array" ref="P126">INDEX([1]!annual_data,_xlfn.XMATCH(_xlfn.CONCAT(
SUBSTITUTE($A126,LEFT($A126,FIND($C126,$A126)+LEN($C126)-1),),
$F126,
$G126:$I126,
SUBSTITUTE($J126,LEFT($A126,FIND($C126,$A126)+LEN($C126)-1),)),
[1]!annual_index),_xlfn.XMATCH(P$2,[1]!annual_header))</f>
        <v/>
      </c>
      <c r="Q126">
        <f t="array" ref="Q126">INDEX([1]!annual_data,_xlfn.XMATCH(_xlfn.CONCAT(
SUBSTITUTE($A126,LEFT($A126,FIND($C126,$A126)+LEN($C126)-1),),
$F126,
$G126:$I126,
SUBSTITUTE($J126,LEFT($A126,FIND($C126,$A126)+LEN($C126)-1),)),
[1]!annual_index),_xlfn.XMATCH(Q$2,[1]!annual_header))</f>
        <v/>
      </c>
      <c r="R126">
        <f t="array" ref="R126">INDEX([1]!annual_data,_xlfn.XMATCH(_xlfn.CONCAT(
SUBSTITUTE($A126,LEFT($A126,FIND($C126,$A126)+LEN($C126)-1),),
$F126,
$G126:$I126,
SUBSTITUTE($J126,LEFT($A126,FIND($C126,$A126)+LEN($C126)-1),)),
[1]!annual_index),_xlfn.XMATCH(R$2,[1]!annual_header))</f>
        <v/>
      </c>
      <c r="S126">
        <f t="array" ref="S126">INDEX([1]!annual_data,_xlfn.XMATCH(_xlfn.CONCAT(
SUBSTITUTE($A126,LEFT($A126,FIND($C126,$A126)+LEN($C126)-1),),
$F126,
$G126:$I126,
SUBSTITUTE($J126,LEFT($A126,FIND($C126,$A126)+LEN($C126)-1),)),
[1]!annual_index),_xlfn.XMATCH(S$2,[1]!annual_header))</f>
        <v/>
      </c>
      <c r="T126">
        <f t="array" ref="T126">INDEX([1]!annual_data,_xlfn.XMATCH(_xlfn.CONCAT(
SUBSTITUTE($A126,LEFT($A126,FIND($C126,$A126)+LEN($C126)-1),),
$F126,
$G126:$I126,
SUBSTITUTE($J126,LEFT($A126,FIND($C126,$A126)+LEN($C126)-1),)),
[1]!annual_index),_xlfn.XMATCH(T$2,[1]!annual_header))</f>
        <v/>
      </c>
      <c r="U126">
        <f t="array" ref="U126">INDEX([1]!annual_data,_xlfn.XMATCH(_xlfn.CONCAT(
SUBSTITUTE($A126,LEFT($A126,FIND($C126,$A126)+LEN($C126)-1),),
$F126,
$G126:$I126,
SUBSTITUTE($J126,LEFT($A126,FIND($C126,$A126)+LEN($C126)-1),)),
[1]!annual_index),_xlfn.XMATCH(U$2,[1]!annual_header))</f>
        <v/>
      </c>
      <c r="V126">
        <f t="array" ref="V126">INDEX([1]!annual_data,_xlfn.XMATCH(_xlfn.CONCAT(
SUBSTITUTE($A126,LEFT($A126,FIND($C126,$A126)+LEN($C126)-1),),
$F126,
$G126:$I126,
SUBSTITUTE($J126,LEFT($A126,FIND($C126,$A126)+LEN($C126)-1),)),
[1]!annual_index),_xlfn.XMATCH(V$2,[1]!annual_header))</f>
        <v/>
      </c>
      <c r="W126">
        <f t="array" ref="W126">INDEX([1]!annual_data,_xlfn.XMATCH(_xlfn.CONCAT(
SUBSTITUTE($A126,LEFT($A126,FIND($C126,$A126)+LEN($C126)-1),),
$F126,
$G126:$I126,
SUBSTITUTE($J126,LEFT($A126,FIND($C126,$A126)+LEN($C126)-1),)),
[1]!annual_index),_xlfn.XMATCH(W$2,[1]!annual_header))</f>
        <v/>
      </c>
    </row>
    <row r="127">
      <c r="A127" t="inlineStr">
        <is>
          <t>CIMS.CAN.AT.Natural Gas.Production.Supply.Extraction.Coalbed Methane</t>
        </is>
      </c>
      <c r="B127" t="inlineStr">
        <is>
          <t>Service</t>
        </is>
      </c>
      <c r="C127" t="inlineStr">
        <is>
          <t>AT</t>
        </is>
      </c>
      <c r="D127" t="inlineStr">
        <is>
          <t>Natural Gas</t>
        </is>
      </c>
      <c r="E127" t="inlineStr">
        <is>
          <t>Coalbed Methane</t>
        </is>
      </c>
      <c r="F127" t="inlineStr">
        <is>
          <t>Raw NG</t>
        </is>
      </c>
      <c r="G127" t="inlineStr">
        <is>
          <t>Service requested</t>
        </is>
      </c>
      <c r="J127" t="inlineStr">
        <is>
          <t>CIMS.CAN.AT.Natural Gas.Production.Supply.Fugitive</t>
        </is>
      </c>
      <c r="K127" t="inlineStr">
        <is>
          <t>annual_region_tech</t>
        </is>
      </c>
      <c r="L127">
        <f t="array" ref="L127">INDEX([1]!annual_data,_xlfn.XMATCH(_xlfn.CONCAT(
SUBSTITUTE($A127,LEFT($A127,FIND($C127,$A127)+LEN($C127)-1),),
$C127,
$F127,
$G127:$I127,
SUBSTITUTE($J127,LEFT($A127,FIND($C127,$A127)+LEN($C127)-1),)),
[1]!annual_index),_xlfn.XMATCH(L$2,[1]!annual_header))</f>
        <v/>
      </c>
      <c r="M127">
        <f t="array" ref="M127">INDEX([1]!annual_data,_xlfn.XMATCH(_xlfn.CONCAT(
SUBSTITUTE($A127,LEFT($A127,FIND($C127,$A127)+LEN($C127)-1),),
$C127,
$F127,
$G127:$I127,
SUBSTITUTE($J127,LEFT($A127,FIND($C127,$A127)+LEN($C127)-1),)),
[1]!annual_index),_xlfn.XMATCH(M$2,[1]!annual_header))</f>
        <v/>
      </c>
      <c r="N127">
        <f t="array" ref="N127">INDEX([1]!annual_data,_xlfn.XMATCH(_xlfn.CONCAT(
SUBSTITUTE($A127,LEFT($A127,FIND($C127,$A127)+LEN($C127)-1),),
$C127,
$F127,
$G127:$I127,
SUBSTITUTE($J127,LEFT($A127,FIND($C127,$A127)+LEN($C127)-1),)),
[1]!annual_index),_xlfn.XMATCH(N$2,[1]!annual_header))</f>
        <v/>
      </c>
      <c r="O127">
        <f t="array" ref="O127">INDEX([1]!annual_data,_xlfn.XMATCH(_xlfn.CONCAT(
SUBSTITUTE($A127,LEFT($A127,FIND($C127,$A127)+LEN($C127)-1),),
$C127,
$F127,
$G127:$I127,
SUBSTITUTE($J127,LEFT($A127,FIND($C127,$A127)+LEN($C127)-1),)),
[1]!annual_index),_xlfn.XMATCH(O$2,[1]!annual_header))</f>
        <v/>
      </c>
      <c r="P127">
        <f t="array" ref="P127">INDEX([1]!annual_data,_xlfn.XMATCH(_xlfn.CONCAT(
SUBSTITUTE($A127,LEFT($A127,FIND($C127,$A127)+LEN($C127)-1),),
$C127,
$F127,
$G127:$I127,
SUBSTITUTE($J127,LEFT($A127,FIND($C127,$A127)+LEN($C127)-1),)),
[1]!annual_index),_xlfn.XMATCH(P$2,[1]!annual_header))</f>
        <v/>
      </c>
      <c r="Q127">
        <f t="array" ref="Q127">INDEX([1]!annual_data,_xlfn.XMATCH(_xlfn.CONCAT(
SUBSTITUTE($A127,LEFT($A127,FIND($C127,$A127)+LEN($C127)-1),),
$C127,
$F127,
$G127:$I127,
SUBSTITUTE($J127,LEFT($A127,FIND($C127,$A127)+LEN($C127)-1),)),
[1]!annual_index),_xlfn.XMATCH(Q$2,[1]!annual_header))</f>
        <v/>
      </c>
      <c r="R127">
        <f t="array" ref="R127">INDEX([1]!annual_data,_xlfn.XMATCH(_xlfn.CONCAT(
SUBSTITUTE($A127,LEFT($A127,FIND($C127,$A127)+LEN($C127)-1),),
$C127,
$F127,
$G127:$I127,
SUBSTITUTE($J127,LEFT($A127,FIND($C127,$A127)+LEN($C127)-1),)),
[1]!annual_index),_xlfn.XMATCH(R$2,[1]!annual_header))</f>
        <v/>
      </c>
      <c r="S127">
        <f t="array" ref="S127">INDEX([1]!annual_data,_xlfn.XMATCH(_xlfn.CONCAT(
SUBSTITUTE($A127,LEFT($A127,FIND($C127,$A127)+LEN($C127)-1),),
$C127,
$F127,
$G127:$I127,
SUBSTITUTE($J127,LEFT($A127,FIND($C127,$A127)+LEN($C127)-1),)),
[1]!annual_index),_xlfn.XMATCH(S$2,[1]!annual_header))</f>
        <v/>
      </c>
      <c r="T127">
        <f t="array" ref="T127">INDEX([1]!annual_data,_xlfn.XMATCH(_xlfn.CONCAT(
SUBSTITUTE($A127,LEFT($A127,FIND($C127,$A127)+LEN($C127)-1),),
$C127,
$F127,
$G127:$I127,
SUBSTITUTE($J127,LEFT($A127,FIND($C127,$A127)+LEN($C127)-1),)),
[1]!annual_index),_xlfn.XMATCH(T$2,[1]!annual_header))</f>
        <v/>
      </c>
      <c r="U127">
        <f t="array" ref="U127">INDEX([1]!annual_data,_xlfn.XMATCH(_xlfn.CONCAT(
SUBSTITUTE($A127,LEFT($A127,FIND($C127,$A127)+LEN($C127)-1),),
$C127,
$F127,
$G127:$I127,
SUBSTITUTE($J127,LEFT($A127,FIND($C127,$A127)+LEN($C127)-1),)),
[1]!annual_index),_xlfn.XMATCH(U$2,[1]!annual_header))</f>
        <v/>
      </c>
      <c r="V127">
        <f t="array" ref="V127">INDEX([1]!annual_data,_xlfn.XMATCH(_xlfn.CONCAT(
SUBSTITUTE($A127,LEFT($A127,FIND($C127,$A127)+LEN($C127)-1),),
$C127,
$F127,
$G127:$I127,
SUBSTITUTE($J127,LEFT($A127,FIND($C127,$A127)+LEN($C127)-1),)),
[1]!annual_index),_xlfn.XMATCH(V$2,[1]!annual_header))</f>
        <v/>
      </c>
      <c r="W127">
        <f t="array" ref="W127">INDEX([1]!annual_data,_xlfn.XMATCH(_xlfn.CONCAT(
SUBSTITUTE($A127,LEFT($A127,FIND($C127,$A127)+LEN($C127)-1),),
$C127,
$F127,
$G127:$I127,
SUBSTITUTE($J127,LEFT($A127,FIND($C127,$A127)+LEN($C127)-1),)),
[1]!annual_index),_xlfn.XMATCH(W$2,[1]!annual_header))</f>
        <v/>
      </c>
    </row>
    <row r="128">
      <c r="A128" t="inlineStr">
        <is>
          <t>CIMS.CAN.AT.Natural Gas.Production.Supply.Extraction.Coalbed Methane</t>
        </is>
      </c>
      <c r="B128" t="inlineStr">
        <is>
          <t>Service</t>
        </is>
      </c>
      <c r="C128" t="inlineStr">
        <is>
          <t>AT</t>
        </is>
      </c>
      <c r="D128" t="inlineStr">
        <is>
          <t>Natural Gas</t>
        </is>
      </c>
      <c r="E128" t="inlineStr">
        <is>
          <t>Coalbed Methane</t>
        </is>
      </c>
      <c r="F128" t="inlineStr">
        <is>
          <t>Raw NG Efficient</t>
        </is>
      </c>
      <c r="G128" t="inlineStr">
        <is>
          <t>Technology</t>
        </is>
      </c>
    </row>
    <row r="129">
      <c r="A129" t="inlineStr">
        <is>
          <t>CIMS.CAN.AT.Natural Gas.Production.Supply.Extraction.Coalbed Methane</t>
        </is>
      </c>
      <c r="B129" t="inlineStr">
        <is>
          <t>Service</t>
        </is>
      </c>
      <c r="C129" t="inlineStr">
        <is>
          <t>AT</t>
        </is>
      </c>
      <c r="D129" t="inlineStr">
        <is>
          <t>Natural Gas</t>
        </is>
      </c>
      <c r="E129" t="inlineStr">
        <is>
          <t>Coalbed Methane</t>
        </is>
      </c>
      <c r="F129" t="inlineStr">
        <is>
          <t>Raw NG Efficient</t>
        </is>
      </c>
      <c r="G129" t="inlineStr">
        <is>
          <t>Available</t>
        </is>
      </c>
      <c r="K129" t="inlineStr">
        <is>
          <t>constant_tech</t>
        </is>
      </c>
      <c r="L129" t="inlineStr">
        <is>
          <t>Year</t>
        </is>
      </c>
      <c r="M129">
        <f t="array" ref="M129">INDEX([1]!constant_data,_xlfn.XMATCH(_xlfn.CONCAT(
SUBSTITUTE($A129,LEFT($A129,FIND($C129,$A129)+LEN($C129)-1),),
$F129,
$H129:$I129,
SUBSTITUTE($J129,LEFT($A129,FIND($C129,$A129)+LEN($C129)-1),)),
[1]!constant_index),_xlfn.XMATCH($G129,[1]!constant_header))</f>
        <v/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CIMS.CAN.AT.Natural Gas.Production.Supply.Extraction.Coalbed Methane</t>
        </is>
      </c>
      <c r="B130" t="inlineStr">
        <is>
          <t>Service</t>
        </is>
      </c>
      <c r="C130" t="inlineStr">
        <is>
          <t>AT</t>
        </is>
      </c>
      <c r="D130" t="inlineStr">
        <is>
          <t>Natural Gas</t>
        </is>
      </c>
      <c r="E130" t="inlineStr">
        <is>
          <t>Coalbed Methane</t>
        </is>
      </c>
      <c r="F130" t="inlineStr">
        <is>
          <t>Raw NG Efficient</t>
        </is>
      </c>
      <c r="G130" t="inlineStr">
        <is>
          <t>Unavailable</t>
        </is>
      </c>
      <c r="K130" t="inlineStr">
        <is>
          <t>constant_tech</t>
        </is>
      </c>
      <c r="L130" t="inlineStr">
        <is>
          <t>Year</t>
        </is>
      </c>
      <c r="M130">
        <f t="array" ref="M130">INDEX([1]!constant_data,_xlfn.XMATCH(_xlfn.CONCAT(
SUBSTITUTE($A130,LEFT($A130,FIND($C130,$A130)+LEN($C130)-1),),
$F130,
$H130:$I130,
SUBSTITUTE($J130,LEFT($A130,FIND($C130,$A130)+LEN($C130)-1),)),
[1]!constant_index),_xlfn.XMATCH($G130,[1]!constant_header))</f>
        <v/>
      </c>
      <c r="N130">
        <f>M130</f>
        <v/>
      </c>
      <c r="O130">
        <f>N130</f>
        <v/>
      </c>
      <c r="P130">
        <f>O130</f>
        <v/>
      </c>
      <c r="Q130">
        <f>P130</f>
        <v/>
      </c>
      <c r="R130">
        <f>Q130</f>
        <v/>
      </c>
      <c r="S130">
        <f>R130</f>
        <v/>
      </c>
      <c r="T130">
        <f>S130</f>
        <v/>
      </c>
      <c r="U130">
        <f>T130</f>
        <v/>
      </c>
      <c r="V130">
        <f>U130</f>
        <v/>
      </c>
      <c r="W130">
        <f>V130</f>
        <v/>
      </c>
    </row>
    <row r="131">
      <c r="A131" t="inlineStr">
        <is>
          <t>CIMS.CAN.AT.Natural Gas.Production.Supply.Extraction.Coalbed Methane</t>
        </is>
      </c>
      <c r="B131" t="inlineStr">
        <is>
          <t>Service</t>
        </is>
      </c>
      <c r="C131" t="inlineStr">
        <is>
          <t>AT</t>
        </is>
      </c>
      <c r="D131" t="inlineStr">
        <is>
          <t>Natural Gas</t>
        </is>
      </c>
      <c r="E131" t="inlineStr">
        <is>
          <t>Coalbed Methane</t>
        </is>
      </c>
      <c r="F131" t="inlineStr">
        <is>
          <t>Raw NG Efficient</t>
        </is>
      </c>
      <c r="G131" t="inlineStr">
        <is>
          <t>Lifetime</t>
        </is>
      </c>
      <c r="K131" t="inlineStr">
        <is>
          <t>constant_tech</t>
        </is>
      </c>
      <c r="L131" t="inlineStr">
        <is>
          <t>Years</t>
        </is>
      </c>
      <c r="M131">
        <f t="array" ref="M131">INDEX([1]!constant_data,_xlfn.XMATCH(_xlfn.CONCAT(
SUBSTITUTE($A131,LEFT($A131,FIND($C131,$A131)+LEN($C131)-1),),
$F131,
$H131:$I131,
SUBSTITUTE($J131,LEFT($A131,FIND($C131,$A131)+LEN($C131)-1),)),
[1]!constant_index),_xlfn.XMATCH($G131,[1]!constant_header))</f>
        <v/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CIMS.CAN.AT.Natural Gas.Production.Supply.Extraction.Coalbed Methane</t>
        </is>
      </c>
      <c r="B132" t="inlineStr">
        <is>
          <t>Service</t>
        </is>
      </c>
      <c r="C132" t="inlineStr">
        <is>
          <t>AT</t>
        </is>
      </c>
      <c r="D132" t="inlineStr">
        <is>
          <t>Natural Gas</t>
        </is>
      </c>
      <c r="E132" t="inlineStr">
        <is>
          <t>Coalbed Methane</t>
        </is>
      </c>
      <c r="F132" t="inlineStr">
        <is>
          <t>Raw NG Efficient</t>
        </is>
      </c>
      <c r="G132" t="inlineStr">
        <is>
          <t>Market share</t>
        </is>
      </c>
      <c r="K132" t="inlineStr">
        <is>
          <t>annual_tech</t>
        </is>
      </c>
      <c r="L132" t="inlineStr">
        <is>
          <t>%</t>
        </is>
      </c>
      <c r="M132">
        <f t="array" ref="M132">INDEX([1]!annual_data,_xlfn.XMATCH(_xlfn.CONCAT(
SUBSTITUTE($A132,LEFT($A132,FIND($C132,$A132)+LEN($C132)-1),),
$F132,
$G132:$I132,
SUBSTITUTE($J132,LEFT($A132,FIND($C132,$A132)+LEN($C132)-1),)),
[1]!annual_index),_xlfn.XMATCH(M$2,[1]!annual_header))</f>
        <v/>
      </c>
    </row>
    <row r="133">
      <c r="A133" t="inlineStr">
        <is>
          <t>CIMS.CAN.AT.Natural Gas.Production.Supply.Extraction.Coalbed Methane</t>
        </is>
      </c>
      <c r="B133" t="inlineStr">
        <is>
          <t>Service</t>
        </is>
      </c>
      <c r="C133" t="inlineStr">
        <is>
          <t>AT</t>
        </is>
      </c>
      <c r="D133" t="inlineStr">
        <is>
          <t>Natural Gas</t>
        </is>
      </c>
      <c r="E133" t="inlineStr">
        <is>
          <t>Coalbed Methane</t>
        </is>
      </c>
      <c r="F133" t="inlineStr">
        <is>
          <t>Raw NG Efficient</t>
        </is>
      </c>
      <c r="G133" t="inlineStr">
        <is>
          <t>FCC</t>
        </is>
      </c>
      <c r="K133" t="inlineStr">
        <is>
          <t>constant_tech</t>
        </is>
      </c>
      <c r="L133" t="inlineStr">
        <is>
          <t>$</t>
        </is>
      </c>
      <c r="M133">
        <f t="array" ref="M133">INDEX([1]!constant_data,_xlfn.XMATCH(_xlfn.CONCAT(
SUBSTITUTE($A133,LEFT($A133,FIND($C133,$A133)+LEN($C133)-1),),
$F133,
$H133:$I133,
SUBSTITUTE($J133,LEFT($A133,FIND($C133,$A133)+LEN($C133)-1),)),
[1]!constant_index),_xlfn.XMATCH($G133,[1]!constant_header))</f>
        <v/>
      </c>
      <c r="N133">
        <f>M133</f>
        <v/>
      </c>
      <c r="O133">
        <f>N133</f>
        <v/>
      </c>
      <c r="P133">
        <f>O133</f>
        <v/>
      </c>
      <c r="Q133">
        <f>P133</f>
        <v/>
      </c>
      <c r="R133">
        <f>Q133</f>
        <v/>
      </c>
      <c r="S133">
        <f>R133</f>
        <v/>
      </c>
      <c r="T133">
        <f>S133</f>
        <v/>
      </c>
      <c r="U133">
        <f>T133</f>
        <v/>
      </c>
      <c r="V133">
        <f>U133</f>
        <v/>
      </c>
      <c r="W133">
        <f>V133</f>
        <v/>
      </c>
    </row>
    <row r="134">
      <c r="A134" t="inlineStr">
        <is>
          <t>CIMS.CAN.AT.Natural Gas.Production.Supply.Extraction.Coalbed Methane</t>
        </is>
      </c>
      <c r="B134" t="inlineStr">
        <is>
          <t>Service</t>
        </is>
      </c>
      <c r="C134" t="inlineStr">
        <is>
          <t>AT</t>
        </is>
      </c>
      <c r="D134" t="inlineStr">
        <is>
          <t>Natural Gas</t>
        </is>
      </c>
      <c r="E134" t="inlineStr">
        <is>
          <t>Coalbed Methane</t>
        </is>
      </c>
      <c r="F134" t="inlineStr">
        <is>
          <t>Raw NG Efficient</t>
        </is>
      </c>
      <c r="G134" t="inlineStr">
        <is>
          <t>FOM</t>
        </is>
      </c>
      <c r="K134" t="inlineStr">
        <is>
          <t>constant_tech</t>
        </is>
      </c>
      <c r="L134" t="inlineStr">
        <is>
          <t>$</t>
        </is>
      </c>
      <c r="M134">
        <f t="array" ref="M134">INDEX([1]!constant_data,_xlfn.XMATCH(_xlfn.CONCAT(
SUBSTITUTE($A134,LEFT($A134,FIND($C134,$A134)+LEN($C134)-1),),
$F134,
$H134:$I134,
SUBSTITUTE($J134,LEFT($A134,FIND($C134,$A134)+LEN($C134)-1),)),
[1]!constant_index),_xlfn.XMATCH($G134,[1]!constant_header))</f>
        <v/>
      </c>
      <c r="N134">
        <f>M134</f>
        <v/>
      </c>
      <c r="O134">
        <f>N134</f>
        <v/>
      </c>
      <c r="P134">
        <f>O134</f>
        <v/>
      </c>
      <c r="Q134">
        <f>P134</f>
        <v/>
      </c>
      <c r="R134">
        <f>Q134</f>
        <v/>
      </c>
      <c r="S134">
        <f>R134</f>
        <v/>
      </c>
      <c r="T134">
        <f>S134</f>
        <v/>
      </c>
      <c r="U134">
        <f>T134</f>
        <v/>
      </c>
      <c r="V134">
        <f>U134</f>
        <v/>
      </c>
      <c r="W134">
        <f>V134</f>
        <v/>
      </c>
    </row>
    <row r="135">
      <c r="A135" t="inlineStr">
        <is>
          <t>CIMS.CAN.AT.Natural Gas.Production.Supply.Extraction.Coalbed Methane</t>
        </is>
      </c>
      <c r="B135" t="inlineStr">
        <is>
          <t>Service</t>
        </is>
      </c>
      <c r="C135" t="inlineStr">
        <is>
          <t>AT</t>
        </is>
      </c>
      <c r="D135" t="inlineStr">
        <is>
          <t>Natural Gas</t>
        </is>
      </c>
      <c r="E135" t="inlineStr">
        <is>
          <t>Coalbed Methane</t>
        </is>
      </c>
      <c r="F135" t="inlineStr">
        <is>
          <t>Raw NG Efficient</t>
        </is>
      </c>
      <c r="G135" t="inlineStr">
        <is>
          <t>Service requested</t>
        </is>
      </c>
      <c r="J135" t="inlineStr">
        <is>
          <t>CIMS.CAN.AT.Natural Gas.Production.Supply.Extraction.Off road transport</t>
        </is>
      </c>
      <c r="K135" t="inlineStr">
        <is>
          <t>annual_tech</t>
        </is>
      </c>
      <c r="L135">
        <f t="array" ref="L135">INDEX([1]!annual_data,_xlfn.XMATCH(_xlfn.CONCAT(
SUBSTITUTE($A135,LEFT($A135,FIND($C135,$A135)+LEN($C135)-1),),
$F135,
$G135:$I135,
SUBSTITUTE($J135,LEFT($A135,FIND($C135,$A135)+LEN($C135)-1),)),
[1]!annual_index),_xlfn.XMATCH(L$2,[1]!annual_header))</f>
        <v/>
      </c>
      <c r="M135">
        <f t="array" ref="M135">INDEX([1]!annual_data,_xlfn.XMATCH(_xlfn.CONCAT(
SUBSTITUTE($A135,LEFT($A135,FIND($C135,$A135)+LEN($C135)-1),),
$F135,
$G135:$I135,
SUBSTITUTE($J135,LEFT($A135,FIND($C135,$A135)+LEN($C135)-1),)),
[1]!annual_index),_xlfn.XMATCH(M$2,[1]!annual_header))</f>
        <v/>
      </c>
      <c r="N135">
        <f t="array" ref="N135">INDEX([1]!annual_data,_xlfn.XMATCH(_xlfn.CONCAT(
SUBSTITUTE($A135,LEFT($A135,FIND($C135,$A135)+LEN($C135)-1),),
$F135,
$G135:$I135,
SUBSTITUTE($J135,LEFT($A135,FIND($C135,$A135)+LEN($C135)-1),)),
[1]!annual_index),_xlfn.XMATCH(N$2,[1]!annual_header))</f>
        <v/>
      </c>
      <c r="O135">
        <f t="array" ref="O135">INDEX([1]!annual_data,_xlfn.XMATCH(_xlfn.CONCAT(
SUBSTITUTE($A135,LEFT($A135,FIND($C135,$A135)+LEN($C135)-1),),
$F135,
$G135:$I135,
SUBSTITUTE($J135,LEFT($A135,FIND($C135,$A135)+LEN($C135)-1),)),
[1]!annual_index),_xlfn.XMATCH(O$2,[1]!annual_header))</f>
        <v/>
      </c>
      <c r="P135">
        <f t="array" ref="P135">INDEX([1]!annual_data,_xlfn.XMATCH(_xlfn.CONCAT(
SUBSTITUTE($A135,LEFT($A135,FIND($C135,$A135)+LEN($C135)-1),),
$F135,
$G135:$I135,
SUBSTITUTE($J135,LEFT($A135,FIND($C135,$A135)+LEN($C135)-1),)),
[1]!annual_index),_xlfn.XMATCH(P$2,[1]!annual_header))</f>
        <v/>
      </c>
      <c r="Q135">
        <f t="array" ref="Q135">INDEX([1]!annual_data,_xlfn.XMATCH(_xlfn.CONCAT(
SUBSTITUTE($A135,LEFT($A135,FIND($C135,$A135)+LEN($C135)-1),),
$F135,
$G135:$I135,
SUBSTITUTE($J135,LEFT($A135,FIND($C135,$A135)+LEN($C135)-1),)),
[1]!annual_index),_xlfn.XMATCH(Q$2,[1]!annual_header))</f>
        <v/>
      </c>
      <c r="R135">
        <f t="array" ref="R135">INDEX([1]!annual_data,_xlfn.XMATCH(_xlfn.CONCAT(
SUBSTITUTE($A135,LEFT($A135,FIND($C135,$A135)+LEN($C135)-1),),
$F135,
$G135:$I135,
SUBSTITUTE($J135,LEFT($A135,FIND($C135,$A135)+LEN($C135)-1),)),
[1]!annual_index),_xlfn.XMATCH(R$2,[1]!annual_header))</f>
        <v/>
      </c>
      <c r="S135">
        <f t="array" ref="S135">INDEX([1]!annual_data,_xlfn.XMATCH(_xlfn.CONCAT(
SUBSTITUTE($A135,LEFT($A135,FIND($C135,$A135)+LEN($C135)-1),),
$F135,
$G135:$I135,
SUBSTITUTE($J135,LEFT($A135,FIND($C135,$A135)+LEN($C135)-1),)),
[1]!annual_index),_xlfn.XMATCH(S$2,[1]!annual_header))</f>
        <v/>
      </c>
      <c r="T135">
        <f t="array" ref="T135">INDEX([1]!annual_data,_xlfn.XMATCH(_xlfn.CONCAT(
SUBSTITUTE($A135,LEFT($A135,FIND($C135,$A135)+LEN($C135)-1),),
$F135,
$G135:$I135,
SUBSTITUTE($J135,LEFT($A135,FIND($C135,$A135)+LEN($C135)-1),)),
[1]!annual_index),_xlfn.XMATCH(T$2,[1]!annual_header))</f>
        <v/>
      </c>
      <c r="U135">
        <f t="array" ref="U135">INDEX([1]!annual_data,_xlfn.XMATCH(_xlfn.CONCAT(
SUBSTITUTE($A135,LEFT($A135,FIND($C135,$A135)+LEN($C135)-1),),
$F135,
$G135:$I135,
SUBSTITUTE($J135,LEFT($A135,FIND($C135,$A135)+LEN($C135)-1),)),
[1]!annual_index),_xlfn.XMATCH(U$2,[1]!annual_header))</f>
        <v/>
      </c>
      <c r="V135">
        <f t="array" ref="V135">INDEX([1]!annual_data,_xlfn.XMATCH(_xlfn.CONCAT(
SUBSTITUTE($A135,LEFT($A135,FIND($C135,$A135)+LEN($C135)-1),),
$F135,
$G135:$I135,
SUBSTITUTE($J135,LEFT($A135,FIND($C135,$A135)+LEN($C135)-1),)),
[1]!annual_index),_xlfn.XMATCH(V$2,[1]!annual_header))</f>
        <v/>
      </c>
      <c r="W135">
        <f t="array" ref="W135">INDEX([1]!annual_data,_xlfn.XMATCH(_xlfn.CONCAT(
SUBSTITUTE($A135,LEFT($A135,FIND($C135,$A135)+LEN($C135)-1),),
$F135,
$G135:$I135,
SUBSTITUTE($J135,LEFT($A135,FIND($C135,$A135)+LEN($C135)-1),)),
[1]!annual_index),_xlfn.XMATCH(W$2,[1]!annual_header))</f>
        <v/>
      </c>
    </row>
    <row r="136">
      <c r="A136" t="inlineStr">
        <is>
          <t>CIMS.CAN.AT.Natural Gas.Production.Supply.Extraction.Coalbed Methane</t>
        </is>
      </c>
      <c r="B136" t="inlineStr">
        <is>
          <t>Service</t>
        </is>
      </c>
      <c r="C136" t="inlineStr">
        <is>
          <t>AT</t>
        </is>
      </c>
      <c r="D136" t="inlineStr">
        <is>
          <t>Natural Gas</t>
        </is>
      </c>
      <c r="E136" t="inlineStr">
        <is>
          <t>Coalbed Methane</t>
        </is>
      </c>
      <c r="F136" t="inlineStr">
        <is>
          <t>Raw NG Efficient</t>
        </is>
      </c>
      <c r="G136" t="inlineStr">
        <is>
          <t>Service requested</t>
        </is>
      </c>
      <c r="J136" t="inlineStr">
        <is>
          <t>CIMS.CAN.AT.Natural Gas.Production.Supply.Extraction.Drilling</t>
        </is>
      </c>
      <c r="K136" t="inlineStr">
        <is>
          <t>annual_region_tech</t>
        </is>
      </c>
      <c r="L136">
        <f t="array" ref="L136">INDEX([1]!annual_data,_xlfn.XMATCH(_xlfn.CONCAT(
SUBSTITUTE($A136,LEFT($A136,FIND($C136,$A136)+LEN($C136)-1),),
$C136,
$F136,
$G136:$I136,
SUBSTITUTE($J136,LEFT($A136,FIND($C136,$A136)+LEN($C136)-1),)),
[1]!annual_index),_xlfn.XMATCH(L$2,[1]!annual_header))</f>
        <v/>
      </c>
      <c r="M136">
        <f t="array" ref="M136">INDEX([1]!annual_data,_xlfn.XMATCH(_xlfn.CONCAT(
SUBSTITUTE($A136,LEFT($A136,FIND($C136,$A136)+LEN($C136)-1),),
$C136,
$F136,
$G136:$I136,
SUBSTITUTE($J136,LEFT($A136,FIND($C136,$A136)+LEN($C136)-1),)),
[1]!annual_index),_xlfn.XMATCH(M$2,[1]!annual_header))</f>
        <v/>
      </c>
      <c r="N136">
        <f t="array" ref="N136">INDEX([1]!annual_data,_xlfn.XMATCH(_xlfn.CONCAT(
SUBSTITUTE($A136,LEFT($A136,FIND($C136,$A136)+LEN($C136)-1),),
$C136,
$F136,
$G136:$I136,
SUBSTITUTE($J136,LEFT($A136,FIND($C136,$A136)+LEN($C136)-1),)),
[1]!annual_index),_xlfn.XMATCH(N$2,[1]!annual_header))</f>
        <v/>
      </c>
      <c r="O136">
        <f t="array" ref="O136">INDEX([1]!annual_data,_xlfn.XMATCH(_xlfn.CONCAT(
SUBSTITUTE($A136,LEFT($A136,FIND($C136,$A136)+LEN($C136)-1),),
$C136,
$F136,
$G136:$I136,
SUBSTITUTE($J136,LEFT($A136,FIND($C136,$A136)+LEN($C136)-1),)),
[1]!annual_index),_xlfn.XMATCH(O$2,[1]!annual_header))</f>
        <v/>
      </c>
      <c r="P136">
        <f t="array" ref="P136">INDEX([1]!annual_data,_xlfn.XMATCH(_xlfn.CONCAT(
SUBSTITUTE($A136,LEFT($A136,FIND($C136,$A136)+LEN($C136)-1),),
$C136,
$F136,
$G136:$I136,
SUBSTITUTE($J136,LEFT($A136,FIND($C136,$A136)+LEN($C136)-1),)),
[1]!annual_index),_xlfn.XMATCH(P$2,[1]!annual_header))</f>
        <v/>
      </c>
      <c r="Q136">
        <f t="array" ref="Q136">INDEX([1]!annual_data,_xlfn.XMATCH(_xlfn.CONCAT(
SUBSTITUTE($A136,LEFT($A136,FIND($C136,$A136)+LEN($C136)-1),),
$C136,
$F136,
$G136:$I136,
SUBSTITUTE($J136,LEFT($A136,FIND($C136,$A136)+LEN($C136)-1),)),
[1]!annual_index),_xlfn.XMATCH(Q$2,[1]!annual_header))</f>
        <v/>
      </c>
      <c r="R136">
        <f t="array" ref="R136">INDEX([1]!annual_data,_xlfn.XMATCH(_xlfn.CONCAT(
SUBSTITUTE($A136,LEFT($A136,FIND($C136,$A136)+LEN($C136)-1),),
$C136,
$F136,
$G136:$I136,
SUBSTITUTE($J136,LEFT($A136,FIND($C136,$A136)+LEN($C136)-1),)),
[1]!annual_index),_xlfn.XMATCH(R$2,[1]!annual_header))</f>
        <v/>
      </c>
      <c r="S136">
        <f t="array" ref="S136">INDEX([1]!annual_data,_xlfn.XMATCH(_xlfn.CONCAT(
SUBSTITUTE($A136,LEFT($A136,FIND($C136,$A136)+LEN($C136)-1),),
$C136,
$F136,
$G136:$I136,
SUBSTITUTE($J136,LEFT($A136,FIND($C136,$A136)+LEN($C136)-1),)),
[1]!annual_index),_xlfn.XMATCH(S$2,[1]!annual_header))</f>
        <v/>
      </c>
      <c r="T136">
        <f t="array" ref="T136">INDEX([1]!annual_data,_xlfn.XMATCH(_xlfn.CONCAT(
SUBSTITUTE($A136,LEFT($A136,FIND($C136,$A136)+LEN($C136)-1),),
$C136,
$F136,
$G136:$I136,
SUBSTITUTE($J136,LEFT($A136,FIND($C136,$A136)+LEN($C136)-1),)),
[1]!annual_index),_xlfn.XMATCH(T$2,[1]!annual_header))</f>
        <v/>
      </c>
      <c r="U136">
        <f t="array" ref="U136">INDEX([1]!annual_data,_xlfn.XMATCH(_xlfn.CONCAT(
SUBSTITUTE($A136,LEFT($A136,FIND($C136,$A136)+LEN($C136)-1),),
$C136,
$F136,
$G136:$I136,
SUBSTITUTE($J136,LEFT($A136,FIND($C136,$A136)+LEN($C136)-1),)),
[1]!annual_index),_xlfn.XMATCH(U$2,[1]!annual_header))</f>
        <v/>
      </c>
      <c r="V136">
        <f t="array" ref="V136">INDEX([1]!annual_data,_xlfn.XMATCH(_xlfn.CONCAT(
SUBSTITUTE($A136,LEFT($A136,FIND($C136,$A136)+LEN($C136)-1),),
$C136,
$F136,
$G136:$I136,
SUBSTITUTE($J136,LEFT($A136,FIND($C136,$A136)+LEN($C136)-1),)),
[1]!annual_index),_xlfn.XMATCH(V$2,[1]!annual_header))</f>
        <v/>
      </c>
      <c r="W136">
        <f t="array" ref="W136">INDEX([1]!annual_data,_xlfn.XMATCH(_xlfn.CONCAT(
SUBSTITUTE($A136,LEFT($A136,FIND($C136,$A136)+LEN($C136)-1),),
$C136,
$F136,
$G136:$I136,
SUBSTITUTE($J136,LEFT($A136,FIND($C136,$A136)+LEN($C136)-1),)),
[1]!annual_index),_xlfn.XMATCH(W$2,[1]!annual_header))</f>
        <v/>
      </c>
    </row>
    <row r="137">
      <c r="A137" t="inlineStr">
        <is>
          <t>CIMS.CAN.AT.Natural Gas.Production.Supply.Extraction.Coalbed Methane</t>
        </is>
      </c>
      <c r="B137" t="inlineStr">
        <is>
          <t>Service</t>
        </is>
      </c>
      <c r="C137" t="inlineStr">
        <is>
          <t>AT</t>
        </is>
      </c>
      <c r="D137" t="inlineStr">
        <is>
          <t>Natural Gas</t>
        </is>
      </c>
      <c r="E137" t="inlineStr">
        <is>
          <t>Coalbed Methane</t>
        </is>
      </c>
      <c r="F137" t="inlineStr">
        <is>
          <t>Raw NG Efficient</t>
        </is>
      </c>
      <c r="G137" t="inlineStr">
        <is>
          <t>Service requested</t>
        </is>
      </c>
      <c r="J137" t="inlineStr">
        <is>
          <t>CIMS.CAN.AT.Natural Gas.Production.Supply.Extraction.Compression</t>
        </is>
      </c>
      <c r="K137" t="inlineStr">
        <is>
          <t>annual_tech</t>
        </is>
      </c>
      <c r="L137">
        <f t="array" ref="L137">INDEX([1]!annual_data,_xlfn.XMATCH(_xlfn.CONCAT(
SUBSTITUTE($A137,LEFT($A137,FIND($C137,$A137)+LEN($C137)-1),),
$F137,
$G137:$I137,
SUBSTITUTE($J137,LEFT($A137,FIND($C137,$A137)+LEN($C137)-1),)),
[1]!annual_index),_xlfn.XMATCH(L$2,[1]!annual_header))</f>
        <v/>
      </c>
      <c r="M137">
        <f t="array" ref="M137">INDEX([1]!annual_data,_xlfn.XMATCH(_xlfn.CONCAT(
SUBSTITUTE($A137,LEFT($A137,FIND($C137,$A137)+LEN($C137)-1),),
$F137,
$G137:$I137,
SUBSTITUTE($J137,LEFT($A137,FIND($C137,$A137)+LEN($C137)-1),)),
[1]!annual_index),_xlfn.XMATCH(M$2,[1]!annual_header))</f>
        <v/>
      </c>
      <c r="N137">
        <f t="array" ref="N137">INDEX([1]!annual_data,_xlfn.XMATCH(_xlfn.CONCAT(
SUBSTITUTE($A137,LEFT($A137,FIND($C137,$A137)+LEN($C137)-1),),
$F137,
$G137:$I137,
SUBSTITUTE($J137,LEFT($A137,FIND($C137,$A137)+LEN($C137)-1),)),
[1]!annual_index),_xlfn.XMATCH(N$2,[1]!annual_header))</f>
        <v/>
      </c>
      <c r="O137">
        <f t="array" ref="O137">INDEX([1]!annual_data,_xlfn.XMATCH(_xlfn.CONCAT(
SUBSTITUTE($A137,LEFT($A137,FIND($C137,$A137)+LEN($C137)-1),),
$F137,
$G137:$I137,
SUBSTITUTE($J137,LEFT($A137,FIND($C137,$A137)+LEN($C137)-1),)),
[1]!annual_index),_xlfn.XMATCH(O$2,[1]!annual_header))</f>
        <v/>
      </c>
      <c r="P137">
        <f t="array" ref="P137">INDEX([1]!annual_data,_xlfn.XMATCH(_xlfn.CONCAT(
SUBSTITUTE($A137,LEFT($A137,FIND($C137,$A137)+LEN($C137)-1),),
$F137,
$G137:$I137,
SUBSTITUTE($J137,LEFT($A137,FIND($C137,$A137)+LEN($C137)-1),)),
[1]!annual_index),_xlfn.XMATCH(P$2,[1]!annual_header))</f>
        <v/>
      </c>
      <c r="Q137">
        <f t="array" ref="Q137">INDEX([1]!annual_data,_xlfn.XMATCH(_xlfn.CONCAT(
SUBSTITUTE($A137,LEFT($A137,FIND($C137,$A137)+LEN($C137)-1),),
$F137,
$G137:$I137,
SUBSTITUTE($J137,LEFT($A137,FIND($C137,$A137)+LEN($C137)-1),)),
[1]!annual_index),_xlfn.XMATCH(Q$2,[1]!annual_header))</f>
        <v/>
      </c>
      <c r="R137">
        <f t="array" ref="R137">INDEX([1]!annual_data,_xlfn.XMATCH(_xlfn.CONCAT(
SUBSTITUTE($A137,LEFT($A137,FIND($C137,$A137)+LEN($C137)-1),),
$F137,
$G137:$I137,
SUBSTITUTE($J137,LEFT($A137,FIND($C137,$A137)+LEN($C137)-1),)),
[1]!annual_index),_xlfn.XMATCH(R$2,[1]!annual_header))</f>
        <v/>
      </c>
      <c r="S137">
        <f t="array" ref="S137">INDEX([1]!annual_data,_xlfn.XMATCH(_xlfn.CONCAT(
SUBSTITUTE($A137,LEFT($A137,FIND($C137,$A137)+LEN($C137)-1),),
$F137,
$G137:$I137,
SUBSTITUTE($J137,LEFT($A137,FIND($C137,$A137)+LEN($C137)-1),)),
[1]!annual_index),_xlfn.XMATCH(S$2,[1]!annual_header))</f>
        <v/>
      </c>
      <c r="T137">
        <f t="array" ref="T137">INDEX([1]!annual_data,_xlfn.XMATCH(_xlfn.CONCAT(
SUBSTITUTE($A137,LEFT($A137,FIND($C137,$A137)+LEN($C137)-1),),
$F137,
$G137:$I137,
SUBSTITUTE($J137,LEFT($A137,FIND($C137,$A137)+LEN($C137)-1),)),
[1]!annual_index),_xlfn.XMATCH(T$2,[1]!annual_header))</f>
        <v/>
      </c>
      <c r="U137">
        <f t="array" ref="U137">INDEX([1]!annual_data,_xlfn.XMATCH(_xlfn.CONCAT(
SUBSTITUTE($A137,LEFT($A137,FIND($C137,$A137)+LEN($C137)-1),),
$F137,
$G137:$I137,
SUBSTITUTE($J137,LEFT($A137,FIND($C137,$A137)+LEN($C137)-1),)),
[1]!annual_index),_xlfn.XMATCH(U$2,[1]!annual_header))</f>
        <v/>
      </c>
      <c r="V137">
        <f t="array" ref="V137">INDEX([1]!annual_data,_xlfn.XMATCH(_xlfn.CONCAT(
SUBSTITUTE($A137,LEFT($A137,FIND($C137,$A137)+LEN($C137)-1),),
$F137,
$G137:$I137,
SUBSTITUTE($J137,LEFT($A137,FIND($C137,$A137)+LEN($C137)-1),)),
[1]!annual_index),_xlfn.XMATCH(V$2,[1]!annual_header))</f>
        <v/>
      </c>
      <c r="W137">
        <f t="array" ref="W137">INDEX([1]!annual_data,_xlfn.XMATCH(_xlfn.CONCAT(
SUBSTITUTE($A137,LEFT($A137,FIND($C137,$A137)+LEN($C137)-1),),
$F137,
$G137:$I137,
SUBSTITUTE($J137,LEFT($A137,FIND($C137,$A137)+LEN($C137)-1),)),
[1]!annual_index),_xlfn.XMATCH(W$2,[1]!annual_header))</f>
        <v/>
      </c>
    </row>
    <row r="138">
      <c r="A138" t="inlineStr">
        <is>
          <t>CIMS.CAN.AT.Natural Gas.Production.Supply.Extraction.Coalbed Methane</t>
        </is>
      </c>
      <c r="B138" t="inlineStr">
        <is>
          <t>Service</t>
        </is>
      </c>
      <c r="C138" t="inlineStr">
        <is>
          <t>AT</t>
        </is>
      </c>
      <c r="D138" t="inlineStr">
        <is>
          <t>Natural Gas</t>
        </is>
      </c>
      <c r="E138" t="inlineStr">
        <is>
          <t>Coalbed Methane</t>
        </is>
      </c>
      <c r="F138" t="inlineStr">
        <is>
          <t>Raw NG Efficient</t>
        </is>
      </c>
      <c r="G138" t="inlineStr">
        <is>
          <t>Service requested</t>
        </is>
      </c>
      <c r="J138" t="inlineStr">
        <is>
          <t>CIMS.CAN.AT.Natural Gas.Production.Supply.Testing and Maintenance</t>
        </is>
      </c>
      <c r="K138" t="inlineStr">
        <is>
          <t>annual_tech</t>
        </is>
      </c>
      <c r="L138">
        <f t="array" ref="L138">INDEX([1]!annual_data,_xlfn.XMATCH(_xlfn.CONCAT(
SUBSTITUTE($A138,LEFT($A138,FIND($C138,$A138)+LEN($C138)-1),),
$F138,
$G138:$I138,
SUBSTITUTE($J138,LEFT($A138,FIND($C138,$A138)+LEN($C138)-1),)),
[1]!annual_index),_xlfn.XMATCH(L$2,[1]!annual_header))</f>
        <v/>
      </c>
      <c r="M138">
        <f t="array" ref="M138">INDEX([1]!annual_data,_xlfn.XMATCH(_xlfn.CONCAT(
SUBSTITUTE($A138,LEFT($A138,FIND($C138,$A138)+LEN($C138)-1),),
$F138,
$G138:$I138,
SUBSTITUTE($J138,LEFT($A138,FIND($C138,$A138)+LEN($C138)-1),)),
[1]!annual_index),_xlfn.XMATCH(M$2,[1]!annual_header))</f>
        <v/>
      </c>
      <c r="N138">
        <f t="array" ref="N138">INDEX([1]!annual_data,_xlfn.XMATCH(_xlfn.CONCAT(
SUBSTITUTE($A138,LEFT($A138,FIND($C138,$A138)+LEN($C138)-1),),
$F138,
$G138:$I138,
SUBSTITUTE($J138,LEFT($A138,FIND($C138,$A138)+LEN($C138)-1),)),
[1]!annual_index),_xlfn.XMATCH(N$2,[1]!annual_header))</f>
        <v/>
      </c>
      <c r="O138">
        <f t="array" ref="O138">INDEX([1]!annual_data,_xlfn.XMATCH(_xlfn.CONCAT(
SUBSTITUTE($A138,LEFT($A138,FIND($C138,$A138)+LEN($C138)-1),),
$F138,
$G138:$I138,
SUBSTITUTE($J138,LEFT($A138,FIND($C138,$A138)+LEN($C138)-1),)),
[1]!annual_index),_xlfn.XMATCH(O$2,[1]!annual_header))</f>
        <v/>
      </c>
      <c r="P138">
        <f t="array" ref="P138">INDEX([1]!annual_data,_xlfn.XMATCH(_xlfn.CONCAT(
SUBSTITUTE($A138,LEFT($A138,FIND($C138,$A138)+LEN($C138)-1),),
$F138,
$G138:$I138,
SUBSTITUTE($J138,LEFT($A138,FIND($C138,$A138)+LEN($C138)-1),)),
[1]!annual_index),_xlfn.XMATCH(P$2,[1]!annual_header))</f>
        <v/>
      </c>
      <c r="Q138">
        <f t="array" ref="Q138">INDEX([1]!annual_data,_xlfn.XMATCH(_xlfn.CONCAT(
SUBSTITUTE($A138,LEFT($A138,FIND($C138,$A138)+LEN($C138)-1),),
$F138,
$G138:$I138,
SUBSTITUTE($J138,LEFT($A138,FIND($C138,$A138)+LEN($C138)-1),)),
[1]!annual_index),_xlfn.XMATCH(Q$2,[1]!annual_header))</f>
        <v/>
      </c>
      <c r="R138">
        <f t="array" ref="R138">INDEX([1]!annual_data,_xlfn.XMATCH(_xlfn.CONCAT(
SUBSTITUTE($A138,LEFT($A138,FIND($C138,$A138)+LEN($C138)-1),),
$F138,
$G138:$I138,
SUBSTITUTE($J138,LEFT($A138,FIND($C138,$A138)+LEN($C138)-1),)),
[1]!annual_index),_xlfn.XMATCH(R$2,[1]!annual_header))</f>
        <v/>
      </c>
      <c r="S138">
        <f t="array" ref="S138">INDEX([1]!annual_data,_xlfn.XMATCH(_xlfn.CONCAT(
SUBSTITUTE($A138,LEFT($A138,FIND($C138,$A138)+LEN($C138)-1),),
$F138,
$G138:$I138,
SUBSTITUTE($J138,LEFT($A138,FIND($C138,$A138)+LEN($C138)-1),)),
[1]!annual_index),_xlfn.XMATCH(S$2,[1]!annual_header))</f>
        <v/>
      </c>
      <c r="T138">
        <f t="array" ref="T138">INDEX([1]!annual_data,_xlfn.XMATCH(_xlfn.CONCAT(
SUBSTITUTE($A138,LEFT($A138,FIND($C138,$A138)+LEN($C138)-1),),
$F138,
$G138:$I138,
SUBSTITUTE($J138,LEFT($A138,FIND($C138,$A138)+LEN($C138)-1),)),
[1]!annual_index),_xlfn.XMATCH(T$2,[1]!annual_header))</f>
        <v/>
      </c>
      <c r="U138">
        <f t="array" ref="U138">INDEX([1]!annual_data,_xlfn.XMATCH(_xlfn.CONCAT(
SUBSTITUTE($A138,LEFT($A138,FIND($C138,$A138)+LEN($C138)-1),),
$F138,
$G138:$I138,
SUBSTITUTE($J138,LEFT($A138,FIND($C138,$A138)+LEN($C138)-1),)),
[1]!annual_index),_xlfn.XMATCH(U$2,[1]!annual_header))</f>
        <v/>
      </c>
      <c r="V138">
        <f t="array" ref="V138">INDEX([1]!annual_data,_xlfn.XMATCH(_xlfn.CONCAT(
SUBSTITUTE($A138,LEFT($A138,FIND($C138,$A138)+LEN($C138)-1),),
$F138,
$G138:$I138,
SUBSTITUTE($J138,LEFT($A138,FIND($C138,$A138)+LEN($C138)-1),)),
[1]!annual_index),_xlfn.XMATCH(V$2,[1]!annual_header))</f>
        <v/>
      </c>
      <c r="W138">
        <f t="array" ref="W138">INDEX([1]!annual_data,_xlfn.XMATCH(_xlfn.CONCAT(
SUBSTITUTE($A138,LEFT($A138,FIND($C138,$A138)+LEN($C138)-1),),
$F138,
$G138:$I138,
SUBSTITUTE($J138,LEFT($A138,FIND($C138,$A138)+LEN($C138)-1),)),
[1]!annual_index),_xlfn.XMATCH(W$2,[1]!annual_header))</f>
        <v/>
      </c>
    </row>
    <row r="139">
      <c r="A139" t="inlineStr">
        <is>
          <t>CIMS.CAN.AT.Natural Gas.Production.Supply.Extraction.Coalbed Methane</t>
        </is>
      </c>
      <c r="B139" t="inlineStr">
        <is>
          <t>Service</t>
        </is>
      </c>
      <c r="C139" t="inlineStr">
        <is>
          <t>AT</t>
        </is>
      </c>
      <c r="D139" t="inlineStr">
        <is>
          <t>Natural Gas</t>
        </is>
      </c>
      <c r="E139" t="inlineStr">
        <is>
          <t>Coalbed Methane</t>
        </is>
      </c>
      <c r="F139" t="inlineStr">
        <is>
          <t>Raw NG Efficient</t>
        </is>
      </c>
      <c r="G139" t="inlineStr">
        <is>
          <t>Service requested</t>
        </is>
      </c>
      <c r="J139" t="inlineStr">
        <is>
          <t>CIMS.CAN.AT.Natural Gas.Production.Supply.Fugitive</t>
        </is>
      </c>
      <c r="K139" t="inlineStr">
        <is>
          <t>annual_region_tech</t>
        </is>
      </c>
      <c r="L139">
        <f t="array" ref="L139">INDEX([1]!annual_data,_xlfn.XMATCH(_xlfn.CONCAT(
SUBSTITUTE($A139,LEFT($A139,FIND($C139,$A139)+LEN($C139)-1),),
$C139,
$F139,
$G139:$I139,
SUBSTITUTE($J139,LEFT($A139,FIND($C139,$A139)+LEN($C139)-1),)),
[1]!annual_index),_xlfn.XMATCH(L$2,[1]!annual_header))</f>
        <v/>
      </c>
      <c r="M139">
        <f t="array" ref="M139">INDEX([1]!annual_data,_xlfn.XMATCH(_xlfn.CONCAT(
SUBSTITUTE($A139,LEFT($A139,FIND($C139,$A139)+LEN($C139)-1),),
$C139,
$F139,
$G139:$I139,
SUBSTITUTE($J139,LEFT($A139,FIND($C139,$A139)+LEN($C139)-1),)),
[1]!annual_index),_xlfn.XMATCH(M$2,[1]!annual_header))</f>
        <v/>
      </c>
      <c r="N139">
        <f t="array" ref="N139">INDEX([1]!annual_data,_xlfn.XMATCH(_xlfn.CONCAT(
SUBSTITUTE($A139,LEFT($A139,FIND($C139,$A139)+LEN($C139)-1),),
$C139,
$F139,
$G139:$I139,
SUBSTITUTE($J139,LEFT($A139,FIND($C139,$A139)+LEN($C139)-1),)),
[1]!annual_index),_xlfn.XMATCH(N$2,[1]!annual_header))</f>
        <v/>
      </c>
      <c r="O139">
        <f t="array" ref="O139">INDEX([1]!annual_data,_xlfn.XMATCH(_xlfn.CONCAT(
SUBSTITUTE($A139,LEFT($A139,FIND($C139,$A139)+LEN($C139)-1),),
$C139,
$F139,
$G139:$I139,
SUBSTITUTE($J139,LEFT($A139,FIND($C139,$A139)+LEN($C139)-1),)),
[1]!annual_index),_xlfn.XMATCH(O$2,[1]!annual_header))</f>
        <v/>
      </c>
      <c r="P139">
        <f t="array" ref="P139">INDEX([1]!annual_data,_xlfn.XMATCH(_xlfn.CONCAT(
SUBSTITUTE($A139,LEFT($A139,FIND($C139,$A139)+LEN($C139)-1),),
$C139,
$F139,
$G139:$I139,
SUBSTITUTE($J139,LEFT($A139,FIND($C139,$A139)+LEN($C139)-1),)),
[1]!annual_index),_xlfn.XMATCH(P$2,[1]!annual_header))</f>
        <v/>
      </c>
      <c r="Q139">
        <f t="array" ref="Q139">INDEX([1]!annual_data,_xlfn.XMATCH(_xlfn.CONCAT(
SUBSTITUTE($A139,LEFT($A139,FIND($C139,$A139)+LEN($C139)-1),),
$C139,
$F139,
$G139:$I139,
SUBSTITUTE($J139,LEFT($A139,FIND($C139,$A139)+LEN($C139)-1),)),
[1]!annual_index),_xlfn.XMATCH(Q$2,[1]!annual_header))</f>
        <v/>
      </c>
      <c r="R139">
        <f t="array" ref="R139">INDEX([1]!annual_data,_xlfn.XMATCH(_xlfn.CONCAT(
SUBSTITUTE($A139,LEFT($A139,FIND($C139,$A139)+LEN($C139)-1),),
$C139,
$F139,
$G139:$I139,
SUBSTITUTE($J139,LEFT($A139,FIND($C139,$A139)+LEN($C139)-1),)),
[1]!annual_index),_xlfn.XMATCH(R$2,[1]!annual_header))</f>
        <v/>
      </c>
      <c r="S139">
        <f t="array" ref="S139">INDEX([1]!annual_data,_xlfn.XMATCH(_xlfn.CONCAT(
SUBSTITUTE($A139,LEFT($A139,FIND($C139,$A139)+LEN($C139)-1),),
$C139,
$F139,
$G139:$I139,
SUBSTITUTE($J139,LEFT($A139,FIND($C139,$A139)+LEN($C139)-1),)),
[1]!annual_index),_xlfn.XMATCH(S$2,[1]!annual_header))</f>
        <v/>
      </c>
      <c r="T139">
        <f t="array" ref="T139">INDEX([1]!annual_data,_xlfn.XMATCH(_xlfn.CONCAT(
SUBSTITUTE($A139,LEFT($A139,FIND($C139,$A139)+LEN($C139)-1),),
$C139,
$F139,
$G139:$I139,
SUBSTITUTE($J139,LEFT($A139,FIND($C139,$A139)+LEN($C139)-1),)),
[1]!annual_index),_xlfn.XMATCH(T$2,[1]!annual_header))</f>
        <v/>
      </c>
      <c r="U139">
        <f t="array" ref="U139">INDEX([1]!annual_data,_xlfn.XMATCH(_xlfn.CONCAT(
SUBSTITUTE($A139,LEFT($A139,FIND($C139,$A139)+LEN($C139)-1),),
$C139,
$F139,
$G139:$I139,
SUBSTITUTE($J139,LEFT($A139,FIND($C139,$A139)+LEN($C139)-1),)),
[1]!annual_index),_xlfn.XMATCH(U$2,[1]!annual_header))</f>
        <v/>
      </c>
      <c r="V139">
        <f t="array" ref="V139">INDEX([1]!annual_data,_xlfn.XMATCH(_xlfn.CONCAT(
SUBSTITUTE($A139,LEFT($A139,FIND($C139,$A139)+LEN($C139)-1),),
$C139,
$F139,
$G139:$I139,
SUBSTITUTE($J139,LEFT($A139,FIND($C139,$A139)+LEN($C139)-1),)),
[1]!annual_index),_xlfn.XMATCH(V$2,[1]!annual_header))</f>
        <v/>
      </c>
      <c r="W139">
        <f t="array" ref="W139">INDEX([1]!annual_data,_xlfn.XMATCH(_xlfn.CONCAT(
SUBSTITUTE($A139,LEFT($A139,FIND($C139,$A139)+LEN($C139)-1),),
$C139,
$F139,
$G139:$I139,
SUBSTITUTE($J139,LEFT($A139,FIND($C139,$A139)+LEN($C139)-1),)),
[1]!annual_index),_xlfn.XMATCH(W$2,[1]!annual_header))</f>
        <v/>
      </c>
    </row>
    <row r="140">
      <c r="A140" t="inlineStr">
        <is>
          <t>CIMS.CAN.AT.Natural Gas.Production.Supply.Extraction.Drilling</t>
        </is>
      </c>
      <c r="B140" t="inlineStr">
        <is>
          <t>Service</t>
        </is>
      </c>
      <c r="C140" t="inlineStr">
        <is>
          <t>AT</t>
        </is>
      </c>
      <c r="D140" t="inlineStr">
        <is>
          <t>Natural Gas</t>
        </is>
      </c>
      <c r="E140" t="inlineStr">
        <is>
          <t>Drilling</t>
        </is>
      </c>
      <c r="G140" t="inlineStr">
        <is>
          <t>Service provided</t>
        </is>
      </c>
      <c r="K140" t="inlineStr">
        <is>
          <t>constant_tech</t>
        </is>
      </c>
      <c r="L140">
        <f t="array" ref="L140">INDEX([1]!constant_data,_xlfn.XMATCH(_xlfn.CONCAT(
SUBSTITUTE($A140,LEFT($A140,FIND($C140,$A140)+LEN($C140)-1),),
$F140,
$H140:$I140,
SUBSTITUTE($J140,LEFT($A140,FIND($C140,$A140)+LEN($C140)-1),)),
[1]!constant_index),_xlfn.XMATCH($G140,[1]!constant_header))</f>
        <v/>
      </c>
    </row>
    <row r="141">
      <c r="A141" t="inlineStr">
        <is>
          <t>CIMS.CAN.AT.Natural Gas.Production.Supply.Extraction.Drilling</t>
        </is>
      </c>
      <c r="B141" t="inlineStr">
        <is>
          <t>Service</t>
        </is>
      </c>
      <c r="C141" t="inlineStr">
        <is>
          <t>AT</t>
        </is>
      </c>
      <c r="D141" t="inlineStr">
        <is>
          <t>Natural Gas</t>
        </is>
      </c>
      <c r="E141" t="inlineStr">
        <is>
          <t>Drilling</t>
        </is>
      </c>
      <c r="G141" t="inlineStr">
        <is>
          <t>Competition type</t>
        </is>
      </c>
      <c r="H141" t="inlineStr">
        <is>
          <t>Tech Compete</t>
        </is>
      </c>
    </row>
    <row r="142">
      <c r="A142" t="inlineStr">
        <is>
          <t>CIMS.CAN.AT.Natural Gas.Production.Supply.Extraction.Drilling</t>
        </is>
      </c>
      <c r="B142" t="inlineStr">
        <is>
          <t>Service</t>
        </is>
      </c>
      <c r="C142" t="inlineStr">
        <is>
          <t>AT</t>
        </is>
      </c>
      <c r="D142" t="inlineStr">
        <is>
          <t>Natural Gas</t>
        </is>
      </c>
      <c r="E142" t="inlineStr">
        <is>
          <t>Drilling</t>
        </is>
      </c>
      <c r="G142" t="inlineStr">
        <is>
          <t>Discount rate_financial</t>
        </is>
      </c>
      <c r="K142" t="inlineStr">
        <is>
          <t>constant_tech</t>
        </is>
      </c>
      <c r="L142" t="inlineStr">
        <is>
          <t>%</t>
        </is>
      </c>
      <c r="M142">
        <f t="array" ref="M142">INDEX([1]!constant_data,_xlfn.XMATCH(_xlfn.CONCAT(
SUBSTITUTE($A142,LEFT($A142,FIND($C142,$A142)+LEN($C142)-1),),
$F142,
$H142:$I142,
SUBSTITUTE($J142,LEFT($A142,FIND($C142,$A142)+LEN($C142)-1),)),
[1]!constant_index),_xlfn.XMATCH($G142,[1]!constant_header))</f>
        <v/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CIMS.CAN.AT.Natural Gas.Production.Supply.Extraction.Drilling</t>
        </is>
      </c>
      <c r="B143" t="inlineStr">
        <is>
          <t>Service</t>
        </is>
      </c>
      <c r="C143" t="inlineStr">
        <is>
          <t>AT</t>
        </is>
      </c>
      <c r="D143" t="inlineStr">
        <is>
          <t>Natural Gas</t>
        </is>
      </c>
      <c r="E143" t="inlineStr">
        <is>
          <t>Drilling</t>
        </is>
      </c>
      <c r="G143" t="inlineStr">
        <is>
          <t>Heterogeneity</t>
        </is>
      </c>
      <c r="K143" t="inlineStr">
        <is>
          <t>constant_tech</t>
        </is>
      </c>
      <c r="M143">
        <f t="array" ref="M143">INDEX([1]!constant_data,_xlfn.XMATCH(_xlfn.CONCAT(
SUBSTITUTE($A143,LEFT($A143,FIND($C143,$A143)+LEN($C143)-1),),
$F143,
$H143:$I143,
SUBSTITUTE($J143,LEFT($A143,FIND($C143,$A143)+LEN($C143)-1),)),
[1]!constant_index),_xlfn.XMATCH($G143,[1]!constant_header))</f>
        <v/>
      </c>
      <c r="N143">
        <f>M143</f>
        <v/>
      </c>
      <c r="O143">
        <f>N143</f>
        <v/>
      </c>
      <c r="P143">
        <f>O143</f>
        <v/>
      </c>
      <c r="Q143">
        <f>P143</f>
        <v/>
      </c>
      <c r="R143">
        <f>Q143</f>
        <v/>
      </c>
      <c r="S143">
        <f>R143</f>
        <v/>
      </c>
      <c r="T143">
        <f>S143</f>
        <v/>
      </c>
      <c r="U143">
        <f>T143</f>
        <v/>
      </c>
      <c r="V143">
        <f>U143</f>
        <v/>
      </c>
      <c r="W143">
        <f>V143</f>
        <v/>
      </c>
    </row>
    <row r="144">
      <c r="A144" t="inlineStr">
        <is>
          <t>CIMS.CAN.AT.Natural Gas.Production.Supply.Extraction.Drilling</t>
        </is>
      </c>
      <c r="B144" t="inlineStr">
        <is>
          <t>Service</t>
        </is>
      </c>
      <c r="C144" t="inlineStr">
        <is>
          <t>AT</t>
        </is>
      </c>
      <c r="D144" t="inlineStr">
        <is>
          <t>Natural Gas</t>
        </is>
      </c>
      <c r="E144" t="inlineStr">
        <is>
          <t>Drilling</t>
        </is>
      </c>
      <c r="F144" t="inlineStr">
        <is>
          <t>Exploration and drilling</t>
        </is>
      </c>
      <c r="G144" t="inlineStr">
        <is>
          <t>Technology</t>
        </is>
      </c>
    </row>
    <row r="145">
      <c r="A145" t="inlineStr">
        <is>
          <t>CIMS.CAN.AT.Natural Gas.Production.Supply.Extraction.Drilling</t>
        </is>
      </c>
      <c r="B145" t="inlineStr">
        <is>
          <t>Service</t>
        </is>
      </c>
      <c r="C145" t="inlineStr">
        <is>
          <t>AT</t>
        </is>
      </c>
      <c r="D145" t="inlineStr">
        <is>
          <t>Natural Gas</t>
        </is>
      </c>
      <c r="E145" t="inlineStr">
        <is>
          <t>Drilling</t>
        </is>
      </c>
      <c r="F145" t="inlineStr">
        <is>
          <t>Exploration and drilling</t>
        </is>
      </c>
      <c r="G145" t="inlineStr">
        <is>
          <t>Available</t>
        </is>
      </c>
      <c r="K145" t="inlineStr">
        <is>
          <t>constant_tech</t>
        </is>
      </c>
      <c r="L145" t="inlineStr">
        <is>
          <t>Year</t>
        </is>
      </c>
      <c r="M145">
        <f t="array" ref="M145">INDEX([1]!constant_data,_xlfn.XMATCH(_xlfn.CONCAT(
SUBSTITUTE($A145,LEFT($A145,FIND($C145,$A145)+LEN($C145)-1),),
$F145,
$H145:$I145,
SUBSTITUTE($J145,LEFT($A145,FIND($C145,$A145)+LEN($C145)-1),)),
[1]!constant_index),_xlfn.XMATCH($G145,[1]!constant_header))</f>
        <v/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CIMS.CAN.AT.Natural Gas.Production.Supply.Extraction.Drilling</t>
        </is>
      </c>
      <c r="B146" t="inlineStr">
        <is>
          <t>Service</t>
        </is>
      </c>
      <c r="C146" t="inlineStr">
        <is>
          <t>AT</t>
        </is>
      </c>
      <c r="D146" t="inlineStr">
        <is>
          <t>Natural Gas</t>
        </is>
      </c>
      <c r="E146" t="inlineStr">
        <is>
          <t>Drilling</t>
        </is>
      </c>
      <c r="F146" t="inlineStr">
        <is>
          <t>Exploration and drilling</t>
        </is>
      </c>
      <c r="G146" t="inlineStr">
        <is>
          <t>Unavailable</t>
        </is>
      </c>
      <c r="K146" t="inlineStr">
        <is>
          <t>constant_tech</t>
        </is>
      </c>
      <c r="L146" t="inlineStr">
        <is>
          <t>Year</t>
        </is>
      </c>
      <c r="M146">
        <f t="array" ref="M146">INDEX([1]!constant_data,_xlfn.XMATCH(_xlfn.CONCAT(
SUBSTITUTE($A146,LEFT($A146,FIND($C146,$A146)+LEN($C146)-1),),
$F146,
$H146:$I146,
SUBSTITUTE($J146,LEFT($A146,FIND($C146,$A146)+LEN($C146)-1),)),
[1]!constant_index),_xlfn.XMATCH($G146,[1]!constant_header))</f>
        <v/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CIMS.CAN.AT.Natural Gas.Production.Supply.Extraction.Drilling</t>
        </is>
      </c>
      <c r="B147" t="inlineStr">
        <is>
          <t>Service</t>
        </is>
      </c>
      <c r="C147" t="inlineStr">
        <is>
          <t>AT</t>
        </is>
      </c>
      <c r="D147" t="inlineStr">
        <is>
          <t>Natural Gas</t>
        </is>
      </c>
      <c r="E147" t="inlineStr">
        <is>
          <t>Drilling</t>
        </is>
      </c>
      <c r="F147" t="inlineStr">
        <is>
          <t>Exploration and drilling</t>
        </is>
      </c>
      <c r="G147" t="inlineStr">
        <is>
          <t>Lifetime</t>
        </is>
      </c>
      <c r="K147" t="inlineStr">
        <is>
          <t>constant_tech</t>
        </is>
      </c>
      <c r="L147" t="inlineStr">
        <is>
          <t>Years</t>
        </is>
      </c>
      <c r="M147">
        <f t="array" ref="M147">INDEX([1]!constant_data,_xlfn.XMATCH(_xlfn.CONCAT(
SUBSTITUTE($A147,LEFT($A147,FIND($C147,$A147)+LEN($C147)-1),),
$F147,
$H147:$I147,
SUBSTITUTE($J147,LEFT($A147,FIND($C147,$A147)+LEN($C147)-1),)),
[1]!constant_index),_xlfn.XMATCH($G147,[1]!constant_header))</f>
        <v/>
      </c>
      <c r="N147">
        <f>M147</f>
        <v/>
      </c>
      <c r="O147">
        <f>N147</f>
        <v/>
      </c>
      <c r="P147">
        <f>O147</f>
        <v/>
      </c>
      <c r="Q147">
        <f>P147</f>
        <v/>
      </c>
      <c r="R147">
        <f>Q147</f>
        <v/>
      </c>
      <c r="S147">
        <f>R147</f>
        <v/>
      </c>
      <c r="T147">
        <f>S147</f>
        <v/>
      </c>
      <c r="U147">
        <f>T147</f>
        <v/>
      </c>
      <c r="V147">
        <f>U147</f>
        <v/>
      </c>
      <c r="W147">
        <f>V147</f>
        <v/>
      </c>
    </row>
    <row r="148">
      <c r="A148" t="inlineStr">
        <is>
          <t>CIMS.CAN.AT.Natural Gas.Production.Supply.Extraction.Drilling</t>
        </is>
      </c>
      <c r="B148" t="inlineStr">
        <is>
          <t>Service</t>
        </is>
      </c>
      <c r="C148" t="inlineStr">
        <is>
          <t>AT</t>
        </is>
      </c>
      <c r="D148" t="inlineStr">
        <is>
          <t>Natural Gas</t>
        </is>
      </c>
      <c r="E148" t="inlineStr">
        <is>
          <t>Drilling</t>
        </is>
      </c>
      <c r="F148" t="inlineStr">
        <is>
          <t>Exploration and drilling</t>
        </is>
      </c>
      <c r="G148" t="inlineStr">
        <is>
          <t>Market share</t>
        </is>
      </c>
      <c r="K148" t="inlineStr">
        <is>
          <t>annual_tech</t>
        </is>
      </c>
      <c r="L148" t="inlineStr">
        <is>
          <t>%</t>
        </is>
      </c>
      <c r="M148">
        <f t="array" ref="M148">INDEX([1]!annual_data,_xlfn.XMATCH(_xlfn.CONCAT(
SUBSTITUTE($A148,LEFT($A148,FIND($C148,$A148)+LEN($C148)-1),),
$F148,
$G148:$I148,
SUBSTITUTE($J148,LEFT($A148,FIND($C148,$A148)+LEN($C148)-1),)),
[1]!annual_index),_xlfn.XMATCH(M$2,[1]!annual_header))</f>
        <v/>
      </c>
    </row>
    <row r="149">
      <c r="A149" t="inlineStr">
        <is>
          <t>CIMS.CAN.AT.Natural Gas.Production.Supply.Extraction.Drilling</t>
        </is>
      </c>
      <c r="B149" t="inlineStr">
        <is>
          <t>Service</t>
        </is>
      </c>
      <c r="C149" t="inlineStr">
        <is>
          <t>AT</t>
        </is>
      </c>
      <c r="D149" t="inlineStr">
        <is>
          <t>Natural Gas</t>
        </is>
      </c>
      <c r="E149" t="inlineStr">
        <is>
          <t>Drilling</t>
        </is>
      </c>
      <c r="F149" t="inlineStr">
        <is>
          <t>Exploration and drilling</t>
        </is>
      </c>
      <c r="G149" t="inlineStr">
        <is>
          <t>FCC</t>
        </is>
      </c>
      <c r="K149" t="inlineStr">
        <is>
          <t>constant_tech</t>
        </is>
      </c>
      <c r="L149" t="inlineStr">
        <is>
          <t>$</t>
        </is>
      </c>
      <c r="M149">
        <f t="array" ref="M149">INDEX([1]!constant_data,_xlfn.XMATCH(_xlfn.CONCAT(
SUBSTITUTE($A149,LEFT($A149,FIND($C149,$A149)+LEN($C149)-1),),
$F149,
$H149:$I149,
SUBSTITUTE($J149,LEFT($A149,FIND($C149,$A149)+LEN($C149)-1),)),
[1]!constant_index),_xlfn.XMATCH($G149,[1]!constant_header))</f>
        <v/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CIMS.CAN.AT.Natural Gas.Production.Supply.Extraction.Drilling</t>
        </is>
      </c>
      <c r="B150" t="inlineStr">
        <is>
          <t>Service</t>
        </is>
      </c>
      <c r="C150" t="inlineStr">
        <is>
          <t>AT</t>
        </is>
      </c>
      <c r="D150" t="inlineStr">
        <is>
          <t>Natural Gas</t>
        </is>
      </c>
      <c r="E150" t="inlineStr">
        <is>
          <t>Drilling</t>
        </is>
      </c>
      <c r="F150" t="inlineStr">
        <is>
          <t>Exploration and drilling</t>
        </is>
      </c>
      <c r="G150" t="inlineStr">
        <is>
          <t>Service requested</t>
        </is>
      </c>
      <c r="J150" t="inlineStr">
        <is>
          <t>CIMS.Generic Fuels.Fuel Oil</t>
        </is>
      </c>
      <c r="K150" t="inlineStr">
        <is>
          <t>annual_tech</t>
        </is>
      </c>
      <c r="L150">
        <f t="array" ref="L150">INDEX([1]!annual_data,_xlfn.XMATCH(_xlfn.CONCAT(
SUBSTITUTE($A150,LEFT($A150,FIND($C150,$A150)+LEN($C150)-1),),
$F150,
$G150:$I150,
SUBSTITUTE($J150,LEFT($A150,FIND($C150,$A150)+LEN($C150)-1),)),
[1]!annual_index),_xlfn.XMATCH(L$2,[1]!annual_header))</f>
        <v/>
      </c>
      <c r="M150">
        <f t="array" ref="M150">INDEX([1]!annual_data,_xlfn.XMATCH(_xlfn.CONCAT(
SUBSTITUTE($A150,LEFT($A150,FIND($C150,$A150)+LEN($C150)-1),),
$F150,
$G150:$I150,
SUBSTITUTE($J150,LEFT($A150,FIND($C150,$A150)+LEN($C150)-1),)),
[1]!annual_index),_xlfn.XMATCH(M$2,[1]!annual_header))</f>
        <v/>
      </c>
      <c r="N150">
        <f t="array" ref="N150">INDEX([1]!annual_data,_xlfn.XMATCH(_xlfn.CONCAT(
SUBSTITUTE($A150,LEFT($A150,FIND($C150,$A150)+LEN($C150)-1),),
$F150,
$G150:$I150,
SUBSTITUTE($J150,LEFT($A150,FIND($C150,$A150)+LEN($C150)-1),)),
[1]!annual_index),_xlfn.XMATCH(N$2,[1]!annual_header))</f>
        <v/>
      </c>
      <c r="O150">
        <f t="array" ref="O150">INDEX([1]!annual_data,_xlfn.XMATCH(_xlfn.CONCAT(
SUBSTITUTE($A150,LEFT($A150,FIND($C150,$A150)+LEN($C150)-1),),
$F150,
$G150:$I150,
SUBSTITUTE($J150,LEFT($A150,FIND($C150,$A150)+LEN($C150)-1),)),
[1]!annual_index),_xlfn.XMATCH(O$2,[1]!annual_header))</f>
        <v/>
      </c>
      <c r="P150">
        <f t="array" ref="P150">INDEX([1]!annual_data,_xlfn.XMATCH(_xlfn.CONCAT(
SUBSTITUTE($A150,LEFT($A150,FIND($C150,$A150)+LEN($C150)-1),),
$F150,
$G150:$I150,
SUBSTITUTE($J150,LEFT($A150,FIND($C150,$A150)+LEN($C150)-1),)),
[1]!annual_index),_xlfn.XMATCH(P$2,[1]!annual_header))</f>
        <v/>
      </c>
      <c r="Q150">
        <f t="array" ref="Q150">INDEX([1]!annual_data,_xlfn.XMATCH(_xlfn.CONCAT(
SUBSTITUTE($A150,LEFT($A150,FIND($C150,$A150)+LEN($C150)-1),),
$F150,
$G150:$I150,
SUBSTITUTE($J150,LEFT($A150,FIND($C150,$A150)+LEN($C150)-1),)),
[1]!annual_index),_xlfn.XMATCH(Q$2,[1]!annual_header))</f>
        <v/>
      </c>
      <c r="R150">
        <f t="array" ref="R150">INDEX([1]!annual_data,_xlfn.XMATCH(_xlfn.CONCAT(
SUBSTITUTE($A150,LEFT($A150,FIND($C150,$A150)+LEN($C150)-1),),
$F150,
$G150:$I150,
SUBSTITUTE($J150,LEFT($A150,FIND($C150,$A150)+LEN($C150)-1),)),
[1]!annual_index),_xlfn.XMATCH(R$2,[1]!annual_header))</f>
        <v/>
      </c>
      <c r="S150">
        <f t="array" ref="S150">INDEX([1]!annual_data,_xlfn.XMATCH(_xlfn.CONCAT(
SUBSTITUTE($A150,LEFT($A150,FIND($C150,$A150)+LEN($C150)-1),),
$F150,
$G150:$I150,
SUBSTITUTE($J150,LEFT($A150,FIND($C150,$A150)+LEN($C150)-1),)),
[1]!annual_index),_xlfn.XMATCH(S$2,[1]!annual_header))</f>
        <v/>
      </c>
      <c r="T150">
        <f t="array" ref="T150">INDEX([1]!annual_data,_xlfn.XMATCH(_xlfn.CONCAT(
SUBSTITUTE($A150,LEFT($A150,FIND($C150,$A150)+LEN($C150)-1),),
$F150,
$G150:$I150,
SUBSTITUTE($J150,LEFT($A150,FIND($C150,$A150)+LEN($C150)-1),)),
[1]!annual_index),_xlfn.XMATCH(T$2,[1]!annual_header))</f>
        <v/>
      </c>
      <c r="U150">
        <f t="array" ref="U150">INDEX([1]!annual_data,_xlfn.XMATCH(_xlfn.CONCAT(
SUBSTITUTE($A150,LEFT($A150,FIND($C150,$A150)+LEN($C150)-1),),
$F150,
$G150:$I150,
SUBSTITUTE($J150,LEFT($A150,FIND($C150,$A150)+LEN($C150)-1),)),
[1]!annual_index),_xlfn.XMATCH(U$2,[1]!annual_header))</f>
        <v/>
      </c>
      <c r="V150">
        <f t="array" ref="V150">INDEX([1]!annual_data,_xlfn.XMATCH(_xlfn.CONCAT(
SUBSTITUTE($A150,LEFT($A150,FIND($C150,$A150)+LEN($C150)-1),),
$F150,
$G150:$I150,
SUBSTITUTE($J150,LEFT($A150,FIND($C150,$A150)+LEN($C150)-1),)),
[1]!annual_index),_xlfn.XMATCH(V$2,[1]!annual_header))</f>
        <v/>
      </c>
      <c r="W150">
        <f t="array" ref="W150">INDEX([1]!annual_data,_xlfn.XMATCH(_xlfn.CONCAT(
SUBSTITUTE($A150,LEFT($A150,FIND($C150,$A150)+LEN($C150)-1),),
$F150,
$G150:$I150,
SUBSTITUTE($J150,LEFT($A150,FIND($C150,$A150)+LEN($C150)-1),)),
[1]!annual_index),_xlfn.XMATCH(W$2,[1]!annual_header))</f>
        <v/>
      </c>
    </row>
    <row r="151">
      <c r="A151" t="inlineStr">
        <is>
          <t>CIMS.CAN.AT.Natural Gas.Production.Supply.Extraction.Drilling</t>
        </is>
      </c>
      <c r="B151" t="inlineStr">
        <is>
          <t>Service</t>
        </is>
      </c>
      <c r="C151" t="inlineStr">
        <is>
          <t>AT</t>
        </is>
      </c>
      <c r="D151" t="inlineStr">
        <is>
          <t>Natural Gas</t>
        </is>
      </c>
      <c r="E151" t="inlineStr">
        <is>
          <t>Drilling</t>
        </is>
      </c>
      <c r="F151" t="inlineStr">
        <is>
          <t>Exploration and drilling</t>
        </is>
      </c>
      <c r="G151" t="inlineStr">
        <is>
          <t>Service requested</t>
        </is>
      </c>
      <c r="J151" t="inlineStr">
        <is>
          <t>CIMS.CAN.AT.Natural Gas.Production.Supply.Fugitive</t>
        </is>
      </c>
      <c r="K151" t="inlineStr">
        <is>
          <t>annual_region_tech</t>
        </is>
      </c>
      <c r="L151">
        <f t="array" ref="L151">INDEX([1]!annual_data,_xlfn.XMATCH(_xlfn.CONCAT(
SUBSTITUTE($A151,LEFT($A151,FIND($C151,$A151)+LEN($C151)-1),),
$C151,
$F151,
$G151:$I151,
SUBSTITUTE($J151,LEFT($A151,FIND($C151,$A151)+LEN($C151)-1),)),
[1]!annual_index),_xlfn.XMATCH(L$2,[1]!annual_header))</f>
        <v/>
      </c>
      <c r="M151">
        <f t="array" ref="M151">INDEX([1]!annual_data,_xlfn.XMATCH(_xlfn.CONCAT(
SUBSTITUTE($A151,LEFT($A151,FIND($C151,$A151)+LEN($C151)-1),),
$C151,
$F151,
$G151:$I151,
SUBSTITUTE($J151,LEFT($A151,FIND($C151,$A151)+LEN($C151)-1),)),
[1]!annual_index),_xlfn.XMATCH(M$2,[1]!annual_header))</f>
        <v/>
      </c>
      <c r="N151">
        <f t="array" ref="N151">INDEX([1]!annual_data,_xlfn.XMATCH(_xlfn.CONCAT(
SUBSTITUTE($A151,LEFT($A151,FIND($C151,$A151)+LEN($C151)-1),),
$C151,
$F151,
$G151:$I151,
SUBSTITUTE($J151,LEFT($A151,FIND($C151,$A151)+LEN($C151)-1),)),
[1]!annual_index),_xlfn.XMATCH(N$2,[1]!annual_header))</f>
        <v/>
      </c>
      <c r="O151">
        <f t="array" ref="O151">INDEX([1]!annual_data,_xlfn.XMATCH(_xlfn.CONCAT(
SUBSTITUTE($A151,LEFT($A151,FIND($C151,$A151)+LEN($C151)-1),),
$C151,
$F151,
$G151:$I151,
SUBSTITUTE($J151,LEFT($A151,FIND($C151,$A151)+LEN($C151)-1),)),
[1]!annual_index),_xlfn.XMATCH(O$2,[1]!annual_header))</f>
        <v/>
      </c>
      <c r="P151">
        <f t="array" ref="P151">INDEX([1]!annual_data,_xlfn.XMATCH(_xlfn.CONCAT(
SUBSTITUTE($A151,LEFT($A151,FIND($C151,$A151)+LEN($C151)-1),),
$C151,
$F151,
$G151:$I151,
SUBSTITUTE($J151,LEFT($A151,FIND($C151,$A151)+LEN($C151)-1),)),
[1]!annual_index),_xlfn.XMATCH(P$2,[1]!annual_header))</f>
        <v/>
      </c>
      <c r="Q151">
        <f t="array" ref="Q151">INDEX([1]!annual_data,_xlfn.XMATCH(_xlfn.CONCAT(
SUBSTITUTE($A151,LEFT($A151,FIND($C151,$A151)+LEN($C151)-1),),
$C151,
$F151,
$G151:$I151,
SUBSTITUTE($J151,LEFT($A151,FIND($C151,$A151)+LEN($C151)-1),)),
[1]!annual_index),_xlfn.XMATCH(Q$2,[1]!annual_header))</f>
        <v/>
      </c>
      <c r="R151">
        <f t="array" ref="R151">INDEX([1]!annual_data,_xlfn.XMATCH(_xlfn.CONCAT(
SUBSTITUTE($A151,LEFT($A151,FIND($C151,$A151)+LEN($C151)-1),),
$C151,
$F151,
$G151:$I151,
SUBSTITUTE($J151,LEFT($A151,FIND($C151,$A151)+LEN($C151)-1),)),
[1]!annual_index),_xlfn.XMATCH(R$2,[1]!annual_header))</f>
        <v/>
      </c>
      <c r="S151">
        <f t="array" ref="S151">INDEX([1]!annual_data,_xlfn.XMATCH(_xlfn.CONCAT(
SUBSTITUTE($A151,LEFT($A151,FIND($C151,$A151)+LEN($C151)-1),),
$C151,
$F151,
$G151:$I151,
SUBSTITUTE($J151,LEFT($A151,FIND($C151,$A151)+LEN($C151)-1),)),
[1]!annual_index),_xlfn.XMATCH(S$2,[1]!annual_header))</f>
        <v/>
      </c>
      <c r="T151">
        <f t="array" ref="T151">INDEX([1]!annual_data,_xlfn.XMATCH(_xlfn.CONCAT(
SUBSTITUTE($A151,LEFT($A151,FIND($C151,$A151)+LEN($C151)-1),),
$C151,
$F151,
$G151:$I151,
SUBSTITUTE($J151,LEFT($A151,FIND($C151,$A151)+LEN($C151)-1),)),
[1]!annual_index),_xlfn.XMATCH(T$2,[1]!annual_header))</f>
        <v/>
      </c>
      <c r="U151">
        <f t="array" ref="U151">INDEX([1]!annual_data,_xlfn.XMATCH(_xlfn.CONCAT(
SUBSTITUTE($A151,LEFT($A151,FIND($C151,$A151)+LEN($C151)-1),),
$C151,
$F151,
$G151:$I151,
SUBSTITUTE($J151,LEFT($A151,FIND($C151,$A151)+LEN($C151)-1),)),
[1]!annual_index),_xlfn.XMATCH(U$2,[1]!annual_header))</f>
        <v/>
      </c>
      <c r="V151">
        <f t="array" ref="V151">INDEX([1]!annual_data,_xlfn.XMATCH(_xlfn.CONCAT(
SUBSTITUTE($A151,LEFT($A151,FIND($C151,$A151)+LEN($C151)-1),),
$C151,
$F151,
$G151:$I151,
SUBSTITUTE($J151,LEFT($A151,FIND($C151,$A151)+LEN($C151)-1),)),
[1]!annual_index),_xlfn.XMATCH(V$2,[1]!annual_header))</f>
        <v/>
      </c>
      <c r="W151">
        <f t="array" ref="W151">INDEX([1]!annual_data,_xlfn.XMATCH(_xlfn.CONCAT(
SUBSTITUTE($A151,LEFT($A151,FIND($C151,$A151)+LEN($C151)-1),),
$C151,
$F151,
$G151:$I151,
SUBSTITUTE($J151,LEFT($A151,FIND($C151,$A151)+LEN($C151)-1),)),
[1]!annual_index),_xlfn.XMATCH(W$2,[1]!annual_header))</f>
        <v/>
      </c>
    </row>
    <row r="152">
      <c r="A152" t="inlineStr">
        <is>
          <t>CIMS.CAN.AT.Natural Gas.Production.Supply.Extraction.Drilling</t>
        </is>
      </c>
      <c r="B152" t="inlineStr">
        <is>
          <t>Service</t>
        </is>
      </c>
      <c r="C152" t="inlineStr">
        <is>
          <t>AT</t>
        </is>
      </c>
      <c r="D152" t="inlineStr">
        <is>
          <t>Natural Gas</t>
        </is>
      </c>
      <c r="E152" t="inlineStr">
        <is>
          <t>Drilling</t>
        </is>
      </c>
      <c r="F152" t="inlineStr">
        <is>
          <t>Exploration and drilling</t>
        </is>
      </c>
      <c r="G152" t="inlineStr">
        <is>
          <t>Service requested</t>
        </is>
      </c>
      <c r="J152" t="inlineStr">
        <is>
          <t>CIMS.CAN.AT.Natural Gas.Production.Supply.Venting.Diffuse Venting</t>
        </is>
      </c>
      <c r="K152" t="inlineStr">
        <is>
          <t>annual_region_tech</t>
        </is>
      </c>
      <c r="L152">
        <f t="array" ref="L152">INDEX([1]!annual_data,_xlfn.XMATCH(_xlfn.CONCAT(
SUBSTITUTE($A152,LEFT($A152,FIND($C152,$A152)+LEN($C152)-1),),
$C152,
$F152,
$G152:$I152,
SUBSTITUTE($J152,LEFT($A152,FIND($C152,$A152)+LEN($C152)-1),)),
[1]!annual_index),_xlfn.XMATCH(L$2,[1]!annual_header))</f>
        <v/>
      </c>
      <c r="M152">
        <f t="array" ref="M152">INDEX([1]!annual_data,_xlfn.XMATCH(_xlfn.CONCAT(
SUBSTITUTE($A152,LEFT($A152,FIND($C152,$A152)+LEN($C152)-1),),
$C152,
$F152,
$G152:$I152,
SUBSTITUTE($J152,LEFT($A152,FIND($C152,$A152)+LEN($C152)-1),)),
[1]!annual_index),_xlfn.XMATCH(M$2,[1]!annual_header))</f>
        <v/>
      </c>
      <c r="N152">
        <f t="array" ref="N152">INDEX([1]!annual_data,_xlfn.XMATCH(_xlfn.CONCAT(
SUBSTITUTE($A152,LEFT($A152,FIND($C152,$A152)+LEN($C152)-1),),
$C152,
$F152,
$G152:$I152,
SUBSTITUTE($J152,LEFT($A152,FIND($C152,$A152)+LEN($C152)-1),)),
[1]!annual_index),_xlfn.XMATCH(N$2,[1]!annual_header))</f>
        <v/>
      </c>
      <c r="O152">
        <f t="array" ref="O152">INDEX([1]!annual_data,_xlfn.XMATCH(_xlfn.CONCAT(
SUBSTITUTE($A152,LEFT($A152,FIND($C152,$A152)+LEN($C152)-1),),
$C152,
$F152,
$G152:$I152,
SUBSTITUTE($J152,LEFT($A152,FIND($C152,$A152)+LEN($C152)-1),)),
[1]!annual_index),_xlfn.XMATCH(O$2,[1]!annual_header))</f>
        <v/>
      </c>
      <c r="P152">
        <f t="array" ref="P152">INDEX([1]!annual_data,_xlfn.XMATCH(_xlfn.CONCAT(
SUBSTITUTE($A152,LEFT($A152,FIND($C152,$A152)+LEN($C152)-1),),
$C152,
$F152,
$G152:$I152,
SUBSTITUTE($J152,LEFT($A152,FIND($C152,$A152)+LEN($C152)-1),)),
[1]!annual_index),_xlfn.XMATCH(P$2,[1]!annual_header))</f>
        <v/>
      </c>
      <c r="Q152">
        <f t="array" ref="Q152">INDEX([1]!annual_data,_xlfn.XMATCH(_xlfn.CONCAT(
SUBSTITUTE($A152,LEFT($A152,FIND($C152,$A152)+LEN($C152)-1),),
$C152,
$F152,
$G152:$I152,
SUBSTITUTE($J152,LEFT($A152,FIND($C152,$A152)+LEN($C152)-1),)),
[1]!annual_index),_xlfn.XMATCH(Q$2,[1]!annual_header))</f>
        <v/>
      </c>
      <c r="R152">
        <f t="array" ref="R152">INDEX([1]!annual_data,_xlfn.XMATCH(_xlfn.CONCAT(
SUBSTITUTE($A152,LEFT($A152,FIND($C152,$A152)+LEN($C152)-1),),
$C152,
$F152,
$G152:$I152,
SUBSTITUTE($J152,LEFT($A152,FIND($C152,$A152)+LEN($C152)-1),)),
[1]!annual_index),_xlfn.XMATCH(R$2,[1]!annual_header))</f>
        <v/>
      </c>
      <c r="S152">
        <f t="array" ref="S152">INDEX([1]!annual_data,_xlfn.XMATCH(_xlfn.CONCAT(
SUBSTITUTE($A152,LEFT($A152,FIND($C152,$A152)+LEN($C152)-1),),
$C152,
$F152,
$G152:$I152,
SUBSTITUTE($J152,LEFT($A152,FIND($C152,$A152)+LEN($C152)-1),)),
[1]!annual_index),_xlfn.XMATCH(S$2,[1]!annual_header))</f>
        <v/>
      </c>
      <c r="T152">
        <f t="array" ref="T152">INDEX([1]!annual_data,_xlfn.XMATCH(_xlfn.CONCAT(
SUBSTITUTE($A152,LEFT($A152,FIND($C152,$A152)+LEN($C152)-1),),
$C152,
$F152,
$G152:$I152,
SUBSTITUTE($J152,LEFT($A152,FIND($C152,$A152)+LEN($C152)-1),)),
[1]!annual_index),_xlfn.XMATCH(T$2,[1]!annual_header))</f>
        <v/>
      </c>
      <c r="U152">
        <f t="array" ref="U152">INDEX([1]!annual_data,_xlfn.XMATCH(_xlfn.CONCAT(
SUBSTITUTE($A152,LEFT($A152,FIND($C152,$A152)+LEN($C152)-1),),
$C152,
$F152,
$G152:$I152,
SUBSTITUTE($J152,LEFT($A152,FIND($C152,$A152)+LEN($C152)-1),)),
[1]!annual_index),_xlfn.XMATCH(U$2,[1]!annual_header))</f>
        <v/>
      </c>
      <c r="V152">
        <f t="array" ref="V152">INDEX([1]!annual_data,_xlfn.XMATCH(_xlfn.CONCAT(
SUBSTITUTE($A152,LEFT($A152,FIND($C152,$A152)+LEN($C152)-1),),
$C152,
$F152,
$G152:$I152,
SUBSTITUTE($J152,LEFT($A152,FIND($C152,$A152)+LEN($C152)-1),)),
[1]!annual_index),_xlfn.XMATCH(V$2,[1]!annual_header))</f>
        <v/>
      </c>
      <c r="W152">
        <f t="array" ref="W152">INDEX([1]!annual_data,_xlfn.XMATCH(_xlfn.CONCAT(
SUBSTITUTE($A152,LEFT($A152,FIND($C152,$A152)+LEN($C152)-1),),
$C152,
$F152,
$G152:$I152,
SUBSTITUTE($J152,LEFT($A152,FIND($C152,$A152)+LEN($C152)-1),)),
[1]!annual_index),_xlfn.XMATCH(W$2,[1]!annual_header))</f>
        <v/>
      </c>
    </row>
    <row r="153">
      <c r="A153" t="inlineStr">
        <is>
          <t>CIMS.CAN.AT.Natural Gas.Production.Supply.Extraction.Drilling</t>
        </is>
      </c>
      <c r="B153" t="inlineStr">
        <is>
          <t>Service</t>
        </is>
      </c>
      <c r="C153" t="inlineStr">
        <is>
          <t>AT</t>
        </is>
      </c>
      <c r="D153" t="inlineStr">
        <is>
          <t>Natural Gas</t>
        </is>
      </c>
      <c r="E153" t="inlineStr">
        <is>
          <t>Drilling</t>
        </is>
      </c>
      <c r="F153" t="inlineStr">
        <is>
          <t>Exploration and drilling Efficient</t>
        </is>
      </c>
      <c r="G153" t="inlineStr">
        <is>
          <t>Technology</t>
        </is>
      </c>
    </row>
    <row r="154">
      <c r="A154" t="inlineStr">
        <is>
          <t>CIMS.CAN.AT.Natural Gas.Production.Supply.Extraction.Drilling</t>
        </is>
      </c>
      <c r="B154" t="inlineStr">
        <is>
          <t>Service</t>
        </is>
      </c>
      <c r="C154" t="inlineStr">
        <is>
          <t>AT</t>
        </is>
      </c>
      <c r="D154" t="inlineStr">
        <is>
          <t>Natural Gas</t>
        </is>
      </c>
      <c r="E154" t="inlineStr">
        <is>
          <t>Drilling</t>
        </is>
      </c>
      <c r="F154" t="inlineStr">
        <is>
          <t>Exploration and drilling Efficient</t>
        </is>
      </c>
      <c r="G154" t="inlineStr">
        <is>
          <t>Available</t>
        </is>
      </c>
      <c r="K154" t="inlineStr">
        <is>
          <t>constant_tech</t>
        </is>
      </c>
      <c r="L154" t="inlineStr">
        <is>
          <t>Year</t>
        </is>
      </c>
      <c r="M154">
        <f t="array" ref="M154">INDEX([1]!constant_data,_xlfn.XMATCH(_xlfn.CONCAT(
SUBSTITUTE($A154,LEFT($A154,FIND($C154,$A154)+LEN($C154)-1),),
$F154,
$H154:$I154,
SUBSTITUTE($J154,LEFT($A154,FIND($C154,$A154)+LEN($C154)-1),)),
[1]!constant_index),_xlfn.XMATCH($G154,[1]!constant_header))</f>
        <v/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CIMS.CAN.AT.Natural Gas.Production.Supply.Extraction.Drilling</t>
        </is>
      </c>
      <c r="B155" t="inlineStr">
        <is>
          <t>Service</t>
        </is>
      </c>
      <c r="C155" t="inlineStr">
        <is>
          <t>AT</t>
        </is>
      </c>
      <c r="D155" t="inlineStr">
        <is>
          <t>Natural Gas</t>
        </is>
      </c>
      <c r="E155" t="inlineStr">
        <is>
          <t>Drilling</t>
        </is>
      </c>
      <c r="F155" t="inlineStr">
        <is>
          <t>Exploration and drilling Efficient</t>
        </is>
      </c>
      <c r="G155" t="inlineStr">
        <is>
          <t>Unavailable</t>
        </is>
      </c>
      <c r="K155" t="inlineStr">
        <is>
          <t>constant_tech</t>
        </is>
      </c>
      <c r="L155" t="inlineStr">
        <is>
          <t>Year</t>
        </is>
      </c>
      <c r="M155">
        <f t="array" ref="M155">INDEX([1]!constant_data,_xlfn.XMATCH(_xlfn.CONCAT(
SUBSTITUTE($A155,LEFT($A155,FIND($C155,$A155)+LEN($C155)-1),),
$F155,
$H155:$I155,
SUBSTITUTE($J155,LEFT($A155,FIND($C155,$A155)+LEN($C155)-1),)),
[1]!constant_index),_xlfn.XMATCH($G155,[1]!constant_header))</f>
        <v/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CIMS.CAN.AT.Natural Gas.Production.Supply.Extraction.Drilling</t>
        </is>
      </c>
      <c r="B156" t="inlineStr">
        <is>
          <t>Service</t>
        </is>
      </c>
      <c r="C156" t="inlineStr">
        <is>
          <t>AT</t>
        </is>
      </c>
      <c r="D156" t="inlineStr">
        <is>
          <t>Natural Gas</t>
        </is>
      </c>
      <c r="E156" t="inlineStr">
        <is>
          <t>Drilling</t>
        </is>
      </c>
      <c r="F156" t="inlineStr">
        <is>
          <t>Exploration and drilling Efficient</t>
        </is>
      </c>
      <c r="G156" t="inlineStr">
        <is>
          <t>Lifetime</t>
        </is>
      </c>
      <c r="K156" t="inlineStr">
        <is>
          <t>constant_tech</t>
        </is>
      </c>
      <c r="L156" t="inlineStr">
        <is>
          <t>Years</t>
        </is>
      </c>
      <c r="M156">
        <f t="array" ref="M156">INDEX([1]!constant_data,_xlfn.XMATCH(_xlfn.CONCAT(
SUBSTITUTE($A156,LEFT($A156,FIND($C156,$A156)+LEN($C156)-1),),
$F156,
$H156:$I156,
SUBSTITUTE($J156,LEFT($A156,FIND($C156,$A156)+LEN($C156)-1),)),
[1]!constant_index),_xlfn.XMATCH($G156,[1]!constant_header))</f>
        <v/>
      </c>
      <c r="N156">
        <f>M156</f>
        <v/>
      </c>
      <c r="O156">
        <f>N156</f>
        <v/>
      </c>
      <c r="P156">
        <f>O156</f>
        <v/>
      </c>
      <c r="Q156">
        <f>P156</f>
        <v/>
      </c>
      <c r="R156">
        <f>Q156</f>
        <v/>
      </c>
      <c r="S156">
        <f>R156</f>
        <v/>
      </c>
      <c r="T156">
        <f>S156</f>
        <v/>
      </c>
      <c r="U156">
        <f>T156</f>
        <v/>
      </c>
      <c r="V156">
        <f>U156</f>
        <v/>
      </c>
      <c r="W156">
        <f>V156</f>
        <v/>
      </c>
    </row>
    <row r="157">
      <c r="A157" t="inlineStr">
        <is>
          <t>CIMS.CAN.AT.Natural Gas.Production.Supply.Extraction.Drilling</t>
        </is>
      </c>
      <c r="B157" t="inlineStr">
        <is>
          <t>Service</t>
        </is>
      </c>
      <c r="C157" t="inlineStr">
        <is>
          <t>AT</t>
        </is>
      </c>
      <c r="D157" t="inlineStr">
        <is>
          <t>Natural Gas</t>
        </is>
      </c>
      <c r="E157" t="inlineStr">
        <is>
          <t>Drilling</t>
        </is>
      </c>
      <c r="F157" t="inlineStr">
        <is>
          <t>Exploration and drilling Efficient</t>
        </is>
      </c>
      <c r="G157" t="inlineStr">
        <is>
          <t>Market share</t>
        </is>
      </c>
      <c r="K157" t="inlineStr">
        <is>
          <t>annual_tech</t>
        </is>
      </c>
      <c r="L157" t="inlineStr">
        <is>
          <t>%</t>
        </is>
      </c>
      <c r="M157">
        <f t="array" ref="M157">INDEX([1]!annual_data,_xlfn.XMATCH(_xlfn.CONCAT(
SUBSTITUTE($A157,LEFT($A157,FIND($C157,$A157)+LEN($C157)-1),),
$F157,
$G157:$I157,
SUBSTITUTE($J157,LEFT($A157,FIND($C157,$A157)+LEN($C157)-1),)),
[1]!annual_index),_xlfn.XMATCH(M$2,[1]!annual_header))</f>
        <v/>
      </c>
    </row>
    <row r="158">
      <c r="A158" t="inlineStr">
        <is>
          <t>CIMS.CAN.AT.Natural Gas.Production.Supply.Extraction.Drilling</t>
        </is>
      </c>
      <c r="B158" t="inlineStr">
        <is>
          <t>Service</t>
        </is>
      </c>
      <c r="C158" t="inlineStr">
        <is>
          <t>AT</t>
        </is>
      </c>
      <c r="D158" t="inlineStr">
        <is>
          <t>Natural Gas</t>
        </is>
      </c>
      <c r="E158" t="inlineStr">
        <is>
          <t>Drilling</t>
        </is>
      </c>
      <c r="F158" t="inlineStr">
        <is>
          <t>Exploration and drilling Efficient</t>
        </is>
      </c>
      <c r="G158" t="inlineStr">
        <is>
          <t>FCC</t>
        </is>
      </c>
      <c r="K158" t="inlineStr">
        <is>
          <t>constant_tech</t>
        </is>
      </c>
      <c r="L158" t="inlineStr">
        <is>
          <t>$</t>
        </is>
      </c>
      <c r="M158">
        <f t="array" ref="M158">INDEX([1]!constant_data,_xlfn.XMATCH(_xlfn.CONCAT(
SUBSTITUTE($A158,LEFT($A158,FIND($C158,$A158)+LEN($C158)-1),),
$F158,
$H158:$I158,
SUBSTITUTE($J158,LEFT($A158,FIND($C158,$A158)+LEN($C158)-1),)),
[1]!constant_index),_xlfn.XMATCH($G158,[1]!constant_header))</f>
        <v/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</row>
    <row r="159">
      <c r="A159" t="inlineStr">
        <is>
          <t>CIMS.CAN.AT.Natural Gas.Production.Supply.Extraction.Drilling</t>
        </is>
      </c>
      <c r="B159" t="inlineStr">
        <is>
          <t>Service</t>
        </is>
      </c>
      <c r="C159" t="inlineStr">
        <is>
          <t>AT</t>
        </is>
      </c>
      <c r="D159" t="inlineStr">
        <is>
          <t>Natural Gas</t>
        </is>
      </c>
      <c r="E159" t="inlineStr">
        <is>
          <t>Drilling</t>
        </is>
      </c>
      <c r="F159" t="inlineStr">
        <is>
          <t>Exploration and drilling Efficient</t>
        </is>
      </c>
      <c r="G159" t="inlineStr">
        <is>
          <t>Service requested</t>
        </is>
      </c>
      <c r="J159" t="inlineStr">
        <is>
          <t>CIMS.Generic Fuels.Fuel Oil</t>
        </is>
      </c>
      <c r="K159" t="inlineStr">
        <is>
          <t>annual_tech</t>
        </is>
      </c>
      <c r="L159">
        <f t="array" ref="L159">INDEX([1]!annual_data,_xlfn.XMATCH(_xlfn.CONCAT(
SUBSTITUTE($A159,LEFT($A159,FIND($C159,$A159)+LEN($C159)-1),),
$F159,
$G159:$I159,
SUBSTITUTE($J159,LEFT($A159,FIND($C159,$A159)+LEN($C159)-1),)),
[1]!annual_index),_xlfn.XMATCH(L$2,[1]!annual_header))</f>
        <v/>
      </c>
      <c r="M159">
        <f t="array" ref="M159">INDEX([1]!annual_data,_xlfn.XMATCH(_xlfn.CONCAT(
SUBSTITUTE($A159,LEFT($A159,FIND($C159,$A159)+LEN($C159)-1),),
$F159,
$G159:$I159,
SUBSTITUTE($J159,LEFT($A159,FIND($C159,$A159)+LEN($C159)-1),)),
[1]!annual_index),_xlfn.XMATCH(M$2,[1]!annual_header))</f>
        <v/>
      </c>
      <c r="N159">
        <f t="array" ref="N159">INDEX([1]!annual_data,_xlfn.XMATCH(_xlfn.CONCAT(
SUBSTITUTE($A159,LEFT($A159,FIND($C159,$A159)+LEN($C159)-1),),
$F159,
$G159:$I159,
SUBSTITUTE($J159,LEFT($A159,FIND($C159,$A159)+LEN($C159)-1),)),
[1]!annual_index),_xlfn.XMATCH(N$2,[1]!annual_header))</f>
        <v/>
      </c>
      <c r="O159">
        <f t="array" ref="O159">INDEX([1]!annual_data,_xlfn.XMATCH(_xlfn.CONCAT(
SUBSTITUTE($A159,LEFT($A159,FIND($C159,$A159)+LEN($C159)-1),),
$F159,
$G159:$I159,
SUBSTITUTE($J159,LEFT($A159,FIND($C159,$A159)+LEN($C159)-1),)),
[1]!annual_index),_xlfn.XMATCH(O$2,[1]!annual_header))</f>
        <v/>
      </c>
      <c r="P159">
        <f t="array" ref="P159">INDEX([1]!annual_data,_xlfn.XMATCH(_xlfn.CONCAT(
SUBSTITUTE($A159,LEFT($A159,FIND($C159,$A159)+LEN($C159)-1),),
$F159,
$G159:$I159,
SUBSTITUTE($J159,LEFT($A159,FIND($C159,$A159)+LEN($C159)-1),)),
[1]!annual_index),_xlfn.XMATCH(P$2,[1]!annual_header))</f>
        <v/>
      </c>
      <c r="Q159">
        <f t="array" ref="Q159">INDEX([1]!annual_data,_xlfn.XMATCH(_xlfn.CONCAT(
SUBSTITUTE($A159,LEFT($A159,FIND($C159,$A159)+LEN($C159)-1),),
$F159,
$G159:$I159,
SUBSTITUTE($J159,LEFT($A159,FIND($C159,$A159)+LEN($C159)-1),)),
[1]!annual_index),_xlfn.XMATCH(Q$2,[1]!annual_header))</f>
        <v/>
      </c>
      <c r="R159">
        <f t="array" ref="R159">INDEX([1]!annual_data,_xlfn.XMATCH(_xlfn.CONCAT(
SUBSTITUTE($A159,LEFT($A159,FIND($C159,$A159)+LEN($C159)-1),),
$F159,
$G159:$I159,
SUBSTITUTE($J159,LEFT($A159,FIND($C159,$A159)+LEN($C159)-1),)),
[1]!annual_index),_xlfn.XMATCH(R$2,[1]!annual_header))</f>
        <v/>
      </c>
      <c r="S159">
        <f t="array" ref="S159">INDEX([1]!annual_data,_xlfn.XMATCH(_xlfn.CONCAT(
SUBSTITUTE($A159,LEFT($A159,FIND($C159,$A159)+LEN($C159)-1),),
$F159,
$G159:$I159,
SUBSTITUTE($J159,LEFT($A159,FIND($C159,$A159)+LEN($C159)-1),)),
[1]!annual_index),_xlfn.XMATCH(S$2,[1]!annual_header))</f>
        <v/>
      </c>
      <c r="T159">
        <f t="array" ref="T159">INDEX([1]!annual_data,_xlfn.XMATCH(_xlfn.CONCAT(
SUBSTITUTE($A159,LEFT($A159,FIND($C159,$A159)+LEN($C159)-1),),
$F159,
$G159:$I159,
SUBSTITUTE($J159,LEFT($A159,FIND($C159,$A159)+LEN($C159)-1),)),
[1]!annual_index),_xlfn.XMATCH(T$2,[1]!annual_header))</f>
        <v/>
      </c>
      <c r="U159">
        <f t="array" ref="U159">INDEX([1]!annual_data,_xlfn.XMATCH(_xlfn.CONCAT(
SUBSTITUTE($A159,LEFT($A159,FIND($C159,$A159)+LEN($C159)-1),),
$F159,
$G159:$I159,
SUBSTITUTE($J159,LEFT($A159,FIND($C159,$A159)+LEN($C159)-1),)),
[1]!annual_index),_xlfn.XMATCH(U$2,[1]!annual_header))</f>
        <v/>
      </c>
      <c r="V159">
        <f t="array" ref="V159">INDEX([1]!annual_data,_xlfn.XMATCH(_xlfn.CONCAT(
SUBSTITUTE($A159,LEFT($A159,FIND($C159,$A159)+LEN($C159)-1),),
$F159,
$G159:$I159,
SUBSTITUTE($J159,LEFT($A159,FIND($C159,$A159)+LEN($C159)-1),)),
[1]!annual_index),_xlfn.XMATCH(V$2,[1]!annual_header))</f>
        <v/>
      </c>
      <c r="W159">
        <f t="array" ref="W159">INDEX([1]!annual_data,_xlfn.XMATCH(_xlfn.CONCAT(
SUBSTITUTE($A159,LEFT($A159,FIND($C159,$A159)+LEN($C159)-1),),
$F159,
$G159:$I159,
SUBSTITUTE($J159,LEFT($A159,FIND($C159,$A159)+LEN($C159)-1),)),
[1]!annual_index),_xlfn.XMATCH(W$2,[1]!annual_header))</f>
        <v/>
      </c>
    </row>
    <row r="160">
      <c r="A160" t="inlineStr">
        <is>
          <t>CIMS.CAN.AT.Natural Gas.Production.Supply.Extraction.Drilling</t>
        </is>
      </c>
      <c r="B160" t="inlineStr">
        <is>
          <t>Service</t>
        </is>
      </c>
      <c r="C160" t="inlineStr">
        <is>
          <t>AT</t>
        </is>
      </c>
      <c r="D160" t="inlineStr">
        <is>
          <t>Natural Gas</t>
        </is>
      </c>
      <c r="E160" t="inlineStr">
        <is>
          <t>Drilling</t>
        </is>
      </c>
      <c r="F160" t="inlineStr">
        <is>
          <t>Exploration and drilling Efficient</t>
        </is>
      </c>
      <c r="G160" t="inlineStr">
        <is>
          <t>Service requested</t>
        </is>
      </c>
      <c r="J160" t="inlineStr">
        <is>
          <t>CIMS.CAN.AT.Natural Gas.Production.Supply.Fugitive</t>
        </is>
      </c>
      <c r="K160" t="inlineStr">
        <is>
          <t>annual_region_tech</t>
        </is>
      </c>
      <c r="L160">
        <f t="array" ref="L160">INDEX([1]!annual_data,_xlfn.XMATCH(_xlfn.CONCAT(
SUBSTITUTE($A160,LEFT($A160,FIND($C160,$A160)+LEN($C160)-1),),
$C160,
$F160,
$G160:$I160,
SUBSTITUTE($J160,LEFT($A160,FIND($C160,$A160)+LEN($C160)-1),)),
[1]!annual_index),_xlfn.XMATCH(L$2,[1]!annual_header))</f>
        <v/>
      </c>
      <c r="M160">
        <f t="array" ref="M160">INDEX([1]!annual_data,_xlfn.XMATCH(_xlfn.CONCAT(
SUBSTITUTE($A160,LEFT($A160,FIND($C160,$A160)+LEN($C160)-1),),
$C160,
$F160,
$G160:$I160,
SUBSTITUTE($J160,LEFT($A160,FIND($C160,$A160)+LEN($C160)-1),)),
[1]!annual_index),_xlfn.XMATCH(M$2,[1]!annual_header))</f>
        <v/>
      </c>
      <c r="N160">
        <f t="array" ref="N160">INDEX([1]!annual_data,_xlfn.XMATCH(_xlfn.CONCAT(
SUBSTITUTE($A160,LEFT($A160,FIND($C160,$A160)+LEN($C160)-1),),
$C160,
$F160,
$G160:$I160,
SUBSTITUTE($J160,LEFT($A160,FIND($C160,$A160)+LEN($C160)-1),)),
[1]!annual_index),_xlfn.XMATCH(N$2,[1]!annual_header))</f>
        <v/>
      </c>
      <c r="O160">
        <f t="array" ref="O160">INDEX([1]!annual_data,_xlfn.XMATCH(_xlfn.CONCAT(
SUBSTITUTE($A160,LEFT($A160,FIND($C160,$A160)+LEN($C160)-1),),
$C160,
$F160,
$G160:$I160,
SUBSTITUTE($J160,LEFT($A160,FIND($C160,$A160)+LEN($C160)-1),)),
[1]!annual_index),_xlfn.XMATCH(O$2,[1]!annual_header))</f>
        <v/>
      </c>
      <c r="P160">
        <f t="array" ref="P160">INDEX([1]!annual_data,_xlfn.XMATCH(_xlfn.CONCAT(
SUBSTITUTE($A160,LEFT($A160,FIND($C160,$A160)+LEN($C160)-1),),
$C160,
$F160,
$G160:$I160,
SUBSTITUTE($J160,LEFT($A160,FIND($C160,$A160)+LEN($C160)-1),)),
[1]!annual_index),_xlfn.XMATCH(P$2,[1]!annual_header))</f>
        <v/>
      </c>
      <c r="Q160">
        <f t="array" ref="Q160">INDEX([1]!annual_data,_xlfn.XMATCH(_xlfn.CONCAT(
SUBSTITUTE($A160,LEFT($A160,FIND($C160,$A160)+LEN($C160)-1),),
$C160,
$F160,
$G160:$I160,
SUBSTITUTE($J160,LEFT($A160,FIND($C160,$A160)+LEN($C160)-1),)),
[1]!annual_index),_xlfn.XMATCH(Q$2,[1]!annual_header))</f>
        <v/>
      </c>
      <c r="R160">
        <f t="array" ref="R160">INDEX([1]!annual_data,_xlfn.XMATCH(_xlfn.CONCAT(
SUBSTITUTE($A160,LEFT($A160,FIND($C160,$A160)+LEN($C160)-1),),
$C160,
$F160,
$G160:$I160,
SUBSTITUTE($J160,LEFT($A160,FIND($C160,$A160)+LEN($C160)-1),)),
[1]!annual_index),_xlfn.XMATCH(R$2,[1]!annual_header))</f>
        <v/>
      </c>
      <c r="S160">
        <f t="array" ref="S160">INDEX([1]!annual_data,_xlfn.XMATCH(_xlfn.CONCAT(
SUBSTITUTE($A160,LEFT($A160,FIND($C160,$A160)+LEN($C160)-1),),
$C160,
$F160,
$G160:$I160,
SUBSTITUTE($J160,LEFT($A160,FIND($C160,$A160)+LEN($C160)-1),)),
[1]!annual_index),_xlfn.XMATCH(S$2,[1]!annual_header))</f>
        <v/>
      </c>
      <c r="T160">
        <f t="array" ref="T160">INDEX([1]!annual_data,_xlfn.XMATCH(_xlfn.CONCAT(
SUBSTITUTE($A160,LEFT($A160,FIND($C160,$A160)+LEN($C160)-1),),
$C160,
$F160,
$G160:$I160,
SUBSTITUTE($J160,LEFT($A160,FIND($C160,$A160)+LEN($C160)-1),)),
[1]!annual_index),_xlfn.XMATCH(T$2,[1]!annual_header))</f>
        <v/>
      </c>
      <c r="U160">
        <f t="array" ref="U160">INDEX([1]!annual_data,_xlfn.XMATCH(_xlfn.CONCAT(
SUBSTITUTE($A160,LEFT($A160,FIND($C160,$A160)+LEN($C160)-1),),
$C160,
$F160,
$G160:$I160,
SUBSTITUTE($J160,LEFT($A160,FIND($C160,$A160)+LEN($C160)-1),)),
[1]!annual_index),_xlfn.XMATCH(U$2,[1]!annual_header))</f>
        <v/>
      </c>
      <c r="V160">
        <f t="array" ref="V160">INDEX([1]!annual_data,_xlfn.XMATCH(_xlfn.CONCAT(
SUBSTITUTE($A160,LEFT($A160,FIND($C160,$A160)+LEN($C160)-1),),
$C160,
$F160,
$G160:$I160,
SUBSTITUTE($J160,LEFT($A160,FIND($C160,$A160)+LEN($C160)-1),)),
[1]!annual_index),_xlfn.XMATCH(V$2,[1]!annual_header))</f>
        <v/>
      </c>
      <c r="W160">
        <f t="array" ref="W160">INDEX([1]!annual_data,_xlfn.XMATCH(_xlfn.CONCAT(
SUBSTITUTE($A160,LEFT($A160,FIND($C160,$A160)+LEN($C160)-1),),
$C160,
$F160,
$G160:$I160,
SUBSTITUTE($J160,LEFT($A160,FIND($C160,$A160)+LEN($C160)-1),)),
[1]!annual_index),_xlfn.XMATCH(W$2,[1]!annual_header))</f>
        <v/>
      </c>
    </row>
    <row r="161">
      <c r="A161" t="inlineStr">
        <is>
          <t>CIMS.CAN.AT.Natural Gas.Production.Supply.Extraction.Drilling</t>
        </is>
      </c>
      <c r="B161" t="inlineStr">
        <is>
          <t>Service</t>
        </is>
      </c>
      <c r="C161" t="inlineStr">
        <is>
          <t>AT</t>
        </is>
      </c>
      <c r="D161" t="inlineStr">
        <is>
          <t>Natural Gas</t>
        </is>
      </c>
      <c r="E161" t="inlineStr">
        <is>
          <t>Drilling</t>
        </is>
      </c>
      <c r="F161" t="inlineStr">
        <is>
          <t>Exploration and drilling Efficient</t>
        </is>
      </c>
      <c r="G161" t="inlineStr">
        <is>
          <t>Service requested</t>
        </is>
      </c>
      <c r="J161" t="inlineStr">
        <is>
          <t>CIMS.CAN.AT.Natural Gas.Production.Supply.Venting.Diffuse Venting</t>
        </is>
      </c>
      <c r="K161" t="inlineStr">
        <is>
          <t>annual_region_tech</t>
        </is>
      </c>
      <c r="L161">
        <f t="array" ref="L161">INDEX([1]!annual_data,_xlfn.XMATCH(_xlfn.CONCAT(
SUBSTITUTE($A161,LEFT($A161,FIND($C161,$A161)+LEN($C161)-1),),
$C161,
$F161,
$G161:$I161,
SUBSTITUTE($J161,LEFT($A161,FIND($C161,$A161)+LEN($C161)-1),)),
[1]!annual_index),_xlfn.XMATCH(L$2,[1]!annual_header))</f>
        <v/>
      </c>
      <c r="M161">
        <f t="array" ref="M161">INDEX([1]!annual_data,_xlfn.XMATCH(_xlfn.CONCAT(
SUBSTITUTE($A161,LEFT($A161,FIND($C161,$A161)+LEN($C161)-1),),
$C161,
$F161,
$G161:$I161,
SUBSTITUTE($J161,LEFT($A161,FIND($C161,$A161)+LEN($C161)-1),)),
[1]!annual_index),_xlfn.XMATCH(M$2,[1]!annual_header))</f>
        <v/>
      </c>
      <c r="N161">
        <f t="array" ref="N161">INDEX([1]!annual_data,_xlfn.XMATCH(_xlfn.CONCAT(
SUBSTITUTE($A161,LEFT($A161,FIND($C161,$A161)+LEN($C161)-1),),
$C161,
$F161,
$G161:$I161,
SUBSTITUTE($J161,LEFT($A161,FIND($C161,$A161)+LEN($C161)-1),)),
[1]!annual_index),_xlfn.XMATCH(N$2,[1]!annual_header))</f>
        <v/>
      </c>
      <c r="O161">
        <f t="array" ref="O161">INDEX([1]!annual_data,_xlfn.XMATCH(_xlfn.CONCAT(
SUBSTITUTE($A161,LEFT($A161,FIND($C161,$A161)+LEN($C161)-1),),
$C161,
$F161,
$G161:$I161,
SUBSTITUTE($J161,LEFT($A161,FIND($C161,$A161)+LEN($C161)-1),)),
[1]!annual_index),_xlfn.XMATCH(O$2,[1]!annual_header))</f>
        <v/>
      </c>
      <c r="P161">
        <f t="array" ref="P161">INDEX([1]!annual_data,_xlfn.XMATCH(_xlfn.CONCAT(
SUBSTITUTE($A161,LEFT($A161,FIND($C161,$A161)+LEN($C161)-1),),
$C161,
$F161,
$G161:$I161,
SUBSTITUTE($J161,LEFT($A161,FIND($C161,$A161)+LEN($C161)-1),)),
[1]!annual_index),_xlfn.XMATCH(P$2,[1]!annual_header))</f>
        <v/>
      </c>
      <c r="Q161">
        <f t="array" ref="Q161">INDEX([1]!annual_data,_xlfn.XMATCH(_xlfn.CONCAT(
SUBSTITUTE($A161,LEFT($A161,FIND($C161,$A161)+LEN($C161)-1),),
$C161,
$F161,
$G161:$I161,
SUBSTITUTE($J161,LEFT($A161,FIND($C161,$A161)+LEN($C161)-1),)),
[1]!annual_index),_xlfn.XMATCH(Q$2,[1]!annual_header))</f>
        <v/>
      </c>
      <c r="R161">
        <f t="array" ref="R161">INDEX([1]!annual_data,_xlfn.XMATCH(_xlfn.CONCAT(
SUBSTITUTE($A161,LEFT($A161,FIND($C161,$A161)+LEN($C161)-1),),
$C161,
$F161,
$G161:$I161,
SUBSTITUTE($J161,LEFT($A161,FIND($C161,$A161)+LEN($C161)-1),)),
[1]!annual_index),_xlfn.XMATCH(R$2,[1]!annual_header))</f>
        <v/>
      </c>
      <c r="S161">
        <f t="array" ref="S161">INDEX([1]!annual_data,_xlfn.XMATCH(_xlfn.CONCAT(
SUBSTITUTE($A161,LEFT($A161,FIND($C161,$A161)+LEN($C161)-1),),
$C161,
$F161,
$G161:$I161,
SUBSTITUTE($J161,LEFT($A161,FIND($C161,$A161)+LEN($C161)-1),)),
[1]!annual_index),_xlfn.XMATCH(S$2,[1]!annual_header))</f>
        <v/>
      </c>
      <c r="T161">
        <f t="array" ref="T161">INDEX([1]!annual_data,_xlfn.XMATCH(_xlfn.CONCAT(
SUBSTITUTE($A161,LEFT($A161,FIND($C161,$A161)+LEN($C161)-1),),
$C161,
$F161,
$G161:$I161,
SUBSTITUTE($J161,LEFT($A161,FIND($C161,$A161)+LEN($C161)-1),)),
[1]!annual_index),_xlfn.XMATCH(T$2,[1]!annual_header))</f>
        <v/>
      </c>
      <c r="U161">
        <f t="array" ref="U161">INDEX([1]!annual_data,_xlfn.XMATCH(_xlfn.CONCAT(
SUBSTITUTE($A161,LEFT($A161,FIND($C161,$A161)+LEN($C161)-1),),
$C161,
$F161,
$G161:$I161,
SUBSTITUTE($J161,LEFT($A161,FIND($C161,$A161)+LEN($C161)-1),)),
[1]!annual_index),_xlfn.XMATCH(U$2,[1]!annual_header))</f>
        <v/>
      </c>
      <c r="V161">
        <f t="array" ref="V161">INDEX([1]!annual_data,_xlfn.XMATCH(_xlfn.CONCAT(
SUBSTITUTE($A161,LEFT($A161,FIND($C161,$A161)+LEN($C161)-1),),
$C161,
$F161,
$G161:$I161,
SUBSTITUTE($J161,LEFT($A161,FIND($C161,$A161)+LEN($C161)-1),)),
[1]!annual_index),_xlfn.XMATCH(V$2,[1]!annual_header))</f>
        <v/>
      </c>
      <c r="W161">
        <f t="array" ref="W161">INDEX([1]!annual_data,_xlfn.XMATCH(_xlfn.CONCAT(
SUBSTITUTE($A161,LEFT($A161,FIND($C161,$A161)+LEN($C161)-1),),
$C161,
$F161,
$G161:$I161,
SUBSTITUTE($J161,LEFT($A161,FIND($C161,$A161)+LEN($C161)-1),)),
[1]!annual_index),_xlfn.XMATCH(W$2,[1]!annual_header))</f>
        <v/>
      </c>
    </row>
    <row r="162">
      <c r="A162" t="inlineStr">
        <is>
          <t>CIMS.CAN.AT.Natural Gas.Production.Supply.Extraction.Compression</t>
        </is>
      </c>
      <c r="B162" t="inlineStr">
        <is>
          <t>Service</t>
        </is>
      </c>
      <c r="C162" t="inlineStr">
        <is>
          <t>AT</t>
        </is>
      </c>
      <c r="D162" t="inlineStr">
        <is>
          <t>Natural Gas</t>
        </is>
      </c>
      <c r="E162" t="inlineStr">
        <is>
          <t>Compression</t>
        </is>
      </c>
      <c r="G162" t="inlineStr">
        <is>
          <t>Service provided</t>
        </is>
      </c>
      <c r="K162" t="inlineStr">
        <is>
          <t>constant_tech</t>
        </is>
      </c>
      <c r="L162">
        <f t="array" ref="L162">INDEX([1]!constant_data,_xlfn.XMATCH(_xlfn.CONCAT(
SUBSTITUTE($A162,LEFT($A162,FIND($C162,$A162)+LEN($C162)-1),),
$F162,
$H162:$I162,
SUBSTITUTE($J162,LEFT($A162,FIND($C162,$A162)+LEN($C162)-1),)),
[1]!constant_index),_xlfn.XMATCH($G162,[1]!constant_header))</f>
        <v/>
      </c>
    </row>
    <row r="163">
      <c r="A163" t="inlineStr">
        <is>
          <t>CIMS.CAN.AT.Natural Gas.Production.Supply.Extraction.Compression</t>
        </is>
      </c>
      <c r="B163" t="inlineStr">
        <is>
          <t>Service</t>
        </is>
      </c>
      <c r="C163" t="inlineStr">
        <is>
          <t>AT</t>
        </is>
      </c>
      <c r="D163" t="inlineStr">
        <is>
          <t>Natural Gas</t>
        </is>
      </c>
      <c r="E163" t="inlineStr">
        <is>
          <t>Compression</t>
        </is>
      </c>
      <c r="G163" t="inlineStr">
        <is>
          <t>Competition type</t>
        </is>
      </c>
      <c r="H163" t="inlineStr">
        <is>
          <t>Tech Compete</t>
        </is>
      </c>
    </row>
    <row r="164">
      <c r="A164" t="inlineStr">
        <is>
          <t>CIMS.CAN.AT.Natural Gas.Production.Supply.Extraction.Compression</t>
        </is>
      </c>
      <c r="B164" t="inlineStr">
        <is>
          <t>Service</t>
        </is>
      </c>
      <c r="C164" t="inlineStr">
        <is>
          <t>AT</t>
        </is>
      </c>
      <c r="D164" t="inlineStr">
        <is>
          <t>Natural Gas</t>
        </is>
      </c>
      <c r="E164" t="inlineStr">
        <is>
          <t>Compression</t>
        </is>
      </c>
      <c r="G164" t="inlineStr">
        <is>
          <t>Discount rate_financial</t>
        </is>
      </c>
      <c r="K164" t="inlineStr">
        <is>
          <t>constant_tech</t>
        </is>
      </c>
      <c r="L164" t="inlineStr">
        <is>
          <t>%</t>
        </is>
      </c>
      <c r="M164">
        <f t="array" ref="M164">INDEX([1]!constant_data,_xlfn.XMATCH(_xlfn.CONCAT(
SUBSTITUTE($A164,LEFT($A164,FIND($C164,$A164)+LEN($C164)-1),),
$F164,
$H164:$I164,
SUBSTITUTE($J164,LEFT($A164,FIND($C164,$A164)+LEN($C164)-1),)),
[1]!constant_index),_xlfn.XMATCH($G164,[1]!constant_header))</f>
        <v/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</row>
    <row r="165">
      <c r="A165" t="inlineStr">
        <is>
          <t>CIMS.CAN.AT.Natural Gas.Production.Supply.Extraction.Compression</t>
        </is>
      </c>
      <c r="B165" t="inlineStr">
        <is>
          <t>Service</t>
        </is>
      </c>
      <c r="C165" t="inlineStr">
        <is>
          <t>AT</t>
        </is>
      </c>
      <c r="D165" t="inlineStr">
        <is>
          <t>Natural Gas</t>
        </is>
      </c>
      <c r="E165" t="inlineStr">
        <is>
          <t>Compression</t>
        </is>
      </c>
      <c r="G165" t="inlineStr">
        <is>
          <t>Heterogeneity</t>
        </is>
      </c>
      <c r="K165" t="inlineStr">
        <is>
          <t>constant_tech</t>
        </is>
      </c>
      <c r="M165">
        <f t="array" ref="M165">INDEX([1]!constant_data,_xlfn.XMATCH(_xlfn.CONCAT(
SUBSTITUTE($A165,LEFT($A165,FIND($C165,$A165)+LEN($C165)-1),),
$F165,
$H165:$I165,
SUBSTITUTE($J165,LEFT($A165,FIND($C165,$A165)+LEN($C165)-1),)),
[1]!constant_index),_xlfn.XMATCH($G165,[1]!constant_header))</f>
        <v/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CIMS.CAN.AT.Natural Gas.Production.Supply.Extraction.Compression</t>
        </is>
      </c>
      <c r="B166" t="inlineStr">
        <is>
          <t>Service</t>
        </is>
      </c>
      <c r="C166" t="inlineStr">
        <is>
          <t>AT</t>
        </is>
      </c>
      <c r="D166" t="inlineStr">
        <is>
          <t>Natural Gas</t>
        </is>
      </c>
      <c r="E166" t="inlineStr">
        <is>
          <t>Compression</t>
        </is>
      </c>
      <c r="F166" t="inlineStr">
        <is>
          <t>Compression</t>
        </is>
      </c>
      <c r="G166" t="inlineStr">
        <is>
          <t>Technology</t>
        </is>
      </c>
    </row>
    <row r="167">
      <c r="A167" t="inlineStr">
        <is>
          <t>CIMS.CAN.AT.Natural Gas.Production.Supply.Extraction.Compression</t>
        </is>
      </c>
      <c r="B167" t="inlineStr">
        <is>
          <t>Service</t>
        </is>
      </c>
      <c r="C167" t="inlineStr">
        <is>
          <t>AT</t>
        </is>
      </c>
      <c r="D167" t="inlineStr">
        <is>
          <t>Natural Gas</t>
        </is>
      </c>
      <c r="E167" t="inlineStr">
        <is>
          <t>Compression</t>
        </is>
      </c>
      <c r="F167" t="inlineStr">
        <is>
          <t>Compression</t>
        </is>
      </c>
      <c r="G167" t="inlineStr">
        <is>
          <t>Available</t>
        </is>
      </c>
      <c r="K167" t="inlineStr">
        <is>
          <t>constant_tech</t>
        </is>
      </c>
      <c r="L167" t="inlineStr">
        <is>
          <t>Year</t>
        </is>
      </c>
      <c r="M167">
        <f t="array" ref="M167">INDEX([1]!constant_data,_xlfn.XMATCH(_xlfn.CONCAT(
SUBSTITUTE($A167,LEFT($A167,FIND($C167,$A167)+LEN($C167)-1),),
$F167,
$H167:$I167,
SUBSTITUTE($J167,LEFT($A167,FIND($C167,$A167)+LEN($C167)-1),)),
[1]!constant_index),_xlfn.XMATCH($G167,[1]!constant_header))</f>
        <v/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CIMS.CAN.AT.Natural Gas.Production.Supply.Extraction.Compression</t>
        </is>
      </c>
      <c r="B168" t="inlineStr">
        <is>
          <t>Service</t>
        </is>
      </c>
      <c r="C168" t="inlineStr">
        <is>
          <t>AT</t>
        </is>
      </c>
      <c r="D168" t="inlineStr">
        <is>
          <t>Natural Gas</t>
        </is>
      </c>
      <c r="E168" t="inlineStr">
        <is>
          <t>Compression</t>
        </is>
      </c>
      <c r="F168" t="inlineStr">
        <is>
          <t>Compression</t>
        </is>
      </c>
      <c r="G168" t="inlineStr">
        <is>
          <t>Unavailable</t>
        </is>
      </c>
      <c r="K168" t="inlineStr">
        <is>
          <t>constant_tech</t>
        </is>
      </c>
      <c r="L168" t="inlineStr">
        <is>
          <t>Year</t>
        </is>
      </c>
      <c r="M168">
        <f t="array" ref="M168">INDEX([1]!constant_data,_xlfn.XMATCH(_xlfn.CONCAT(
SUBSTITUTE($A168,LEFT($A168,FIND($C168,$A168)+LEN($C168)-1),),
$F168,
$H168:$I168,
SUBSTITUTE($J168,LEFT($A168,FIND($C168,$A168)+LEN($C168)-1),)),
[1]!constant_index),_xlfn.XMATCH($G168,[1]!constant_header))</f>
        <v/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CIMS.CAN.AT.Natural Gas.Production.Supply.Extraction.Compression</t>
        </is>
      </c>
      <c r="B169" t="inlineStr">
        <is>
          <t>Service</t>
        </is>
      </c>
      <c r="C169" t="inlineStr">
        <is>
          <t>AT</t>
        </is>
      </c>
      <c r="D169" t="inlineStr">
        <is>
          <t>Natural Gas</t>
        </is>
      </c>
      <c r="E169" t="inlineStr">
        <is>
          <t>Compression</t>
        </is>
      </c>
      <c r="F169" t="inlineStr">
        <is>
          <t>Compression</t>
        </is>
      </c>
      <c r="G169" t="inlineStr">
        <is>
          <t>Lifetime</t>
        </is>
      </c>
      <c r="K169" t="inlineStr">
        <is>
          <t>constant_tech</t>
        </is>
      </c>
      <c r="L169" t="inlineStr">
        <is>
          <t>Years</t>
        </is>
      </c>
      <c r="M169">
        <f t="array" ref="M169">INDEX([1]!constant_data,_xlfn.XMATCH(_xlfn.CONCAT(
SUBSTITUTE($A169,LEFT($A169,FIND($C169,$A169)+LEN($C169)-1),),
$F169,
$H169:$I169,
SUBSTITUTE($J169,LEFT($A169,FIND($C169,$A169)+LEN($C169)-1),)),
[1]!constant_index),_xlfn.XMATCH($G169,[1]!constant_header))</f>
        <v/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CIMS.CAN.AT.Natural Gas.Production.Supply.Extraction.Compression</t>
        </is>
      </c>
      <c r="B170" t="inlineStr">
        <is>
          <t>Service</t>
        </is>
      </c>
      <c r="C170" t="inlineStr">
        <is>
          <t>AT</t>
        </is>
      </c>
      <c r="D170" t="inlineStr">
        <is>
          <t>Natural Gas</t>
        </is>
      </c>
      <c r="E170" t="inlineStr">
        <is>
          <t>Compression</t>
        </is>
      </c>
      <c r="F170" t="inlineStr">
        <is>
          <t>Compression</t>
        </is>
      </c>
      <c r="G170" t="inlineStr">
        <is>
          <t>Market share</t>
        </is>
      </c>
      <c r="K170" t="inlineStr">
        <is>
          <t>annual_tech</t>
        </is>
      </c>
      <c r="L170" t="inlineStr">
        <is>
          <t>%</t>
        </is>
      </c>
      <c r="M170">
        <f t="array" ref="M170">INDEX([1]!annual_data,_xlfn.XMATCH(_xlfn.CONCAT(
SUBSTITUTE($A170,LEFT($A170,FIND($C170,$A170)+LEN($C170)-1),),
$F170,
$G170:$I170,
SUBSTITUTE($J170,LEFT($A170,FIND($C170,$A170)+LEN($C170)-1),)),
[1]!annual_index),_xlfn.XMATCH(M$2,[1]!annual_header))</f>
        <v/>
      </c>
    </row>
    <row r="171">
      <c r="A171" t="inlineStr">
        <is>
          <t>CIMS.CAN.AT.Natural Gas.Production.Supply.Extraction.Compression</t>
        </is>
      </c>
      <c r="B171" t="inlineStr">
        <is>
          <t>Service</t>
        </is>
      </c>
      <c r="C171" t="inlineStr">
        <is>
          <t>AT</t>
        </is>
      </c>
      <c r="D171" t="inlineStr">
        <is>
          <t>Natural Gas</t>
        </is>
      </c>
      <c r="E171" t="inlineStr">
        <is>
          <t>Compression</t>
        </is>
      </c>
      <c r="F171" t="inlineStr">
        <is>
          <t>Compression</t>
        </is>
      </c>
      <c r="G171" t="inlineStr">
        <is>
          <t>FCC</t>
        </is>
      </c>
      <c r="K171" t="inlineStr">
        <is>
          <t>constant_tech</t>
        </is>
      </c>
      <c r="L171" t="inlineStr">
        <is>
          <t>$</t>
        </is>
      </c>
      <c r="M171">
        <f t="array" ref="M171">INDEX([1]!constant_data,_xlfn.XMATCH(_xlfn.CONCAT(
SUBSTITUTE($A171,LEFT($A171,FIND($C171,$A171)+LEN($C171)-1),),
$F171,
$H171:$I171,
SUBSTITUTE($J171,LEFT($A171,FIND($C171,$A171)+LEN($C171)-1),)),
[1]!constant_index),_xlfn.XMATCH($G171,[1]!constant_header))</f>
        <v/>
      </c>
      <c r="N171">
        <f>M171</f>
        <v/>
      </c>
      <c r="O171">
        <f>N171</f>
        <v/>
      </c>
      <c r="P171">
        <f>O171</f>
        <v/>
      </c>
      <c r="Q171">
        <f>P171</f>
        <v/>
      </c>
      <c r="R171">
        <f>Q171</f>
        <v/>
      </c>
      <c r="S171">
        <f>R171</f>
        <v/>
      </c>
      <c r="T171">
        <f>S171</f>
        <v/>
      </c>
      <c r="U171">
        <f>T171</f>
        <v/>
      </c>
      <c r="V171">
        <f>U171</f>
        <v/>
      </c>
      <c r="W171">
        <f>V171</f>
        <v/>
      </c>
    </row>
    <row r="172">
      <c r="A172" t="inlineStr">
        <is>
          <t>CIMS.CAN.AT.Natural Gas.Production.Supply.Extraction.Compression</t>
        </is>
      </c>
      <c r="B172" t="inlineStr">
        <is>
          <t>Service</t>
        </is>
      </c>
      <c r="C172" t="inlineStr">
        <is>
          <t>AT</t>
        </is>
      </c>
      <c r="D172" t="inlineStr">
        <is>
          <t>Natural Gas</t>
        </is>
      </c>
      <c r="E172" t="inlineStr">
        <is>
          <t>Compression</t>
        </is>
      </c>
      <c r="F172" t="inlineStr">
        <is>
          <t>Compression</t>
        </is>
      </c>
      <c r="G172" t="inlineStr">
        <is>
          <t>FOM</t>
        </is>
      </c>
      <c r="K172" t="inlineStr">
        <is>
          <t>constant_tech</t>
        </is>
      </c>
      <c r="L172" t="inlineStr">
        <is>
          <t>$</t>
        </is>
      </c>
      <c r="M172">
        <f t="array" ref="M172">INDEX([1]!constant_data,_xlfn.XMATCH(_xlfn.CONCAT(
SUBSTITUTE($A172,LEFT($A172,FIND($C172,$A172)+LEN($C172)-1),),
$F172,
$H172:$I172,
SUBSTITUTE($J172,LEFT($A172,FIND($C172,$A172)+LEN($C172)-1),)),
[1]!constant_index),_xlfn.XMATCH($G172,[1]!constant_header))</f>
        <v/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CIMS.CAN.AT.Natural Gas.Production.Supply.Extraction.Compression</t>
        </is>
      </c>
      <c r="B173" t="inlineStr">
        <is>
          <t>Service</t>
        </is>
      </c>
      <c r="C173" t="inlineStr">
        <is>
          <t>AT</t>
        </is>
      </c>
      <c r="D173" t="inlineStr">
        <is>
          <t>Natural Gas</t>
        </is>
      </c>
      <c r="E173" t="inlineStr">
        <is>
          <t>Compression</t>
        </is>
      </c>
      <c r="F173" t="inlineStr">
        <is>
          <t>Compression</t>
        </is>
      </c>
      <c r="G173" t="inlineStr">
        <is>
          <t>Service requested</t>
        </is>
      </c>
      <c r="J173" t="inlineStr">
        <is>
          <t>CIMS.CAN.AT.Natural Gas.Production.Supply.Direct Heat</t>
        </is>
      </c>
      <c r="K173" t="inlineStr">
        <is>
          <t>annual_tech</t>
        </is>
      </c>
      <c r="L173">
        <f t="array" ref="L173">INDEX([1]!annual_data,_xlfn.XMATCH(_xlfn.CONCAT(
SUBSTITUTE($A173,LEFT($A173,FIND($C173,$A173)+LEN($C173)-1),),
$F173,
$G173:$I173,
SUBSTITUTE($J173,LEFT($A173,FIND($C173,$A173)+LEN($C173)-1),)),
[1]!annual_index),_xlfn.XMATCH(L$2,[1]!annual_header))</f>
        <v/>
      </c>
      <c r="M173">
        <f t="array" ref="M173">INDEX([1]!annual_data,_xlfn.XMATCH(_xlfn.CONCAT(
SUBSTITUTE($A173,LEFT($A173,FIND($C173,$A173)+LEN($C173)-1),),
$F173,
$G173:$I173,
SUBSTITUTE($J173,LEFT($A173,FIND($C173,$A173)+LEN($C173)-1),)),
[1]!annual_index),_xlfn.XMATCH(M$2,[1]!annual_header))</f>
        <v/>
      </c>
      <c r="N173">
        <f t="array" ref="N173">INDEX([1]!annual_data,_xlfn.XMATCH(_xlfn.CONCAT(
SUBSTITUTE($A173,LEFT($A173,FIND($C173,$A173)+LEN($C173)-1),),
$F173,
$G173:$I173,
SUBSTITUTE($J173,LEFT($A173,FIND($C173,$A173)+LEN($C173)-1),)),
[1]!annual_index),_xlfn.XMATCH(N$2,[1]!annual_header))</f>
        <v/>
      </c>
      <c r="O173">
        <f t="array" ref="O173">INDEX([1]!annual_data,_xlfn.XMATCH(_xlfn.CONCAT(
SUBSTITUTE($A173,LEFT($A173,FIND($C173,$A173)+LEN($C173)-1),),
$F173,
$G173:$I173,
SUBSTITUTE($J173,LEFT($A173,FIND($C173,$A173)+LEN($C173)-1),)),
[1]!annual_index),_xlfn.XMATCH(O$2,[1]!annual_header))</f>
        <v/>
      </c>
      <c r="P173">
        <f t="array" ref="P173">INDEX([1]!annual_data,_xlfn.XMATCH(_xlfn.CONCAT(
SUBSTITUTE($A173,LEFT($A173,FIND($C173,$A173)+LEN($C173)-1),),
$F173,
$G173:$I173,
SUBSTITUTE($J173,LEFT($A173,FIND($C173,$A173)+LEN($C173)-1),)),
[1]!annual_index),_xlfn.XMATCH(P$2,[1]!annual_header))</f>
        <v/>
      </c>
      <c r="Q173">
        <f t="array" ref="Q173">INDEX([1]!annual_data,_xlfn.XMATCH(_xlfn.CONCAT(
SUBSTITUTE($A173,LEFT($A173,FIND($C173,$A173)+LEN($C173)-1),),
$F173,
$G173:$I173,
SUBSTITUTE($J173,LEFT($A173,FIND($C173,$A173)+LEN($C173)-1),)),
[1]!annual_index),_xlfn.XMATCH(Q$2,[1]!annual_header))</f>
        <v/>
      </c>
      <c r="R173">
        <f t="array" ref="R173">INDEX([1]!annual_data,_xlfn.XMATCH(_xlfn.CONCAT(
SUBSTITUTE($A173,LEFT($A173,FIND($C173,$A173)+LEN($C173)-1),),
$F173,
$G173:$I173,
SUBSTITUTE($J173,LEFT($A173,FIND($C173,$A173)+LEN($C173)-1),)),
[1]!annual_index),_xlfn.XMATCH(R$2,[1]!annual_header))</f>
        <v/>
      </c>
      <c r="S173">
        <f t="array" ref="S173">INDEX([1]!annual_data,_xlfn.XMATCH(_xlfn.CONCAT(
SUBSTITUTE($A173,LEFT($A173,FIND($C173,$A173)+LEN($C173)-1),),
$F173,
$G173:$I173,
SUBSTITUTE($J173,LEFT($A173,FIND($C173,$A173)+LEN($C173)-1),)),
[1]!annual_index),_xlfn.XMATCH(S$2,[1]!annual_header))</f>
        <v/>
      </c>
      <c r="T173">
        <f t="array" ref="T173">INDEX([1]!annual_data,_xlfn.XMATCH(_xlfn.CONCAT(
SUBSTITUTE($A173,LEFT($A173,FIND($C173,$A173)+LEN($C173)-1),),
$F173,
$G173:$I173,
SUBSTITUTE($J173,LEFT($A173,FIND($C173,$A173)+LEN($C173)-1),)),
[1]!annual_index),_xlfn.XMATCH(T$2,[1]!annual_header))</f>
        <v/>
      </c>
      <c r="U173">
        <f t="array" ref="U173">INDEX([1]!annual_data,_xlfn.XMATCH(_xlfn.CONCAT(
SUBSTITUTE($A173,LEFT($A173,FIND($C173,$A173)+LEN($C173)-1),),
$F173,
$G173:$I173,
SUBSTITUTE($J173,LEFT($A173,FIND($C173,$A173)+LEN($C173)-1),)),
[1]!annual_index),_xlfn.XMATCH(U$2,[1]!annual_header))</f>
        <v/>
      </c>
      <c r="V173">
        <f t="array" ref="V173">INDEX([1]!annual_data,_xlfn.XMATCH(_xlfn.CONCAT(
SUBSTITUTE($A173,LEFT($A173,FIND($C173,$A173)+LEN($C173)-1),),
$F173,
$G173:$I173,
SUBSTITUTE($J173,LEFT($A173,FIND($C173,$A173)+LEN($C173)-1),)),
[1]!annual_index),_xlfn.XMATCH(V$2,[1]!annual_header))</f>
        <v/>
      </c>
      <c r="W173">
        <f t="array" ref="W173">INDEX([1]!annual_data,_xlfn.XMATCH(_xlfn.CONCAT(
SUBSTITUTE($A173,LEFT($A173,FIND($C173,$A173)+LEN($C173)-1),),
$F173,
$G173:$I173,
SUBSTITUTE($J173,LEFT($A173,FIND($C173,$A173)+LEN($C173)-1),)),
[1]!annual_index),_xlfn.XMATCH(W$2,[1]!annual_header))</f>
        <v/>
      </c>
    </row>
    <row r="174">
      <c r="A174" t="inlineStr">
        <is>
          <t>CIMS.CAN.AT.Natural Gas.Production.Supply.Extraction.Compression</t>
        </is>
      </c>
      <c r="B174" t="inlineStr">
        <is>
          <t>Service</t>
        </is>
      </c>
      <c r="C174" t="inlineStr">
        <is>
          <t>AT</t>
        </is>
      </c>
      <c r="D174" t="inlineStr">
        <is>
          <t>Natural Gas</t>
        </is>
      </c>
      <c r="E174" t="inlineStr">
        <is>
          <t>Compression</t>
        </is>
      </c>
      <c r="F174" t="inlineStr">
        <is>
          <t>Compression</t>
        </is>
      </c>
      <c r="G174" t="inlineStr">
        <is>
          <t>Service requested</t>
        </is>
      </c>
      <c r="J174" t="inlineStr">
        <is>
          <t>CIMS.CAN.AT.Natural Gas.Production.Supply.Direct Drive Small</t>
        </is>
      </c>
      <c r="K174" t="inlineStr">
        <is>
          <t>annual_tech</t>
        </is>
      </c>
      <c r="L174">
        <f t="array" ref="L174">INDEX([1]!annual_data,_xlfn.XMATCH(_xlfn.CONCAT(
SUBSTITUTE($A174,LEFT($A174,FIND($C174,$A174)+LEN($C174)-1),),
$F174,
$G174:$I174,
SUBSTITUTE($J174,LEFT($A174,FIND($C174,$A174)+LEN($C174)-1),)),
[1]!annual_index),_xlfn.XMATCH(L$2,[1]!annual_header))</f>
        <v/>
      </c>
      <c r="M174">
        <f t="array" ref="M174">INDEX([1]!annual_data,_xlfn.XMATCH(_xlfn.CONCAT(
SUBSTITUTE($A174,LEFT($A174,FIND($C174,$A174)+LEN($C174)-1),),
$F174,
$G174:$I174,
SUBSTITUTE($J174,LEFT($A174,FIND($C174,$A174)+LEN($C174)-1),)),
[1]!annual_index),_xlfn.XMATCH(M$2,[1]!annual_header))</f>
        <v/>
      </c>
      <c r="N174">
        <f t="array" ref="N174">INDEX([1]!annual_data,_xlfn.XMATCH(_xlfn.CONCAT(
SUBSTITUTE($A174,LEFT($A174,FIND($C174,$A174)+LEN($C174)-1),),
$F174,
$G174:$I174,
SUBSTITUTE($J174,LEFT($A174,FIND($C174,$A174)+LEN($C174)-1),)),
[1]!annual_index),_xlfn.XMATCH(N$2,[1]!annual_header))</f>
        <v/>
      </c>
      <c r="O174">
        <f t="array" ref="O174">INDEX([1]!annual_data,_xlfn.XMATCH(_xlfn.CONCAT(
SUBSTITUTE($A174,LEFT($A174,FIND($C174,$A174)+LEN($C174)-1),),
$F174,
$G174:$I174,
SUBSTITUTE($J174,LEFT($A174,FIND($C174,$A174)+LEN($C174)-1),)),
[1]!annual_index),_xlfn.XMATCH(O$2,[1]!annual_header))</f>
        <v/>
      </c>
      <c r="P174">
        <f t="array" ref="P174">INDEX([1]!annual_data,_xlfn.XMATCH(_xlfn.CONCAT(
SUBSTITUTE($A174,LEFT($A174,FIND($C174,$A174)+LEN($C174)-1),),
$F174,
$G174:$I174,
SUBSTITUTE($J174,LEFT($A174,FIND($C174,$A174)+LEN($C174)-1),)),
[1]!annual_index),_xlfn.XMATCH(P$2,[1]!annual_header))</f>
        <v/>
      </c>
      <c r="Q174">
        <f t="array" ref="Q174">INDEX([1]!annual_data,_xlfn.XMATCH(_xlfn.CONCAT(
SUBSTITUTE($A174,LEFT($A174,FIND($C174,$A174)+LEN($C174)-1),),
$F174,
$G174:$I174,
SUBSTITUTE($J174,LEFT($A174,FIND($C174,$A174)+LEN($C174)-1),)),
[1]!annual_index),_xlfn.XMATCH(Q$2,[1]!annual_header))</f>
        <v/>
      </c>
      <c r="R174">
        <f t="array" ref="R174">INDEX([1]!annual_data,_xlfn.XMATCH(_xlfn.CONCAT(
SUBSTITUTE($A174,LEFT($A174,FIND($C174,$A174)+LEN($C174)-1),),
$F174,
$G174:$I174,
SUBSTITUTE($J174,LEFT($A174,FIND($C174,$A174)+LEN($C174)-1),)),
[1]!annual_index),_xlfn.XMATCH(R$2,[1]!annual_header))</f>
        <v/>
      </c>
      <c r="S174">
        <f t="array" ref="S174">INDEX([1]!annual_data,_xlfn.XMATCH(_xlfn.CONCAT(
SUBSTITUTE($A174,LEFT($A174,FIND($C174,$A174)+LEN($C174)-1),),
$F174,
$G174:$I174,
SUBSTITUTE($J174,LEFT($A174,FIND($C174,$A174)+LEN($C174)-1),)),
[1]!annual_index),_xlfn.XMATCH(S$2,[1]!annual_header))</f>
        <v/>
      </c>
      <c r="T174">
        <f t="array" ref="T174">INDEX([1]!annual_data,_xlfn.XMATCH(_xlfn.CONCAT(
SUBSTITUTE($A174,LEFT($A174,FIND($C174,$A174)+LEN($C174)-1),),
$F174,
$G174:$I174,
SUBSTITUTE($J174,LEFT($A174,FIND($C174,$A174)+LEN($C174)-1),)),
[1]!annual_index),_xlfn.XMATCH(T$2,[1]!annual_header))</f>
        <v/>
      </c>
      <c r="U174">
        <f t="array" ref="U174">INDEX([1]!annual_data,_xlfn.XMATCH(_xlfn.CONCAT(
SUBSTITUTE($A174,LEFT($A174,FIND($C174,$A174)+LEN($C174)-1),),
$F174,
$G174:$I174,
SUBSTITUTE($J174,LEFT($A174,FIND($C174,$A174)+LEN($C174)-1),)),
[1]!annual_index),_xlfn.XMATCH(U$2,[1]!annual_header))</f>
        <v/>
      </c>
      <c r="V174">
        <f t="array" ref="V174">INDEX([1]!annual_data,_xlfn.XMATCH(_xlfn.CONCAT(
SUBSTITUTE($A174,LEFT($A174,FIND($C174,$A174)+LEN($C174)-1),),
$F174,
$G174:$I174,
SUBSTITUTE($J174,LEFT($A174,FIND($C174,$A174)+LEN($C174)-1),)),
[1]!annual_index),_xlfn.XMATCH(V$2,[1]!annual_header))</f>
        <v/>
      </c>
      <c r="W174">
        <f t="array" ref="W174">INDEX([1]!annual_data,_xlfn.XMATCH(_xlfn.CONCAT(
SUBSTITUTE($A174,LEFT($A174,FIND($C174,$A174)+LEN($C174)-1),),
$F174,
$G174:$I174,
SUBSTITUTE($J174,LEFT($A174,FIND($C174,$A174)+LEN($C174)-1),)),
[1]!annual_index),_xlfn.XMATCH(W$2,[1]!annual_header))</f>
        <v/>
      </c>
    </row>
    <row r="175">
      <c r="A175" t="inlineStr">
        <is>
          <t>CIMS.CAN.AT.Natural Gas.Production.Supply.Extraction.Compression</t>
        </is>
      </c>
      <c r="B175" t="inlineStr">
        <is>
          <t>Service</t>
        </is>
      </c>
      <c r="C175" t="inlineStr">
        <is>
          <t>AT</t>
        </is>
      </c>
      <c r="D175" t="inlineStr">
        <is>
          <t>Natural Gas</t>
        </is>
      </c>
      <c r="E175" t="inlineStr">
        <is>
          <t>Compression</t>
        </is>
      </c>
      <c r="F175" t="inlineStr">
        <is>
          <t>Compression</t>
        </is>
      </c>
      <c r="G175" t="inlineStr">
        <is>
          <t>Service requested</t>
        </is>
      </c>
      <c r="J175" t="inlineStr">
        <is>
          <t>CIMS.CAN.AT.Natural Gas.Production.Supply.Direct Drive Large</t>
        </is>
      </c>
      <c r="K175" t="inlineStr">
        <is>
          <t>annual_tech</t>
        </is>
      </c>
      <c r="L175">
        <f t="array" ref="L175">INDEX([1]!annual_data,_xlfn.XMATCH(_xlfn.CONCAT(
SUBSTITUTE($A175,LEFT($A175,FIND($C175,$A175)+LEN($C175)-1),),
$F175,
$G175:$I175,
SUBSTITUTE($J175,LEFT($A175,FIND($C175,$A175)+LEN($C175)-1),)),
[1]!annual_index),_xlfn.XMATCH(L$2,[1]!annual_header))</f>
        <v/>
      </c>
      <c r="M175">
        <f t="array" ref="M175">INDEX([1]!annual_data,_xlfn.XMATCH(_xlfn.CONCAT(
SUBSTITUTE($A175,LEFT($A175,FIND($C175,$A175)+LEN($C175)-1),),
$F175,
$G175:$I175,
SUBSTITUTE($J175,LEFT($A175,FIND($C175,$A175)+LEN($C175)-1),)),
[1]!annual_index),_xlfn.XMATCH(M$2,[1]!annual_header))</f>
        <v/>
      </c>
      <c r="N175">
        <f t="array" ref="N175">INDEX([1]!annual_data,_xlfn.XMATCH(_xlfn.CONCAT(
SUBSTITUTE($A175,LEFT($A175,FIND($C175,$A175)+LEN($C175)-1),),
$F175,
$G175:$I175,
SUBSTITUTE($J175,LEFT($A175,FIND($C175,$A175)+LEN($C175)-1),)),
[1]!annual_index),_xlfn.XMATCH(N$2,[1]!annual_header))</f>
        <v/>
      </c>
      <c r="O175">
        <f t="array" ref="O175">INDEX([1]!annual_data,_xlfn.XMATCH(_xlfn.CONCAT(
SUBSTITUTE($A175,LEFT($A175,FIND($C175,$A175)+LEN($C175)-1),),
$F175,
$G175:$I175,
SUBSTITUTE($J175,LEFT($A175,FIND($C175,$A175)+LEN($C175)-1),)),
[1]!annual_index),_xlfn.XMATCH(O$2,[1]!annual_header))</f>
        <v/>
      </c>
      <c r="P175">
        <f t="array" ref="P175">INDEX([1]!annual_data,_xlfn.XMATCH(_xlfn.CONCAT(
SUBSTITUTE($A175,LEFT($A175,FIND($C175,$A175)+LEN($C175)-1),),
$F175,
$G175:$I175,
SUBSTITUTE($J175,LEFT($A175,FIND($C175,$A175)+LEN($C175)-1),)),
[1]!annual_index),_xlfn.XMATCH(P$2,[1]!annual_header))</f>
        <v/>
      </c>
      <c r="Q175">
        <f t="array" ref="Q175">INDEX([1]!annual_data,_xlfn.XMATCH(_xlfn.CONCAT(
SUBSTITUTE($A175,LEFT($A175,FIND($C175,$A175)+LEN($C175)-1),),
$F175,
$G175:$I175,
SUBSTITUTE($J175,LEFT($A175,FIND($C175,$A175)+LEN($C175)-1),)),
[1]!annual_index),_xlfn.XMATCH(Q$2,[1]!annual_header))</f>
        <v/>
      </c>
      <c r="R175">
        <f t="array" ref="R175">INDEX([1]!annual_data,_xlfn.XMATCH(_xlfn.CONCAT(
SUBSTITUTE($A175,LEFT($A175,FIND($C175,$A175)+LEN($C175)-1),),
$F175,
$G175:$I175,
SUBSTITUTE($J175,LEFT($A175,FIND($C175,$A175)+LEN($C175)-1),)),
[1]!annual_index),_xlfn.XMATCH(R$2,[1]!annual_header))</f>
        <v/>
      </c>
      <c r="S175">
        <f t="array" ref="S175">INDEX([1]!annual_data,_xlfn.XMATCH(_xlfn.CONCAT(
SUBSTITUTE($A175,LEFT($A175,FIND($C175,$A175)+LEN($C175)-1),),
$F175,
$G175:$I175,
SUBSTITUTE($J175,LEFT($A175,FIND($C175,$A175)+LEN($C175)-1),)),
[1]!annual_index),_xlfn.XMATCH(S$2,[1]!annual_header))</f>
        <v/>
      </c>
      <c r="T175">
        <f t="array" ref="T175">INDEX([1]!annual_data,_xlfn.XMATCH(_xlfn.CONCAT(
SUBSTITUTE($A175,LEFT($A175,FIND($C175,$A175)+LEN($C175)-1),),
$F175,
$G175:$I175,
SUBSTITUTE($J175,LEFT($A175,FIND($C175,$A175)+LEN($C175)-1),)),
[1]!annual_index),_xlfn.XMATCH(T$2,[1]!annual_header))</f>
        <v/>
      </c>
      <c r="U175">
        <f t="array" ref="U175">INDEX([1]!annual_data,_xlfn.XMATCH(_xlfn.CONCAT(
SUBSTITUTE($A175,LEFT($A175,FIND($C175,$A175)+LEN($C175)-1),),
$F175,
$G175:$I175,
SUBSTITUTE($J175,LEFT($A175,FIND($C175,$A175)+LEN($C175)-1),)),
[1]!annual_index),_xlfn.XMATCH(U$2,[1]!annual_header))</f>
        <v/>
      </c>
      <c r="V175">
        <f t="array" ref="V175">INDEX([1]!annual_data,_xlfn.XMATCH(_xlfn.CONCAT(
SUBSTITUTE($A175,LEFT($A175,FIND($C175,$A175)+LEN($C175)-1),),
$F175,
$G175:$I175,
SUBSTITUTE($J175,LEFT($A175,FIND($C175,$A175)+LEN($C175)-1),)),
[1]!annual_index),_xlfn.XMATCH(V$2,[1]!annual_header))</f>
        <v/>
      </c>
      <c r="W175">
        <f t="array" ref="W175">INDEX([1]!annual_data,_xlfn.XMATCH(_xlfn.CONCAT(
SUBSTITUTE($A175,LEFT($A175,FIND($C175,$A175)+LEN($C175)-1),),
$F175,
$G175:$I175,
SUBSTITUTE($J175,LEFT($A175,FIND($C175,$A175)+LEN($C175)-1),)),
[1]!annual_index),_xlfn.XMATCH(W$2,[1]!annual_header))</f>
        <v/>
      </c>
    </row>
    <row r="176">
      <c r="A176" t="inlineStr">
        <is>
          <t>CIMS.CAN.AT.Natural Gas.Production.Supply.Extraction.Compression</t>
        </is>
      </c>
      <c r="B176" t="inlineStr">
        <is>
          <t>Service</t>
        </is>
      </c>
      <c r="C176" t="inlineStr">
        <is>
          <t>AT</t>
        </is>
      </c>
      <c r="D176" t="inlineStr">
        <is>
          <t>Natural Gas</t>
        </is>
      </c>
      <c r="E176" t="inlineStr">
        <is>
          <t>Compression</t>
        </is>
      </c>
      <c r="F176" t="inlineStr">
        <is>
          <t>Compression</t>
        </is>
      </c>
      <c r="G176" t="inlineStr">
        <is>
          <t>Service requested</t>
        </is>
      </c>
      <c r="J176" t="inlineStr">
        <is>
          <t>CIMS.CAN.AT.Natural Gas.Production.Supply.Venting.Point Venting</t>
        </is>
      </c>
      <c r="K176" t="inlineStr">
        <is>
          <t>annual_region_tech</t>
        </is>
      </c>
      <c r="L176">
        <f t="array" ref="L176">INDEX([1]!annual_data,_xlfn.XMATCH(_xlfn.CONCAT(
SUBSTITUTE($A176,LEFT($A176,FIND($C176,$A176)+LEN($C176)-1),),
$C176,
$F176,
$G176:$I176,
SUBSTITUTE($J176,LEFT($A176,FIND($C176,$A176)+LEN($C176)-1),)),
[1]!annual_index),_xlfn.XMATCH(L$2,[1]!annual_header))</f>
        <v/>
      </c>
      <c r="M176">
        <f t="array" ref="M176">INDEX([1]!annual_data,_xlfn.XMATCH(_xlfn.CONCAT(
SUBSTITUTE($A176,LEFT($A176,FIND($C176,$A176)+LEN($C176)-1),),
$C176,
$F176,
$G176:$I176,
SUBSTITUTE($J176,LEFT($A176,FIND($C176,$A176)+LEN($C176)-1),)),
[1]!annual_index),_xlfn.XMATCH(M$2,[1]!annual_header))</f>
        <v/>
      </c>
      <c r="N176">
        <f t="array" ref="N176">INDEX([1]!annual_data,_xlfn.XMATCH(_xlfn.CONCAT(
SUBSTITUTE($A176,LEFT($A176,FIND($C176,$A176)+LEN($C176)-1),),
$C176,
$F176,
$G176:$I176,
SUBSTITUTE($J176,LEFT($A176,FIND($C176,$A176)+LEN($C176)-1),)),
[1]!annual_index),_xlfn.XMATCH(N$2,[1]!annual_header))</f>
        <v/>
      </c>
      <c r="O176">
        <f t="array" ref="O176">INDEX([1]!annual_data,_xlfn.XMATCH(_xlfn.CONCAT(
SUBSTITUTE($A176,LEFT($A176,FIND($C176,$A176)+LEN($C176)-1),),
$C176,
$F176,
$G176:$I176,
SUBSTITUTE($J176,LEFT($A176,FIND($C176,$A176)+LEN($C176)-1),)),
[1]!annual_index),_xlfn.XMATCH(O$2,[1]!annual_header))</f>
        <v/>
      </c>
      <c r="P176">
        <f t="array" ref="P176">INDEX([1]!annual_data,_xlfn.XMATCH(_xlfn.CONCAT(
SUBSTITUTE($A176,LEFT($A176,FIND($C176,$A176)+LEN($C176)-1),),
$C176,
$F176,
$G176:$I176,
SUBSTITUTE($J176,LEFT($A176,FIND($C176,$A176)+LEN($C176)-1),)),
[1]!annual_index),_xlfn.XMATCH(P$2,[1]!annual_header))</f>
        <v/>
      </c>
      <c r="Q176">
        <f t="array" ref="Q176">INDEX([1]!annual_data,_xlfn.XMATCH(_xlfn.CONCAT(
SUBSTITUTE($A176,LEFT($A176,FIND($C176,$A176)+LEN($C176)-1),),
$C176,
$F176,
$G176:$I176,
SUBSTITUTE($J176,LEFT($A176,FIND($C176,$A176)+LEN($C176)-1),)),
[1]!annual_index),_xlfn.XMATCH(Q$2,[1]!annual_header))</f>
        <v/>
      </c>
      <c r="R176">
        <f t="array" ref="R176">INDEX([1]!annual_data,_xlfn.XMATCH(_xlfn.CONCAT(
SUBSTITUTE($A176,LEFT($A176,FIND($C176,$A176)+LEN($C176)-1),),
$C176,
$F176,
$G176:$I176,
SUBSTITUTE($J176,LEFT($A176,FIND($C176,$A176)+LEN($C176)-1),)),
[1]!annual_index),_xlfn.XMATCH(R$2,[1]!annual_header))</f>
        <v/>
      </c>
      <c r="S176">
        <f t="array" ref="S176">INDEX([1]!annual_data,_xlfn.XMATCH(_xlfn.CONCAT(
SUBSTITUTE($A176,LEFT($A176,FIND($C176,$A176)+LEN($C176)-1),),
$C176,
$F176,
$G176:$I176,
SUBSTITUTE($J176,LEFT($A176,FIND($C176,$A176)+LEN($C176)-1),)),
[1]!annual_index),_xlfn.XMATCH(S$2,[1]!annual_header))</f>
        <v/>
      </c>
      <c r="T176">
        <f t="array" ref="T176">INDEX([1]!annual_data,_xlfn.XMATCH(_xlfn.CONCAT(
SUBSTITUTE($A176,LEFT($A176,FIND($C176,$A176)+LEN($C176)-1),),
$C176,
$F176,
$G176:$I176,
SUBSTITUTE($J176,LEFT($A176,FIND($C176,$A176)+LEN($C176)-1),)),
[1]!annual_index),_xlfn.XMATCH(T$2,[1]!annual_header))</f>
        <v/>
      </c>
      <c r="U176">
        <f t="array" ref="U176">INDEX([1]!annual_data,_xlfn.XMATCH(_xlfn.CONCAT(
SUBSTITUTE($A176,LEFT($A176,FIND($C176,$A176)+LEN($C176)-1),),
$C176,
$F176,
$G176:$I176,
SUBSTITUTE($J176,LEFT($A176,FIND($C176,$A176)+LEN($C176)-1),)),
[1]!annual_index),_xlfn.XMATCH(U$2,[1]!annual_header))</f>
        <v/>
      </c>
      <c r="V176">
        <f t="array" ref="V176">INDEX([1]!annual_data,_xlfn.XMATCH(_xlfn.CONCAT(
SUBSTITUTE($A176,LEFT($A176,FIND($C176,$A176)+LEN($C176)-1),),
$C176,
$F176,
$G176:$I176,
SUBSTITUTE($J176,LEFT($A176,FIND($C176,$A176)+LEN($C176)-1),)),
[1]!annual_index),_xlfn.XMATCH(V$2,[1]!annual_header))</f>
        <v/>
      </c>
      <c r="W176">
        <f t="array" ref="W176">INDEX([1]!annual_data,_xlfn.XMATCH(_xlfn.CONCAT(
SUBSTITUTE($A176,LEFT($A176,FIND($C176,$A176)+LEN($C176)-1),),
$C176,
$F176,
$G176:$I176,
SUBSTITUTE($J176,LEFT($A176,FIND($C176,$A176)+LEN($C176)-1),)),
[1]!annual_index),_xlfn.XMATCH(W$2,[1]!annual_header))</f>
        <v/>
      </c>
    </row>
    <row r="177">
      <c r="A177" t="inlineStr">
        <is>
          <t>CIMS.CAN.AT.Natural Gas.Production.Supply.Extraction.Compression</t>
        </is>
      </c>
      <c r="B177" t="inlineStr">
        <is>
          <t>Service</t>
        </is>
      </c>
      <c r="C177" t="inlineStr">
        <is>
          <t>AT</t>
        </is>
      </c>
      <c r="D177" t="inlineStr">
        <is>
          <t>Natural Gas</t>
        </is>
      </c>
      <c r="E177" t="inlineStr">
        <is>
          <t>Compression</t>
        </is>
      </c>
      <c r="F177" t="inlineStr">
        <is>
          <t>Compression Efficient</t>
        </is>
      </c>
      <c r="G177" t="inlineStr">
        <is>
          <t>Technology</t>
        </is>
      </c>
    </row>
    <row r="178">
      <c r="A178" t="inlineStr">
        <is>
          <t>CIMS.CAN.AT.Natural Gas.Production.Supply.Extraction.Compression</t>
        </is>
      </c>
      <c r="B178" t="inlineStr">
        <is>
          <t>Service</t>
        </is>
      </c>
      <c r="C178" t="inlineStr">
        <is>
          <t>AT</t>
        </is>
      </c>
      <c r="D178" t="inlineStr">
        <is>
          <t>Natural Gas</t>
        </is>
      </c>
      <c r="E178" t="inlineStr">
        <is>
          <t>Compression</t>
        </is>
      </c>
      <c r="F178" t="inlineStr">
        <is>
          <t>Compression Efficient</t>
        </is>
      </c>
      <c r="G178" t="inlineStr">
        <is>
          <t>Available</t>
        </is>
      </c>
      <c r="K178" t="inlineStr">
        <is>
          <t>constant_tech</t>
        </is>
      </c>
      <c r="L178" t="inlineStr">
        <is>
          <t>Year</t>
        </is>
      </c>
      <c r="M178">
        <f t="array" ref="M178">INDEX([1]!constant_data,_xlfn.XMATCH(_xlfn.CONCAT(
SUBSTITUTE($A178,LEFT($A178,FIND($C178,$A178)+LEN($C178)-1),),
$F178,
$H178:$I178,
SUBSTITUTE($J178,LEFT($A178,FIND($C178,$A178)+LEN($C178)-1),)),
[1]!constant_index),_xlfn.XMATCH($G178,[1]!constant_header))</f>
        <v/>
      </c>
      <c r="N178">
        <f>M178</f>
        <v/>
      </c>
      <c r="O178">
        <f>N178</f>
        <v/>
      </c>
      <c r="P178">
        <f>O178</f>
        <v/>
      </c>
      <c r="Q178">
        <f>P178</f>
        <v/>
      </c>
      <c r="R178">
        <f>Q178</f>
        <v/>
      </c>
      <c r="S178">
        <f>R178</f>
        <v/>
      </c>
      <c r="T178">
        <f>S178</f>
        <v/>
      </c>
      <c r="U178">
        <f>T178</f>
        <v/>
      </c>
      <c r="V178">
        <f>U178</f>
        <v/>
      </c>
      <c r="W178">
        <f>V178</f>
        <v/>
      </c>
    </row>
    <row r="179">
      <c r="A179" t="inlineStr">
        <is>
          <t>CIMS.CAN.AT.Natural Gas.Production.Supply.Extraction.Compression</t>
        </is>
      </c>
      <c r="B179" t="inlineStr">
        <is>
          <t>Service</t>
        </is>
      </c>
      <c r="C179" t="inlineStr">
        <is>
          <t>AT</t>
        </is>
      </c>
      <c r="D179" t="inlineStr">
        <is>
          <t>Natural Gas</t>
        </is>
      </c>
      <c r="E179" t="inlineStr">
        <is>
          <t>Compression</t>
        </is>
      </c>
      <c r="F179" t="inlineStr">
        <is>
          <t>Compression Efficient</t>
        </is>
      </c>
      <c r="G179" t="inlineStr">
        <is>
          <t>Unavailable</t>
        </is>
      </c>
      <c r="K179" t="inlineStr">
        <is>
          <t>constant_tech</t>
        </is>
      </c>
      <c r="L179" t="inlineStr">
        <is>
          <t>Year</t>
        </is>
      </c>
      <c r="M179">
        <f t="array" ref="M179">INDEX([1]!constant_data,_xlfn.XMATCH(_xlfn.CONCAT(
SUBSTITUTE($A179,LEFT($A179,FIND($C179,$A179)+LEN($C179)-1),),
$F179,
$H179:$I179,
SUBSTITUTE($J179,LEFT($A179,FIND($C179,$A179)+LEN($C179)-1),)),
[1]!constant_index),_xlfn.XMATCH($G179,[1]!constant_header))</f>
        <v/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CIMS.CAN.AT.Natural Gas.Production.Supply.Extraction.Compression</t>
        </is>
      </c>
      <c r="B180" t="inlineStr">
        <is>
          <t>Service</t>
        </is>
      </c>
      <c r="C180" t="inlineStr">
        <is>
          <t>AT</t>
        </is>
      </c>
      <c r="D180" t="inlineStr">
        <is>
          <t>Natural Gas</t>
        </is>
      </c>
      <c r="E180" t="inlineStr">
        <is>
          <t>Compression</t>
        </is>
      </c>
      <c r="F180" t="inlineStr">
        <is>
          <t>Compression Efficient</t>
        </is>
      </c>
      <c r="G180" t="inlineStr">
        <is>
          <t>Lifetime</t>
        </is>
      </c>
      <c r="K180" t="inlineStr">
        <is>
          <t>constant_tech</t>
        </is>
      </c>
      <c r="L180" t="inlineStr">
        <is>
          <t>Years</t>
        </is>
      </c>
      <c r="M180">
        <f t="array" ref="M180">INDEX([1]!constant_data,_xlfn.XMATCH(_xlfn.CONCAT(
SUBSTITUTE($A180,LEFT($A180,FIND($C180,$A180)+LEN($C180)-1),),
$F180,
$H180:$I180,
SUBSTITUTE($J180,LEFT($A180,FIND($C180,$A180)+LEN($C180)-1),)),
[1]!constant_index),_xlfn.XMATCH($G180,[1]!constant_header))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CIMS.CAN.AT.Natural Gas.Production.Supply.Extraction.Compression</t>
        </is>
      </c>
      <c r="B181" t="inlineStr">
        <is>
          <t>Service</t>
        </is>
      </c>
      <c r="C181" t="inlineStr">
        <is>
          <t>AT</t>
        </is>
      </c>
      <c r="D181" t="inlineStr">
        <is>
          <t>Natural Gas</t>
        </is>
      </c>
      <c r="E181" t="inlineStr">
        <is>
          <t>Compression</t>
        </is>
      </c>
      <c r="F181" t="inlineStr">
        <is>
          <t>Compression Efficient</t>
        </is>
      </c>
      <c r="G181" t="inlineStr">
        <is>
          <t>Market share</t>
        </is>
      </c>
      <c r="K181" t="inlineStr">
        <is>
          <t>annual_tech</t>
        </is>
      </c>
      <c r="L181" t="inlineStr">
        <is>
          <t>%</t>
        </is>
      </c>
      <c r="M181">
        <f t="array" ref="M181">INDEX([1]!annual_data,_xlfn.XMATCH(_xlfn.CONCAT(
SUBSTITUTE($A181,LEFT($A181,FIND($C181,$A181)+LEN($C181)-1),),
$F181,
$G181:$I181,
SUBSTITUTE($J181,LEFT($A181,FIND($C181,$A181)+LEN($C181)-1),)),
[1]!annual_index),_xlfn.XMATCH(M$2,[1]!annual_header))</f>
        <v/>
      </c>
    </row>
    <row r="182">
      <c r="A182" t="inlineStr">
        <is>
          <t>CIMS.CAN.AT.Natural Gas.Production.Supply.Extraction.Compression</t>
        </is>
      </c>
      <c r="B182" t="inlineStr">
        <is>
          <t>Service</t>
        </is>
      </c>
      <c r="C182" t="inlineStr">
        <is>
          <t>AT</t>
        </is>
      </c>
      <c r="D182" t="inlineStr">
        <is>
          <t>Natural Gas</t>
        </is>
      </c>
      <c r="E182" t="inlineStr">
        <is>
          <t>Compression</t>
        </is>
      </c>
      <c r="F182" t="inlineStr">
        <is>
          <t>Compression Efficient</t>
        </is>
      </c>
      <c r="G182" t="inlineStr">
        <is>
          <t>FCC</t>
        </is>
      </c>
      <c r="K182" t="inlineStr">
        <is>
          <t>constant_tech</t>
        </is>
      </c>
      <c r="L182" t="inlineStr">
        <is>
          <t>$</t>
        </is>
      </c>
      <c r="M182">
        <f t="array" ref="M182">INDEX([1]!constant_data,_xlfn.XMATCH(_xlfn.CONCAT(
SUBSTITUTE($A182,LEFT($A182,FIND($C182,$A182)+LEN($C182)-1),),
$F182,
$H182:$I182,
SUBSTITUTE($J182,LEFT($A182,FIND($C182,$A182)+LEN($C182)-1),)),
[1]!constant_index),_xlfn.XMATCH($G182,[1]!constant_header))</f>
        <v/>
      </c>
      <c r="N182">
        <f>M182</f>
        <v/>
      </c>
      <c r="O182">
        <f>N182</f>
        <v/>
      </c>
      <c r="P182">
        <f>O182</f>
        <v/>
      </c>
      <c r="Q182">
        <f>P182</f>
        <v/>
      </c>
      <c r="R182">
        <f>Q182</f>
        <v/>
      </c>
      <c r="S182">
        <f>R182</f>
        <v/>
      </c>
      <c r="T182">
        <f>S182</f>
        <v/>
      </c>
      <c r="U182">
        <f>T182</f>
        <v/>
      </c>
      <c r="V182">
        <f>U182</f>
        <v/>
      </c>
      <c r="W182">
        <f>V182</f>
        <v/>
      </c>
    </row>
    <row r="183">
      <c r="A183" t="inlineStr">
        <is>
          <t>CIMS.CAN.AT.Natural Gas.Production.Supply.Extraction.Compression</t>
        </is>
      </c>
      <c r="B183" t="inlineStr">
        <is>
          <t>Service</t>
        </is>
      </c>
      <c r="C183" t="inlineStr">
        <is>
          <t>AT</t>
        </is>
      </c>
      <c r="D183" t="inlineStr">
        <is>
          <t>Natural Gas</t>
        </is>
      </c>
      <c r="E183" t="inlineStr">
        <is>
          <t>Compression</t>
        </is>
      </c>
      <c r="F183" t="inlineStr">
        <is>
          <t>Compression Efficient</t>
        </is>
      </c>
      <c r="G183" t="inlineStr">
        <is>
          <t>FOM</t>
        </is>
      </c>
      <c r="K183" t="inlineStr">
        <is>
          <t>constant_tech</t>
        </is>
      </c>
      <c r="L183" t="inlineStr">
        <is>
          <t>$</t>
        </is>
      </c>
      <c r="M183">
        <f t="array" ref="M183">INDEX([1]!constant_data,_xlfn.XMATCH(_xlfn.CONCAT(
SUBSTITUTE($A183,LEFT($A183,FIND($C183,$A183)+LEN($C183)-1),),
$F183,
$H183:$I183,
SUBSTITUTE($J183,LEFT($A183,FIND($C183,$A183)+LEN($C183)-1),)),
[1]!constant_index),_xlfn.XMATCH($G183,[1]!constant_header))</f>
        <v/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CIMS.CAN.AT.Natural Gas.Production.Supply.Extraction.Compression</t>
        </is>
      </c>
      <c r="B184" t="inlineStr">
        <is>
          <t>Service</t>
        </is>
      </c>
      <c r="C184" t="inlineStr">
        <is>
          <t>AT</t>
        </is>
      </c>
      <c r="D184" t="inlineStr">
        <is>
          <t>Natural Gas</t>
        </is>
      </c>
      <c r="E184" t="inlineStr">
        <is>
          <t>Compression</t>
        </is>
      </c>
      <c r="F184" t="inlineStr">
        <is>
          <t>Compression Efficient</t>
        </is>
      </c>
      <c r="G184" t="inlineStr">
        <is>
          <t>Service requested</t>
        </is>
      </c>
      <c r="J184" t="inlineStr">
        <is>
          <t>CIMS.CAN.AT.Natural Gas.Production.Supply.Direct Heat</t>
        </is>
      </c>
      <c r="K184" t="inlineStr">
        <is>
          <t>annual_tech</t>
        </is>
      </c>
      <c r="L184">
        <f t="array" ref="L184">INDEX([1]!annual_data,_xlfn.XMATCH(_xlfn.CONCAT(
SUBSTITUTE($A184,LEFT($A184,FIND($C184,$A184)+LEN($C184)-1),),
$F184,
$G184:$I184,
SUBSTITUTE($J184,LEFT($A184,FIND($C184,$A184)+LEN($C184)-1),)),
[1]!annual_index),_xlfn.XMATCH(L$2,[1]!annual_header))</f>
        <v/>
      </c>
      <c r="M184">
        <f t="array" ref="M184">INDEX([1]!annual_data,_xlfn.XMATCH(_xlfn.CONCAT(
SUBSTITUTE($A184,LEFT($A184,FIND($C184,$A184)+LEN($C184)-1),),
$F184,
$G184:$I184,
SUBSTITUTE($J184,LEFT($A184,FIND($C184,$A184)+LEN($C184)-1),)),
[1]!annual_index),_xlfn.XMATCH(M$2,[1]!annual_header))</f>
        <v/>
      </c>
      <c r="N184">
        <f t="array" ref="N184">INDEX([1]!annual_data,_xlfn.XMATCH(_xlfn.CONCAT(
SUBSTITUTE($A184,LEFT($A184,FIND($C184,$A184)+LEN($C184)-1),),
$F184,
$G184:$I184,
SUBSTITUTE($J184,LEFT($A184,FIND($C184,$A184)+LEN($C184)-1),)),
[1]!annual_index),_xlfn.XMATCH(N$2,[1]!annual_header))</f>
        <v/>
      </c>
      <c r="O184">
        <f t="array" ref="O184">INDEX([1]!annual_data,_xlfn.XMATCH(_xlfn.CONCAT(
SUBSTITUTE($A184,LEFT($A184,FIND($C184,$A184)+LEN($C184)-1),),
$F184,
$G184:$I184,
SUBSTITUTE($J184,LEFT($A184,FIND($C184,$A184)+LEN($C184)-1),)),
[1]!annual_index),_xlfn.XMATCH(O$2,[1]!annual_header))</f>
        <v/>
      </c>
      <c r="P184">
        <f t="array" ref="P184">INDEX([1]!annual_data,_xlfn.XMATCH(_xlfn.CONCAT(
SUBSTITUTE($A184,LEFT($A184,FIND($C184,$A184)+LEN($C184)-1),),
$F184,
$G184:$I184,
SUBSTITUTE($J184,LEFT($A184,FIND($C184,$A184)+LEN($C184)-1),)),
[1]!annual_index),_xlfn.XMATCH(P$2,[1]!annual_header))</f>
        <v/>
      </c>
      <c r="Q184">
        <f t="array" ref="Q184">INDEX([1]!annual_data,_xlfn.XMATCH(_xlfn.CONCAT(
SUBSTITUTE($A184,LEFT($A184,FIND($C184,$A184)+LEN($C184)-1),),
$F184,
$G184:$I184,
SUBSTITUTE($J184,LEFT($A184,FIND($C184,$A184)+LEN($C184)-1),)),
[1]!annual_index),_xlfn.XMATCH(Q$2,[1]!annual_header))</f>
        <v/>
      </c>
      <c r="R184">
        <f t="array" ref="R184">INDEX([1]!annual_data,_xlfn.XMATCH(_xlfn.CONCAT(
SUBSTITUTE($A184,LEFT($A184,FIND($C184,$A184)+LEN($C184)-1),),
$F184,
$G184:$I184,
SUBSTITUTE($J184,LEFT($A184,FIND($C184,$A184)+LEN($C184)-1),)),
[1]!annual_index),_xlfn.XMATCH(R$2,[1]!annual_header))</f>
        <v/>
      </c>
      <c r="S184">
        <f t="array" ref="S184">INDEX([1]!annual_data,_xlfn.XMATCH(_xlfn.CONCAT(
SUBSTITUTE($A184,LEFT($A184,FIND($C184,$A184)+LEN($C184)-1),),
$F184,
$G184:$I184,
SUBSTITUTE($J184,LEFT($A184,FIND($C184,$A184)+LEN($C184)-1),)),
[1]!annual_index),_xlfn.XMATCH(S$2,[1]!annual_header))</f>
        <v/>
      </c>
      <c r="T184">
        <f t="array" ref="T184">INDEX([1]!annual_data,_xlfn.XMATCH(_xlfn.CONCAT(
SUBSTITUTE($A184,LEFT($A184,FIND($C184,$A184)+LEN($C184)-1),),
$F184,
$G184:$I184,
SUBSTITUTE($J184,LEFT($A184,FIND($C184,$A184)+LEN($C184)-1),)),
[1]!annual_index),_xlfn.XMATCH(T$2,[1]!annual_header))</f>
        <v/>
      </c>
      <c r="U184">
        <f t="array" ref="U184">INDEX([1]!annual_data,_xlfn.XMATCH(_xlfn.CONCAT(
SUBSTITUTE($A184,LEFT($A184,FIND($C184,$A184)+LEN($C184)-1),),
$F184,
$G184:$I184,
SUBSTITUTE($J184,LEFT($A184,FIND($C184,$A184)+LEN($C184)-1),)),
[1]!annual_index),_xlfn.XMATCH(U$2,[1]!annual_header))</f>
        <v/>
      </c>
      <c r="V184">
        <f t="array" ref="V184">INDEX([1]!annual_data,_xlfn.XMATCH(_xlfn.CONCAT(
SUBSTITUTE($A184,LEFT($A184,FIND($C184,$A184)+LEN($C184)-1),),
$F184,
$G184:$I184,
SUBSTITUTE($J184,LEFT($A184,FIND($C184,$A184)+LEN($C184)-1),)),
[1]!annual_index),_xlfn.XMATCH(V$2,[1]!annual_header))</f>
        <v/>
      </c>
      <c r="W184">
        <f t="array" ref="W184">INDEX([1]!annual_data,_xlfn.XMATCH(_xlfn.CONCAT(
SUBSTITUTE($A184,LEFT($A184,FIND($C184,$A184)+LEN($C184)-1),),
$F184,
$G184:$I184,
SUBSTITUTE($J184,LEFT($A184,FIND($C184,$A184)+LEN($C184)-1),)),
[1]!annual_index),_xlfn.XMATCH(W$2,[1]!annual_header))</f>
        <v/>
      </c>
    </row>
    <row r="185">
      <c r="A185" t="inlineStr">
        <is>
          <t>CIMS.CAN.AT.Natural Gas.Production.Supply.Extraction.Compression</t>
        </is>
      </c>
      <c r="B185" t="inlineStr">
        <is>
          <t>Service</t>
        </is>
      </c>
      <c r="C185" t="inlineStr">
        <is>
          <t>AT</t>
        </is>
      </c>
      <c r="D185" t="inlineStr">
        <is>
          <t>Natural Gas</t>
        </is>
      </c>
      <c r="E185" t="inlineStr">
        <is>
          <t>Compression</t>
        </is>
      </c>
      <c r="F185" t="inlineStr">
        <is>
          <t>Compression Efficient</t>
        </is>
      </c>
      <c r="G185" t="inlineStr">
        <is>
          <t>Service requested</t>
        </is>
      </c>
      <c r="J185" t="inlineStr">
        <is>
          <t>CIMS.CAN.AT.Natural Gas.Production.Supply.Direct Drive Small</t>
        </is>
      </c>
      <c r="K185" t="inlineStr">
        <is>
          <t>annual_tech</t>
        </is>
      </c>
      <c r="L185">
        <f t="array" ref="L185">INDEX([1]!annual_data,_xlfn.XMATCH(_xlfn.CONCAT(
SUBSTITUTE($A185,LEFT($A185,FIND($C185,$A185)+LEN($C185)-1),),
$F185,
$G185:$I185,
SUBSTITUTE($J185,LEFT($A185,FIND($C185,$A185)+LEN($C185)-1),)),
[1]!annual_index),_xlfn.XMATCH(L$2,[1]!annual_header))</f>
        <v/>
      </c>
      <c r="M185">
        <f t="array" ref="M185">INDEX([1]!annual_data,_xlfn.XMATCH(_xlfn.CONCAT(
SUBSTITUTE($A185,LEFT($A185,FIND($C185,$A185)+LEN($C185)-1),),
$F185,
$G185:$I185,
SUBSTITUTE($J185,LEFT($A185,FIND($C185,$A185)+LEN($C185)-1),)),
[1]!annual_index),_xlfn.XMATCH(M$2,[1]!annual_header))</f>
        <v/>
      </c>
      <c r="N185">
        <f t="array" ref="N185">INDEX([1]!annual_data,_xlfn.XMATCH(_xlfn.CONCAT(
SUBSTITUTE($A185,LEFT($A185,FIND($C185,$A185)+LEN($C185)-1),),
$F185,
$G185:$I185,
SUBSTITUTE($J185,LEFT($A185,FIND($C185,$A185)+LEN($C185)-1),)),
[1]!annual_index),_xlfn.XMATCH(N$2,[1]!annual_header))</f>
        <v/>
      </c>
      <c r="O185">
        <f t="array" ref="O185">INDEX([1]!annual_data,_xlfn.XMATCH(_xlfn.CONCAT(
SUBSTITUTE($A185,LEFT($A185,FIND($C185,$A185)+LEN($C185)-1),),
$F185,
$G185:$I185,
SUBSTITUTE($J185,LEFT($A185,FIND($C185,$A185)+LEN($C185)-1),)),
[1]!annual_index),_xlfn.XMATCH(O$2,[1]!annual_header))</f>
        <v/>
      </c>
      <c r="P185">
        <f t="array" ref="P185">INDEX([1]!annual_data,_xlfn.XMATCH(_xlfn.CONCAT(
SUBSTITUTE($A185,LEFT($A185,FIND($C185,$A185)+LEN($C185)-1),),
$F185,
$G185:$I185,
SUBSTITUTE($J185,LEFT($A185,FIND($C185,$A185)+LEN($C185)-1),)),
[1]!annual_index),_xlfn.XMATCH(P$2,[1]!annual_header))</f>
        <v/>
      </c>
      <c r="Q185">
        <f t="array" ref="Q185">INDEX([1]!annual_data,_xlfn.XMATCH(_xlfn.CONCAT(
SUBSTITUTE($A185,LEFT($A185,FIND($C185,$A185)+LEN($C185)-1),),
$F185,
$G185:$I185,
SUBSTITUTE($J185,LEFT($A185,FIND($C185,$A185)+LEN($C185)-1),)),
[1]!annual_index),_xlfn.XMATCH(Q$2,[1]!annual_header))</f>
        <v/>
      </c>
      <c r="R185">
        <f t="array" ref="R185">INDEX([1]!annual_data,_xlfn.XMATCH(_xlfn.CONCAT(
SUBSTITUTE($A185,LEFT($A185,FIND($C185,$A185)+LEN($C185)-1),),
$F185,
$G185:$I185,
SUBSTITUTE($J185,LEFT($A185,FIND($C185,$A185)+LEN($C185)-1),)),
[1]!annual_index),_xlfn.XMATCH(R$2,[1]!annual_header))</f>
        <v/>
      </c>
      <c r="S185">
        <f t="array" ref="S185">INDEX([1]!annual_data,_xlfn.XMATCH(_xlfn.CONCAT(
SUBSTITUTE($A185,LEFT($A185,FIND($C185,$A185)+LEN($C185)-1),),
$F185,
$G185:$I185,
SUBSTITUTE($J185,LEFT($A185,FIND($C185,$A185)+LEN($C185)-1),)),
[1]!annual_index),_xlfn.XMATCH(S$2,[1]!annual_header))</f>
        <v/>
      </c>
      <c r="T185">
        <f t="array" ref="T185">INDEX([1]!annual_data,_xlfn.XMATCH(_xlfn.CONCAT(
SUBSTITUTE($A185,LEFT($A185,FIND($C185,$A185)+LEN($C185)-1),),
$F185,
$G185:$I185,
SUBSTITUTE($J185,LEFT($A185,FIND($C185,$A185)+LEN($C185)-1),)),
[1]!annual_index),_xlfn.XMATCH(T$2,[1]!annual_header))</f>
        <v/>
      </c>
      <c r="U185">
        <f t="array" ref="U185">INDEX([1]!annual_data,_xlfn.XMATCH(_xlfn.CONCAT(
SUBSTITUTE($A185,LEFT($A185,FIND($C185,$A185)+LEN($C185)-1),),
$F185,
$G185:$I185,
SUBSTITUTE($J185,LEFT($A185,FIND($C185,$A185)+LEN($C185)-1),)),
[1]!annual_index),_xlfn.XMATCH(U$2,[1]!annual_header))</f>
        <v/>
      </c>
      <c r="V185">
        <f t="array" ref="V185">INDEX([1]!annual_data,_xlfn.XMATCH(_xlfn.CONCAT(
SUBSTITUTE($A185,LEFT($A185,FIND($C185,$A185)+LEN($C185)-1),),
$F185,
$G185:$I185,
SUBSTITUTE($J185,LEFT($A185,FIND($C185,$A185)+LEN($C185)-1),)),
[1]!annual_index),_xlfn.XMATCH(V$2,[1]!annual_header))</f>
        <v/>
      </c>
      <c r="W185">
        <f t="array" ref="W185">INDEX([1]!annual_data,_xlfn.XMATCH(_xlfn.CONCAT(
SUBSTITUTE($A185,LEFT($A185,FIND($C185,$A185)+LEN($C185)-1),),
$F185,
$G185:$I185,
SUBSTITUTE($J185,LEFT($A185,FIND($C185,$A185)+LEN($C185)-1),)),
[1]!annual_index),_xlfn.XMATCH(W$2,[1]!annual_header))</f>
        <v/>
      </c>
    </row>
    <row r="186">
      <c r="A186" t="inlineStr">
        <is>
          <t>CIMS.CAN.AT.Natural Gas.Production.Supply.Extraction.Compression</t>
        </is>
      </c>
      <c r="B186" t="inlineStr">
        <is>
          <t>Service</t>
        </is>
      </c>
      <c r="C186" t="inlineStr">
        <is>
          <t>AT</t>
        </is>
      </c>
      <c r="D186" t="inlineStr">
        <is>
          <t>Natural Gas</t>
        </is>
      </c>
      <c r="E186" t="inlineStr">
        <is>
          <t>Compression</t>
        </is>
      </c>
      <c r="F186" t="inlineStr">
        <is>
          <t>Compression Efficient</t>
        </is>
      </c>
      <c r="G186" t="inlineStr">
        <is>
          <t>Service requested</t>
        </is>
      </c>
      <c r="J186" t="inlineStr">
        <is>
          <t>CIMS.CAN.AT.Natural Gas.Production.Supply.Direct Drive Large</t>
        </is>
      </c>
      <c r="K186" t="inlineStr">
        <is>
          <t>annual_tech</t>
        </is>
      </c>
      <c r="L186">
        <f t="array" ref="L186">INDEX([1]!annual_data,_xlfn.XMATCH(_xlfn.CONCAT(
SUBSTITUTE($A186,LEFT($A186,FIND($C186,$A186)+LEN($C186)-1),),
$F186,
$G186:$I186,
SUBSTITUTE($J186,LEFT($A186,FIND($C186,$A186)+LEN($C186)-1),)),
[1]!annual_index),_xlfn.XMATCH(L$2,[1]!annual_header))</f>
        <v/>
      </c>
      <c r="M186">
        <f t="array" ref="M186">INDEX([1]!annual_data,_xlfn.XMATCH(_xlfn.CONCAT(
SUBSTITUTE($A186,LEFT($A186,FIND($C186,$A186)+LEN($C186)-1),),
$F186,
$G186:$I186,
SUBSTITUTE($J186,LEFT($A186,FIND($C186,$A186)+LEN($C186)-1),)),
[1]!annual_index),_xlfn.XMATCH(M$2,[1]!annual_header))</f>
        <v/>
      </c>
      <c r="N186">
        <f t="array" ref="N186">INDEX([1]!annual_data,_xlfn.XMATCH(_xlfn.CONCAT(
SUBSTITUTE($A186,LEFT($A186,FIND($C186,$A186)+LEN($C186)-1),),
$F186,
$G186:$I186,
SUBSTITUTE($J186,LEFT($A186,FIND($C186,$A186)+LEN($C186)-1),)),
[1]!annual_index),_xlfn.XMATCH(N$2,[1]!annual_header))</f>
        <v/>
      </c>
      <c r="O186">
        <f t="array" ref="O186">INDEX([1]!annual_data,_xlfn.XMATCH(_xlfn.CONCAT(
SUBSTITUTE($A186,LEFT($A186,FIND($C186,$A186)+LEN($C186)-1),),
$F186,
$G186:$I186,
SUBSTITUTE($J186,LEFT($A186,FIND($C186,$A186)+LEN($C186)-1),)),
[1]!annual_index),_xlfn.XMATCH(O$2,[1]!annual_header))</f>
        <v/>
      </c>
      <c r="P186">
        <f t="array" ref="P186">INDEX([1]!annual_data,_xlfn.XMATCH(_xlfn.CONCAT(
SUBSTITUTE($A186,LEFT($A186,FIND($C186,$A186)+LEN($C186)-1),),
$F186,
$G186:$I186,
SUBSTITUTE($J186,LEFT($A186,FIND($C186,$A186)+LEN($C186)-1),)),
[1]!annual_index),_xlfn.XMATCH(P$2,[1]!annual_header))</f>
        <v/>
      </c>
      <c r="Q186">
        <f t="array" ref="Q186">INDEX([1]!annual_data,_xlfn.XMATCH(_xlfn.CONCAT(
SUBSTITUTE($A186,LEFT($A186,FIND($C186,$A186)+LEN($C186)-1),),
$F186,
$G186:$I186,
SUBSTITUTE($J186,LEFT($A186,FIND($C186,$A186)+LEN($C186)-1),)),
[1]!annual_index),_xlfn.XMATCH(Q$2,[1]!annual_header))</f>
        <v/>
      </c>
      <c r="R186">
        <f t="array" ref="R186">INDEX([1]!annual_data,_xlfn.XMATCH(_xlfn.CONCAT(
SUBSTITUTE($A186,LEFT($A186,FIND($C186,$A186)+LEN($C186)-1),),
$F186,
$G186:$I186,
SUBSTITUTE($J186,LEFT($A186,FIND($C186,$A186)+LEN($C186)-1),)),
[1]!annual_index),_xlfn.XMATCH(R$2,[1]!annual_header))</f>
        <v/>
      </c>
      <c r="S186">
        <f t="array" ref="S186">INDEX([1]!annual_data,_xlfn.XMATCH(_xlfn.CONCAT(
SUBSTITUTE($A186,LEFT($A186,FIND($C186,$A186)+LEN($C186)-1),),
$F186,
$G186:$I186,
SUBSTITUTE($J186,LEFT($A186,FIND($C186,$A186)+LEN($C186)-1),)),
[1]!annual_index),_xlfn.XMATCH(S$2,[1]!annual_header))</f>
        <v/>
      </c>
      <c r="T186">
        <f t="array" ref="T186">INDEX([1]!annual_data,_xlfn.XMATCH(_xlfn.CONCAT(
SUBSTITUTE($A186,LEFT($A186,FIND($C186,$A186)+LEN($C186)-1),),
$F186,
$G186:$I186,
SUBSTITUTE($J186,LEFT($A186,FIND($C186,$A186)+LEN($C186)-1),)),
[1]!annual_index),_xlfn.XMATCH(T$2,[1]!annual_header))</f>
        <v/>
      </c>
      <c r="U186">
        <f t="array" ref="U186">INDEX([1]!annual_data,_xlfn.XMATCH(_xlfn.CONCAT(
SUBSTITUTE($A186,LEFT($A186,FIND($C186,$A186)+LEN($C186)-1),),
$F186,
$G186:$I186,
SUBSTITUTE($J186,LEFT($A186,FIND($C186,$A186)+LEN($C186)-1),)),
[1]!annual_index),_xlfn.XMATCH(U$2,[1]!annual_header))</f>
        <v/>
      </c>
      <c r="V186">
        <f t="array" ref="V186">INDEX([1]!annual_data,_xlfn.XMATCH(_xlfn.CONCAT(
SUBSTITUTE($A186,LEFT($A186,FIND($C186,$A186)+LEN($C186)-1),),
$F186,
$G186:$I186,
SUBSTITUTE($J186,LEFT($A186,FIND($C186,$A186)+LEN($C186)-1),)),
[1]!annual_index),_xlfn.XMATCH(V$2,[1]!annual_header))</f>
        <v/>
      </c>
      <c r="W186">
        <f t="array" ref="W186">INDEX([1]!annual_data,_xlfn.XMATCH(_xlfn.CONCAT(
SUBSTITUTE($A186,LEFT($A186,FIND($C186,$A186)+LEN($C186)-1),),
$F186,
$G186:$I186,
SUBSTITUTE($J186,LEFT($A186,FIND($C186,$A186)+LEN($C186)-1),)),
[1]!annual_index),_xlfn.XMATCH(W$2,[1]!annual_header))</f>
        <v/>
      </c>
    </row>
    <row r="187">
      <c r="A187" t="inlineStr">
        <is>
          <t>CIMS.CAN.AT.Natural Gas.Production.Supply.Extraction.Compression</t>
        </is>
      </c>
      <c r="B187" t="inlineStr">
        <is>
          <t>Service</t>
        </is>
      </c>
      <c r="C187" t="inlineStr">
        <is>
          <t>AT</t>
        </is>
      </c>
      <c r="D187" t="inlineStr">
        <is>
          <t>Natural Gas</t>
        </is>
      </c>
      <c r="E187" t="inlineStr">
        <is>
          <t>Compression</t>
        </is>
      </c>
      <c r="F187" t="inlineStr">
        <is>
          <t>Compression Efficient</t>
        </is>
      </c>
      <c r="G187" t="inlineStr">
        <is>
          <t>Service requested</t>
        </is>
      </c>
      <c r="J187" t="inlineStr">
        <is>
          <t>CIMS.CAN.AT.Natural Gas.Production.Supply.Venting.Point Venting</t>
        </is>
      </c>
      <c r="K187" t="inlineStr">
        <is>
          <t>annual_region_tech</t>
        </is>
      </c>
      <c r="L187">
        <f t="array" ref="L187">INDEX([1]!annual_data,_xlfn.XMATCH(_xlfn.CONCAT(
SUBSTITUTE($A187,LEFT($A187,FIND($C187,$A187)+LEN($C187)-1),),
$C187,
$F187,
$G187:$I187,
SUBSTITUTE($J187,LEFT($A187,FIND($C187,$A187)+LEN($C187)-1),)),
[1]!annual_index),_xlfn.XMATCH(L$2,[1]!annual_header))</f>
        <v/>
      </c>
      <c r="M187">
        <f t="array" ref="M187">INDEX([1]!annual_data,_xlfn.XMATCH(_xlfn.CONCAT(
SUBSTITUTE($A187,LEFT($A187,FIND($C187,$A187)+LEN($C187)-1),),
$C187,
$F187,
$G187:$I187,
SUBSTITUTE($J187,LEFT($A187,FIND($C187,$A187)+LEN($C187)-1),)),
[1]!annual_index),_xlfn.XMATCH(M$2,[1]!annual_header))</f>
        <v/>
      </c>
      <c r="N187">
        <f t="array" ref="N187">INDEX([1]!annual_data,_xlfn.XMATCH(_xlfn.CONCAT(
SUBSTITUTE($A187,LEFT($A187,FIND($C187,$A187)+LEN($C187)-1),),
$C187,
$F187,
$G187:$I187,
SUBSTITUTE($J187,LEFT($A187,FIND($C187,$A187)+LEN($C187)-1),)),
[1]!annual_index),_xlfn.XMATCH(N$2,[1]!annual_header))</f>
        <v/>
      </c>
      <c r="O187">
        <f t="array" ref="O187">INDEX([1]!annual_data,_xlfn.XMATCH(_xlfn.CONCAT(
SUBSTITUTE($A187,LEFT($A187,FIND($C187,$A187)+LEN($C187)-1),),
$C187,
$F187,
$G187:$I187,
SUBSTITUTE($J187,LEFT($A187,FIND($C187,$A187)+LEN($C187)-1),)),
[1]!annual_index),_xlfn.XMATCH(O$2,[1]!annual_header))</f>
        <v/>
      </c>
      <c r="P187">
        <f t="array" ref="P187">INDEX([1]!annual_data,_xlfn.XMATCH(_xlfn.CONCAT(
SUBSTITUTE($A187,LEFT($A187,FIND($C187,$A187)+LEN($C187)-1),),
$C187,
$F187,
$G187:$I187,
SUBSTITUTE($J187,LEFT($A187,FIND($C187,$A187)+LEN($C187)-1),)),
[1]!annual_index),_xlfn.XMATCH(P$2,[1]!annual_header))</f>
        <v/>
      </c>
      <c r="Q187">
        <f t="array" ref="Q187">INDEX([1]!annual_data,_xlfn.XMATCH(_xlfn.CONCAT(
SUBSTITUTE($A187,LEFT($A187,FIND($C187,$A187)+LEN($C187)-1),),
$C187,
$F187,
$G187:$I187,
SUBSTITUTE($J187,LEFT($A187,FIND($C187,$A187)+LEN($C187)-1),)),
[1]!annual_index),_xlfn.XMATCH(Q$2,[1]!annual_header))</f>
        <v/>
      </c>
      <c r="R187">
        <f t="array" ref="R187">INDEX([1]!annual_data,_xlfn.XMATCH(_xlfn.CONCAT(
SUBSTITUTE($A187,LEFT($A187,FIND($C187,$A187)+LEN($C187)-1),),
$C187,
$F187,
$G187:$I187,
SUBSTITUTE($J187,LEFT($A187,FIND($C187,$A187)+LEN($C187)-1),)),
[1]!annual_index),_xlfn.XMATCH(R$2,[1]!annual_header))</f>
        <v/>
      </c>
      <c r="S187">
        <f t="array" ref="S187">INDEX([1]!annual_data,_xlfn.XMATCH(_xlfn.CONCAT(
SUBSTITUTE($A187,LEFT($A187,FIND($C187,$A187)+LEN($C187)-1),),
$C187,
$F187,
$G187:$I187,
SUBSTITUTE($J187,LEFT($A187,FIND($C187,$A187)+LEN($C187)-1),)),
[1]!annual_index),_xlfn.XMATCH(S$2,[1]!annual_header))</f>
        <v/>
      </c>
      <c r="T187">
        <f t="array" ref="T187">INDEX([1]!annual_data,_xlfn.XMATCH(_xlfn.CONCAT(
SUBSTITUTE($A187,LEFT($A187,FIND($C187,$A187)+LEN($C187)-1),),
$C187,
$F187,
$G187:$I187,
SUBSTITUTE($J187,LEFT($A187,FIND($C187,$A187)+LEN($C187)-1),)),
[1]!annual_index),_xlfn.XMATCH(T$2,[1]!annual_header))</f>
        <v/>
      </c>
      <c r="U187">
        <f t="array" ref="U187">INDEX([1]!annual_data,_xlfn.XMATCH(_xlfn.CONCAT(
SUBSTITUTE($A187,LEFT($A187,FIND($C187,$A187)+LEN($C187)-1),),
$C187,
$F187,
$G187:$I187,
SUBSTITUTE($J187,LEFT($A187,FIND($C187,$A187)+LEN($C187)-1),)),
[1]!annual_index),_xlfn.XMATCH(U$2,[1]!annual_header))</f>
        <v/>
      </c>
      <c r="V187">
        <f t="array" ref="V187">INDEX([1]!annual_data,_xlfn.XMATCH(_xlfn.CONCAT(
SUBSTITUTE($A187,LEFT($A187,FIND($C187,$A187)+LEN($C187)-1),),
$C187,
$F187,
$G187:$I187,
SUBSTITUTE($J187,LEFT($A187,FIND($C187,$A187)+LEN($C187)-1),)),
[1]!annual_index),_xlfn.XMATCH(V$2,[1]!annual_header))</f>
        <v/>
      </c>
      <c r="W187">
        <f t="array" ref="W187">INDEX([1]!annual_data,_xlfn.XMATCH(_xlfn.CONCAT(
SUBSTITUTE($A187,LEFT($A187,FIND($C187,$A187)+LEN($C187)-1),),
$C187,
$F187,
$G187:$I187,
SUBSTITUTE($J187,LEFT($A187,FIND($C187,$A187)+LEN($C187)-1),)),
[1]!annual_index),_xlfn.XMATCH(W$2,[1]!annual_header))</f>
        <v/>
      </c>
    </row>
    <row r="188">
      <c r="A188" t="inlineStr">
        <is>
          <t>CIMS.CAN.AT.Natural Gas.Production.Supply.Extraction.Off road transport</t>
        </is>
      </c>
      <c r="B188" t="inlineStr">
        <is>
          <t>Service</t>
        </is>
      </c>
      <c r="C188" t="inlineStr">
        <is>
          <t>AT</t>
        </is>
      </c>
      <c r="D188" t="inlineStr">
        <is>
          <t>Natural Gas</t>
        </is>
      </c>
      <c r="E188" t="inlineStr">
        <is>
          <t>Off road transport</t>
        </is>
      </c>
      <c r="G188" t="inlineStr">
        <is>
          <t>Service provided</t>
        </is>
      </c>
      <c r="K188" t="inlineStr">
        <is>
          <t>constant_tech</t>
        </is>
      </c>
      <c r="L188">
        <f t="array" ref="L188">INDEX([1]!constant_data,_xlfn.XMATCH(_xlfn.CONCAT(
SUBSTITUTE($A188,LEFT($A188,FIND($C188,$A188)+LEN($C188)-1),),
$F188,
$H188:$I188,
SUBSTITUTE($J188,LEFT($A188,FIND($C188,$A188)+LEN($C188)-1),)),
[1]!constant_index),_xlfn.XMATCH($G188,[1]!constant_header))</f>
        <v/>
      </c>
    </row>
    <row r="189">
      <c r="A189" t="inlineStr">
        <is>
          <t>CIMS.CAN.AT.Natural Gas.Production.Supply.Extraction.Off road transport</t>
        </is>
      </c>
      <c r="B189" t="inlineStr">
        <is>
          <t>Service</t>
        </is>
      </c>
      <c r="C189" t="inlineStr">
        <is>
          <t>AT</t>
        </is>
      </c>
      <c r="D189" t="inlineStr">
        <is>
          <t>Natural Gas</t>
        </is>
      </c>
      <c r="E189" t="inlineStr">
        <is>
          <t>Off road transport</t>
        </is>
      </c>
      <c r="G189" t="inlineStr">
        <is>
          <t>Competition type</t>
        </is>
      </c>
      <c r="H189" t="inlineStr">
        <is>
          <t>Tech Compete</t>
        </is>
      </c>
    </row>
    <row r="190">
      <c r="A190" t="inlineStr">
        <is>
          <t>CIMS.CAN.AT.Natural Gas.Production.Supply.Extraction.Off road transport</t>
        </is>
      </c>
      <c r="B190" t="inlineStr">
        <is>
          <t>Service</t>
        </is>
      </c>
      <c r="C190" t="inlineStr">
        <is>
          <t>AT</t>
        </is>
      </c>
      <c r="D190" t="inlineStr">
        <is>
          <t>Natural Gas</t>
        </is>
      </c>
      <c r="E190" t="inlineStr">
        <is>
          <t>Off road transport</t>
        </is>
      </c>
      <c r="G190" t="inlineStr">
        <is>
          <t>Discount rate_financial</t>
        </is>
      </c>
      <c r="K190" t="inlineStr">
        <is>
          <t>constant_tech</t>
        </is>
      </c>
      <c r="L190" t="inlineStr">
        <is>
          <t>%</t>
        </is>
      </c>
      <c r="M190">
        <f t="array" ref="M190">INDEX([1]!constant_data,_xlfn.XMATCH(_xlfn.CONCAT(
SUBSTITUTE($A190,LEFT($A190,FIND($C190,$A190)+LEN($C190)-1),),
$F190,
$H190:$I190,
SUBSTITUTE($J190,LEFT($A190,FIND($C190,$A190)+LEN($C190)-1),)),
[1]!constant_index),_xlfn.XMATCH($G190,[1]!constant_header))</f>
        <v/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CIMS.CAN.AT.Natural Gas.Production.Supply.Extraction.Off road transport</t>
        </is>
      </c>
      <c r="B191" t="inlineStr">
        <is>
          <t>Service</t>
        </is>
      </c>
      <c r="C191" t="inlineStr">
        <is>
          <t>AT</t>
        </is>
      </c>
      <c r="D191" t="inlineStr">
        <is>
          <t>Natural Gas</t>
        </is>
      </c>
      <c r="E191" t="inlineStr">
        <is>
          <t>Off road transport</t>
        </is>
      </c>
      <c r="G191" t="inlineStr">
        <is>
          <t>Heterogeneity</t>
        </is>
      </c>
      <c r="K191" t="inlineStr">
        <is>
          <t>constant_tech</t>
        </is>
      </c>
      <c r="M191">
        <f t="array" ref="M191">INDEX([1]!constant_data,_xlfn.XMATCH(_xlfn.CONCAT(
SUBSTITUTE($A191,LEFT($A191,FIND($C191,$A191)+LEN($C191)-1),),
$F191,
$H191:$I191,
SUBSTITUTE($J191,LEFT($A191,FIND($C191,$A191)+LEN($C191)-1),)),
[1]!constant_index),_xlfn.XMATCH($G191,[1]!constant_header))</f>
        <v/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</row>
    <row r="192">
      <c r="A192" t="inlineStr">
        <is>
          <t>CIMS.CAN.AT.Natural Gas.Production.Supply.Extraction.Off road transport</t>
        </is>
      </c>
      <c r="B192" t="inlineStr">
        <is>
          <t>Service</t>
        </is>
      </c>
      <c r="C192" t="inlineStr">
        <is>
          <t>AT</t>
        </is>
      </c>
      <c r="D192" t="inlineStr">
        <is>
          <t>Natural Gas</t>
        </is>
      </c>
      <c r="E192" t="inlineStr">
        <is>
          <t>Off road transport</t>
        </is>
      </c>
      <c r="F192" t="inlineStr">
        <is>
          <t>Transport</t>
        </is>
      </c>
      <c r="G192" t="inlineStr">
        <is>
          <t>Technology</t>
        </is>
      </c>
    </row>
    <row r="193">
      <c r="A193" t="inlineStr">
        <is>
          <t>CIMS.CAN.AT.Natural Gas.Production.Supply.Extraction.Off road transport</t>
        </is>
      </c>
      <c r="B193" t="inlineStr">
        <is>
          <t>Service</t>
        </is>
      </c>
      <c r="C193" t="inlineStr">
        <is>
          <t>AT</t>
        </is>
      </c>
      <c r="D193" t="inlineStr">
        <is>
          <t>Natural Gas</t>
        </is>
      </c>
      <c r="E193" t="inlineStr">
        <is>
          <t>Off road transport</t>
        </is>
      </c>
      <c r="F193" t="inlineStr">
        <is>
          <t>Transport</t>
        </is>
      </c>
      <c r="G193" t="inlineStr">
        <is>
          <t>Available</t>
        </is>
      </c>
      <c r="K193" t="inlineStr">
        <is>
          <t>constant_tech</t>
        </is>
      </c>
      <c r="L193" t="inlineStr">
        <is>
          <t>Year</t>
        </is>
      </c>
      <c r="M193">
        <f t="array" ref="M193">INDEX([1]!constant_data,_xlfn.XMATCH(_xlfn.CONCAT(
SUBSTITUTE($A193,LEFT($A193,FIND($C193,$A193)+LEN($C193)-1),),
$F193,
$H193:$I193,
SUBSTITUTE($J193,LEFT($A193,FIND($C193,$A193)+LEN($C193)-1),)),
[1]!constant_index),_xlfn.XMATCH($G193,[1]!constant_header))</f>
        <v/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CIMS.CAN.AT.Natural Gas.Production.Supply.Extraction.Off road transport</t>
        </is>
      </c>
      <c r="B194" t="inlineStr">
        <is>
          <t>Service</t>
        </is>
      </c>
      <c r="C194" t="inlineStr">
        <is>
          <t>AT</t>
        </is>
      </c>
      <c r="D194" t="inlineStr">
        <is>
          <t>Natural Gas</t>
        </is>
      </c>
      <c r="E194" t="inlineStr">
        <is>
          <t>Off road transport</t>
        </is>
      </c>
      <c r="F194" t="inlineStr">
        <is>
          <t>Transport</t>
        </is>
      </c>
      <c r="G194" t="inlineStr">
        <is>
          <t>Unavailable</t>
        </is>
      </c>
      <c r="K194" t="inlineStr">
        <is>
          <t>constant_tech</t>
        </is>
      </c>
      <c r="L194" t="inlineStr">
        <is>
          <t>Year</t>
        </is>
      </c>
      <c r="M194">
        <f t="array" ref="M194">INDEX([1]!constant_data,_xlfn.XMATCH(_xlfn.CONCAT(
SUBSTITUTE($A194,LEFT($A194,FIND($C194,$A194)+LEN($C194)-1),),
$F194,
$H194:$I194,
SUBSTITUTE($J194,LEFT($A194,FIND($C194,$A194)+LEN($C194)-1),)),
[1]!constant_index),_xlfn.XMATCH($G194,[1]!constant_header))</f>
        <v/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CIMS.CAN.AT.Natural Gas.Production.Supply.Extraction.Off road transport</t>
        </is>
      </c>
      <c r="B195" t="inlineStr">
        <is>
          <t>Service</t>
        </is>
      </c>
      <c r="C195" t="inlineStr">
        <is>
          <t>AT</t>
        </is>
      </c>
      <c r="D195" t="inlineStr">
        <is>
          <t>Natural Gas</t>
        </is>
      </c>
      <c r="E195" t="inlineStr">
        <is>
          <t>Off road transport</t>
        </is>
      </c>
      <c r="F195" t="inlineStr">
        <is>
          <t>Transport</t>
        </is>
      </c>
      <c r="G195" t="inlineStr">
        <is>
          <t>Lifetime</t>
        </is>
      </c>
      <c r="K195" t="inlineStr">
        <is>
          <t>constant_tech</t>
        </is>
      </c>
      <c r="L195" t="inlineStr">
        <is>
          <t>Years</t>
        </is>
      </c>
      <c r="M195">
        <f t="array" ref="M195">INDEX([1]!constant_data,_xlfn.XMATCH(_xlfn.CONCAT(
SUBSTITUTE($A195,LEFT($A195,FIND($C195,$A195)+LEN($C195)-1),),
$F195,
$H195:$I195,
SUBSTITUTE($J195,LEFT($A195,FIND($C195,$A195)+LEN($C195)-1),)),
[1]!constant_index),_xlfn.XMATCH($G195,[1]!constant_header))</f>
        <v/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</row>
    <row r="196">
      <c r="A196" t="inlineStr">
        <is>
          <t>CIMS.CAN.AT.Natural Gas.Production.Supply.Extraction.Off road transport</t>
        </is>
      </c>
      <c r="B196" t="inlineStr">
        <is>
          <t>Service</t>
        </is>
      </c>
      <c r="C196" t="inlineStr">
        <is>
          <t>AT</t>
        </is>
      </c>
      <c r="D196" t="inlineStr">
        <is>
          <t>Natural Gas</t>
        </is>
      </c>
      <c r="E196" t="inlineStr">
        <is>
          <t>Off road transport</t>
        </is>
      </c>
      <c r="F196" t="inlineStr">
        <is>
          <t>Transport</t>
        </is>
      </c>
      <c r="G196" t="inlineStr">
        <is>
          <t>Market share</t>
        </is>
      </c>
      <c r="K196" t="inlineStr">
        <is>
          <t>annual_tech</t>
        </is>
      </c>
      <c r="L196" t="inlineStr">
        <is>
          <t>%</t>
        </is>
      </c>
      <c r="M196">
        <f t="array" ref="M196">INDEX([1]!annual_data,_xlfn.XMATCH(_xlfn.CONCAT(
SUBSTITUTE($A196,LEFT($A196,FIND($C196,$A196)+LEN($C196)-1),),
$F196,
$G196:$I196,
SUBSTITUTE($J196,LEFT($A196,FIND($C196,$A196)+LEN($C196)-1),)),
[1]!annual_index),_xlfn.XMATCH(M$2,[1]!annual_header))</f>
        <v/>
      </c>
    </row>
    <row r="197">
      <c r="A197" t="inlineStr">
        <is>
          <t>CIMS.CAN.AT.Natural Gas.Production.Supply.Extraction.Off road transport</t>
        </is>
      </c>
      <c r="B197" t="inlineStr">
        <is>
          <t>Service</t>
        </is>
      </c>
      <c r="C197" t="inlineStr">
        <is>
          <t>AT</t>
        </is>
      </c>
      <c r="D197" t="inlineStr">
        <is>
          <t>Natural Gas</t>
        </is>
      </c>
      <c r="E197" t="inlineStr">
        <is>
          <t>Off road transport</t>
        </is>
      </c>
      <c r="F197" t="inlineStr">
        <is>
          <t>Transport</t>
        </is>
      </c>
      <c r="G197" t="inlineStr">
        <is>
          <t>FCC</t>
        </is>
      </c>
      <c r="K197" t="inlineStr">
        <is>
          <t>constant_tech</t>
        </is>
      </c>
      <c r="L197" t="inlineStr">
        <is>
          <t>$</t>
        </is>
      </c>
      <c r="M197">
        <f t="array" ref="M197">INDEX([1]!constant_data,_xlfn.XMATCH(_xlfn.CONCAT(
SUBSTITUTE($A197,LEFT($A197,FIND($C197,$A197)+LEN($C197)-1),),
$F197,
$H197:$I197,
SUBSTITUTE($J197,LEFT($A197,FIND($C197,$A197)+LEN($C197)-1),)),
[1]!constant_index),_xlfn.XMATCH($G197,[1]!constant_header))</f>
        <v/>
      </c>
      <c r="N197">
        <f>M197</f>
        <v/>
      </c>
      <c r="O197">
        <f>N197</f>
        <v/>
      </c>
      <c r="P197">
        <f>O197</f>
        <v/>
      </c>
      <c r="Q197">
        <f>P197</f>
        <v/>
      </c>
      <c r="R197">
        <f>Q197</f>
        <v/>
      </c>
      <c r="S197">
        <f>R197</f>
        <v/>
      </c>
      <c r="T197">
        <f>S197</f>
        <v/>
      </c>
      <c r="U197">
        <f>T197</f>
        <v/>
      </c>
      <c r="V197">
        <f>U197</f>
        <v/>
      </c>
      <c r="W197">
        <f>V197</f>
        <v/>
      </c>
    </row>
    <row r="198">
      <c r="A198" t="inlineStr">
        <is>
          <t>CIMS.CAN.AT.Natural Gas.Production.Supply.Extraction.Off road transport</t>
        </is>
      </c>
      <c r="B198" t="inlineStr">
        <is>
          <t>Service</t>
        </is>
      </c>
      <c r="C198" t="inlineStr">
        <is>
          <t>AT</t>
        </is>
      </c>
      <c r="D198" t="inlineStr">
        <is>
          <t>Natural Gas</t>
        </is>
      </c>
      <c r="E198" t="inlineStr">
        <is>
          <t>Off road transport</t>
        </is>
      </c>
      <c r="F198" t="inlineStr">
        <is>
          <t>Transport</t>
        </is>
      </c>
      <c r="G198" t="inlineStr">
        <is>
          <t>FOM</t>
        </is>
      </c>
      <c r="K198" t="inlineStr">
        <is>
          <t>constant_tech</t>
        </is>
      </c>
      <c r="L198" t="inlineStr">
        <is>
          <t>$</t>
        </is>
      </c>
      <c r="M198">
        <f t="array" ref="M198">INDEX([1]!constant_data,_xlfn.XMATCH(_xlfn.CONCAT(
SUBSTITUTE($A198,LEFT($A198,FIND($C198,$A198)+LEN($C198)-1),),
$F198,
$H198:$I198,
SUBSTITUTE($J198,LEFT($A198,FIND($C198,$A198)+LEN($C198)-1),)),
[1]!constant_index),_xlfn.XMATCH($G198,[1]!constant_header))</f>
        <v/>
      </c>
      <c r="N198">
        <f>M198</f>
        <v/>
      </c>
      <c r="O198">
        <f>N198</f>
        <v/>
      </c>
      <c r="P198">
        <f>O198</f>
        <v/>
      </c>
      <c r="Q198">
        <f>P198</f>
        <v/>
      </c>
      <c r="R198">
        <f>Q198</f>
        <v/>
      </c>
      <c r="S198">
        <f>R198</f>
        <v/>
      </c>
      <c r="T198">
        <f>S198</f>
        <v/>
      </c>
      <c r="U198">
        <f>T198</f>
        <v/>
      </c>
      <c r="V198">
        <f>U198</f>
        <v/>
      </c>
      <c r="W198">
        <f>V198</f>
        <v/>
      </c>
    </row>
    <row r="199">
      <c r="A199" t="inlineStr">
        <is>
          <t>CIMS.CAN.AT.Natural Gas.Production.Supply.Extraction.Off road transport</t>
        </is>
      </c>
      <c r="B199" t="inlineStr">
        <is>
          <t>Service</t>
        </is>
      </c>
      <c r="C199" t="inlineStr">
        <is>
          <t>AT</t>
        </is>
      </c>
      <c r="D199" t="inlineStr">
        <is>
          <t>Natural Gas</t>
        </is>
      </c>
      <c r="E199" t="inlineStr">
        <is>
          <t>Off road transport</t>
        </is>
      </c>
      <c r="F199" t="inlineStr">
        <is>
          <t>Transport</t>
        </is>
      </c>
      <c r="G199" t="inlineStr">
        <is>
          <t>Service requested</t>
        </is>
      </c>
      <c r="J199" t="inlineStr">
        <is>
          <t>CIMS.CAN.AT.Natural Gas.OG Diesel Blend</t>
        </is>
      </c>
      <c r="K199" t="inlineStr">
        <is>
          <t>annual_tech</t>
        </is>
      </c>
      <c r="L199">
        <f t="array" ref="L199">INDEX([1]!annual_data,_xlfn.XMATCH(_xlfn.CONCAT(
SUBSTITUTE($A199,LEFT($A199,FIND($C199,$A199)+LEN($C199)-1),),
$F199,
$G199:$I199,
SUBSTITUTE($J199,LEFT($A199,FIND($C199,$A199)+LEN($C199)-1),)),
[1]!annual_index),_xlfn.XMATCH(L$2,[1]!annual_header))</f>
        <v/>
      </c>
      <c r="M199">
        <f t="array" ref="M199">INDEX([1]!annual_data,_xlfn.XMATCH(_xlfn.CONCAT(
SUBSTITUTE($A199,LEFT($A199,FIND($C199,$A199)+LEN($C199)-1),),
$F199,
$G199:$I199,
SUBSTITUTE($J199,LEFT($A199,FIND($C199,$A199)+LEN($C199)-1),)),
[1]!annual_index),_xlfn.XMATCH(M$2,[1]!annual_header))</f>
        <v/>
      </c>
      <c r="N199">
        <f t="array" ref="N199">INDEX([1]!annual_data,_xlfn.XMATCH(_xlfn.CONCAT(
SUBSTITUTE($A199,LEFT($A199,FIND($C199,$A199)+LEN($C199)-1),),
$F199,
$G199:$I199,
SUBSTITUTE($J199,LEFT($A199,FIND($C199,$A199)+LEN($C199)-1),)),
[1]!annual_index),_xlfn.XMATCH(N$2,[1]!annual_header))</f>
        <v/>
      </c>
      <c r="O199">
        <f t="array" ref="O199">INDEX([1]!annual_data,_xlfn.XMATCH(_xlfn.CONCAT(
SUBSTITUTE($A199,LEFT($A199,FIND($C199,$A199)+LEN($C199)-1),),
$F199,
$G199:$I199,
SUBSTITUTE($J199,LEFT($A199,FIND($C199,$A199)+LEN($C199)-1),)),
[1]!annual_index),_xlfn.XMATCH(O$2,[1]!annual_header))</f>
        <v/>
      </c>
      <c r="P199">
        <f t="array" ref="P199">INDEX([1]!annual_data,_xlfn.XMATCH(_xlfn.CONCAT(
SUBSTITUTE($A199,LEFT($A199,FIND($C199,$A199)+LEN($C199)-1),),
$F199,
$G199:$I199,
SUBSTITUTE($J199,LEFT($A199,FIND($C199,$A199)+LEN($C199)-1),)),
[1]!annual_index),_xlfn.XMATCH(P$2,[1]!annual_header))</f>
        <v/>
      </c>
      <c r="Q199">
        <f t="array" ref="Q199">INDEX([1]!annual_data,_xlfn.XMATCH(_xlfn.CONCAT(
SUBSTITUTE($A199,LEFT($A199,FIND($C199,$A199)+LEN($C199)-1),),
$F199,
$G199:$I199,
SUBSTITUTE($J199,LEFT($A199,FIND($C199,$A199)+LEN($C199)-1),)),
[1]!annual_index),_xlfn.XMATCH(Q$2,[1]!annual_header))</f>
        <v/>
      </c>
      <c r="R199">
        <f t="array" ref="R199">INDEX([1]!annual_data,_xlfn.XMATCH(_xlfn.CONCAT(
SUBSTITUTE($A199,LEFT($A199,FIND($C199,$A199)+LEN($C199)-1),),
$F199,
$G199:$I199,
SUBSTITUTE($J199,LEFT($A199,FIND($C199,$A199)+LEN($C199)-1),)),
[1]!annual_index),_xlfn.XMATCH(R$2,[1]!annual_header))</f>
        <v/>
      </c>
      <c r="S199">
        <f t="array" ref="S199">INDEX([1]!annual_data,_xlfn.XMATCH(_xlfn.CONCAT(
SUBSTITUTE($A199,LEFT($A199,FIND($C199,$A199)+LEN($C199)-1),),
$F199,
$G199:$I199,
SUBSTITUTE($J199,LEFT($A199,FIND($C199,$A199)+LEN($C199)-1),)),
[1]!annual_index),_xlfn.XMATCH(S$2,[1]!annual_header))</f>
        <v/>
      </c>
      <c r="T199">
        <f t="array" ref="T199">INDEX([1]!annual_data,_xlfn.XMATCH(_xlfn.CONCAT(
SUBSTITUTE($A199,LEFT($A199,FIND($C199,$A199)+LEN($C199)-1),),
$F199,
$G199:$I199,
SUBSTITUTE($J199,LEFT($A199,FIND($C199,$A199)+LEN($C199)-1),)),
[1]!annual_index),_xlfn.XMATCH(T$2,[1]!annual_header))</f>
        <v/>
      </c>
      <c r="U199">
        <f t="array" ref="U199">INDEX([1]!annual_data,_xlfn.XMATCH(_xlfn.CONCAT(
SUBSTITUTE($A199,LEFT($A199,FIND($C199,$A199)+LEN($C199)-1),),
$F199,
$G199:$I199,
SUBSTITUTE($J199,LEFT($A199,FIND($C199,$A199)+LEN($C199)-1),)),
[1]!annual_index),_xlfn.XMATCH(U$2,[1]!annual_header))</f>
        <v/>
      </c>
      <c r="V199">
        <f t="array" ref="V199">INDEX([1]!annual_data,_xlfn.XMATCH(_xlfn.CONCAT(
SUBSTITUTE($A199,LEFT($A199,FIND($C199,$A199)+LEN($C199)-1),),
$F199,
$G199:$I199,
SUBSTITUTE($J199,LEFT($A199,FIND($C199,$A199)+LEN($C199)-1),)),
[1]!annual_index),_xlfn.XMATCH(V$2,[1]!annual_header))</f>
        <v/>
      </c>
      <c r="W199">
        <f t="array" ref="W199">INDEX([1]!annual_data,_xlfn.XMATCH(_xlfn.CONCAT(
SUBSTITUTE($A199,LEFT($A199,FIND($C199,$A199)+LEN($C199)-1),),
$F199,
$G199:$I199,
SUBSTITUTE($J199,LEFT($A199,FIND($C199,$A199)+LEN($C199)-1),)),
[1]!annual_index),_xlfn.XMATCH(W$2,[1]!annual_header))</f>
        <v/>
      </c>
    </row>
    <row r="200">
      <c r="A200" t="inlineStr">
        <is>
          <t>CIMS.CAN.AT.Natural Gas.Production.Supply.Extraction.Off road transport</t>
        </is>
      </c>
      <c r="B200" t="inlineStr">
        <is>
          <t>Service</t>
        </is>
      </c>
      <c r="C200" t="inlineStr">
        <is>
          <t>AT</t>
        </is>
      </c>
      <c r="D200" t="inlineStr">
        <is>
          <t>Natural Gas</t>
        </is>
      </c>
      <c r="E200" t="inlineStr">
        <is>
          <t>Off road transport</t>
        </is>
      </c>
      <c r="F200" t="inlineStr">
        <is>
          <t>Transport</t>
        </is>
      </c>
      <c r="G200" t="inlineStr">
        <is>
          <t>Service requested</t>
        </is>
      </c>
      <c r="J200" t="inlineStr">
        <is>
          <t>CIMS.CAN.AT.Natural Gas.OG Gasoline Blend</t>
        </is>
      </c>
      <c r="K200" t="inlineStr">
        <is>
          <t>annual_tech</t>
        </is>
      </c>
      <c r="L200">
        <f t="array" ref="L200">INDEX([1]!annual_data,_xlfn.XMATCH(_xlfn.CONCAT(
SUBSTITUTE($A200,LEFT($A200,FIND($C200,$A200)+LEN($C200)-1),),
$F200,
$G200:$I200,
SUBSTITUTE($J200,LEFT($A200,FIND($C200,$A200)+LEN($C200)-1),)),
[1]!annual_index),_xlfn.XMATCH(L$2,[1]!annual_header))</f>
        <v/>
      </c>
      <c r="M200">
        <f t="array" ref="M200">INDEX([1]!annual_data,_xlfn.XMATCH(_xlfn.CONCAT(
SUBSTITUTE($A200,LEFT($A200,FIND($C200,$A200)+LEN($C200)-1),),
$F200,
$G200:$I200,
SUBSTITUTE($J200,LEFT($A200,FIND($C200,$A200)+LEN($C200)-1),)),
[1]!annual_index),_xlfn.XMATCH(M$2,[1]!annual_header))</f>
        <v/>
      </c>
      <c r="N200">
        <f t="array" ref="N200">INDEX([1]!annual_data,_xlfn.XMATCH(_xlfn.CONCAT(
SUBSTITUTE($A200,LEFT($A200,FIND($C200,$A200)+LEN($C200)-1),),
$F200,
$G200:$I200,
SUBSTITUTE($J200,LEFT($A200,FIND($C200,$A200)+LEN($C200)-1),)),
[1]!annual_index),_xlfn.XMATCH(N$2,[1]!annual_header))</f>
        <v/>
      </c>
      <c r="O200">
        <f t="array" ref="O200">INDEX([1]!annual_data,_xlfn.XMATCH(_xlfn.CONCAT(
SUBSTITUTE($A200,LEFT($A200,FIND($C200,$A200)+LEN($C200)-1),),
$F200,
$G200:$I200,
SUBSTITUTE($J200,LEFT($A200,FIND($C200,$A200)+LEN($C200)-1),)),
[1]!annual_index),_xlfn.XMATCH(O$2,[1]!annual_header))</f>
        <v/>
      </c>
      <c r="P200">
        <f t="array" ref="P200">INDEX([1]!annual_data,_xlfn.XMATCH(_xlfn.CONCAT(
SUBSTITUTE($A200,LEFT($A200,FIND($C200,$A200)+LEN($C200)-1),),
$F200,
$G200:$I200,
SUBSTITUTE($J200,LEFT($A200,FIND($C200,$A200)+LEN($C200)-1),)),
[1]!annual_index),_xlfn.XMATCH(P$2,[1]!annual_header))</f>
        <v/>
      </c>
      <c r="Q200">
        <f t="array" ref="Q200">INDEX([1]!annual_data,_xlfn.XMATCH(_xlfn.CONCAT(
SUBSTITUTE($A200,LEFT($A200,FIND($C200,$A200)+LEN($C200)-1),),
$F200,
$G200:$I200,
SUBSTITUTE($J200,LEFT($A200,FIND($C200,$A200)+LEN($C200)-1),)),
[1]!annual_index),_xlfn.XMATCH(Q$2,[1]!annual_header))</f>
        <v/>
      </c>
      <c r="R200">
        <f t="array" ref="R200">INDEX([1]!annual_data,_xlfn.XMATCH(_xlfn.CONCAT(
SUBSTITUTE($A200,LEFT($A200,FIND($C200,$A200)+LEN($C200)-1),),
$F200,
$G200:$I200,
SUBSTITUTE($J200,LEFT($A200,FIND($C200,$A200)+LEN($C200)-1),)),
[1]!annual_index),_xlfn.XMATCH(R$2,[1]!annual_header))</f>
        <v/>
      </c>
      <c r="S200">
        <f t="array" ref="S200">INDEX([1]!annual_data,_xlfn.XMATCH(_xlfn.CONCAT(
SUBSTITUTE($A200,LEFT($A200,FIND($C200,$A200)+LEN($C200)-1),),
$F200,
$G200:$I200,
SUBSTITUTE($J200,LEFT($A200,FIND($C200,$A200)+LEN($C200)-1),)),
[1]!annual_index),_xlfn.XMATCH(S$2,[1]!annual_header))</f>
        <v/>
      </c>
      <c r="T200">
        <f t="array" ref="T200">INDEX([1]!annual_data,_xlfn.XMATCH(_xlfn.CONCAT(
SUBSTITUTE($A200,LEFT($A200,FIND($C200,$A200)+LEN($C200)-1),),
$F200,
$G200:$I200,
SUBSTITUTE($J200,LEFT($A200,FIND($C200,$A200)+LEN($C200)-1),)),
[1]!annual_index),_xlfn.XMATCH(T$2,[1]!annual_header))</f>
        <v/>
      </c>
      <c r="U200">
        <f t="array" ref="U200">INDEX([1]!annual_data,_xlfn.XMATCH(_xlfn.CONCAT(
SUBSTITUTE($A200,LEFT($A200,FIND($C200,$A200)+LEN($C200)-1),),
$F200,
$G200:$I200,
SUBSTITUTE($J200,LEFT($A200,FIND($C200,$A200)+LEN($C200)-1),)),
[1]!annual_index),_xlfn.XMATCH(U$2,[1]!annual_header))</f>
        <v/>
      </c>
      <c r="V200">
        <f t="array" ref="V200">INDEX([1]!annual_data,_xlfn.XMATCH(_xlfn.CONCAT(
SUBSTITUTE($A200,LEFT($A200,FIND($C200,$A200)+LEN($C200)-1),),
$F200,
$G200:$I200,
SUBSTITUTE($J200,LEFT($A200,FIND($C200,$A200)+LEN($C200)-1),)),
[1]!annual_index),_xlfn.XMATCH(V$2,[1]!annual_header))</f>
        <v/>
      </c>
      <c r="W200">
        <f t="array" ref="W200">INDEX([1]!annual_data,_xlfn.XMATCH(_xlfn.CONCAT(
SUBSTITUTE($A200,LEFT($A200,FIND($C200,$A200)+LEN($C200)-1),),
$F200,
$G200:$I200,
SUBSTITUTE($J200,LEFT($A200,FIND($C200,$A200)+LEN($C200)-1),)),
[1]!annual_index),_xlfn.XMATCH(W$2,[1]!annual_header))</f>
        <v/>
      </c>
    </row>
    <row r="201">
      <c r="A201" t="inlineStr">
        <is>
          <t>CIMS.CAN.AT.Natural Gas.Production.Supply.Extraction.Off road transport</t>
        </is>
      </c>
      <c r="B201" t="inlineStr">
        <is>
          <t>Service</t>
        </is>
      </c>
      <c r="C201" t="inlineStr">
        <is>
          <t>AT</t>
        </is>
      </c>
      <c r="D201" t="inlineStr">
        <is>
          <t>Natural Gas</t>
        </is>
      </c>
      <c r="E201" t="inlineStr">
        <is>
          <t>Off road transport</t>
        </is>
      </c>
      <c r="F201" t="inlineStr">
        <is>
          <t>Transport Efficient</t>
        </is>
      </c>
      <c r="G201" t="inlineStr">
        <is>
          <t>Technology</t>
        </is>
      </c>
    </row>
    <row r="202">
      <c r="A202" t="inlineStr">
        <is>
          <t>CIMS.CAN.AT.Natural Gas.Production.Supply.Extraction.Off road transport</t>
        </is>
      </c>
      <c r="B202" t="inlineStr">
        <is>
          <t>Service</t>
        </is>
      </c>
      <c r="C202" t="inlineStr">
        <is>
          <t>AT</t>
        </is>
      </c>
      <c r="D202" t="inlineStr">
        <is>
          <t>Natural Gas</t>
        </is>
      </c>
      <c r="E202" t="inlineStr">
        <is>
          <t>Off road transport</t>
        </is>
      </c>
      <c r="F202" t="inlineStr">
        <is>
          <t>Transport Efficient</t>
        </is>
      </c>
      <c r="G202" t="inlineStr">
        <is>
          <t>Available</t>
        </is>
      </c>
      <c r="K202" t="inlineStr">
        <is>
          <t>constant_tech</t>
        </is>
      </c>
      <c r="L202" t="inlineStr">
        <is>
          <t>Year</t>
        </is>
      </c>
      <c r="M202">
        <f t="array" ref="M202">INDEX([1]!constant_data,_xlfn.XMATCH(_xlfn.CONCAT(
SUBSTITUTE($A202,LEFT($A202,FIND($C202,$A202)+LEN($C202)-1),),
$F202,
$H202:$I202,
SUBSTITUTE($J202,LEFT($A202,FIND($C202,$A202)+LEN($C202)-1),)),
[1]!constant_index),_xlfn.XMATCH($G202,[1]!constant_header))</f>
        <v/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CIMS.CAN.AT.Natural Gas.Production.Supply.Extraction.Off road transport</t>
        </is>
      </c>
      <c r="B203" t="inlineStr">
        <is>
          <t>Service</t>
        </is>
      </c>
      <c r="C203" t="inlineStr">
        <is>
          <t>AT</t>
        </is>
      </c>
      <c r="D203" t="inlineStr">
        <is>
          <t>Natural Gas</t>
        </is>
      </c>
      <c r="E203" t="inlineStr">
        <is>
          <t>Off road transport</t>
        </is>
      </c>
      <c r="F203" t="inlineStr">
        <is>
          <t>Transport Efficient</t>
        </is>
      </c>
      <c r="G203" t="inlineStr">
        <is>
          <t>Unavailable</t>
        </is>
      </c>
      <c r="K203" t="inlineStr">
        <is>
          <t>constant_tech</t>
        </is>
      </c>
      <c r="L203" t="inlineStr">
        <is>
          <t>Year</t>
        </is>
      </c>
      <c r="M203">
        <f t="array" ref="M203">INDEX([1]!constant_data,_xlfn.XMATCH(_xlfn.CONCAT(
SUBSTITUTE($A203,LEFT($A203,FIND($C203,$A203)+LEN($C203)-1),),
$F203,
$H203:$I203,
SUBSTITUTE($J203,LEFT($A203,FIND($C203,$A203)+LEN($C203)-1),)),
[1]!constant_index),_xlfn.XMATCH($G203,[1]!constant_header))</f>
        <v/>
      </c>
      <c r="N203">
        <f>M203</f>
        <v/>
      </c>
      <c r="O203">
        <f>N203</f>
        <v/>
      </c>
      <c r="P203">
        <f>O203</f>
        <v/>
      </c>
      <c r="Q203">
        <f>P203</f>
        <v/>
      </c>
      <c r="R203">
        <f>Q203</f>
        <v/>
      </c>
      <c r="S203">
        <f>R203</f>
        <v/>
      </c>
      <c r="T203">
        <f>S203</f>
        <v/>
      </c>
      <c r="U203">
        <f>T203</f>
        <v/>
      </c>
      <c r="V203">
        <f>U203</f>
        <v/>
      </c>
      <c r="W203">
        <f>V203</f>
        <v/>
      </c>
    </row>
    <row r="204">
      <c r="A204" t="inlineStr">
        <is>
          <t>CIMS.CAN.AT.Natural Gas.Production.Supply.Extraction.Off road transport</t>
        </is>
      </c>
      <c r="B204" t="inlineStr">
        <is>
          <t>Service</t>
        </is>
      </c>
      <c r="C204" t="inlineStr">
        <is>
          <t>AT</t>
        </is>
      </c>
      <c r="D204" t="inlineStr">
        <is>
          <t>Natural Gas</t>
        </is>
      </c>
      <c r="E204" t="inlineStr">
        <is>
          <t>Off road transport</t>
        </is>
      </c>
      <c r="F204" t="inlineStr">
        <is>
          <t>Transport Efficient</t>
        </is>
      </c>
      <c r="G204" t="inlineStr">
        <is>
          <t>Lifetime</t>
        </is>
      </c>
      <c r="K204" t="inlineStr">
        <is>
          <t>constant_tech</t>
        </is>
      </c>
      <c r="L204" t="inlineStr">
        <is>
          <t>Years</t>
        </is>
      </c>
      <c r="M204">
        <f t="array" ref="M204">INDEX([1]!constant_data,_xlfn.XMATCH(_xlfn.CONCAT(
SUBSTITUTE($A204,LEFT($A204,FIND($C204,$A204)+LEN($C204)-1),),
$F204,
$H204:$I204,
SUBSTITUTE($J204,LEFT($A204,FIND($C204,$A204)+LEN($C204)-1),)),
[1]!constant_index),_xlfn.XMATCH($G204,[1]!constant_header))</f>
        <v/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CIMS.CAN.AT.Natural Gas.Production.Supply.Extraction.Off road transport</t>
        </is>
      </c>
      <c r="B205" t="inlineStr">
        <is>
          <t>Service</t>
        </is>
      </c>
      <c r="C205" t="inlineStr">
        <is>
          <t>AT</t>
        </is>
      </c>
      <c r="D205" t="inlineStr">
        <is>
          <t>Natural Gas</t>
        </is>
      </c>
      <c r="E205" t="inlineStr">
        <is>
          <t>Off road transport</t>
        </is>
      </c>
      <c r="F205" t="inlineStr">
        <is>
          <t>Transport Efficient</t>
        </is>
      </c>
      <c r="G205" t="inlineStr">
        <is>
          <t>Market share</t>
        </is>
      </c>
      <c r="K205" t="inlineStr">
        <is>
          <t>annual_tech</t>
        </is>
      </c>
      <c r="L205" t="inlineStr">
        <is>
          <t>%</t>
        </is>
      </c>
      <c r="M205">
        <f t="array" ref="M205">INDEX([1]!annual_data,_xlfn.XMATCH(_xlfn.CONCAT(
SUBSTITUTE($A205,LEFT($A205,FIND($C205,$A205)+LEN($C205)-1),),
$F205,
$G205:$I205,
SUBSTITUTE($J205,LEFT($A205,FIND($C205,$A205)+LEN($C205)-1),)),
[1]!annual_index),_xlfn.XMATCH(M$2,[1]!annual_header))</f>
        <v/>
      </c>
    </row>
    <row r="206">
      <c r="A206" t="inlineStr">
        <is>
          <t>CIMS.CAN.AT.Natural Gas.Production.Supply.Extraction.Off road transport</t>
        </is>
      </c>
      <c r="B206" t="inlineStr">
        <is>
          <t>Service</t>
        </is>
      </c>
      <c r="C206" t="inlineStr">
        <is>
          <t>AT</t>
        </is>
      </c>
      <c r="D206" t="inlineStr">
        <is>
          <t>Natural Gas</t>
        </is>
      </c>
      <c r="E206" t="inlineStr">
        <is>
          <t>Off road transport</t>
        </is>
      </c>
      <c r="F206" t="inlineStr">
        <is>
          <t>Transport Efficient</t>
        </is>
      </c>
      <c r="G206" t="inlineStr">
        <is>
          <t>FCC</t>
        </is>
      </c>
      <c r="K206" t="inlineStr">
        <is>
          <t>constant_tech</t>
        </is>
      </c>
      <c r="L206" t="inlineStr">
        <is>
          <t>$</t>
        </is>
      </c>
      <c r="M206">
        <f t="array" ref="M206">INDEX([1]!constant_data,_xlfn.XMATCH(_xlfn.CONCAT(
SUBSTITUTE($A206,LEFT($A206,FIND($C206,$A206)+LEN($C206)-1),),
$F206,
$H206:$I206,
SUBSTITUTE($J206,LEFT($A206,FIND($C206,$A206)+LEN($C206)-1),)),
[1]!constant_index),_xlfn.XMATCH($G206,[1]!constant_header))</f>
        <v/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CIMS.CAN.AT.Natural Gas.Production.Supply.Extraction.Off road transport</t>
        </is>
      </c>
      <c r="B207" t="inlineStr">
        <is>
          <t>Service</t>
        </is>
      </c>
      <c r="C207" t="inlineStr">
        <is>
          <t>AT</t>
        </is>
      </c>
      <c r="D207" t="inlineStr">
        <is>
          <t>Natural Gas</t>
        </is>
      </c>
      <c r="E207" t="inlineStr">
        <is>
          <t>Off road transport</t>
        </is>
      </c>
      <c r="F207" t="inlineStr">
        <is>
          <t>Transport Efficient</t>
        </is>
      </c>
      <c r="G207" t="inlineStr">
        <is>
          <t>FOM</t>
        </is>
      </c>
      <c r="K207" t="inlineStr">
        <is>
          <t>constant_tech</t>
        </is>
      </c>
      <c r="L207" t="inlineStr">
        <is>
          <t>$</t>
        </is>
      </c>
      <c r="M207">
        <f t="array" ref="M207">INDEX([1]!constant_data,_xlfn.XMATCH(_xlfn.CONCAT(
SUBSTITUTE($A207,LEFT($A207,FIND($C207,$A207)+LEN($C207)-1),),
$F207,
$H207:$I207,
SUBSTITUTE($J207,LEFT($A207,FIND($C207,$A207)+LEN($C207)-1),)),
[1]!constant_index),_xlfn.XMATCH($G207,[1]!constant_header))</f>
        <v/>
      </c>
      <c r="N207">
        <f>M207</f>
        <v/>
      </c>
      <c r="O207">
        <f>N207</f>
        <v/>
      </c>
      <c r="P207">
        <f>O207</f>
        <v/>
      </c>
      <c r="Q207">
        <f>P207</f>
        <v/>
      </c>
      <c r="R207">
        <f>Q207</f>
        <v/>
      </c>
      <c r="S207">
        <f>R207</f>
        <v/>
      </c>
      <c r="T207">
        <f>S207</f>
        <v/>
      </c>
      <c r="U207">
        <f>T207</f>
        <v/>
      </c>
      <c r="V207">
        <f>U207</f>
        <v/>
      </c>
      <c r="W207">
        <f>V207</f>
        <v/>
      </c>
    </row>
    <row r="208">
      <c r="A208" t="inlineStr">
        <is>
          <t>CIMS.CAN.AT.Natural Gas.Production.Supply.Extraction.Off road transport</t>
        </is>
      </c>
      <c r="B208" t="inlineStr">
        <is>
          <t>Service</t>
        </is>
      </c>
      <c r="C208" t="inlineStr">
        <is>
          <t>AT</t>
        </is>
      </c>
      <c r="D208" t="inlineStr">
        <is>
          <t>Natural Gas</t>
        </is>
      </c>
      <c r="E208" t="inlineStr">
        <is>
          <t>Off road transport</t>
        </is>
      </c>
      <c r="F208" t="inlineStr">
        <is>
          <t>Transport Efficient</t>
        </is>
      </c>
      <c r="G208" t="inlineStr">
        <is>
          <t>Service requested</t>
        </is>
      </c>
      <c r="J208" t="inlineStr">
        <is>
          <t>CIMS.CAN.AT.Natural Gas.OG Diesel Blend</t>
        </is>
      </c>
      <c r="K208" t="inlineStr">
        <is>
          <t>annual_tech</t>
        </is>
      </c>
      <c r="L208">
        <f t="array" ref="L208">INDEX([1]!annual_data,_xlfn.XMATCH(_xlfn.CONCAT(
SUBSTITUTE($A208,LEFT($A208,FIND($C208,$A208)+LEN($C208)-1),),
$F208,
$G208:$I208,
SUBSTITUTE($J208,LEFT($A208,FIND($C208,$A208)+LEN($C208)-1),)),
[1]!annual_index),_xlfn.XMATCH(L$2,[1]!annual_header))</f>
        <v/>
      </c>
      <c r="M208">
        <f t="array" ref="M208">INDEX([1]!annual_data,_xlfn.XMATCH(_xlfn.CONCAT(
SUBSTITUTE($A208,LEFT($A208,FIND($C208,$A208)+LEN($C208)-1),),
$F208,
$G208:$I208,
SUBSTITUTE($J208,LEFT($A208,FIND($C208,$A208)+LEN($C208)-1),)),
[1]!annual_index),_xlfn.XMATCH(M$2,[1]!annual_header))</f>
        <v/>
      </c>
      <c r="N208">
        <f t="array" ref="N208">INDEX([1]!annual_data,_xlfn.XMATCH(_xlfn.CONCAT(
SUBSTITUTE($A208,LEFT($A208,FIND($C208,$A208)+LEN($C208)-1),),
$F208,
$G208:$I208,
SUBSTITUTE($J208,LEFT($A208,FIND($C208,$A208)+LEN($C208)-1),)),
[1]!annual_index),_xlfn.XMATCH(N$2,[1]!annual_header))</f>
        <v/>
      </c>
      <c r="O208">
        <f t="array" ref="O208">INDEX([1]!annual_data,_xlfn.XMATCH(_xlfn.CONCAT(
SUBSTITUTE($A208,LEFT($A208,FIND($C208,$A208)+LEN($C208)-1),),
$F208,
$G208:$I208,
SUBSTITUTE($J208,LEFT($A208,FIND($C208,$A208)+LEN($C208)-1),)),
[1]!annual_index),_xlfn.XMATCH(O$2,[1]!annual_header))</f>
        <v/>
      </c>
      <c r="P208">
        <f t="array" ref="P208">INDEX([1]!annual_data,_xlfn.XMATCH(_xlfn.CONCAT(
SUBSTITUTE($A208,LEFT($A208,FIND($C208,$A208)+LEN($C208)-1),),
$F208,
$G208:$I208,
SUBSTITUTE($J208,LEFT($A208,FIND($C208,$A208)+LEN($C208)-1),)),
[1]!annual_index),_xlfn.XMATCH(P$2,[1]!annual_header))</f>
        <v/>
      </c>
      <c r="Q208">
        <f t="array" ref="Q208">INDEX([1]!annual_data,_xlfn.XMATCH(_xlfn.CONCAT(
SUBSTITUTE($A208,LEFT($A208,FIND($C208,$A208)+LEN($C208)-1),),
$F208,
$G208:$I208,
SUBSTITUTE($J208,LEFT($A208,FIND($C208,$A208)+LEN($C208)-1),)),
[1]!annual_index),_xlfn.XMATCH(Q$2,[1]!annual_header))</f>
        <v/>
      </c>
      <c r="R208">
        <f t="array" ref="R208">INDEX([1]!annual_data,_xlfn.XMATCH(_xlfn.CONCAT(
SUBSTITUTE($A208,LEFT($A208,FIND($C208,$A208)+LEN($C208)-1),),
$F208,
$G208:$I208,
SUBSTITUTE($J208,LEFT($A208,FIND($C208,$A208)+LEN($C208)-1),)),
[1]!annual_index),_xlfn.XMATCH(R$2,[1]!annual_header))</f>
        <v/>
      </c>
      <c r="S208">
        <f t="array" ref="S208">INDEX([1]!annual_data,_xlfn.XMATCH(_xlfn.CONCAT(
SUBSTITUTE($A208,LEFT($A208,FIND($C208,$A208)+LEN($C208)-1),),
$F208,
$G208:$I208,
SUBSTITUTE($J208,LEFT($A208,FIND($C208,$A208)+LEN($C208)-1),)),
[1]!annual_index),_xlfn.XMATCH(S$2,[1]!annual_header))</f>
        <v/>
      </c>
      <c r="T208">
        <f t="array" ref="T208">INDEX([1]!annual_data,_xlfn.XMATCH(_xlfn.CONCAT(
SUBSTITUTE($A208,LEFT($A208,FIND($C208,$A208)+LEN($C208)-1),),
$F208,
$G208:$I208,
SUBSTITUTE($J208,LEFT($A208,FIND($C208,$A208)+LEN($C208)-1),)),
[1]!annual_index),_xlfn.XMATCH(T$2,[1]!annual_header))</f>
        <v/>
      </c>
      <c r="U208">
        <f t="array" ref="U208">INDEX([1]!annual_data,_xlfn.XMATCH(_xlfn.CONCAT(
SUBSTITUTE($A208,LEFT($A208,FIND($C208,$A208)+LEN($C208)-1),),
$F208,
$G208:$I208,
SUBSTITUTE($J208,LEFT($A208,FIND($C208,$A208)+LEN($C208)-1),)),
[1]!annual_index),_xlfn.XMATCH(U$2,[1]!annual_header))</f>
        <v/>
      </c>
      <c r="V208">
        <f t="array" ref="V208">INDEX([1]!annual_data,_xlfn.XMATCH(_xlfn.CONCAT(
SUBSTITUTE($A208,LEFT($A208,FIND($C208,$A208)+LEN($C208)-1),),
$F208,
$G208:$I208,
SUBSTITUTE($J208,LEFT($A208,FIND($C208,$A208)+LEN($C208)-1),)),
[1]!annual_index),_xlfn.XMATCH(V$2,[1]!annual_header))</f>
        <v/>
      </c>
      <c r="W208">
        <f t="array" ref="W208">INDEX([1]!annual_data,_xlfn.XMATCH(_xlfn.CONCAT(
SUBSTITUTE($A208,LEFT($A208,FIND($C208,$A208)+LEN($C208)-1),),
$F208,
$G208:$I208,
SUBSTITUTE($J208,LEFT($A208,FIND($C208,$A208)+LEN($C208)-1),)),
[1]!annual_index),_xlfn.XMATCH(W$2,[1]!annual_header))</f>
        <v/>
      </c>
    </row>
    <row r="209">
      <c r="A209" t="inlineStr">
        <is>
          <t>CIMS.CAN.AT.Natural Gas.Production.Supply.Extraction.Off road transport</t>
        </is>
      </c>
      <c r="B209" t="inlineStr">
        <is>
          <t>Service</t>
        </is>
      </c>
      <c r="C209" t="inlineStr">
        <is>
          <t>AT</t>
        </is>
      </c>
      <c r="D209" t="inlineStr">
        <is>
          <t>Natural Gas</t>
        </is>
      </c>
      <c r="E209" t="inlineStr">
        <is>
          <t>Off road transport</t>
        </is>
      </c>
      <c r="F209" t="inlineStr">
        <is>
          <t>Transport Efficient</t>
        </is>
      </c>
      <c r="G209" t="inlineStr">
        <is>
          <t>Service requested</t>
        </is>
      </c>
      <c r="J209" t="inlineStr">
        <is>
          <t>CIMS.CAN.AT.Natural Gas.OG Gasoline Blend</t>
        </is>
      </c>
      <c r="K209" t="inlineStr">
        <is>
          <t>annual_tech</t>
        </is>
      </c>
      <c r="L209">
        <f t="array" ref="L209">INDEX([1]!annual_data,_xlfn.XMATCH(_xlfn.CONCAT(
SUBSTITUTE($A209,LEFT($A209,FIND($C209,$A209)+LEN($C209)-1),),
$F209,
$G209:$I209,
SUBSTITUTE($J209,LEFT($A209,FIND($C209,$A209)+LEN($C209)-1),)),
[1]!annual_index),_xlfn.XMATCH(L$2,[1]!annual_header))</f>
        <v/>
      </c>
      <c r="M209">
        <f t="array" ref="M209">INDEX([1]!annual_data,_xlfn.XMATCH(_xlfn.CONCAT(
SUBSTITUTE($A209,LEFT($A209,FIND($C209,$A209)+LEN($C209)-1),),
$F209,
$G209:$I209,
SUBSTITUTE($J209,LEFT($A209,FIND($C209,$A209)+LEN($C209)-1),)),
[1]!annual_index),_xlfn.XMATCH(M$2,[1]!annual_header))</f>
        <v/>
      </c>
      <c r="N209">
        <f t="array" ref="N209">INDEX([1]!annual_data,_xlfn.XMATCH(_xlfn.CONCAT(
SUBSTITUTE($A209,LEFT($A209,FIND($C209,$A209)+LEN($C209)-1),),
$F209,
$G209:$I209,
SUBSTITUTE($J209,LEFT($A209,FIND($C209,$A209)+LEN($C209)-1),)),
[1]!annual_index),_xlfn.XMATCH(N$2,[1]!annual_header))</f>
        <v/>
      </c>
      <c r="O209">
        <f t="array" ref="O209">INDEX([1]!annual_data,_xlfn.XMATCH(_xlfn.CONCAT(
SUBSTITUTE($A209,LEFT($A209,FIND($C209,$A209)+LEN($C209)-1),),
$F209,
$G209:$I209,
SUBSTITUTE($J209,LEFT($A209,FIND($C209,$A209)+LEN($C209)-1),)),
[1]!annual_index),_xlfn.XMATCH(O$2,[1]!annual_header))</f>
        <v/>
      </c>
      <c r="P209">
        <f t="array" ref="P209">INDEX([1]!annual_data,_xlfn.XMATCH(_xlfn.CONCAT(
SUBSTITUTE($A209,LEFT($A209,FIND($C209,$A209)+LEN($C209)-1),),
$F209,
$G209:$I209,
SUBSTITUTE($J209,LEFT($A209,FIND($C209,$A209)+LEN($C209)-1),)),
[1]!annual_index),_xlfn.XMATCH(P$2,[1]!annual_header))</f>
        <v/>
      </c>
      <c r="Q209">
        <f t="array" ref="Q209">INDEX([1]!annual_data,_xlfn.XMATCH(_xlfn.CONCAT(
SUBSTITUTE($A209,LEFT($A209,FIND($C209,$A209)+LEN($C209)-1),),
$F209,
$G209:$I209,
SUBSTITUTE($J209,LEFT($A209,FIND($C209,$A209)+LEN($C209)-1),)),
[1]!annual_index),_xlfn.XMATCH(Q$2,[1]!annual_header))</f>
        <v/>
      </c>
      <c r="R209">
        <f t="array" ref="R209">INDEX([1]!annual_data,_xlfn.XMATCH(_xlfn.CONCAT(
SUBSTITUTE($A209,LEFT($A209,FIND($C209,$A209)+LEN($C209)-1),),
$F209,
$G209:$I209,
SUBSTITUTE($J209,LEFT($A209,FIND($C209,$A209)+LEN($C209)-1),)),
[1]!annual_index),_xlfn.XMATCH(R$2,[1]!annual_header))</f>
        <v/>
      </c>
      <c r="S209">
        <f t="array" ref="S209">INDEX([1]!annual_data,_xlfn.XMATCH(_xlfn.CONCAT(
SUBSTITUTE($A209,LEFT($A209,FIND($C209,$A209)+LEN($C209)-1),),
$F209,
$G209:$I209,
SUBSTITUTE($J209,LEFT($A209,FIND($C209,$A209)+LEN($C209)-1),)),
[1]!annual_index),_xlfn.XMATCH(S$2,[1]!annual_header))</f>
        <v/>
      </c>
      <c r="T209">
        <f t="array" ref="T209">INDEX([1]!annual_data,_xlfn.XMATCH(_xlfn.CONCAT(
SUBSTITUTE($A209,LEFT($A209,FIND($C209,$A209)+LEN($C209)-1),),
$F209,
$G209:$I209,
SUBSTITUTE($J209,LEFT($A209,FIND($C209,$A209)+LEN($C209)-1),)),
[1]!annual_index),_xlfn.XMATCH(T$2,[1]!annual_header))</f>
        <v/>
      </c>
      <c r="U209">
        <f t="array" ref="U209">INDEX([1]!annual_data,_xlfn.XMATCH(_xlfn.CONCAT(
SUBSTITUTE($A209,LEFT($A209,FIND($C209,$A209)+LEN($C209)-1),),
$F209,
$G209:$I209,
SUBSTITUTE($J209,LEFT($A209,FIND($C209,$A209)+LEN($C209)-1),)),
[1]!annual_index),_xlfn.XMATCH(U$2,[1]!annual_header))</f>
        <v/>
      </c>
      <c r="V209">
        <f t="array" ref="V209">INDEX([1]!annual_data,_xlfn.XMATCH(_xlfn.CONCAT(
SUBSTITUTE($A209,LEFT($A209,FIND($C209,$A209)+LEN($C209)-1),),
$F209,
$G209:$I209,
SUBSTITUTE($J209,LEFT($A209,FIND($C209,$A209)+LEN($C209)-1),)),
[1]!annual_index),_xlfn.XMATCH(V$2,[1]!annual_header))</f>
        <v/>
      </c>
      <c r="W209">
        <f t="array" ref="W209">INDEX([1]!annual_data,_xlfn.XMATCH(_xlfn.CONCAT(
SUBSTITUTE($A209,LEFT($A209,FIND($C209,$A209)+LEN($C209)-1),),
$F209,
$G209:$I209,
SUBSTITUTE($J209,LEFT($A209,FIND($C209,$A209)+LEN($C209)-1),)),
[1]!annual_index),_xlfn.XMATCH(W$2,[1]!annual_header))</f>
        <v/>
      </c>
    </row>
    <row r="210">
      <c r="A210" t="inlineStr">
        <is>
          <t>CIMS.CAN.AT.Natural Gas.Production.Supply.Processing</t>
        </is>
      </c>
      <c r="B210" t="inlineStr">
        <is>
          <t>Service</t>
        </is>
      </c>
      <c r="C210" t="inlineStr">
        <is>
          <t>AT</t>
        </is>
      </c>
      <c r="D210" t="inlineStr">
        <is>
          <t>Natural Gas</t>
        </is>
      </c>
      <c r="E210" t="inlineStr">
        <is>
          <t>Processing</t>
        </is>
      </c>
      <c r="G210" t="inlineStr">
        <is>
          <t>Service provided</t>
        </is>
      </c>
      <c r="K210" t="inlineStr">
        <is>
          <t>constant_tech</t>
        </is>
      </c>
      <c r="L210">
        <f t="array" ref="L210">INDEX([1]!constant_data,_xlfn.XMATCH(_xlfn.CONCAT(
SUBSTITUTE($A210,LEFT($A210,FIND($C210,$A210)+LEN($C210)-1),),
$F210,
$H210:$I210,
SUBSTITUTE($J210,LEFT($A210,FIND($C210,$A210)+LEN($C210)-1),)),
[1]!constant_index),_xlfn.XMATCH($G210,[1]!constant_header))</f>
        <v/>
      </c>
    </row>
    <row r="211">
      <c r="A211" t="inlineStr">
        <is>
          <t>CIMS.CAN.AT.Natural Gas.Production.Supply.Processing</t>
        </is>
      </c>
      <c r="B211" t="inlineStr">
        <is>
          <t>Service</t>
        </is>
      </c>
      <c r="C211" t="inlineStr">
        <is>
          <t>AT</t>
        </is>
      </c>
      <c r="D211" t="inlineStr">
        <is>
          <t>Natural Gas</t>
        </is>
      </c>
      <c r="E211" t="inlineStr">
        <is>
          <t>Processing</t>
        </is>
      </c>
      <c r="G211" t="inlineStr">
        <is>
          <t>Competition type</t>
        </is>
      </c>
      <c r="H211" t="inlineStr">
        <is>
          <t>Tech Compete</t>
        </is>
      </c>
    </row>
    <row r="212">
      <c r="A212" t="inlineStr">
        <is>
          <t>CIMS.CAN.AT.Natural Gas.Production.Supply.Processing</t>
        </is>
      </c>
      <c r="B212" t="inlineStr">
        <is>
          <t>Service</t>
        </is>
      </c>
      <c r="C212" t="inlineStr">
        <is>
          <t>AT</t>
        </is>
      </c>
      <c r="D212" t="inlineStr">
        <is>
          <t>Natural Gas</t>
        </is>
      </c>
      <c r="E212" t="inlineStr">
        <is>
          <t>Processing</t>
        </is>
      </c>
      <c r="G212" t="inlineStr">
        <is>
          <t>Discount rate_financial</t>
        </is>
      </c>
      <c r="K212" t="inlineStr">
        <is>
          <t>constant_tech</t>
        </is>
      </c>
      <c r="L212" t="inlineStr">
        <is>
          <t>%</t>
        </is>
      </c>
      <c r="M212">
        <f t="array" ref="M212">INDEX([1]!constant_data,_xlfn.XMATCH(_xlfn.CONCAT(
SUBSTITUTE($A212,LEFT($A212,FIND($C212,$A212)+LEN($C212)-1),),
$F212,
$H212:$I212,
SUBSTITUTE($J212,LEFT($A212,FIND($C212,$A212)+LEN($C212)-1),)),
[1]!constant_index),_xlfn.XMATCH($G212,[1]!constant_header))</f>
        <v/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</row>
    <row r="213">
      <c r="A213" t="inlineStr">
        <is>
          <t>CIMS.CAN.AT.Natural Gas.Production.Supply.Processing</t>
        </is>
      </c>
      <c r="B213" t="inlineStr">
        <is>
          <t>Service</t>
        </is>
      </c>
      <c r="C213" t="inlineStr">
        <is>
          <t>AT</t>
        </is>
      </c>
      <c r="D213" t="inlineStr">
        <is>
          <t>Natural Gas</t>
        </is>
      </c>
      <c r="E213" t="inlineStr">
        <is>
          <t>Processing</t>
        </is>
      </c>
      <c r="G213" t="inlineStr">
        <is>
          <t>Heterogeneity</t>
        </is>
      </c>
      <c r="K213" t="inlineStr">
        <is>
          <t>constant_tech</t>
        </is>
      </c>
      <c r="M213">
        <f t="array" ref="M213">INDEX([1]!constant_data,_xlfn.XMATCH(_xlfn.CONCAT(
SUBSTITUTE($A213,LEFT($A213,FIND($C213,$A213)+LEN($C213)-1),),
$F213,
$H213:$I213,
SUBSTITUTE($J213,LEFT($A213,FIND($C213,$A213)+LEN($C213)-1),)),
[1]!constant_index),_xlfn.XMATCH($G213,[1]!constant_header))</f>
        <v/>
      </c>
      <c r="N213">
        <f>M213</f>
        <v/>
      </c>
      <c r="O213">
        <f>N213</f>
        <v/>
      </c>
      <c r="P213">
        <f>O213</f>
        <v/>
      </c>
      <c r="Q213">
        <f>P213</f>
        <v/>
      </c>
      <c r="R213">
        <f>Q213</f>
        <v/>
      </c>
      <c r="S213">
        <f>R213</f>
        <v/>
      </c>
      <c r="T213">
        <f>S213</f>
        <v/>
      </c>
      <c r="U213">
        <f>T213</f>
        <v/>
      </c>
      <c r="V213">
        <f>U213</f>
        <v/>
      </c>
      <c r="W213">
        <f>V213</f>
        <v/>
      </c>
    </row>
    <row r="214">
      <c r="A214" t="inlineStr">
        <is>
          <t>CIMS.CAN.AT.Natural Gas.Production.Supply.Processing</t>
        </is>
      </c>
      <c r="B214" t="inlineStr">
        <is>
          <t>Service</t>
        </is>
      </c>
      <c r="C214" t="inlineStr">
        <is>
          <t>AT</t>
        </is>
      </c>
      <c r="D214" t="inlineStr">
        <is>
          <t>Natural Gas</t>
        </is>
      </c>
      <c r="E214" t="inlineStr">
        <is>
          <t>Processing</t>
        </is>
      </c>
      <c r="F214" t="inlineStr">
        <is>
          <t>Processing</t>
        </is>
      </c>
      <c r="G214" t="inlineStr">
        <is>
          <t>Technology</t>
        </is>
      </c>
    </row>
    <row r="215">
      <c r="A215" t="inlineStr">
        <is>
          <t>CIMS.CAN.AT.Natural Gas.Production.Supply.Processing</t>
        </is>
      </c>
      <c r="B215" t="inlineStr">
        <is>
          <t>Service</t>
        </is>
      </c>
      <c r="C215" t="inlineStr">
        <is>
          <t>AT</t>
        </is>
      </c>
      <c r="D215" t="inlineStr">
        <is>
          <t>Natural Gas</t>
        </is>
      </c>
      <c r="E215" t="inlineStr">
        <is>
          <t>Processing</t>
        </is>
      </c>
      <c r="F215" t="inlineStr">
        <is>
          <t>Processing</t>
        </is>
      </c>
      <c r="G215" t="inlineStr">
        <is>
          <t>Available</t>
        </is>
      </c>
      <c r="K215" t="inlineStr">
        <is>
          <t>constant_tech</t>
        </is>
      </c>
      <c r="L215" t="inlineStr">
        <is>
          <t>Year</t>
        </is>
      </c>
      <c r="M215">
        <f t="array" ref="M215">INDEX([1]!constant_data,_xlfn.XMATCH(_xlfn.CONCAT(
SUBSTITUTE($A215,LEFT($A215,FIND($C215,$A215)+LEN($C215)-1),),
$F215,
$H215:$I215,
SUBSTITUTE($J215,LEFT($A215,FIND($C215,$A215)+LEN($C215)-1),)),
[1]!constant_index),_xlfn.XMATCH($G215,[1]!constant_header))</f>
        <v/>
      </c>
      <c r="N215">
        <f>M215</f>
        <v/>
      </c>
      <c r="O215">
        <f>N215</f>
        <v/>
      </c>
      <c r="P215">
        <f>O215</f>
        <v/>
      </c>
      <c r="Q215">
        <f>P215</f>
        <v/>
      </c>
      <c r="R215">
        <f>Q215</f>
        <v/>
      </c>
      <c r="S215">
        <f>R215</f>
        <v/>
      </c>
      <c r="T215">
        <f>S215</f>
        <v/>
      </c>
      <c r="U215">
        <f>T215</f>
        <v/>
      </c>
      <c r="V215">
        <f>U215</f>
        <v/>
      </c>
      <c r="W215">
        <f>V215</f>
        <v/>
      </c>
    </row>
    <row r="216">
      <c r="A216" t="inlineStr">
        <is>
          <t>CIMS.CAN.AT.Natural Gas.Production.Supply.Processing</t>
        </is>
      </c>
      <c r="B216" t="inlineStr">
        <is>
          <t>Service</t>
        </is>
      </c>
      <c r="C216" t="inlineStr">
        <is>
          <t>AT</t>
        </is>
      </c>
      <c r="D216" t="inlineStr">
        <is>
          <t>Natural Gas</t>
        </is>
      </c>
      <c r="E216" t="inlineStr">
        <is>
          <t>Processing</t>
        </is>
      </c>
      <c r="F216" t="inlineStr">
        <is>
          <t>Processing</t>
        </is>
      </c>
      <c r="G216" t="inlineStr">
        <is>
          <t>Unavailable</t>
        </is>
      </c>
      <c r="K216" t="inlineStr">
        <is>
          <t>constant_tech</t>
        </is>
      </c>
      <c r="L216" t="inlineStr">
        <is>
          <t>Year</t>
        </is>
      </c>
      <c r="M216">
        <f t="array" ref="M216">INDEX([1]!constant_data,_xlfn.XMATCH(_xlfn.CONCAT(
SUBSTITUTE($A216,LEFT($A216,FIND($C216,$A216)+LEN($C216)-1),),
$F216,
$H216:$I216,
SUBSTITUTE($J216,LEFT($A216,FIND($C216,$A216)+LEN($C216)-1),)),
[1]!constant_index),_xlfn.XMATCH($G216,[1]!constant_header))</f>
        <v/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CIMS.CAN.AT.Natural Gas.Production.Supply.Processing</t>
        </is>
      </c>
      <c r="B217" t="inlineStr">
        <is>
          <t>Service</t>
        </is>
      </c>
      <c r="C217" t="inlineStr">
        <is>
          <t>AT</t>
        </is>
      </c>
      <c r="D217" t="inlineStr">
        <is>
          <t>Natural Gas</t>
        </is>
      </c>
      <c r="E217" t="inlineStr">
        <is>
          <t>Processing</t>
        </is>
      </c>
      <c r="F217" t="inlineStr">
        <is>
          <t>Processing</t>
        </is>
      </c>
      <c r="G217" t="inlineStr">
        <is>
          <t>Lifetime</t>
        </is>
      </c>
      <c r="K217" t="inlineStr">
        <is>
          <t>constant_tech</t>
        </is>
      </c>
      <c r="L217" t="inlineStr">
        <is>
          <t>Years</t>
        </is>
      </c>
      <c r="M217">
        <f t="array" ref="M217">INDEX([1]!constant_data,_xlfn.XMATCH(_xlfn.CONCAT(
SUBSTITUTE($A217,LEFT($A217,FIND($C217,$A217)+LEN($C217)-1),),
$F217,
$H217:$I217,
SUBSTITUTE($J217,LEFT($A217,FIND($C217,$A217)+LEN($C217)-1),)),
[1]!constant_index),_xlfn.XMATCH($G217,[1]!constant_header))</f>
        <v/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</row>
    <row r="218">
      <c r="A218" t="inlineStr">
        <is>
          <t>CIMS.CAN.AT.Natural Gas.Production.Supply.Processing</t>
        </is>
      </c>
      <c r="B218" t="inlineStr">
        <is>
          <t>Service</t>
        </is>
      </c>
      <c r="C218" t="inlineStr">
        <is>
          <t>AT</t>
        </is>
      </c>
      <c r="D218" t="inlineStr">
        <is>
          <t>Natural Gas</t>
        </is>
      </c>
      <c r="E218" t="inlineStr">
        <is>
          <t>Processing</t>
        </is>
      </c>
      <c r="F218" t="inlineStr">
        <is>
          <t>Processing</t>
        </is>
      </c>
      <c r="G218" t="inlineStr">
        <is>
          <t>Market share</t>
        </is>
      </c>
      <c r="K218" t="inlineStr">
        <is>
          <t>annual_tech</t>
        </is>
      </c>
      <c r="L218" t="inlineStr">
        <is>
          <t>%</t>
        </is>
      </c>
      <c r="M218">
        <f t="array" ref="M218">INDEX([1]!annual_data,_xlfn.XMATCH(_xlfn.CONCAT(
SUBSTITUTE($A218,LEFT($A218,FIND($C218,$A218)+LEN($C218)-1),),
$F218,
$G218:$I218,
SUBSTITUTE($J218,LEFT($A218,FIND($C218,$A218)+LEN($C218)-1),)),
[1]!annual_index),_xlfn.XMATCH(M$2,[1]!annual_header))</f>
        <v/>
      </c>
    </row>
    <row r="219">
      <c r="A219" t="inlineStr">
        <is>
          <t>CIMS.CAN.AT.Natural Gas.Production.Supply.Processing</t>
        </is>
      </c>
      <c r="B219" t="inlineStr">
        <is>
          <t>Service</t>
        </is>
      </c>
      <c r="C219" t="inlineStr">
        <is>
          <t>AT</t>
        </is>
      </c>
      <c r="D219" t="inlineStr">
        <is>
          <t>Natural Gas</t>
        </is>
      </c>
      <c r="E219" t="inlineStr">
        <is>
          <t>Processing</t>
        </is>
      </c>
      <c r="F219" t="inlineStr">
        <is>
          <t>Processing</t>
        </is>
      </c>
      <c r="G219" t="inlineStr">
        <is>
          <t>FCC</t>
        </is>
      </c>
      <c r="K219" t="inlineStr">
        <is>
          <t>constant_tech</t>
        </is>
      </c>
      <c r="L219" t="inlineStr">
        <is>
          <t>$</t>
        </is>
      </c>
      <c r="M219">
        <f t="array" ref="M219">INDEX([1]!constant_data,_xlfn.XMATCH(_xlfn.CONCAT(
SUBSTITUTE($A219,LEFT($A219,FIND($C219,$A219)+LEN($C219)-1),),
$F219,
$H219:$I219,
SUBSTITUTE($J219,LEFT($A219,FIND($C219,$A219)+LEN($C219)-1),)),
[1]!constant_index),_xlfn.XMATCH($G219,[1]!constant_header))</f>
        <v/>
      </c>
      <c r="N219">
        <f>M219</f>
        <v/>
      </c>
      <c r="O219">
        <f>N219</f>
        <v/>
      </c>
      <c r="P219">
        <f>O219</f>
        <v/>
      </c>
      <c r="Q219">
        <f>P219</f>
        <v/>
      </c>
      <c r="R219">
        <f>Q219</f>
        <v/>
      </c>
      <c r="S219">
        <f>R219</f>
        <v/>
      </c>
      <c r="T219">
        <f>S219</f>
        <v/>
      </c>
      <c r="U219">
        <f>T219</f>
        <v/>
      </c>
      <c r="V219">
        <f>U219</f>
        <v/>
      </c>
      <c r="W219">
        <f>V219</f>
        <v/>
      </c>
    </row>
    <row r="220">
      <c r="A220" t="inlineStr">
        <is>
          <t>CIMS.CAN.AT.Natural Gas.Production.Supply.Processing</t>
        </is>
      </c>
      <c r="B220" t="inlineStr">
        <is>
          <t>Service</t>
        </is>
      </c>
      <c r="C220" t="inlineStr">
        <is>
          <t>AT</t>
        </is>
      </c>
      <c r="D220" t="inlineStr">
        <is>
          <t>Natural Gas</t>
        </is>
      </c>
      <c r="E220" t="inlineStr">
        <is>
          <t>Processing</t>
        </is>
      </c>
      <c r="F220" t="inlineStr">
        <is>
          <t>Processing</t>
        </is>
      </c>
      <c r="G220" t="inlineStr">
        <is>
          <t>Service requested</t>
        </is>
      </c>
      <c r="J220" t="inlineStr">
        <is>
          <t>CIMS.CAN.AT.Electricity</t>
        </is>
      </c>
      <c r="K220" t="inlineStr">
        <is>
          <t>annual_tech</t>
        </is>
      </c>
      <c r="L220">
        <f t="array" ref="L220">INDEX([1]!annual_data,_xlfn.XMATCH(_xlfn.CONCAT(
SUBSTITUTE($A220,LEFT($A220,FIND($C220,$A220)+LEN($C220)-1),),
$F220,
$G220:$I220,
SUBSTITUTE($J220,LEFT($A220,FIND($C220,$A220)+LEN($C220)-1),)),
[1]!annual_index),_xlfn.XMATCH(L$2,[1]!annual_header))</f>
        <v/>
      </c>
      <c r="M220">
        <f t="array" ref="M220">INDEX([1]!annual_data,_xlfn.XMATCH(_xlfn.CONCAT(
SUBSTITUTE($A220,LEFT($A220,FIND($C220,$A220)+LEN($C220)-1),),
$F220,
$G220:$I220,
SUBSTITUTE($J220,LEFT($A220,FIND($C220,$A220)+LEN($C220)-1),)),
[1]!annual_index),_xlfn.XMATCH(M$2,[1]!annual_header))</f>
        <v/>
      </c>
      <c r="N220">
        <f t="array" ref="N220">INDEX([1]!annual_data,_xlfn.XMATCH(_xlfn.CONCAT(
SUBSTITUTE($A220,LEFT($A220,FIND($C220,$A220)+LEN($C220)-1),),
$F220,
$G220:$I220,
SUBSTITUTE($J220,LEFT($A220,FIND($C220,$A220)+LEN($C220)-1),)),
[1]!annual_index),_xlfn.XMATCH(N$2,[1]!annual_header))</f>
        <v/>
      </c>
      <c r="O220">
        <f t="array" ref="O220">INDEX([1]!annual_data,_xlfn.XMATCH(_xlfn.CONCAT(
SUBSTITUTE($A220,LEFT($A220,FIND($C220,$A220)+LEN($C220)-1),),
$F220,
$G220:$I220,
SUBSTITUTE($J220,LEFT($A220,FIND($C220,$A220)+LEN($C220)-1),)),
[1]!annual_index),_xlfn.XMATCH(O$2,[1]!annual_header))</f>
        <v/>
      </c>
      <c r="P220">
        <f t="array" ref="P220">INDEX([1]!annual_data,_xlfn.XMATCH(_xlfn.CONCAT(
SUBSTITUTE($A220,LEFT($A220,FIND($C220,$A220)+LEN($C220)-1),),
$F220,
$G220:$I220,
SUBSTITUTE($J220,LEFT($A220,FIND($C220,$A220)+LEN($C220)-1),)),
[1]!annual_index),_xlfn.XMATCH(P$2,[1]!annual_header))</f>
        <v/>
      </c>
      <c r="Q220">
        <f t="array" ref="Q220">INDEX([1]!annual_data,_xlfn.XMATCH(_xlfn.CONCAT(
SUBSTITUTE($A220,LEFT($A220,FIND($C220,$A220)+LEN($C220)-1),),
$F220,
$G220:$I220,
SUBSTITUTE($J220,LEFT($A220,FIND($C220,$A220)+LEN($C220)-1),)),
[1]!annual_index),_xlfn.XMATCH(Q$2,[1]!annual_header))</f>
        <v/>
      </c>
      <c r="R220">
        <f t="array" ref="R220">INDEX([1]!annual_data,_xlfn.XMATCH(_xlfn.CONCAT(
SUBSTITUTE($A220,LEFT($A220,FIND($C220,$A220)+LEN($C220)-1),),
$F220,
$G220:$I220,
SUBSTITUTE($J220,LEFT($A220,FIND($C220,$A220)+LEN($C220)-1),)),
[1]!annual_index),_xlfn.XMATCH(R$2,[1]!annual_header))</f>
        <v/>
      </c>
      <c r="S220">
        <f t="array" ref="S220">INDEX([1]!annual_data,_xlfn.XMATCH(_xlfn.CONCAT(
SUBSTITUTE($A220,LEFT($A220,FIND($C220,$A220)+LEN($C220)-1),),
$F220,
$G220:$I220,
SUBSTITUTE($J220,LEFT($A220,FIND($C220,$A220)+LEN($C220)-1),)),
[1]!annual_index),_xlfn.XMATCH(S$2,[1]!annual_header))</f>
        <v/>
      </c>
      <c r="T220">
        <f t="array" ref="T220">INDEX([1]!annual_data,_xlfn.XMATCH(_xlfn.CONCAT(
SUBSTITUTE($A220,LEFT($A220,FIND($C220,$A220)+LEN($C220)-1),),
$F220,
$G220:$I220,
SUBSTITUTE($J220,LEFT($A220,FIND($C220,$A220)+LEN($C220)-1),)),
[1]!annual_index),_xlfn.XMATCH(T$2,[1]!annual_header))</f>
        <v/>
      </c>
      <c r="U220">
        <f t="array" ref="U220">INDEX([1]!annual_data,_xlfn.XMATCH(_xlfn.CONCAT(
SUBSTITUTE($A220,LEFT($A220,FIND($C220,$A220)+LEN($C220)-1),),
$F220,
$G220:$I220,
SUBSTITUTE($J220,LEFT($A220,FIND($C220,$A220)+LEN($C220)-1),)),
[1]!annual_index),_xlfn.XMATCH(U$2,[1]!annual_header))</f>
        <v/>
      </c>
      <c r="V220">
        <f t="array" ref="V220">INDEX([1]!annual_data,_xlfn.XMATCH(_xlfn.CONCAT(
SUBSTITUTE($A220,LEFT($A220,FIND($C220,$A220)+LEN($C220)-1),),
$F220,
$G220:$I220,
SUBSTITUTE($J220,LEFT($A220,FIND($C220,$A220)+LEN($C220)-1),)),
[1]!annual_index),_xlfn.XMATCH(V$2,[1]!annual_header))</f>
        <v/>
      </c>
      <c r="W220">
        <f t="array" ref="W220">INDEX([1]!annual_data,_xlfn.XMATCH(_xlfn.CONCAT(
SUBSTITUTE($A220,LEFT($A220,FIND($C220,$A220)+LEN($C220)-1),),
$F220,
$G220:$I220,
SUBSTITUTE($J220,LEFT($A220,FIND($C220,$A220)+LEN($C220)-1),)),
[1]!annual_index),_xlfn.XMATCH(W$2,[1]!annual_header))</f>
        <v/>
      </c>
    </row>
    <row r="221">
      <c r="A221" t="inlineStr">
        <is>
          <t>CIMS.CAN.AT.Natural Gas.Production.Supply.Processing</t>
        </is>
      </c>
      <c r="B221" t="inlineStr">
        <is>
          <t>Service</t>
        </is>
      </c>
      <c r="C221" t="inlineStr">
        <is>
          <t>AT</t>
        </is>
      </c>
      <c r="D221" t="inlineStr">
        <is>
          <t>Natural Gas</t>
        </is>
      </c>
      <c r="E221" t="inlineStr">
        <is>
          <t>Processing</t>
        </is>
      </c>
      <c r="F221" t="inlineStr">
        <is>
          <t>Processing</t>
        </is>
      </c>
      <c r="G221" t="inlineStr">
        <is>
          <t>Service requested</t>
        </is>
      </c>
      <c r="J221" t="inlineStr">
        <is>
          <t>CIMS.CAN.AT.Natural Gas.Production.Supply.Processing.Compression</t>
        </is>
      </c>
      <c r="K221" t="inlineStr">
        <is>
          <t>annual_tech</t>
        </is>
      </c>
      <c r="L221">
        <f t="array" ref="L221">INDEX([1]!annual_data,_xlfn.XMATCH(_xlfn.CONCAT(
SUBSTITUTE($A221,LEFT($A221,FIND($C221,$A221)+LEN($C221)-1),),
$F221,
$G221:$I221,
SUBSTITUTE($J221,LEFT($A221,FIND($C221,$A221)+LEN($C221)-1),)),
[1]!annual_index),_xlfn.XMATCH(L$2,[1]!annual_header))</f>
        <v/>
      </c>
      <c r="M221">
        <f t="array" ref="M221">INDEX([1]!annual_data,_xlfn.XMATCH(_xlfn.CONCAT(
SUBSTITUTE($A221,LEFT($A221,FIND($C221,$A221)+LEN($C221)-1),),
$F221,
$G221:$I221,
SUBSTITUTE($J221,LEFT($A221,FIND($C221,$A221)+LEN($C221)-1),)),
[1]!annual_index),_xlfn.XMATCH(M$2,[1]!annual_header))</f>
        <v/>
      </c>
      <c r="N221">
        <f t="array" ref="N221">INDEX([1]!annual_data,_xlfn.XMATCH(_xlfn.CONCAT(
SUBSTITUTE($A221,LEFT($A221,FIND($C221,$A221)+LEN($C221)-1),),
$F221,
$G221:$I221,
SUBSTITUTE($J221,LEFT($A221,FIND($C221,$A221)+LEN($C221)-1),)),
[1]!annual_index),_xlfn.XMATCH(N$2,[1]!annual_header))</f>
        <v/>
      </c>
      <c r="O221">
        <f t="array" ref="O221">INDEX([1]!annual_data,_xlfn.XMATCH(_xlfn.CONCAT(
SUBSTITUTE($A221,LEFT($A221,FIND($C221,$A221)+LEN($C221)-1),),
$F221,
$G221:$I221,
SUBSTITUTE($J221,LEFT($A221,FIND($C221,$A221)+LEN($C221)-1),)),
[1]!annual_index),_xlfn.XMATCH(O$2,[1]!annual_header))</f>
        <v/>
      </c>
      <c r="P221">
        <f t="array" ref="P221">INDEX([1]!annual_data,_xlfn.XMATCH(_xlfn.CONCAT(
SUBSTITUTE($A221,LEFT($A221,FIND($C221,$A221)+LEN($C221)-1),),
$F221,
$G221:$I221,
SUBSTITUTE($J221,LEFT($A221,FIND($C221,$A221)+LEN($C221)-1),)),
[1]!annual_index),_xlfn.XMATCH(P$2,[1]!annual_header))</f>
        <v/>
      </c>
      <c r="Q221">
        <f t="array" ref="Q221">INDEX([1]!annual_data,_xlfn.XMATCH(_xlfn.CONCAT(
SUBSTITUTE($A221,LEFT($A221,FIND($C221,$A221)+LEN($C221)-1),),
$F221,
$G221:$I221,
SUBSTITUTE($J221,LEFT($A221,FIND($C221,$A221)+LEN($C221)-1),)),
[1]!annual_index),_xlfn.XMATCH(Q$2,[1]!annual_header))</f>
        <v/>
      </c>
      <c r="R221">
        <f t="array" ref="R221">INDEX([1]!annual_data,_xlfn.XMATCH(_xlfn.CONCAT(
SUBSTITUTE($A221,LEFT($A221,FIND($C221,$A221)+LEN($C221)-1),),
$F221,
$G221:$I221,
SUBSTITUTE($J221,LEFT($A221,FIND($C221,$A221)+LEN($C221)-1),)),
[1]!annual_index),_xlfn.XMATCH(R$2,[1]!annual_header))</f>
        <v/>
      </c>
      <c r="S221">
        <f t="array" ref="S221">INDEX([1]!annual_data,_xlfn.XMATCH(_xlfn.CONCAT(
SUBSTITUTE($A221,LEFT($A221,FIND($C221,$A221)+LEN($C221)-1),),
$F221,
$G221:$I221,
SUBSTITUTE($J221,LEFT($A221,FIND($C221,$A221)+LEN($C221)-1),)),
[1]!annual_index),_xlfn.XMATCH(S$2,[1]!annual_header))</f>
        <v/>
      </c>
      <c r="T221">
        <f t="array" ref="T221">INDEX([1]!annual_data,_xlfn.XMATCH(_xlfn.CONCAT(
SUBSTITUTE($A221,LEFT($A221,FIND($C221,$A221)+LEN($C221)-1),),
$F221,
$G221:$I221,
SUBSTITUTE($J221,LEFT($A221,FIND($C221,$A221)+LEN($C221)-1),)),
[1]!annual_index),_xlfn.XMATCH(T$2,[1]!annual_header))</f>
        <v/>
      </c>
      <c r="U221">
        <f t="array" ref="U221">INDEX([1]!annual_data,_xlfn.XMATCH(_xlfn.CONCAT(
SUBSTITUTE($A221,LEFT($A221,FIND($C221,$A221)+LEN($C221)-1),),
$F221,
$G221:$I221,
SUBSTITUTE($J221,LEFT($A221,FIND($C221,$A221)+LEN($C221)-1),)),
[1]!annual_index),_xlfn.XMATCH(U$2,[1]!annual_header))</f>
        <v/>
      </c>
      <c r="V221">
        <f t="array" ref="V221">INDEX([1]!annual_data,_xlfn.XMATCH(_xlfn.CONCAT(
SUBSTITUTE($A221,LEFT($A221,FIND($C221,$A221)+LEN($C221)-1),),
$F221,
$G221:$I221,
SUBSTITUTE($J221,LEFT($A221,FIND($C221,$A221)+LEN($C221)-1),)),
[1]!annual_index),_xlfn.XMATCH(V$2,[1]!annual_header))</f>
        <v/>
      </c>
      <c r="W221">
        <f t="array" ref="W221">INDEX([1]!annual_data,_xlfn.XMATCH(_xlfn.CONCAT(
SUBSTITUTE($A221,LEFT($A221,FIND($C221,$A221)+LEN($C221)-1),),
$F221,
$G221:$I221,
SUBSTITUTE($J221,LEFT($A221,FIND($C221,$A221)+LEN($C221)-1),)),
[1]!annual_index),_xlfn.XMATCH(W$2,[1]!annual_header))</f>
        <v/>
      </c>
    </row>
    <row r="222">
      <c r="A222" t="inlineStr">
        <is>
          <t>CIMS.CAN.AT.Natural Gas.Production.Supply.Processing</t>
        </is>
      </c>
      <c r="B222" t="inlineStr">
        <is>
          <t>Service</t>
        </is>
      </c>
      <c r="C222" t="inlineStr">
        <is>
          <t>AT</t>
        </is>
      </c>
      <c r="D222" t="inlineStr">
        <is>
          <t>Natural Gas</t>
        </is>
      </c>
      <c r="E222" t="inlineStr">
        <is>
          <t>Processing</t>
        </is>
      </c>
      <c r="F222" t="inlineStr">
        <is>
          <t>Processing</t>
        </is>
      </c>
      <c r="G222" t="inlineStr">
        <is>
          <t>Service requested</t>
        </is>
      </c>
      <c r="J222" t="inlineStr">
        <is>
          <t>CIMS.CAN.AT.Natural Gas.Production.Supply.Controls</t>
        </is>
      </c>
      <c r="K222" t="inlineStr">
        <is>
          <t>annual_tech</t>
        </is>
      </c>
      <c r="L222">
        <f t="array" ref="L222">INDEX([1]!annual_data,_xlfn.XMATCH(_xlfn.CONCAT(
SUBSTITUTE($A222,LEFT($A222,FIND($C222,$A222)+LEN($C222)-1),),
$F222,
$G222:$I222,
SUBSTITUTE($J222,LEFT($A222,FIND($C222,$A222)+LEN($C222)-1),)),
[1]!annual_index),_xlfn.XMATCH(L$2,[1]!annual_header))</f>
        <v/>
      </c>
      <c r="M222">
        <f t="array" ref="M222">INDEX([1]!annual_data,_xlfn.XMATCH(_xlfn.CONCAT(
SUBSTITUTE($A222,LEFT($A222,FIND($C222,$A222)+LEN($C222)-1),),
$F222,
$G222:$I222,
SUBSTITUTE($J222,LEFT($A222,FIND($C222,$A222)+LEN($C222)-1),)),
[1]!annual_index),_xlfn.XMATCH(M$2,[1]!annual_header))</f>
        <v/>
      </c>
      <c r="N222">
        <f t="array" ref="N222">INDEX([1]!annual_data,_xlfn.XMATCH(_xlfn.CONCAT(
SUBSTITUTE($A222,LEFT($A222,FIND($C222,$A222)+LEN($C222)-1),),
$F222,
$G222:$I222,
SUBSTITUTE($J222,LEFT($A222,FIND($C222,$A222)+LEN($C222)-1),)),
[1]!annual_index),_xlfn.XMATCH(N$2,[1]!annual_header))</f>
        <v/>
      </c>
      <c r="O222">
        <f t="array" ref="O222">INDEX([1]!annual_data,_xlfn.XMATCH(_xlfn.CONCAT(
SUBSTITUTE($A222,LEFT($A222,FIND($C222,$A222)+LEN($C222)-1),),
$F222,
$G222:$I222,
SUBSTITUTE($J222,LEFT($A222,FIND($C222,$A222)+LEN($C222)-1),)),
[1]!annual_index),_xlfn.XMATCH(O$2,[1]!annual_header))</f>
        <v/>
      </c>
      <c r="P222">
        <f t="array" ref="P222">INDEX([1]!annual_data,_xlfn.XMATCH(_xlfn.CONCAT(
SUBSTITUTE($A222,LEFT($A222,FIND($C222,$A222)+LEN($C222)-1),),
$F222,
$G222:$I222,
SUBSTITUTE($J222,LEFT($A222,FIND($C222,$A222)+LEN($C222)-1),)),
[1]!annual_index),_xlfn.XMATCH(P$2,[1]!annual_header))</f>
        <v/>
      </c>
      <c r="Q222">
        <f t="array" ref="Q222">INDEX([1]!annual_data,_xlfn.XMATCH(_xlfn.CONCAT(
SUBSTITUTE($A222,LEFT($A222,FIND($C222,$A222)+LEN($C222)-1),),
$F222,
$G222:$I222,
SUBSTITUTE($J222,LEFT($A222,FIND($C222,$A222)+LEN($C222)-1),)),
[1]!annual_index),_xlfn.XMATCH(Q$2,[1]!annual_header))</f>
        <v/>
      </c>
      <c r="R222">
        <f t="array" ref="R222">INDEX([1]!annual_data,_xlfn.XMATCH(_xlfn.CONCAT(
SUBSTITUTE($A222,LEFT($A222,FIND($C222,$A222)+LEN($C222)-1),),
$F222,
$G222:$I222,
SUBSTITUTE($J222,LEFT($A222,FIND($C222,$A222)+LEN($C222)-1),)),
[1]!annual_index),_xlfn.XMATCH(R$2,[1]!annual_header))</f>
        <v/>
      </c>
      <c r="S222">
        <f t="array" ref="S222">INDEX([1]!annual_data,_xlfn.XMATCH(_xlfn.CONCAT(
SUBSTITUTE($A222,LEFT($A222,FIND($C222,$A222)+LEN($C222)-1),),
$F222,
$G222:$I222,
SUBSTITUTE($J222,LEFT($A222,FIND($C222,$A222)+LEN($C222)-1),)),
[1]!annual_index),_xlfn.XMATCH(S$2,[1]!annual_header))</f>
        <v/>
      </c>
      <c r="T222">
        <f t="array" ref="T222">INDEX([1]!annual_data,_xlfn.XMATCH(_xlfn.CONCAT(
SUBSTITUTE($A222,LEFT($A222,FIND($C222,$A222)+LEN($C222)-1),),
$F222,
$G222:$I222,
SUBSTITUTE($J222,LEFT($A222,FIND($C222,$A222)+LEN($C222)-1),)),
[1]!annual_index),_xlfn.XMATCH(T$2,[1]!annual_header))</f>
        <v/>
      </c>
      <c r="U222">
        <f t="array" ref="U222">INDEX([1]!annual_data,_xlfn.XMATCH(_xlfn.CONCAT(
SUBSTITUTE($A222,LEFT($A222,FIND($C222,$A222)+LEN($C222)-1),),
$F222,
$G222:$I222,
SUBSTITUTE($J222,LEFT($A222,FIND($C222,$A222)+LEN($C222)-1),)),
[1]!annual_index),_xlfn.XMATCH(U$2,[1]!annual_header))</f>
        <v/>
      </c>
      <c r="V222">
        <f t="array" ref="V222">INDEX([1]!annual_data,_xlfn.XMATCH(_xlfn.CONCAT(
SUBSTITUTE($A222,LEFT($A222,FIND($C222,$A222)+LEN($C222)-1),),
$F222,
$G222:$I222,
SUBSTITUTE($J222,LEFT($A222,FIND($C222,$A222)+LEN($C222)-1),)),
[1]!annual_index),_xlfn.XMATCH(V$2,[1]!annual_header))</f>
        <v/>
      </c>
      <c r="W222">
        <f t="array" ref="W222">INDEX([1]!annual_data,_xlfn.XMATCH(_xlfn.CONCAT(
SUBSTITUTE($A222,LEFT($A222,FIND($C222,$A222)+LEN($C222)-1),),
$F222,
$G222:$I222,
SUBSTITUTE($J222,LEFT($A222,FIND($C222,$A222)+LEN($C222)-1),)),
[1]!annual_index),_xlfn.XMATCH(W$2,[1]!annual_header))</f>
        <v/>
      </c>
    </row>
    <row r="223">
      <c r="A223" t="inlineStr">
        <is>
          <t>CIMS.CAN.AT.Natural Gas.Production.Supply.Processing</t>
        </is>
      </c>
      <c r="B223" t="inlineStr">
        <is>
          <t>Service</t>
        </is>
      </c>
      <c r="C223" t="inlineStr">
        <is>
          <t>AT</t>
        </is>
      </c>
      <c r="D223" t="inlineStr">
        <is>
          <t>Natural Gas</t>
        </is>
      </c>
      <c r="E223" t="inlineStr">
        <is>
          <t>Processing</t>
        </is>
      </c>
      <c r="F223" t="inlineStr">
        <is>
          <t>Processing</t>
        </is>
      </c>
      <c r="G223" t="inlineStr">
        <is>
          <t>Service requested</t>
        </is>
      </c>
      <c r="J223" t="inlineStr">
        <is>
          <t>CIMS.CAN.AT.Natural Gas.Production.Supply.Pumping</t>
        </is>
      </c>
      <c r="K223" t="inlineStr">
        <is>
          <t>annual_tech</t>
        </is>
      </c>
      <c r="L223">
        <f t="array" ref="L223">INDEX([1]!annual_data,_xlfn.XMATCH(_xlfn.CONCAT(
SUBSTITUTE($A223,LEFT($A223,FIND($C223,$A223)+LEN($C223)-1),),
$F223,
$G223:$I223,
SUBSTITUTE($J223,LEFT($A223,FIND($C223,$A223)+LEN($C223)-1),)),
[1]!annual_index),_xlfn.XMATCH(L$2,[1]!annual_header))</f>
        <v/>
      </c>
      <c r="M223">
        <f t="array" ref="M223">INDEX([1]!annual_data,_xlfn.XMATCH(_xlfn.CONCAT(
SUBSTITUTE($A223,LEFT($A223,FIND($C223,$A223)+LEN($C223)-1),),
$F223,
$G223:$I223,
SUBSTITUTE($J223,LEFT($A223,FIND($C223,$A223)+LEN($C223)-1),)),
[1]!annual_index),_xlfn.XMATCH(M$2,[1]!annual_header))</f>
        <v/>
      </c>
      <c r="N223">
        <f t="array" ref="N223">INDEX([1]!annual_data,_xlfn.XMATCH(_xlfn.CONCAT(
SUBSTITUTE($A223,LEFT($A223,FIND($C223,$A223)+LEN($C223)-1),),
$F223,
$G223:$I223,
SUBSTITUTE($J223,LEFT($A223,FIND($C223,$A223)+LEN($C223)-1),)),
[1]!annual_index),_xlfn.XMATCH(N$2,[1]!annual_header))</f>
        <v/>
      </c>
      <c r="O223">
        <f t="array" ref="O223">INDEX([1]!annual_data,_xlfn.XMATCH(_xlfn.CONCAT(
SUBSTITUTE($A223,LEFT($A223,FIND($C223,$A223)+LEN($C223)-1),),
$F223,
$G223:$I223,
SUBSTITUTE($J223,LEFT($A223,FIND($C223,$A223)+LEN($C223)-1),)),
[1]!annual_index),_xlfn.XMATCH(O$2,[1]!annual_header))</f>
        <v/>
      </c>
      <c r="P223">
        <f t="array" ref="P223">INDEX([1]!annual_data,_xlfn.XMATCH(_xlfn.CONCAT(
SUBSTITUTE($A223,LEFT($A223,FIND($C223,$A223)+LEN($C223)-1),),
$F223,
$G223:$I223,
SUBSTITUTE($J223,LEFT($A223,FIND($C223,$A223)+LEN($C223)-1),)),
[1]!annual_index),_xlfn.XMATCH(P$2,[1]!annual_header))</f>
        <v/>
      </c>
      <c r="Q223">
        <f t="array" ref="Q223">INDEX([1]!annual_data,_xlfn.XMATCH(_xlfn.CONCAT(
SUBSTITUTE($A223,LEFT($A223,FIND($C223,$A223)+LEN($C223)-1),),
$F223,
$G223:$I223,
SUBSTITUTE($J223,LEFT($A223,FIND($C223,$A223)+LEN($C223)-1),)),
[1]!annual_index),_xlfn.XMATCH(Q$2,[1]!annual_header))</f>
        <v/>
      </c>
      <c r="R223">
        <f t="array" ref="R223">INDEX([1]!annual_data,_xlfn.XMATCH(_xlfn.CONCAT(
SUBSTITUTE($A223,LEFT($A223,FIND($C223,$A223)+LEN($C223)-1),),
$F223,
$G223:$I223,
SUBSTITUTE($J223,LEFT($A223,FIND($C223,$A223)+LEN($C223)-1),)),
[1]!annual_index),_xlfn.XMATCH(R$2,[1]!annual_header))</f>
        <v/>
      </c>
      <c r="S223">
        <f t="array" ref="S223">INDEX([1]!annual_data,_xlfn.XMATCH(_xlfn.CONCAT(
SUBSTITUTE($A223,LEFT($A223,FIND($C223,$A223)+LEN($C223)-1),),
$F223,
$G223:$I223,
SUBSTITUTE($J223,LEFT($A223,FIND($C223,$A223)+LEN($C223)-1),)),
[1]!annual_index),_xlfn.XMATCH(S$2,[1]!annual_header))</f>
        <v/>
      </c>
      <c r="T223">
        <f t="array" ref="T223">INDEX([1]!annual_data,_xlfn.XMATCH(_xlfn.CONCAT(
SUBSTITUTE($A223,LEFT($A223,FIND($C223,$A223)+LEN($C223)-1),),
$F223,
$G223:$I223,
SUBSTITUTE($J223,LEFT($A223,FIND($C223,$A223)+LEN($C223)-1),)),
[1]!annual_index),_xlfn.XMATCH(T$2,[1]!annual_header))</f>
        <v/>
      </c>
      <c r="U223">
        <f t="array" ref="U223">INDEX([1]!annual_data,_xlfn.XMATCH(_xlfn.CONCAT(
SUBSTITUTE($A223,LEFT($A223,FIND($C223,$A223)+LEN($C223)-1),),
$F223,
$G223:$I223,
SUBSTITUTE($J223,LEFT($A223,FIND($C223,$A223)+LEN($C223)-1),)),
[1]!annual_index),_xlfn.XMATCH(U$2,[1]!annual_header))</f>
        <v/>
      </c>
      <c r="V223">
        <f t="array" ref="V223">INDEX([1]!annual_data,_xlfn.XMATCH(_xlfn.CONCAT(
SUBSTITUTE($A223,LEFT($A223,FIND($C223,$A223)+LEN($C223)-1),),
$F223,
$G223:$I223,
SUBSTITUTE($J223,LEFT($A223,FIND($C223,$A223)+LEN($C223)-1),)),
[1]!annual_index),_xlfn.XMATCH(V$2,[1]!annual_header))</f>
        <v/>
      </c>
      <c r="W223">
        <f t="array" ref="W223">INDEX([1]!annual_data,_xlfn.XMATCH(_xlfn.CONCAT(
SUBSTITUTE($A223,LEFT($A223,FIND($C223,$A223)+LEN($C223)-1),),
$F223,
$G223:$I223,
SUBSTITUTE($J223,LEFT($A223,FIND($C223,$A223)+LEN($C223)-1),)),
[1]!annual_index),_xlfn.XMATCH(W$2,[1]!annual_header))</f>
        <v/>
      </c>
    </row>
    <row r="224">
      <c r="A224" t="inlineStr">
        <is>
          <t>CIMS.CAN.AT.Natural Gas.Production.Supply.Processing</t>
        </is>
      </c>
      <c r="B224" t="inlineStr">
        <is>
          <t>Service</t>
        </is>
      </c>
      <c r="C224" t="inlineStr">
        <is>
          <t>AT</t>
        </is>
      </c>
      <c r="D224" t="inlineStr">
        <is>
          <t>Natural Gas</t>
        </is>
      </c>
      <c r="E224" t="inlineStr">
        <is>
          <t>Processing</t>
        </is>
      </c>
      <c r="F224" t="inlineStr">
        <is>
          <t>Processing</t>
        </is>
      </c>
      <c r="G224" t="inlineStr">
        <is>
          <t>Service requested</t>
        </is>
      </c>
      <c r="J224" t="inlineStr">
        <is>
          <t>CIMS.CAN.AT.Natural Gas.Production.Supply.Formation CO2</t>
        </is>
      </c>
      <c r="K224" t="inlineStr">
        <is>
          <t>annual_region_tech</t>
        </is>
      </c>
      <c r="L224">
        <f t="array" ref="L224">INDEX([1]!annual_data,_xlfn.XMATCH(_xlfn.CONCAT(
SUBSTITUTE($A224,LEFT($A224,FIND($C224,$A224)+LEN($C224)-1),),
$C224,
$F224,
$G224:$I224,
SUBSTITUTE($J224,LEFT($A224,FIND($C224,$A224)+LEN($C224)-1),)),
[1]!annual_index),_xlfn.XMATCH(L$2,[1]!annual_header))</f>
        <v/>
      </c>
      <c r="M224">
        <f t="array" ref="M224">INDEX([1]!annual_data,_xlfn.XMATCH(_xlfn.CONCAT(
SUBSTITUTE($A224,LEFT($A224,FIND($C224,$A224)+LEN($C224)-1),),
$C224,
$F224,
$G224:$I224,
SUBSTITUTE($J224,LEFT($A224,FIND($C224,$A224)+LEN($C224)-1),)),
[1]!annual_index),_xlfn.XMATCH(M$2,[1]!annual_header))</f>
        <v/>
      </c>
      <c r="N224">
        <f t="array" ref="N224">INDEX([1]!annual_data,_xlfn.XMATCH(_xlfn.CONCAT(
SUBSTITUTE($A224,LEFT($A224,FIND($C224,$A224)+LEN($C224)-1),),
$C224,
$F224,
$G224:$I224,
SUBSTITUTE($J224,LEFT($A224,FIND($C224,$A224)+LEN($C224)-1),)),
[1]!annual_index),_xlfn.XMATCH(N$2,[1]!annual_header))</f>
        <v/>
      </c>
      <c r="O224">
        <f t="array" ref="O224">INDEX([1]!annual_data,_xlfn.XMATCH(_xlfn.CONCAT(
SUBSTITUTE($A224,LEFT($A224,FIND($C224,$A224)+LEN($C224)-1),),
$C224,
$F224,
$G224:$I224,
SUBSTITUTE($J224,LEFT($A224,FIND($C224,$A224)+LEN($C224)-1),)),
[1]!annual_index),_xlfn.XMATCH(O$2,[1]!annual_header))</f>
        <v/>
      </c>
      <c r="P224">
        <f t="array" ref="P224">INDEX([1]!annual_data,_xlfn.XMATCH(_xlfn.CONCAT(
SUBSTITUTE($A224,LEFT($A224,FIND($C224,$A224)+LEN($C224)-1),),
$C224,
$F224,
$G224:$I224,
SUBSTITUTE($J224,LEFT($A224,FIND($C224,$A224)+LEN($C224)-1),)),
[1]!annual_index),_xlfn.XMATCH(P$2,[1]!annual_header))</f>
        <v/>
      </c>
      <c r="Q224">
        <f t="array" ref="Q224">INDEX([1]!annual_data,_xlfn.XMATCH(_xlfn.CONCAT(
SUBSTITUTE($A224,LEFT($A224,FIND($C224,$A224)+LEN($C224)-1),),
$C224,
$F224,
$G224:$I224,
SUBSTITUTE($J224,LEFT($A224,FIND($C224,$A224)+LEN($C224)-1),)),
[1]!annual_index),_xlfn.XMATCH(Q$2,[1]!annual_header))</f>
        <v/>
      </c>
      <c r="R224">
        <f t="array" ref="R224">INDEX([1]!annual_data,_xlfn.XMATCH(_xlfn.CONCAT(
SUBSTITUTE($A224,LEFT($A224,FIND($C224,$A224)+LEN($C224)-1),),
$C224,
$F224,
$G224:$I224,
SUBSTITUTE($J224,LEFT($A224,FIND($C224,$A224)+LEN($C224)-1),)),
[1]!annual_index),_xlfn.XMATCH(R$2,[1]!annual_header))</f>
        <v/>
      </c>
      <c r="S224">
        <f t="array" ref="S224">INDEX([1]!annual_data,_xlfn.XMATCH(_xlfn.CONCAT(
SUBSTITUTE($A224,LEFT($A224,FIND($C224,$A224)+LEN($C224)-1),),
$C224,
$F224,
$G224:$I224,
SUBSTITUTE($J224,LEFT($A224,FIND($C224,$A224)+LEN($C224)-1),)),
[1]!annual_index),_xlfn.XMATCH(S$2,[1]!annual_header))</f>
        <v/>
      </c>
      <c r="T224">
        <f t="array" ref="T224">INDEX([1]!annual_data,_xlfn.XMATCH(_xlfn.CONCAT(
SUBSTITUTE($A224,LEFT($A224,FIND($C224,$A224)+LEN($C224)-1),),
$C224,
$F224,
$G224:$I224,
SUBSTITUTE($J224,LEFT($A224,FIND($C224,$A224)+LEN($C224)-1),)),
[1]!annual_index),_xlfn.XMATCH(T$2,[1]!annual_header))</f>
        <v/>
      </c>
      <c r="U224">
        <f t="array" ref="U224">INDEX([1]!annual_data,_xlfn.XMATCH(_xlfn.CONCAT(
SUBSTITUTE($A224,LEFT($A224,FIND($C224,$A224)+LEN($C224)-1),),
$C224,
$F224,
$G224:$I224,
SUBSTITUTE($J224,LEFT($A224,FIND($C224,$A224)+LEN($C224)-1),)),
[1]!annual_index),_xlfn.XMATCH(U$2,[1]!annual_header))</f>
        <v/>
      </c>
      <c r="V224">
        <f t="array" ref="V224">INDEX([1]!annual_data,_xlfn.XMATCH(_xlfn.CONCAT(
SUBSTITUTE($A224,LEFT($A224,FIND($C224,$A224)+LEN($C224)-1),),
$C224,
$F224,
$G224:$I224,
SUBSTITUTE($J224,LEFT($A224,FIND($C224,$A224)+LEN($C224)-1),)),
[1]!annual_index),_xlfn.XMATCH(V$2,[1]!annual_header))</f>
        <v/>
      </c>
      <c r="W224">
        <f t="array" ref="W224">INDEX([1]!annual_data,_xlfn.XMATCH(_xlfn.CONCAT(
SUBSTITUTE($A224,LEFT($A224,FIND($C224,$A224)+LEN($C224)-1),),
$C224,
$F224,
$G224:$I224,
SUBSTITUTE($J224,LEFT($A224,FIND($C224,$A224)+LEN($C224)-1),)),
[1]!annual_index),_xlfn.XMATCH(W$2,[1]!annual_header))</f>
        <v/>
      </c>
    </row>
    <row r="225">
      <c r="A225" t="inlineStr">
        <is>
          <t>CIMS.CAN.AT.Natural Gas.Production.Supply.Processing</t>
        </is>
      </c>
      <c r="B225" t="inlineStr">
        <is>
          <t>Service</t>
        </is>
      </c>
      <c r="C225" t="inlineStr">
        <is>
          <t>AT</t>
        </is>
      </c>
      <c r="D225" t="inlineStr">
        <is>
          <t>Natural Gas</t>
        </is>
      </c>
      <c r="E225" t="inlineStr">
        <is>
          <t>Processing</t>
        </is>
      </c>
      <c r="F225" t="inlineStr">
        <is>
          <t>Processing</t>
        </is>
      </c>
      <c r="G225" t="inlineStr">
        <is>
          <t>Service requested</t>
        </is>
      </c>
      <c r="J225" t="inlineStr">
        <is>
          <t>CIMS.CAN.AT.Natural Gas.Production.Supply.Flaring</t>
        </is>
      </c>
      <c r="K225" t="inlineStr">
        <is>
          <t>annual_region_tech</t>
        </is>
      </c>
      <c r="L225">
        <f t="array" ref="L225">INDEX([1]!annual_data,_xlfn.XMATCH(_xlfn.CONCAT(
SUBSTITUTE($A225,LEFT($A225,FIND($C225,$A225)+LEN($C225)-1),),
$C225,
$F225,
$G225:$I225,
SUBSTITUTE($J225,LEFT($A225,FIND($C225,$A225)+LEN($C225)-1),)),
[1]!annual_index),_xlfn.XMATCH(L$2,[1]!annual_header))</f>
        <v/>
      </c>
      <c r="M225">
        <f t="array" ref="M225">INDEX([1]!annual_data,_xlfn.XMATCH(_xlfn.CONCAT(
SUBSTITUTE($A225,LEFT($A225,FIND($C225,$A225)+LEN($C225)-1),),
$C225,
$F225,
$G225:$I225,
SUBSTITUTE($J225,LEFT($A225,FIND($C225,$A225)+LEN($C225)-1),)),
[1]!annual_index),_xlfn.XMATCH(M$2,[1]!annual_header))</f>
        <v/>
      </c>
      <c r="N225">
        <f t="array" ref="N225">INDEX([1]!annual_data,_xlfn.XMATCH(_xlfn.CONCAT(
SUBSTITUTE($A225,LEFT($A225,FIND($C225,$A225)+LEN($C225)-1),),
$C225,
$F225,
$G225:$I225,
SUBSTITUTE($J225,LEFT($A225,FIND($C225,$A225)+LEN($C225)-1),)),
[1]!annual_index),_xlfn.XMATCH(N$2,[1]!annual_header))</f>
        <v/>
      </c>
      <c r="O225">
        <f t="array" ref="O225">INDEX([1]!annual_data,_xlfn.XMATCH(_xlfn.CONCAT(
SUBSTITUTE($A225,LEFT($A225,FIND($C225,$A225)+LEN($C225)-1),),
$C225,
$F225,
$G225:$I225,
SUBSTITUTE($J225,LEFT($A225,FIND($C225,$A225)+LEN($C225)-1),)),
[1]!annual_index),_xlfn.XMATCH(O$2,[1]!annual_header))</f>
        <v/>
      </c>
      <c r="P225">
        <f t="array" ref="P225">INDEX([1]!annual_data,_xlfn.XMATCH(_xlfn.CONCAT(
SUBSTITUTE($A225,LEFT($A225,FIND($C225,$A225)+LEN($C225)-1),),
$C225,
$F225,
$G225:$I225,
SUBSTITUTE($J225,LEFT($A225,FIND($C225,$A225)+LEN($C225)-1),)),
[1]!annual_index),_xlfn.XMATCH(P$2,[1]!annual_header))</f>
        <v/>
      </c>
      <c r="Q225">
        <f t="array" ref="Q225">INDEX([1]!annual_data,_xlfn.XMATCH(_xlfn.CONCAT(
SUBSTITUTE($A225,LEFT($A225,FIND($C225,$A225)+LEN($C225)-1),),
$C225,
$F225,
$G225:$I225,
SUBSTITUTE($J225,LEFT($A225,FIND($C225,$A225)+LEN($C225)-1),)),
[1]!annual_index),_xlfn.XMATCH(Q$2,[1]!annual_header))</f>
        <v/>
      </c>
      <c r="R225">
        <f t="array" ref="R225">INDEX([1]!annual_data,_xlfn.XMATCH(_xlfn.CONCAT(
SUBSTITUTE($A225,LEFT($A225,FIND($C225,$A225)+LEN($C225)-1),),
$C225,
$F225,
$G225:$I225,
SUBSTITUTE($J225,LEFT($A225,FIND($C225,$A225)+LEN($C225)-1),)),
[1]!annual_index),_xlfn.XMATCH(R$2,[1]!annual_header))</f>
        <v/>
      </c>
      <c r="S225">
        <f t="array" ref="S225">INDEX([1]!annual_data,_xlfn.XMATCH(_xlfn.CONCAT(
SUBSTITUTE($A225,LEFT($A225,FIND($C225,$A225)+LEN($C225)-1),),
$C225,
$F225,
$G225:$I225,
SUBSTITUTE($J225,LEFT($A225,FIND($C225,$A225)+LEN($C225)-1),)),
[1]!annual_index),_xlfn.XMATCH(S$2,[1]!annual_header))</f>
        <v/>
      </c>
      <c r="T225">
        <f t="array" ref="T225">INDEX([1]!annual_data,_xlfn.XMATCH(_xlfn.CONCAT(
SUBSTITUTE($A225,LEFT($A225,FIND($C225,$A225)+LEN($C225)-1),),
$C225,
$F225,
$G225:$I225,
SUBSTITUTE($J225,LEFT($A225,FIND($C225,$A225)+LEN($C225)-1),)),
[1]!annual_index),_xlfn.XMATCH(T$2,[1]!annual_header))</f>
        <v/>
      </c>
      <c r="U225">
        <f t="array" ref="U225">INDEX([1]!annual_data,_xlfn.XMATCH(_xlfn.CONCAT(
SUBSTITUTE($A225,LEFT($A225,FIND($C225,$A225)+LEN($C225)-1),),
$C225,
$F225,
$G225:$I225,
SUBSTITUTE($J225,LEFT($A225,FIND($C225,$A225)+LEN($C225)-1),)),
[1]!annual_index),_xlfn.XMATCH(U$2,[1]!annual_header))</f>
        <v/>
      </c>
      <c r="V225">
        <f t="array" ref="V225">INDEX([1]!annual_data,_xlfn.XMATCH(_xlfn.CONCAT(
SUBSTITUTE($A225,LEFT($A225,FIND($C225,$A225)+LEN($C225)-1),),
$C225,
$F225,
$G225:$I225,
SUBSTITUTE($J225,LEFT($A225,FIND($C225,$A225)+LEN($C225)-1),)),
[1]!annual_index),_xlfn.XMATCH(V$2,[1]!annual_header))</f>
        <v/>
      </c>
      <c r="W225">
        <f t="array" ref="W225">INDEX([1]!annual_data,_xlfn.XMATCH(_xlfn.CONCAT(
SUBSTITUTE($A225,LEFT($A225,FIND($C225,$A225)+LEN($C225)-1),),
$C225,
$F225,
$G225:$I225,
SUBSTITUTE($J225,LEFT($A225,FIND($C225,$A225)+LEN($C225)-1),)),
[1]!annual_index),_xlfn.XMATCH(W$2,[1]!annual_header))</f>
        <v/>
      </c>
    </row>
    <row r="226">
      <c r="A226" t="inlineStr">
        <is>
          <t>CIMS.CAN.AT.Natural Gas.Production.Supply.Processing</t>
        </is>
      </c>
      <c r="B226" t="inlineStr">
        <is>
          <t>Service</t>
        </is>
      </c>
      <c r="C226" t="inlineStr">
        <is>
          <t>AT</t>
        </is>
      </c>
      <c r="D226" t="inlineStr">
        <is>
          <t>Natural Gas</t>
        </is>
      </c>
      <c r="E226" t="inlineStr">
        <is>
          <t>Processing</t>
        </is>
      </c>
      <c r="F226" t="inlineStr">
        <is>
          <t>Processing</t>
        </is>
      </c>
      <c r="G226" t="inlineStr">
        <is>
          <t>Service requested</t>
        </is>
      </c>
      <c r="J226" t="inlineStr">
        <is>
          <t>CIMS.CAN.AT.Natural Gas.Production.Supply.Venting.Point Venting</t>
        </is>
      </c>
      <c r="K226" t="inlineStr">
        <is>
          <t>annual_region_tech</t>
        </is>
      </c>
      <c r="L226">
        <f t="array" ref="L226">INDEX([1]!annual_data,_xlfn.XMATCH(_xlfn.CONCAT(
SUBSTITUTE($A226,LEFT($A226,FIND($C226,$A226)+LEN($C226)-1),),
$C226,
$F226,
$G226:$I226,
SUBSTITUTE($J226,LEFT($A226,FIND($C226,$A226)+LEN($C226)-1),)),
[1]!annual_index),_xlfn.XMATCH(L$2,[1]!annual_header))</f>
        <v/>
      </c>
      <c r="M226">
        <f t="array" ref="M226">INDEX([1]!annual_data,_xlfn.XMATCH(_xlfn.CONCAT(
SUBSTITUTE($A226,LEFT($A226,FIND($C226,$A226)+LEN($C226)-1),),
$C226,
$F226,
$G226:$I226,
SUBSTITUTE($J226,LEFT($A226,FIND($C226,$A226)+LEN($C226)-1),)),
[1]!annual_index),_xlfn.XMATCH(M$2,[1]!annual_header))</f>
        <v/>
      </c>
      <c r="N226">
        <f t="array" ref="N226">INDEX([1]!annual_data,_xlfn.XMATCH(_xlfn.CONCAT(
SUBSTITUTE($A226,LEFT($A226,FIND($C226,$A226)+LEN($C226)-1),),
$C226,
$F226,
$G226:$I226,
SUBSTITUTE($J226,LEFT($A226,FIND($C226,$A226)+LEN($C226)-1),)),
[1]!annual_index),_xlfn.XMATCH(N$2,[1]!annual_header))</f>
        <v/>
      </c>
      <c r="O226">
        <f t="array" ref="O226">INDEX([1]!annual_data,_xlfn.XMATCH(_xlfn.CONCAT(
SUBSTITUTE($A226,LEFT($A226,FIND($C226,$A226)+LEN($C226)-1),),
$C226,
$F226,
$G226:$I226,
SUBSTITUTE($J226,LEFT($A226,FIND($C226,$A226)+LEN($C226)-1),)),
[1]!annual_index),_xlfn.XMATCH(O$2,[1]!annual_header))</f>
        <v/>
      </c>
      <c r="P226">
        <f t="array" ref="P226">INDEX([1]!annual_data,_xlfn.XMATCH(_xlfn.CONCAT(
SUBSTITUTE($A226,LEFT($A226,FIND($C226,$A226)+LEN($C226)-1),),
$C226,
$F226,
$G226:$I226,
SUBSTITUTE($J226,LEFT($A226,FIND($C226,$A226)+LEN($C226)-1),)),
[1]!annual_index),_xlfn.XMATCH(P$2,[1]!annual_header))</f>
        <v/>
      </c>
      <c r="Q226">
        <f t="array" ref="Q226">INDEX([1]!annual_data,_xlfn.XMATCH(_xlfn.CONCAT(
SUBSTITUTE($A226,LEFT($A226,FIND($C226,$A226)+LEN($C226)-1),),
$C226,
$F226,
$G226:$I226,
SUBSTITUTE($J226,LEFT($A226,FIND($C226,$A226)+LEN($C226)-1),)),
[1]!annual_index),_xlfn.XMATCH(Q$2,[1]!annual_header))</f>
        <v/>
      </c>
      <c r="R226">
        <f t="array" ref="R226">INDEX([1]!annual_data,_xlfn.XMATCH(_xlfn.CONCAT(
SUBSTITUTE($A226,LEFT($A226,FIND($C226,$A226)+LEN($C226)-1),),
$C226,
$F226,
$G226:$I226,
SUBSTITUTE($J226,LEFT($A226,FIND($C226,$A226)+LEN($C226)-1),)),
[1]!annual_index),_xlfn.XMATCH(R$2,[1]!annual_header))</f>
        <v/>
      </c>
      <c r="S226">
        <f t="array" ref="S226">INDEX([1]!annual_data,_xlfn.XMATCH(_xlfn.CONCAT(
SUBSTITUTE($A226,LEFT($A226,FIND($C226,$A226)+LEN($C226)-1),),
$C226,
$F226,
$G226:$I226,
SUBSTITUTE($J226,LEFT($A226,FIND($C226,$A226)+LEN($C226)-1),)),
[1]!annual_index),_xlfn.XMATCH(S$2,[1]!annual_header))</f>
        <v/>
      </c>
      <c r="T226">
        <f t="array" ref="T226">INDEX([1]!annual_data,_xlfn.XMATCH(_xlfn.CONCAT(
SUBSTITUTE($A226,LEFT($A226,FIND($C226,$A226)+LEN($C226)-1),),
$C226,
$F226,
$G226:$I226,
SUBSTITUTE($J226,LEFT($A226,FIND($C226,$A226)+LEN($C226)-1),)),
[1]!annual_index),_xlfn.XMATCH(T$2,[1]!annual_header))</f>
        <v/>
      </c>
      <c r="U226">
        <f t="array" ref="U226">INDEX([1]!annual_data,_xlfn.XMATCH(_xlfn.CONCAT(
SUBSTITUTE($A226,LEFT($A226,FIND($C226,$A226)+LEN($C226)-1),),
$C226,
$F226,
$G226:$I226,
SUBSTITUTE($J226,LEFT($A226,FIND($C226,$A226)+LEN($C226)-1),)),
[1]!annual_index),_xlfn.XMATCH(U$2,[1]!annual_header))</f>
        <v/>
      </c>
      <c r="V226">
        <f t="array" ref="V226">INDEX([1]!annual_data,_xlfn.XMATCH(_xlfn.CONCAT(
SUBSTITUTE($A226,LEFT($A226,FIND($C226,$A226)+LEN($C226)-1),),
$C226,
$F226,
$G226:$I226,
SUBSTITUTE($J226,LEFT($A226,FIND($C226,$A226)+LEN($C226)-1),)),
[1]!annual_index),_xlfn.XMATCH(V$2,[1]!annual_header))</f>
        <v/>
      </c>
      <c r="W226">
        <f t="array" ref="W226">INDEX([1]!annual_data,_xlfn.XMATCH(_xlfn.CONCAT(
SUBSTITUTE($A226,LEFT($A226,FIND($C226,$A226)+LEN($C226)-1),),
$C226,
$F226,
$G226:$I226,
SUBSTITUTE($J226,LEFT($A226,FIND($C226,$A226)+LEN($C226)-1),)),
[1]!annual_index),_xlfn.XMATCH(W$2,[1]!annual_header))</f>
        <v/>
      </c>
    </row>
    <row r="227">
      <c r="A227" t="inlineStr">
        <is>
          <t>CIMS.CAN.AT.Natural Gas.Production.Supply.Processing</t>
        </is>
      </c>
      <c r="B227" t="inlineStr">
        <is>
          <t>Service</t>
        </is>
      </c>
      <c r="C227" t="inlineStr">
        <is>
          <t>AT</t>
        </is>
      </c>
      <c r="D227" t="inlineStr">
        <is>
          <t>Natural Gas</t>
        </is>
      </c>
      <c r="E227" t="inlineStr">
        <is>
          <t>Processing</t>
        </is>
      </c>
      <c r="F227" t="inlineStr">
        <is>
          <t>Processing Efficient</t>
        </is>
      </c>
      <c r="G227" t="inlineStr">
        <is>
          <t>Technology</t>
        </is>
      </c>
    </row>
    <row r="228">
      <c r="A228" t="inlineStr">
        <is>
          <t>CIMS.CAN.AT.Natural Gas.Production.Supply.Processing</t>
        </is>
      </c>
      <c r="B228" t="inlineStr">
        <is>
          <t>Service</t>
        </is>
      </c>
      <c r="C228" t="inlineStr">
        <is>
          <t>AT</t>
        </is>
      </c>
      <c r="D228" t="inlineStr">
        <is>
          <t>Natural Gas</t>
        </is>
      </c>
      <c r="E228" t="inlineStr">
        <is>
          <t>Processing</t>
        </is>
      </c>
      <c r="F228" t="inlineStr">
        <is>
          <t>Processing Efficient</t>
        </is>
      </c>
      <c r="G228" t="inlineStr">
        <is>
          <t>Available</t>
        </is>
      </c>
      <c r="K228" t="inlineStr">
        <is>
          <t>constant_tech</t>
        </is>
      </c>
      <c r="L228" t="inlineStr">
        <is>
          <t>Year</t>
        </is>
      </c>
      <c r="M228">
        <f t="array" ref="M228">INDEX([1]!constant_data,_xlfn.XMATCH(_xlfn.CONCAT(
SUBSTITUTE($A228,LEFT($A228,FIND($C228,$A228)+LEN($C228)-1),),
$F228,
$H228:$I228,
SUBSTITUTE($J228,LEFT($A228,FIND($C228,$A228)+LEN($C228)-1),)),
[1]!constant_index),_xlfn.XMATCH($G228,[1]!constant_header))</f>
        <v/>
      </c>
      <c r="N228">
        <f>M228</f>
        <v/>
      </c>
      <c r="O228">
        <f>N228</f>
        <v/>
      </c>
      <c r="P228">
        <f>O228</f>
        <v/>
      </c>
      <c r="Q228">
        <f>P228</f>
        <v/>
      </c>
      <c r="R228">
        <f>Q228</f>
        <v/>
      </c>
      <c r="S228">
        <f>R228</f>
        <v/>
      </c>
      <c r="T228">
        <f>S228</f>
        <v/>
      </c>
      <c r="U228">
        <f>T228</f>
        <v/>
      </c>
      <c r="V228">
        <f>U228</f>
        <v/>
      </c>
      <c r="W228">
        <f>V228</f>
        <v/>
      </c>
    </row>
    <row r="229">
      <c r="A229" t="inlineStr">
        <is>
          <t>CIMS.CAN.AT.Natural Gas.Production.Supply.Processing</t>
        </is>
      </c>
      <c r="B229" t="inlineStr">
        <is>
          <t>Service</t>
        </is>
      </c>
      <c r="C229" t="inlineStr">
        <is>
          <t>AT</t>
        </is>
      </c>
      <c r="D229" t="inlineStr">
        <is>
          <t>Natural Gas</t>
        </is>
      </c>
      <c r="E229" t="inlineStr">
        <is>
          <t>Processing</t>
        </is>
      </c>
      <c r="F229" t="inlineStr">
        <is>
          <t>Processing Efficient</t>
        </is>
      </c>
      <c r="G229" t="inlineStr">
        <is>
          <t>Unavailable</t>
        </is>
      </c>
      <c r="K229" t="inlineStr">
        <is>
          <t>constant_tech</t>
        </is>
      </c>
      <c r="L229" t="inlineStr">
        <is>
          <t>Year</t>
        </is>
      </c>
      <c r="M229">
        <f t="array" ref="M229">INDEX([1]!constant_data,_xlfn.XMATCH(_xlfn.CONCAT(
SUBSTITUTE($A229,LEFT($A229,FIND($C229,$A229)+LEN($C229)-1),),
$F229,
$H229:$I229,
SUBSTITUTE($J229,LEFT($A229,FIND($C229,$A229)+LEN($C229)-1),)),
[1]!constant_index),_xlfn.XMATCH($G229,[1]!constant_header))</f>
        <v/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CIMS.CAN.AT.Natural Gas.Production.Supply.Processing</t>
        </is>
      </c>
      <c r="B230" t="inlineStr">
        <is>
          <t>Service</t>
        </is>
      </c>
      <c r="C230" t="inlineStr">
        <is>
          <t>AT</t>
        </is>
      </c>
      <c r="D230" t="inlineStr">
        <is>
          <t>Natural Gas</t>
        </is>
      </c>
      <c r="E230" t="inlineStr">
        <is>
          <t>Processing</t>
        </is>
      </c>
      <c r="F230" t="inlineStr">
        <is>
          <t>Processing Efficient</t>
        </is>
      </c>
      <c r="G230" t="inlineStr">
        <is>
          <t>Lifetime</t>
        </is>
      </c>
      <c r="K230" t="inlineStr">
        <is>
          <t>constant_tech</t>
        </is>
      </c>
      <c r="L230" t="inlineStr">
        <is>
          <t>Years</t>
        </is>
      </c>
      <c r="M230">
        <f t="array" ref="M230">INDEX([1]!constant_data,_xlfn.XMATCH(_xlfn.CONCAT(
SUBSTITUTE($A230,LEFT($A230,FIND($C230,$A230)+LEN($C230)-1),),
$F230,
$H230:$I230,
SUBSTITUTE($J230,LEFT($A230,FIND($C230,$A230)+LEN($C230)-1),)),
[1]!constant_index),_xlfn.XMATCH($G230,[1]!constant_header))</f>
        <v/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CIMS.CAN.AT.Natural Gas.Production.Supply.Processing</t>
        </is>
      </c>
      <c r="B231" t="inlineStr">
        <is>
          <t>Service</t>
        </is>
      </c>
      <c r="C231" t="inlineStr">
        <is>
          <t>AT</t>
        </is>
      </c>
      <c r="D231" t="inlineStr">
        <is>
          <t>Natural Gas</t>
        </is>
      </c>
      <c r="E231" t="inlineStr">
        <is>
          <t>Processing</t>
        </is>
      </c>
      <c r="F231" t="inlineStr">
        <is>
          <t>Processing Efficient</t>
        </is>
      </c>
      <c r="G231" t="inlineStr">
        <is>
          <t>Market share</t>
        </is>
      </c>
      <c r="K231" t="inlineStr">
        <is>
          <t>annual_tech</t>
        </is>
      </c>
      <c r="L231" t="inlineStr">
        <is>
          <t>%</t>
        </is>
      </c>
      <c r="M231">
        <f t="array" ref="M231">INDEX([1]!annual_data,_xlfn.XMATCH(_xlfn.CONCAT(
SUBSTITUTE($A231,LEFT($A231,FIND($C231,$A231)+LEN($C231)-1),),
$F231,
$G231:$I231,
SUBSTITUTE($J231,LEFT($A231,FIND($C231,$A231)+LEN($C231)-1),)),
[1]!annual_index),_xlfn.XMATCH(M$2,[1]!annual_header))</f>
        <v/>
      </c>
    </row>
    <row r="232">
      <c r="A232" t="inlineStr">
        <is>
          <t>CIMS.CAN.AT.Natural Gas.Production.Supply.Processing</t>
        </is>
      </c>
      <c r="B232" t="inlineStr">
        <is>
          <t>Service</t>
        </is>
      </c>
      <c r="C232" t="inlineStr">
        <is>
          <t>AT</t>
        </is>
      </c>
      <c r="D232" t="inlineStr">
        <is>
          <t>Natural Gas</t>
        </is>
      </c>
      <c r="E232" t="inlineStr">
        <is>
          <t>Processing</t>
        </is>
      </c>
      <c r="F232" t="inlineStr">
        <is>
          <t>Processing Efficient</t>
        </is>
      </c>
      <c r="G232" t="inlineStr">
        <is>
          <t>FCC</t>
        </is>
      </c>
      <c r="K232" t="inlineStr">
        <is>
          <t>constant_tech</t>
        </is>
      </c>
      <c r="L232" t="inlineStr">
        <is>
          <t>$</t>
        </is>
      </c>
      <c r="M232">
        <f t="array" ref="M232">INDEX([1]!constant_data,_xlfn.XMATCH(_xlfn.CONCAT(
SUBSTITUTE($A232,LEFT($A232,FIND($C232,$A232)+LEN($C232)-1),),
$F232,
$H232:$I232,
SUBSTITUTE($J232,LEFT($A232,FIND($C232,$A232)+LEN($C232)-1),)),
[1]!constant_index),_xlfn.XMATCH($G232,[1]!constant_header))</f>
        <v/>
      </c>
      <c r="N232">
        <f>M232</f>
        <v/>
      </c>
      <c r="O232">
        <f>N232</f>
        <v/>
      </c>
      <c r="P232">
        <f>O232</f>
        <v/>
      </c>
      <c r="Q232">
        <f>P232</f>
        <v/>
      </c>
      <c r="R232">
        <f>Q232</f>
        <v/>
      </c>
      <c r="S232">
        <f>R232</f>
        <v/>
      </c>
      <c r="T232">
        <f>S232</f>
        <v/>
      </c>
      <c r="U232">
        <f>T232</f>
        <v/>
      </c>
      <c r="V232">
        <f>U232</f>
        <v/>
      </c>
      <c r="W232">
        <f>V232</f>
        <v/>
      </c>
    </row>
    <row r="233">
      <c r="A233" t="inlineStr">
        <is>
          <t>CIMS.CAN.AT.Natural Gas.Production.Supply.Processing</t>
        </is>
      </c>
      <c r="B233" t="inlineStr">
        <is>
          <t>Service</t>
        </is>
      </c>
      <c r="C233" t="inlineStr">
        <is>
          <t>AT</t>
        </is>
      </c>
      <c r="D233" t="inlineStr">
        <is>
          <t>Natural Gas</t>
        </is>
      </c>
      <c r="E233" t="inlineStr">
        <is>
          <t>Processing</t>
        </is>
      </c>
      <c r="F233" t="inlineStr">
        <is>
          <t>Processing Efficient</t>
        </is>
      </c>
      <c r="G233" t="inlineStr">
        <is>
          <t>Service requested</t>
        </is>
      </c>
      <c r="J233" t="inlineStr">
        <is>
          <t>CIMS.CAN.AT.Electricity</t>
        </is>
      </c>
      <c r="K233" t="inlineStr">
        <is>
          <t>annual_tech</t>
        </is>
      </c>
      <c r="L233">
        <f t="array" ref="L233">INDEX([1]!annual_data,_xlfn.XMATCH(_xlfn.CONCAT(
SUBSTITUTE($A233,LEFT($A233,FIND($C233,$A233)+LEN($C233)-1),),
$F233,
$G233:$I233,
SUBSTITUTE($J233,LEFT($A233,FIND($C233,$A233)+LEN($C233)-1),)),
[1]!annual_index),_xlfn.XMATCH(L$2,[1]!annual_header))</f>
        <v/>
      </c>
      <c r="M233">
        <f t="array" ref="M233">INDEX([1]!annual_data,_xlfn.XMATCH(_xlfn.CONCAT(
SUBSTITUTE($A233,LEFT($A233,FIND($C233,$A233)+LEN($C233)-1),),
$F233,
$G233:$I233,
SUBSTITUTE($J233,LEFT($A233,FIND($C233,$A233)+LEN($C233)-1),)),
[1]!annual_index),_xlfn.XMATCH(M$2,[1]!annual_header))</f>
        <v/>
      </c>
      <c r="N233">
        <f t="array" ref="N233">INDEX([1]!annual_data,_xlfn.XMATCH(_xlfn.CONCAT(
SUBSTITUTE($A233,LEFT($A233,FIND($C233,$A233)+LEN($C233)-1),),
$F233,
$G233:$I233,
SUBSTITUTE($J233,LEFT($A233,FIND($C233,$A233)+LEN($C233)-1),)),
[1]!annual_index),_xlfn.XMATCH(N$2,[1]!annual_header))</f>
        <v/>
      </c>
      <c r="O233">
        <f t="array" ref="O233">INDEX([1]!annual_data,_xlfn.XMATCH(_xlfn.CONCAT(
SUBSTITUTE($A233,LEFT($A233,FIND($C233,$A233)+LEN($C233)-1),),
$F233,
$G233:$I233,
SUBSTITUTE($J233,LEFT($A233,FIND($C233,$A233)+LEN($C233)-1),)),
[1]!annual_index),_xlfn.XMATCH(O$2,[1]!annual_header))</f>
        <v/>
      </c>
      <c r="P233">
        <f t="array" ref="P233">INDEX([1]!annual_data,_xlfn.XMATCH(_xlfn.CONCAT(
SUBSTITUTE($A233,LEFT($A233,FIND($C233,$A233)+LEN($C233)-1),),
$F233,
$G233:$I233,
SUBSTITUTE($J233,LEFT($A233,FIND($C233,$A233)+LEN($C233)-1),)),
[1]!annual_index),_xlfn.XMATCH(P$2,[1]!annual_header))</f>
        <v/>
      </c>
      <c r="Q233">
        <f t="array" ref="Q233">INDEX([1]!annual_data,_xlfn.XMATCH(_xlfn.CONCAT(
SUBSTITUTE($A233,LEFT($A233,FIND($C233,$A233)+LEN($C233)-1),),
$F233,
$G233:$I233,
SUBSTITUTE($J233,LEFT($A233,FIND($C233,$A233)+LEN($C233)-1),)),
[1]!annual_index),_xlfn.XMATCH(Q$2,[1]!annual_header))</f>
        <v/>
      </c>
      <c r="R233">
        <f t="array" ref="R233">INDEX([1]!annual_data,_xlfn.XMATCH(_xlfn.CONCAT(
SUBSTITUTE($A233,LEFT($A233,FIND($C233,$A233)+LEN($C233)-1),),
$F233,
$G233:$I233,
SUBSTITUTE($J233,LEFT($A233,FIND($C233,$A233)+LEN($C233)-1),)),
[1]!annual_index),_xlfn.XMATCH(R$2,[1]!annual_header))</f>
        <v/>
      </c>
      <c r="S233">
        <f t="array" ref="S233">INDEX([1]!annual_data,_xlfn.XMATCH(_xlfn.CONCAT(
SUBSTITUTE($A233,LEFT($A233,FIND($C233,$A233)+LEN($C233)-1),),
$F233,
$G233:$I233,
SUBSTITUTE($J233,LEFT($A233,FIND($C233,$A233)+LEN($C233)-1),)),
[1]!annual_index),_xlfn.XMATCH(S$2,[1]!annual_header))</f>
        <v/>
      </c>
      <c r="T233">
        <f t="array" ref="T233">INDEX([1]!annual_data,_xlfn.XMATCH(_xlfn.CONCAT(
SUBSTITUTE($A233,LEFT($A233,FIND($C233,$A233)+LEN($C233)-1),),
$F233,
$G233:$I233,
SUBSTITUTE($J233,LEFT($A233,FIND($C233,$A233)+LEN($C233)-1),)),
[1]!annual_index),_xlfn.XMATCH(T$2,[1]!annual_header))</f>
        <v/>
      </c>
      <c r="U233">
        <f t="array" ref="U233">INDEX([1]!annual_data,_xlfn.XMATCH(_xlfn.CONCAT(
SUBSTITUTE($A233,LEFT($A233,FIND($C233,$A233)+LEN($C233)-1),),
$F233,
$G233:$I233,
SUBSTITUTE($J233,LEFT($A233,FIND($C233,$A233)+LEN($C233)-1),)),
[1]!annual_index),_xlfn.XMATCH(U$2,[1]!annual_header))</f>
        <v/>
      </c>
      <c r="V233">
        <f t="array" ref="V233">INDEX([1]!annual_data,_xlfn.XMATCH(_xlfn.CONCAT(
SUBSTITUTE($A233,LEFT($A233,FIND($C233,$A233)+LEN($C233)-1),),
$F233,
$G233:$I233,
SUBSTITUTE($J233,LEFT($A233,FIND($C233,$A233)+LEN($C233)-1),)),
[1]!annual_index),_xlfn.XMATCH(V$2,[1]!annual_header))</f>
        <v/>
      </c>
      <c r="W233">
        <f t="array" ref="W233">INDEX([1]!annual_data,_xlfn.XMATCH(_xlfn.CONCAT(
SUBSTITUTE($A233,LEFT($A233,FIND($C233,$A233)+LEN($C233)-1),),
$F233,
$G233:$I233,
SUBSTITUTE($J233,LEFT($A233,FIND($C233,$A233)+LEN($C233)-1),)),
[1]!annual_index),_xlfn.XMATCH(W$2,[1]!annual_header))</f>
        <v/>
      </c>
    </row>
    <row r="234">
      <c r="A234" t="inlineStr">
        <is>
          <t>CIMS.CAN.AT.Natural Gas.Production.Supply.Processing</t>
        </is>
      </c>
      <c r="B234" t="inlineStr">
        <is>
          <t>Service</t>
        </is>
      </c>
      <c r="C234" t="inlineStr">
        <is>
          <t>AT</t>
        </is>
      </c>
      <c r="D234" t="inlineStr">
        <is>
          <t>Natural Gas</t>
        </is>
      </c>
      <c r="E234" t="inlineStr">
        <is>
          <t>Processing</t>
        </is>
      </c>
      <c r="F234" t="inlineStr">
        <is>
          <t>Processing Efficient</t>
        </is>
      </c>
      <c r="G234" t="inlineStr">
        <is>
          <t>Service requested</t>
        </is>
      </c>
      <c r="J234" t="inlineStr">
        <is>
          <t>CIMS.CAN.AT.Natural Gas.Production.Supply.Processing.Compression</t>
        </is>
      </c>
      <c r="K234" t="inlineStr">
        <is>
          <t>annual_tech</t>
        </is>
      </c>
      <c r="L234">
        <f t="array" ref="L234">INDEX([1]!annual_data,_xlfn.XMATCH(_xlfn.CONCAT(
SUBSTITUTE($A234,LEFT($A234,FIND($C234,$A234)+LEN($C234)-1),),
$F234,
$G234:$I234,
SUBSTITUTE($J234,LEFT($A234,FIND($C234,$A234)+LEN($C234)-1),)),
[1]!annual_index),_xlfn.XMATCH(L$2,[1]!annual_header))</f>
        <v/>
      </c>
      <c r="M234">
        <f t="array" ref="M234">INDEX([1]!annual_data,_xlfn.XMATCH(_xlfn.CONCAT(
SUBSTITUTE($A234,LEFT($A234,FIND($C234,$A234)+LEN($C234)-1),),
$F234,
$G234:$I234,
SUBSTITUTE($J234,LEFT($A234,FIND($C234,$A234)+LEN($C234)-1),)),
[1]!annual_index),_xlfn.XMATCH(M$2,[1]!annual_header))</f>
        <v/>
      </c>
      <c r="N234">
        <f t="array" ref="N234">INDEX([1]!annual_data,_xlfn.XMATCH(_xlfn.CONCAT(
SUBSTITUTE($A234,LEFT($A234,FIND($C234,$A234)+LEN($C234)-1),),
$F234,
$G234:$I234,
SUBSTITUTE($J234,LEFT($A234,FIND($C234,$A234)+LEN($C234)-1),)),
[1]!annual_index),_xlfn.XMATCH(N$2,[1]!annual_header))</f>
        <v/>
      </c>
      <c r="O234">
        <f t="array" ref="O234">INDEX([1]!annual_data,_xlfn.XMATCH(_xlfn.CONCAT(
SUBSTITUTE($A234,LEFT($A234,FIND($C234,$A234)+LEN($C234)-1),),
$F234,
$G234:$I234,
SUBSTITUTE($J234,LEFT($A234,FIND($C234,$A234)+LEN($C234)-1),)),
[1]!annual_index),_xlfn.XMATCH(O$2,[1]!annual_header))</f>
        <v/>
      </c>
      <c r="P234">
        <f t="array" ref="P234">INDEX([1]!annual_data,_xlfn.XMATCH(_xlfn.CONCAT(
SUBSTITUTE($A234,LEFT($A234,FIND($C234,$A234)+LEN($C234)-1),),
$F234,
$G234:$I234,
SUBSTITUTE($J234,LEFT($A234,FIND($C234,$A234)+LEN($C234)-1),)),
[1]!annual_index),_xlfn.XMATCH(P$2,[1]!annual_header))</f>
        <v/>
      </c>
      <c r="Q234">
        <f t="array" ref="Q234">INDEX([1]!annual_data,_xlfn.XMATCH(_xlfn.CONCAT(
SUBSTITUTE($A234,LEFT($A234,FIND($C234,$A234)+LEN($C234)-1),),
$F234,
$G234:$I234,
SUBSTITUTE($J234,LEFT($A234,FIND($C234,$A234)+LEN($C234)-1),)),
[1]!annual_index),_xlfn.XMATCH(Q$2,[1]!annual_header))</f>
        <v/>
      </c>
      <c r="R234">
        <f t="array" ref="R234">INDEX([1]!annual_data,_xlfn.XMATCH(_xlfn.CONCAT(
SUBSTITUTE($A234,LEFT($A234,FIND($C234,$A234)+LEN($C234)-1),),
$F234,
$G234:$I234,
SUBSTITUTE($J234,LEFT($A234,FIND($C234,$A234)+LEN($C234)-1),)),
[1]!annual_index),_xlfn.XMATCH(R$2,[1]!annual_header))</f>
        <v/>
      </c>
      <c r="S234">
        <f t="array" ref="S234">INDEX([1]!annual_data,_xlfn.XMATCH(_xlfn.CONCAT(
SUBSTITUTE($A234,LEFT($A234,FIND($C234,$A234)+LEN($C234)-1),),
$F234,
$G234:$I234,
SUBSTITUTE($J234,LEFT($A234,FIND($C234,$A234)+LEN($C234)-1),)),
[1]!annual_index),_xlfn.XMATCH(S$2,[1]!annual_header))</f>
        <v/>
      </c>
      <c r="T234">
        <f t="array" ref="T234">INDEX([1]!annual_data,_xlfn.XMATCH(_xlfn.CONCAT(
SUBSTITUTE($A234,LEFT($A234,FIND($C234,$A234)+LEN($C234)-1),),
$F234,
$G234:$I234,
SUBSTITUTE($J234,LEFT($A234,FIND($C234,$A234)+LEN($C234)-1),)),
[1]!annual_index),_xlfn.XMATCH(T$2,[1]!annual_header))</f>
        <v/>
      </c>
      <c r="U234">
        <f t="array" ref="U234">INDEX([1]!annual_data,_xlfn.XMATCH(_xlfn.CONCAT(
SUBSTITUTE($A234,LEFT($A234,FIND($C234,$A234)+LEN($C234)-1),),
$F234,
$G234:$I234,
SUBSTITUTE($J234,LEFT($A234,FIND($C234,$A234)+LEN($C234)-1),)),
[1]!annual_index),_xlfn.XMATCH(U$2,[1]!annual_header))</f>
        <v/>
      </c>
      <c r="V234">
        <f t="array" ref="V234">INDEX([1]!annual_data,_xlfn.XMATCH(_xlfn.CONCAT(
SUBSTITUTE($A234,LEFT($A234,FIND($C234,$A234)+LEN($C234)-1),),
$F234,
$G234:$I234,
SUBSTITUTE($J234,LEFT($A234,FIND($C234,$A234)+LEN($C234)-1),)),
[1]!annual_index),_xlfn.XMATCH(V$2,[1]!annual_header))</f>
        <v/>
      </c>
      <c r="W234">
        <f t="array" ref="W234">INDEX([1]!annual_data,_xlfn.XMATCH(_xlfn.CONCAT(
SUBSTITUTE($A234,LEFT($A234,FIND($C234,$A234)+LEN($C234)-1),),
$F234,
$G234:$I234,
SUBSTITUTE($J234,LEFT($A234,FIND($C234,$A234)+LEN($C234)-1),)),
[1]!annual_index),_xlfn.XMATCH(W$2,[1]!annual_header))</f>
        <v/>
      </c>
    </row>
    <row r="235">
      <c r="A235" t="inlineStr">
        <is>
          <t>CIMS.CAN.AT.Natural Gas.Production.Supply.Processing</t>
        </is>
      </c>
      <c r="B235" t="inlineStr">
        <is>
          <t>Service</t>
        </is>
      </c>
      <c r="C235" t="inlineStr">
        <is>
          <t>AT</t>
        </is>
      </c>
      <c r="D235" t="inlineStr">
        <is>
          <t>Natural Gas</t>
        </is>
      </c>
      <c r="E235" t="inlineStr">
        <is>
          <t>Processing</t>
        </is>
      </c>
      <c r="F235" t="inlineStr">
        <is>
          <t>Processing Efficient</t>
        </is>
      </c>
      <c r="G235" t="inlineStr">
        <is>
          <t>Service requested</t>
        </is>
      </c>
      <c r="J235" t="inlineStr">
        <is>
          <t>CIMS.CAN.AT.Natural Gas.Production.Supply.Controls</t>
        </is>
      </c>
      <c r="K235" t="inlineStr">
        <is>
          <t>annual_tech</t>
        </is>
      </c>
      <c r="L235">
        <f t="array" ref="L235">INDEX([1]!annual_data,_xlfn.XMATCH(_xlfn.CONCAT(
SUBSTITUTE($A235,LEFT($A235,FIND($C235,$A235)+LEN($C235)-1),),
$F235,
$G235:$I235,
SUBSTITUTE($J235,LEFT($A235,FIND($C235,$A235)+LEN($C235)-1),)),
[1]!annual_index),_xlfn.XMATCH(L$2,[1]!annual_header))</f>
        <v/>
      </c>
      <c r="M235">
        <f t="array" ref="M235">INDEX([1]!annual_data,_xlfn.XMATCH(_xlfn.CONCAT(
SUBSTITUTE($A235,LEFT($A235,FIND($C235,$A235)+LEN($C235)-1),),
$F235,
$G235:$I235,
SUBSTITUTE($J235,LEFT($A235,FIND($C235,$A235)+LEN($C235)-1),)),
[1]!annual_index),_xlfn.XMATCH(M$2,[1]!annual_header))</f>
        <v/>
      </c>
      <c r="N235">
        <f t="array" ref="N235">INDEX([1]!annual_data,_xlfn.XMATCH(_xlfn.CONCAT(
SUBSTITUTE($A235,LEFT($A235,FIND($C235,$A235)+LEN($C235)-1),),
$F235,
$G235:$I235,
SUBSTITUTE($J235,LEFT($A235,FIND($C235,$A235)+LEN($C235)-1),)),
[1]!annual_index),_xlfn.XMATCH(N$2,[1]!annual_header))</f>
        <v/>
      </c>
      <c r="O235">
        <f t="array" ref="O235">INDEX([1]!annual_data,_xlfn.XMATCH(_xlfn.CONCAT(
SUBSTITUTE($A235,LEFT($A235,FIND($C235,$A235)+LEN($C235)-1),),
$F235,
$G235:$I235,
SUBSTITUTE($J235,LEFT($A235,FIND($C235,$A235)+LEN($C235)-1),)),
[1]!annual_index),_xlfn.XMATCH(O$2,[1]!annual_header))</f>
        <v/>
      </c>
      <c r="P235">
        <f t="array" ref="P235">INDEX([1]!annual_data,_xlfn.XMATCH(_xlfn.CONCAT(
SUBSTITUTE($A235,LEFT($A235,FIND($C235,$A235)+LEN($C235)-1),),
$F235,
$G235:$I235,
SUBSTITUTE($J235,LEFT($A235,FIND($C235,$A235)+LEN($C235)-1),)),
[1]!annual_index),_xlfn.XMATCH(P$2,[1]!annual_header))</f>
        <v/>
      </c>
      <c r="Q235">
        <f t="array" ref="Q235">INDEX([1]!annual_data,_xlfn.XMATCH(_xlfn.CONCAT(
SUBSTITUTE($A235,LEFT($A235,FIND($C235,$A235)+LEN($C235)-1),),
$F235,
$G235:$I235,
SUBSTITUTE($J235,LEFT($A235,FIND($C235,$A235)+LEN($C235)-1),)),
[1]!annual_index),_xlfn.XMATCH(Q$2,[1]!annual_header))</f>
        <v/>
      </c>
      <c r="R235">
        <f t="array" ref="R235">INDEX([1]!annual_data,_xlfn.XMATCH(_xlfn.CONCAT(
SUBSTITUTE($A235,LEFT($A235,FIND($C235,$A235)+LEN($C235)-1),),
$F235,
$G235:$I235,
SUBSTITUTE($J235,LEFT($A235,FIND($C235,$A235)+LEN($C235)-1),)),
[1]!annual_index),_xlfn.XMATCH(R$2,[1]!annual_header))</f>
        <v/>
      </c>
      <c r="S235">
        <f t="array" ref="S235">INDEX([1]!annual_data,_xlfn.XMATCH(_xlfn.CONCAT(
SUBSTITUTE($A235,LEFT($A235,FIND($C235,$A235)+LEN($C235)-1),),
$F235,
$G235:$I235,
SUBSTITUTE($J235,LEFT($A235,FIND($C235,$A235)+LEN($C235)-1),)),
[1]!annual_index),_xlfn.XMATCH(S$2,[1]!annual_header))</f>
        <v/>
      </c>
      <c r="T235">
        <f t="array" ref="T235">INDEX([1]!annual_data,_xlfn.XMATCH(_xlfn.CONCAT(
SUBSTITUTE($A235,LEFT($A235,FIND($C235,$A235)+LEN($C235)-1),),
$F235,
$G235:$I235,
SUBSTITUTE($J235,LEFT($A235,FIND($C235,$A235)+LEN($C235)-1),)),
[1]!annual_index),_xlfn.XMATCH(T$2,[1]!annual_header))</f>
        <v/>
      </c>
      <c r="U235">
        <f t="array" ref="U235">INDEX([1]!annual_data,_xlfn.XMATCH(_xlfn.CONCAT(
SUBSTITUTE($A235,LEFT($A235,FIND($C235,$A235)+LEN($C235)-1),),
$F235,
$G235:$I235,
SUBSTITUTE($J235,LEFT($A235,FIND($C235,$A235)+LEN($C235)-1),)),
[1]!annual_index),_xlfn.XMATCH(U$2,[1]!annual_header))</f>
        <v/>
      </c>
      <c r="V235">
        <f t="array" ref="V235">INDEX([1]!annual_data,_xlfn.XMATCH(_xlfn.CONCAT(
SUBSTITUTE($A235,LEFT($A235,FIND($C235,$A235)+LEN($C235)-1),),
$F235,
$G235:$I235,
SUBSTITUTE($J235,LEFT($A235,FIND($C235,$A235)+LEN($C235)-1),)),
[1]!annual_index),_xlfn.XMATCH(V$2,[1]!annual_header))</f>
        <v/>
      </c>
      <c r="W235">
        <f t="array" ref="W235">INDEX([1]!annual_data,_xlfn.XMATCH(_xlfn.CONCAT(
SUBSTITUTE($A235,LEFT($A235,FIND($C235,$A235)+LEN($C235)-1),),
$F235,
$G235:$I235,
SUBSTITUTE($J235,LEFT($A235,FIND($C235,$A235)+LEN($C235)-1),)),
[1]!annual_index),_xlfn.XMATCH(W$2,[1]!annual_header))</f>
        <v/>
      </c>
    </row>
    <row r="236">
      <c r="A236" t="inlineStr">
        <is>
          <t>CIMS.CAN.AT.Natural Gas.Production.Supply.Processing</t>
        </is>
      </c>
      <c r="B236" t="inlineStr">
        <is>
          <t>Service</t>
        </is>
      </c>
      <c r="C236" t="inlineStr">
        <is>
          <t>AT</t>
        </is>
      </c>
      <c r="D236" t="inlineStr">
        <is>
          <t>Natural Gas</t>
        </is>
      </c>
      <c r="E236" t="inlineStr">
        <is>
          <t>Processing</t>
        </is>
      </c>
      <c r="F236" t="inlineStr">
        <is>
          <t>Processing Efficient</t>
        </is>
      </c>
      <c r="G236" t="inlineStr">
        <is>
          <t>Service requested</t>
        </is>
      </c>
      <c r="J236" t="inlineStr">
        <is>
          <t>CIMS.CAN.AT.Natural Gas.Production.Supply.Pumping</t>
        </is>
      </c>
      <c r="K236" t="inlineStr">
        <is>
          <t>annual_tech</t>
        </is>
      </c>
      <c r="L236">
        <f t="array" ref="L236">INDEX([1]!annual_data,_xlfn.XMATCH(_xlfn.CONCAT(
SUBSTITUTE($A236,LEFT($A236,FIND($C236,$A236)+LEN($C236)-1),),
$F236,
$G236:$I236,
SUBSTITUTE($J236,LEFT($A236,FIND($C236,$A236)+LEN($C236)-1),)),
[1]!annual_index),_xlfn.XMATCH(L$2,[1]!annual_header))</f>
        <v/>
      </c>
      <c r="M236">
        <f t="array" ref="M236">INDEX([1]!annual_data,_xlfn.XMATCH(_xlfn.CONCAT(
SUBSTITUTE($A236,LEFT($A236,FIND($C236,$A236)+LEN($C236)-1),),
$F236,
$G236:$I236,
SUBSTITUTE($J236,LEFT($A236,FIND($C236,$A236)+LEN($C236)-1),)),
[1]!annual_index),_xlfn.XMATCH(M$2,[1]!annual_header))</f>
        <v/>
      </c>
      <c r="N236">
        <f t="array" ref="N236">INDEX([1]!annual_data,_xlfn.XMATCH(_xlfn.CONCAT(
SUBSTITUTE($A236,LEFT($A236,FIND($C236,$A236)+LEN($C236)-1),),
$F236,
$G236:$I236,
SUBSTITUTE($J236,LEFT($A236,FIND($C236,$A236)+LEN($C236)-1),)),
[1]!annual_index),_xlfn.XMATCH(N$2,[1]!annual_header))</f>
        <v/>
      </c>
      <c r="O236">
        <f t="array" ref="O236">INDEX([1]!annual_data,_xlfn.XMATCH(_xlfn.CONCAT(
SUBSTITUTE($A236,LEFT($A236,FIND($C236,$A236)+LEN($C236)-1),),
$F236,
$G236:$I236,
SUBSTITUTE($J236,LEFT($A236,FIND($C236,$A236)+LEN($C236)-1),)),
[1]!annual_index),_xlfn.XMATCH(O$2,[1]!annual_header))</f>
        <v/>
      </c>
      <c r="P236">
        <f t="array" ref="P236">INDEX([1]!annual_data,_xlfn.XMATCH(_xlfn.CONCAT(
SUBSTITUTE($A236,LEFT($A236,FIND($C236,$A236)+LEN($C236)-1),),
$F236,
$G236:$I236,
SUBSTITUTE($J236,LEFT($A236,FIND($C236,$A236)+LEN($C236)-1),)),
[1]!annual_index),_xlfn.XMATCH(P$2,[1]!annual_header))</f>
        <v/>
      </c>
      <c r="Q236">
        <f t="array" ref="Q236">INDEX([1]!annual_data,_xlfn.XMATCH(_xlfn.CONCAT(
SUBSTITUTE($A236,LEFT($A236,FIND($C236,$A236)+LEN($C236)-1),),
$F236,
$G236:$I236,
SUBSTITUTE($J236,LEFT($A236,FIND($C236,$A236)+LEN($C236)-1),)),
[1]!annual_index),_xlfn.XMATCH(Q$2,[1]!annual_header))</f>
        <v/>
      </c>
      <c r="R236">
        <f t="array" ref="R236">INDEX([1]!annual_data,_xlfn.XMATCH(_xlfn.CONCAT(
SUBSTITUTE($A236,LEFT($A236,FIND($C236,$A236)+LEN($C236)-1),),
$F236,
$G236:$I236,
SUBSTITUTE($J236,LEFT($A236,FIND($C236,$A236)+LEN($C236)-1),)),
[1]!annual_index),_xlfn.XMATCH(R$2,[1]!annual_header))</f>
        <v/>
      </c>
      <c r="S236">
        <f t="array" ref="S236">INDEX([1]!annual_data,_xlfn.XMATCH(_xlfn.CONCAT(
SUBSTITUTE($A236,LEFT($A236,FIND($C236,$A236)+LEN($C236)-1),),
$F236,
$G236:$I236,
SUBSTITUTE($J236,LEFT($A236,FIND($C236,$A236)+LEN($C236)-1),)),
[1]!annual_index),_xlfn.XMATCH(S$2,[1]!annual_header))</f>
        <v/>
      </c>
      <c r="T236">
        <f t="array" ref="T236">INDEX([1]!annual_data,_xlfn.XMATCH(_xlfn.CONCAT(
SUBSTITUTE($A236,LEFT($A236,FIND($C236,$A236)+LEN($C236)-1),),
$F236,
$G236:$I236,
SUBSTITUTE($J236,LEFT($A236,FIND($C236,$A236)+LEN($C236)-1),)),
[1]!annual_index),_xlfn.XMATCH(T$2,[1]!annual_header))</f>
        <v/>
      </c>
      <c r="U236">
        <f t="array" ref="U236">INDEX([1]!annual_data,_xlfn.XMATCH(_xlfn.CONCAT(
SUBSTITUTE($A236,LEFT($A236,FIND($C236,$A236)+LEN($C236)-1),),
$F236,
$G236:$I236,
SUBSTITUTE($J236,LEFT($A236,FIND($C236,$A236)+LEN($C236)-1),)),
[1]!annual_index),_xlfn.XMATCH(U$2,[1]!annual_header))</f>
        <v/>
      </c>
      <c r="V236">
        <f t="array" ref="V236">INDEX([1]!annual_data,_xlfn.XMATCH(_xlfn.CONCAT(
SUBSTITUTE($A236,LEFT($A236,FIND($C236,$A236)+LEN($C236)-1),),
$F236,
$G236:$I236,
SUBSTITUTE($J236,LEFT($A236,FIND($C236,$A236)+LEN($C236)-1),)),
[1]!annual_index),_xlfn.XMATCH(V$2,[1]!annual_header))</f>
        <v/>
      </c>
      <c r="W236">
        <f t="array" ref="W236">INDEX([1]!annual_data,_xlfn.XMATCH(_xlfn.CONCAT(
SUBSTITUTE($A236,LEFT($A236,FIND($C236,$A236)+LEN($C236)-1),),
$F236,
$G236:$I236,
SUBSTITUTE($J236,LEFT($A236,FIND($C236,$A236)+LEN($C236)-1),)),
[1]!annual_index),_xlfn.XMATCH(W$2,[1]!annual_header))</f>
        <v/>
      </c>
    </row>
    <row r="237">
      <c r="A237" t="inlineStr">
        <is>
          <t>CIMS.CAN.AT.Natural Gas.Production.Supply.Processing</t>
        </is>
      </c>
      <c r="B237" t="inlineStr">
        <is>
          <t>Service</t>
        </is>
      </c>
      <c r="C237" t="inlineStr">
        <is>
          <t>AT</t>
        </is>
      </c>
      <c r="D237" t="inlineStr">
        <is>
          <t>Natural Gas</t>
        </is>
      </c>
      <c r="E237" t="inlineStr">
        <is>
          <t>Processing</t>
        </is>
      </c>
      <c r="F237" t="inlineStr">
        <is>
          <t>Processing Efficient</t>
        </is>
      </c>
      <c r="G237" t="inlineStr">
        <is>
          <t>Service requested</t>
        </is>
      </c>
      <c r="J237" t="inlineStr">
        <is>
          <t>CIMS.CAN.AT.Natural Gas.Production.Supply.Formation CO2</t>
        </is>
      </c>
      <c r="K237" t="inlineStr">
        <is>
          <t>annual_region_tech</t>
        </is>
      </c>
      <c r="L237">
        <f t="array" ref="L237">INDEX([1]!annual_data,_xlfn.XMATCH(_xlfn.CONCAT(
SUBSTITUTE($A237,LEFT($A237,FIND($C237,$A237)+LEN($C237)-1),),
$C237,
$F237,
$G237:$I237,
SUBSTITUTE($J237,LEFT($A237,FIND($C237,$A237)+LEN($C237)-1),)),
[1]!annual_index),_xlfn.XMATCH(L$2,[1]!annual_header))</f>
        <v/>
      </c>
      <c r="M237">
        <f t="array" ref="M237">INDEX([1]!annual_data,_xlfn.XMATCH(_xlfn.CONCAT(
SUBSTITUTE($A237,LEFT($A237,FIND($C237,$A237)+LEN($C237)-1),),
$C237,
$F237,
$G237:$I237,
SUBSTITUTE($J237,LEFT($A237,FIND($C237,$A237)+LEN($C237)-1),)),
[1]!annual_index),_xlfn.XMATCH(M$2,[1]!annual_header))</f>
        <v/>
      </c>
      <c r="N237">
        <f t="array" ref="N237">INDEX([1]!annual_data,_xlfn.XMATCH(_xlfn.CONCAT(
SUBSTITUTE($A237,LEFT($A237,FIND($C237,$A237)+LEN($C237)-1),),
$C237,
$F237,
$G237:$I237,
SUBSTITUTE($J237,LEFT($A237,FIND($C237,$A237)+LEN($C237)-1),)),
[1]!annual_index),_xlfn.XMATCH(N$2,[1]!annual_header))</f>
        <v/>
      </c>
      <c r="O237">
        <f t="array" ref="O237">INDEX([1]!annual_data,_xlfn.XMATCH(_xlfn.CONCAT(
SUBSTITUTE($A237,LEFT($A237,FIND($C237,$A237)+LEN($C237)-1),),
$C237,
$F237,
$G237:$I237,
SUBSTITUTE($J237,LEFT($A237,FIND($C237,$A237)+LEN($C237)-1),)),
[1]!annual_index),_xlfn.XMATCH(O$2,[1]!annual_header))</f>
        <v/>
      </c>
      <c r="P237">
        <f t="array" ref="P237">INDEX([1]!annual_data,_xlfn.XMATCH(_xlfn.CONCAT(
SUBSTITUTE($A237,LEFT($A237,FIND($C237,$A237)+LEN($C237)-1),),
$C237,
$F237,
$G237:$I237,
SUBSTITUTE($J237,LEFT($A237,FIND($C237,$A237)+LEN($C237)-1),)),
[1]!annual_index),_xlfn.XMATCH(P$2,[1]!annual_header))</f>
        <v/>
      </c>
      <c r="Q237">
        <f t="array" ref="Q237">INDEX([1]!annual_data,_xlfn.XMATCH(_xlfn.CONCAT(
SUBSTITUTE($A237,LEFT($A237,FIND($C237,$A237)+LEN($C237)-1),),
$C237,
$F237,
$G237:$I237,
SUBSTITUTE($J237,LEFT($A237,FIND($C237,$A237)+LEN($C237)-1),)),
[1]!annual_index),_xlfn.XMATCH(Q$2,[1]!annual_header))</f>
        <v/>
      </c>
      <c r="R237">
        <f t="array" ref="R237">INDEX([1]!annual_data,_xlfn.XMATCH(_xlfn.CONCAT(
SUBSTITUTE($A237,LEFT($A237,FIND($C237,$A237)+LEN($C237)-1),),
$C237,
$F237,
$G237:$I237,
SUBSTITUTE($J237,LEFT($A237,FIND($C237,$A237)+LEN($C237)-1),)),
[1]!annual_index),_xlfn.XMATCH(R$2,[1]!annual_header))</f>
        <v/>
      </c>
      <c r="S237">
        <f t="array" ref="S237">INDEX([1]!annual_data,_xlfn.XMATCH(_xlfn.CONCAT(
SUBSTITUTE($A237,LEFT($A237,FIND($C237,$A237)+LEN($C237)-1),),
$C237,
$F237,
$G237:$I237,
SUBSTITUTE($J237,LEFT($A237,FIND($C237,$A237)+LEN($C237)-1),)),
[1]!annual_index),_xlfn.XMATCH(S$2,[1]!annual_header))</f>
        <v/>
      </c>
      <c r="T237">
        <f t="array" ref="T237">INDEX([1]!annual_data,_xlfn.XMATCH(_xlfn.CONCAT(
SUBSTITUTE($A237,LEFT($A237,FIND($C237,$A237)+LEN($C237)-1),),
$C237,
$F237,
$G237:$I237,
SUBSTITUTE($J237,LEFT($A237,FIND($C237,$A237)+LEN($C237)-1),)),
[1]!annual_index),_xlfn.XMATCH(T$2,[1]!annual_header))</f>
        <v/>
      </c>
      <c r="U237">
        <f t="array" ref="U237">INDEX([1]!annual_data,_xlfn.XMATCH(_xlfn.CONCAT(
SUBSTITUTE($A237,LEFT($A237,FIND($C237,$A237)+LEN($C237)-1),),
$C237,
$F237,
$G237:$I237,
SUBSTITUTE($J237,LEFT($A237,FIND($C237,$A237)+LEN($C237)-1),)),
[1]!annual_index),_xlfn.XMATCH(U$2,[1]!annual_header))</f>
        <v/>
      </c>
      <c r="V237">
        <f t="array" ref="V237">INDEX([1]!annual_data,_xlfn.XMATCH(_xlfn.CONCAT(
SUBSTITUTE($A237,LEFT($A237,FIND($C237,$A237)+LEN($C237)-1),),
$C237,
$F237,
$G237:$I237,
SUBSTITUTE($J237,LEFT($A237,FIND($C237,$A237)+LEN($C237)-1),)),
[1]!annual_index),_xlfn.XMATCH(V$2,[1]!annual_header))</f>
        <v/>
      </c>
      <c r="W237">
        <f t="array" ref="W237">INDEX([1]!annual_data,_xlfn.XMATCH(_xlfn.CONCAT(
SUBSTITUTE($A237,LEFT($A237,FIND($C237,$A237)+LEN($C237)-1),),
$C237,
$F237,
$G237:$I237,
SUBSTITUTE($J237,LEFT($A237,FIND($C237,$A237)+LEN($C237)-1),)),
[1]!annual_index),_xlfn.XMATCH(W$2,[1]!annual_header))</f>
        <v/>
      </c>
    </row>
    <row r="238">
      <c r="A238" t="inlineStr">
        <is>
          <t>CIMS.CAN.AT.Natural Gas.Production.Supply.Processing</t>
        </is>
      </c>
      <c r="B238" t="inlineStr">
        <is>
          <t>Service</t>
        </is>
      </c>
      <c r="C238" t="inlineStr">
        <is>
          <t>AT</t>
        </is>
      </c>
      <c r="D238" t="inlineStr">
        <is>
          <t>Natural Gas</t>
        </is>
      </c>
      <c r="E238" t="inlineStr">
        <is>
          <t>Processing</t>
        </is>
      </c>
      <c r="F238" t="inlineStr">
        <is>
          <t>Processing Efficient</t>
        </is>
      </c>
      <c r="G238" t="inlineStr">
        <is>
          <t>Service requested</t>
        </is>
      </c>
      <c r="J238" t="inlineStr">
        <is>
          <t>CIMS.CAN.AT.Natural Gas.Production.Supply.Flaring</t>
        </is>
      </c>
      <c r="K238" t="inlineStr">
        <is>
          <t>annual_region_tech</t>
        </is>
      </c>
      <c r="L238">
        <f t="array" ref="L238">INDEX([1]!annual_data,_xlfn.XMATCH(_xlfn.CONCAT(
SUBSTITUTE($A238,LEFT($A238,FIND($C238,$A238)+LEN($C238)-1),),
$C238,
$F238,
$G238:$I238,
SUBSTITUTE($J238,LEFT($A238,FIND($C238,$A238)+LEN($C238)-1),)),
[1]!annual_index),_xlfn.XMATCH(L$2,[1]!annual_header))</f>
        <v/>
      </c>
      <c r="M238">
        <f t="array" ref="M238">INDEX([1]!annual_data,_xlfn.XMATCH(_xlfn.CONCAT(
SUBSTITUTE($A238,LEFT($A238,FIND($C238,$A238)+LEN($C238)-1),),
$C238,
$F238,
$G238:$I238,
SUBSTITUTE($J238,LEFT($A238,FIND($C238,$A238)+LEN($C238)-1),)),
[1]!annual_index),_xlfn.XMATCH(M$2,[1]!annual_header))</f>
        <v/>
      </c>
      <c r="N238">
        <f t="array" ref="N238">INDEX([1]!annual_data,_xlfn.XMATCH(_xlfn.CONCAT(
SUBSTITUTE($A238,LEFT($A238,FIND($C238,$A238)+LEN($C238)-1),),
$C238,
$F238,
$G238:$I238,
SUBSTITUTE($J238,LEFT($A238,FIND($C238,$A238)+LEN($C238)-1),)),
[1]!annual_index),_xlfn.XMATCH(N$2,[1]!annual_header))</f>
        <v/>
      </c>
      <c r="O238">
        <f t="array" ref="O238">INDEX([1]!annual_data,_xlfn.XMATCH(_xlfn.CONCAT(
SUBSTITUTE($A238,LEFT($A238,FIND($C238,$A238)+LEN($C238)-1),),
$C238,
$F238,
$G238:$I238,
SUBSTITUTE($J238,LEFT($A238,FIND($C238,$A238)+LEN($C238)-1),)),
[1]!annual_index),_xlfn.XMATCH(O$2,[1]!annual_header))</f>
        <v/>
      </c>
      <c r="P238">
        <f t="array" ref="P238">INDEX([1]!annual_data,_xlfn.XMATCH(_xlfn.CONCAT(
SUBSTITUTE($A238,LEFT($A238,FIND($C238,$A238)+LEN($C238)-1),),
$C238,
$F238,
$G238:$I238,
SUBSTITUTE($J238,LEFT($A238,FIND($C238,$A238)+LEN($C238)-1),)),
[1]!annual_index),_xlfn.XMATCH(P$2,[1]!annual_header))</f>
        <v/>
      </c>
      <c r="Q238">
        <f t="array" ref="Q238">INDEX([1]!annual_data,_xlfn.XMATCH(_xlfn.CONCAT(
SUBSTITUTE($A238,LEFT($A238,FIND($C238,$A238)+LEN($C238)-1),),
$C238,
$F238,
$G238:$I238,
SUBSTITUTE($J238,LEFT($A238,FIND($C238,$A238)+LEN($C238)-1),)),
[1]!annual_index),_xlfn.XMATCH(Q$2,[1]!annual_header))</f>
        <v/>
      </c>
      <c r="R238">
        <f t="array" ref="R238">INDEX([1]!annual_data,_xlfn.XMATCH(_xlfn.CONCAT(
SUBSTITUTE($A238,LEFT($A238,FIND($C238,$A238)+LEN($C238)-1),),
$C238,
$F238,
$G238:$I238,
SUBSTITUTE($J238,LEFT($A238,FIND($C238,$A238)+LEN($C238)-1),)),
[1]!annual_index),_xlfn.XMATCH(R$2,[1]!annual_header))</f>
        <v/>
      </c>
      <c r="S238">
        <f t="array" ref="S238">INDEX([1]!annual_data,_xlfn.XMATCH(_xlfn.CONCAT(
SUBSTITUTE($A238,LEFT($A238,FIND($C238,$A238)+LEN($C238)-1),),
$C238,
$F238,
$G238:$I238,
SUBSTITUTE($J238,LEFT($A238,FIND($C238,$A238)+LEN($C238)-1),)),
[1]!annual_index),_xlfn.XMATCH(S$2,[1]!annual_header))</f>
        <v/>
      </c>
      <c r="T238">
        <f t="array" ref="T238">INDEX([1]!annual_data,_xlfn.XMATCH(_xlfn.CONCAT(
SUBSTITUTE($A238,LEFT($A238,FIND($C238,$A238)+LEN($C238)-1),),
$C238,
$F238,
$G238:$I238,
SUBSTITUTE($J238,LEFT($A238,FIND($C238,$A238)+LEN($C238)-1),)),
[1]!annual_index),_xlfn.XMATCH(T$2,[1]!annual_header))</f>
        <v/>
      </c>
      <c r="U238">
        <f t="array" ref="U238">INDEX([1]!annual_data,_xlfn.XMATCH(_xlfn.CONCAT(
SUBSTITUTE($A238,LEFT($A238,FIND($C238,$A238)+LEN($C238)-1),),
$C238,
$F238,
$G238:$I238,
SUBSTITUTE($J238,LEFT($A238,FIND($C238,$A238)+LEN($C238)-1),)),
[1]!annual_index),_xlfn.XMATCH(U$2,[1]!annual_header))</f>
        <v/>
      </c>
      <c r="V238">
        <f t="array" ref="V238">INDEX([1]!annual_data,_xlfn.XMATCH(_xlfn.CONCAT(
SUBSTITUTE($A238,LEFT($A238,FIND($C238,$A238)+LEN($C238)-1),),
$C238,
$F238,
$G238:$I238,
SUBSTITUTE($J238,LEFT($A238,FIND($C238,$A238)+LEN($C238)-1),)),
[1]!annual_index),_xlfn.XMATCH(V$2,[1]!annual_header))</f>
        <v/>
      </c>
      <c r="W238">
        <f t="array" ref="W238">INDEX([1]!annual_data,_xlfn.XMATCH(_xlfn.CONCAT(
SUBSTITUTE($A238,LEFT($A238,FIND($C238,$A238)+LEN($C238)-1),),
$C238,
$F238,
$G238:$I238,
SUBSTITUTE($J238,LEFT($A238,FIND($C238,$A238)+LEN($C238)-1),)),
[1]!annual_index),_xlfn.XMATCH(W$2,[1]!annual_header))</f>
        <v/>
      </c>
    </row>
    <row r="239">
      <c r="A239" t="inlineStr">
        <is>
          <t>CIMS.CAN.AT.Natural Gas.Production.Supply.Processing</t>
        </is>
      </c>
      <c r="B239" t="inlineStr">
        <is>
          <t>Service</t>
        </is>
      </c>
      <c r="C239" t="inlineStr">
        <is>
          <t>AT</t>
        </is>
      </c>
      <c r="D239" t="inlineStr">
        <is>
          <t>Natural Gas</t>
        </is>
      </c>
      <c r="E239" t="inlineStr">
        <is>
          <t>Processing</t>
        </is>
      </c>
      <c r="F239" t="inlineStr">
        <is>
          <t>Processing Efficient</t>
        </is>
      </c>
      <c r="G239" t="inlineStr">
        <is>
          <t>Service requested</t>
        </is>
      </c>
      <c r="J239" t="inlineStr">
        <is>
          <t>CIMS.CAN.AT.Natural Gas.Production.Supply.Venting.Point Venting</t>
        </is>
      </c>
      <c r="K239" t="inlineStr">
        <is>
          <t>annual_region_tech</t>
        </is>
      </c>
      <c r="L239">
        <f t="array" ref="L239">INDEX([1]!annual_data,_xlfn.XMATCH(_xlfn.CONCAT(
SUBSTITUTE($A239,LEFT($A239,FIND($C239,$A239)+LEN($C239)-1),),
$C239,
$F239,
$G239:$I239,
SUBSTITUTE($J239,LEFT($A239,FIND($C239,$A239)+LEN($C239)-1),)),
[1]!annual_index),_xlfn.XMATCH(L$2,[1]!annual_header))</f>
        <v/>
      </c>
      <c r="M239">
        <f t="array" ref="M239">INDEX([1]!annual_data,_xlfn.XMATCH(_xlfn.CONCAT(
SUBSTITUTE($A239,LEFT($A239,FIND($C239,$A239)+LEN($C239)-1),),
$C239,
$F239,
$G239:$I239,
SUBSTITUTE($J239,LEFT($A239,FIND($C239,$A239)+LEN($C239)-1),)),
[1]!annual_index),_xlfn.XMATCH(M$2,[1]!annual_header))</f>
        <v/>
      </c>
      <c r="N239">
        <f t="array" ref="N239">INDEX([1]!annual_data,_xlfn.XMATCH(_xlfn.CONCAT(
SUBSTITUTE($A239,LEFT($A239,FIND($C239,$A239)+LEN($C239)-1),),
$C239,
$F239,
$G239:$I239,
SUBSTITUTE($J239,LEFT($A239,FIND($C239,$A239)+LEN($C239)-1),)),
[1]!annual_index),_xlfn.XMATCH(N$2,[1]!annual_header))</f>
        <v/>
      </c>
      <c r="O239">
        <f t="array" ref="O239">INDEX([1]!annual_data,_xlfn.XMATCH(_xlfn.CONCAT(
SUBSTITUTE($A239,LEFT($A239,FIND($C239,$A239)+LEN($C239)-1),),
$C239,
$F239,
$G239:$I239,
SUBSTITUTE($J239,LEFT($A239,FIND($C239,$A239)+LEN($C239)-1),)),
[1]!annual_index),_xlfn.XMATCH(O$2,[1]!annual_header))</f>
        <v/>
      </c>
      <c r="P239">
        <f t="array" ref="P239">INDEX([1]!annual_data,_xlfn.XMATCH(_xlfn.CONCAT(
SUBSTITUTE($A239,LEFT($A239,FIND($C239,$A239)+LEN($C239)-1),),
$C239,
$F239,
$G239:$I239,
SUBSTITUTE($J239,LEFT($A239,FIND($C239,$A239)+LEN($C239)-1),)),
[1]!annual_index),_xlfn.XMATCH(P$2,[1]!annual_header))</f>
        <v/>
      </c>
      <c r="Q239">
        <f t="array" ref="Q239">INDEX([1]!annual_data,_xlfn.XMATCH(_xlfn.CONCAT(
SUBSTITUTE($A239,LEFT($A239,FIND($C239,$A239)+LEN($C239)-1),),
$C239,
$F239,
$G239:$I239,
SUBSTITUTE($J239,LEFT($A239,FIND($C239,$A239)+LEN($C239)-1),)),
[1]!annual_index),_xlfn.XMATCH(Q$2,[1]!annual_header))</f>
        <v/>
      </c>
      <c r="R239">
        <f t="array" ref="R239">INDEX([1]!annual_data,_xlfn.XMATCH(_xlfn.CONCAT(
SUBSTITUTE($A239,LEFT($A239,FIND($C239,$A239)+LEN($C239)-1),),
$C239,
$F239,
$G239:$I239,
SUBSTITUTE($J239,LEFT($A239,FIND($C239,$A239)+LEN($C239)-1),)),
[1]!annual_index),_xlfn.XMATCH(R$2,[1]!annual_header))</f>
        <v/>
      </c>
      <c r="S239">
        <f t="array" ref="S239">INDEX([1]!annual_data,_xlfn.XMATCH(_xlfn.CONCAT(
SUBSTITUTE($A239,LEFT($A239,FIND($C239,$A239)+LEN($C239)-1),),
$C239,
$F239,
$G239:$I239,
SUBSTITUTE($J239,LEFT($A239,FIND($C239,$A239)+LEN($C239)-1),)),
[1]!annual_index),_xlfn.XMATCH(S$2,[1]!annual_header))</f>
        <v/>
      </c>
      <c r="T239">
        <f t="array" ref="T239">INDEX([1]!annual_data,_xlfn.XMATCH(_xlfn.CONCAT(
SUBSTITUTE($A239,LEFT($A239,FIND($C239,$A239)+LEN($C239)-1),),
$C239,
$F239,
$G239:$I239,
SUBSTITUTE($J239,LEFT($A239,FIND($C239,$A239)+LEN($C239)-1),)),
[1]!annual_index),_xlfn.XMATCH(T$2,[1]!annual_header))</f>
        <v/>
      </c>
      <c r="U239">
        <f t="array" ref="U239">INDEX([1]!annual_data,_xlfn.XMATCH(_xlfn.CONCAT(
SUBSTITUTE($A239,LEFT($A239,FIND($C239,$A239)+LEN($C239)-1),),
$C239,
$F239,
$G239:$I239,
SUBSTITUTE($J239,LEFT($A239,FIND($C239,$A239)+LEN($C239)-1),)),
[1]!annual_index),_xlfn.XMATCH(U$2,[1]!annual_header))</f>
        <v/>
      </c>
      <c r="V239">
        <f t="array" ref="V239">INDEX([1]!annual_data,_xlfn.XMATCH(_xlfn.CONCAT(
SUBSTITUTE($A239,LEFT($A239,FIND($C239,$A239)+LEN($C239)-1),),
$C239,
$F239,
$G239:$I239,
SUBSTITUTE($J239,LEFT($A239,FIND($C239,$A239)+LEN($C239)-1),)),
[1]!annual_index),_xlfn.XMATCH(V$2,[1]!annual_header))</f>
        <v/>
      </c>
      <c r="W239">
        <f t="array" ref="W239">INDEX([1]!annual_data,_xlfn.XMATCH(_xlfn.CONCAT(
SUBSTITUTE($A239,LEFT($A239,FIND($C239,$A239)+LEN($C239)-1),),
$C239,
$F239,
$G239:$I239,
SUBSTITUTE($J239,LEFT($A239,FIND($C239,$A239)+LEN($C239)-1),)),
[1]!annual_index),_xlfn.XMATCH(W$2,[1]!annual_header))</f>
        <v/>
      </c>
    </row>
    <row r="240">
      <c r="A240" t="inlineStr">
        <is>
          <t>CIMS.CAN.AT.Natural Gas.Production.Supply.Processing.Compression</t>
        </is>
      </c>
      <c r="B240" t="inlineStr">
        <is>
          <t>Service</t>
        </is>
      </c>
      <c r="C240" t="inlineStr">
        <is>
          <t>AT</t>
        </is>
      </c>
      <c r="D240" t="inlineStr">
        <is>
          <t>Natural Gas</t>
        </is>
      </c>
      <c r="E240" t="inlineStr">
        <is>
          <t>Compression</t>
        </is>
      </c>
      <c r="G240" t="inlineStr">
        <is>
          <t>Service provided</t>
        </is>
      </c>
      <c r="K240" t="inlineStr">
        <is>
          <t>constant_tech</t>
        </is>
      </c>
      <c r="L240">
        <f t="array" ref="L240">INDEX([1]!constant_data,_xlfn.XMATCH(_xlfn.CONCAT(
SUBSTITUTE($A240,LEFT($A240,FIND($C240,$A240)+LEN($C240)-1),),
$F240,
$H240:$I240,
SUBSTITUTE($J240,LEFT($A240,FIND($C240,$A240)+LEN($C240)-1),)),
[1]!constant_index),_xlfn.XMATCH($G240,[1]!constant_header))</f>
        <v/>
      </c>
    </row>
    <row r="241">
      <c r="A241" t="inlineStr">
        <is>
          <t>CIMS.CAN.AT.Natural Gas.Production.Supply.Processing.Compression</t>
        </is>
      </c>
      <c r="B241" t="inlineStr">
        <is>
          <t>Service</t>
        </is>
      </c>
      <c r="C241" t="inlineStr">
        <is>
          <t>AT</t>
        </is>
      </c>
      <c r="D241" t="inlineStr">
        <is>
          <t>Natural Gas</t>
        </is>
      </c>
      <c r="E241" t="inlineStr">
        <is>
          <t>Compression</t>
        </is>
      </c>
      <c r="G241" t="inlineStr">
        <is>
          <t>Competition type</t>
        </is>
      </c>
      <c r="H241" t="inlineStr">
        <is>
          <t>Tech Compete</t>
        </is>
      </c>
    </row>
    <row r="242">
      <c r="A242" t="inlineStr">
        <is>
          <t>CIMS.CAN.AT.Natural Gas.Production.Supply.Processing.Compression</t>
        </is>
      </c>
      <c r="B242" t="inlineStr">
        <is>
          <t>Service</t>
        </is>
      </c>
      <c r="C242" t="inlineStr">
        <is>
          <t>AT</t>
        </is>
      </c>
      <c r="D242" t="inlineStr">
        <is>
          <t>Natural Gas</t>
        </is>
      </c>
      <c r="E242" t="inlineStr">
        <is>
          <t>Compression</t>
        </is>
      </c>
      <c r="G242" t="inlineStr">
        <is>
          <t>Discount rate_financial</t>
        </is>
      </c>
      <c r="K242" t="inlineStr">
        <is>
          <t>constant_tech</t>
        </is>
      </c>
      <c r="L242" t="inlineStr">
        <is>
          <t>%</t>
        </is>
      </c>
      <c r="M242">
        <f t="array" ref="M242">INDEX([1]!constant_data,_xlfn.XMATCH(_xlfn.CONCAT(
SUBSTITUTE($A242,LEFT($A242,FIND($C242,$A242)+LEN($C242)-1),),
$F242,
$H242:$I242,
SUBSTITUTE($J242,LEFT($A242,FIND($C242,$A242)+LEN($C242)-1),)),
[1]!constant_index),_xlfn.XMATCH($G242,[1]!constant_header))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CIMS.CAN.AT.Natural Gas.Production.Supply.Processing.Compression</t>
        </is>
      </c>
      <c r="B243" t="inlineStr">
        <is>
          <t>Service</t>
        </is>
      </c>
      <c r="C243" t="inlineStr">
        <is>
          <t>AT</t>
        </is>
      </c>
      <c r="D243" t="inlineStr">
        <is>
          <t>Natural Gas</t>
        </is>
      </c>
      <c r="E243" t="inlineStr">
        <is>
          <t>Compression</t>
        </is>
      </c>
      <c r="G243" t="inlineStr">
        <is>
          <t>Heterogeneity</t>
        </is>
      </c>
      <c r="K243" t="inlineStr">
        <is>
          <t>constant_tech</t>
        </is>
      </c>
      <c r="M243">
        <f t="array" ref="M243">INDEX([1]!constant_data,_xlfn.XMATCH(_xlfn.CONCAT(
SUBSTITUTE($A243,LEFT($A243,FIND($C243,$A243)+LEN($C243)-1),),
$F243,
$H243:$I243,
SUBSTITUTE($J243,LEFT($A243,FIND($C243,$A243)+LEN($C243)-1),)),
[1]!constant_index),_xlfn.XMATCH($G243,[1]!constant_header))</f>
        <v/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CIMS.CAN.AT.Natural Gas.Production.Supply.Processing.Compression</t>
        </is>
      </c>
      <c r="B244" t="inlineStr">
        <is>
          <t>Service</t>
        </is>
      </c>
      <c r="C244" t="inlineStr">
        <is>
          <t>AT</t>
        </is>
      </c>
      <c r="D244" t="inlineStr">
        <is>
          <t>Natural Gas</t>
        </is>
      </c>
      <c r="E244" t="inlineStr">
        <is>
          <t>Compression</t>
        </is>
      </c>
      <c r="F244" t="inlineStr">
        <is>
          <t>Compression</t>
        </is>
      </c>
      <c r="G244" t="inlineStr">
        <is>
          <t>Technology</t>
        </is>
      </c>
    </row>
    <row r="245">
      <c r="A245" t="inlineStr">
        <is>
          <t>CIMS.CAN.AT.Natural Gas.Production.Supply.Processing.Compression</t>
        </is>
      </c>
      <c r="B245" t="inlineStr">
        <is>
          <t>Service</t>
        </is>
      </c>
      <c r="C245" t="inlineStr">
        <is>
          <t>AT</t>
        </is>
      </c>
      <c r="D245" t="inlineStr">
        <is>
          <t>Natural Gas</t>
        </is>
      </c>
      <c r="E245" t="inlineStr">
        <is>
          <t>Compression</t>
        </is>
      </c>
      <c r="F245" t="inlineStr">
        <is>
          <t>Compression</t>
        </is>
      </c>
      <c r="G245" t="inlineStr">
        <is>
          <t>Available</t>
        </is>
      </c>
      <c r="K245" t="inlineStr">
        <is>
          <t>constant_tech</t>
        </is>
      </c>
      <c r="L245" t="inlineStr">
        <is>
          <t>Year</t>
        </is>
      </c>
      <c r="M245">
        <f t="array" ref="M245">INDEX([1]!constant_data,_xlfn.XMATCH(_xlfn.CONCAT(
SUBSTITUTE($A245,LEFT($A245,FIND($C245,$A245)+LEN($C245)-1),),
$F245,
$H245:$I245,
SUBSTITUTE($J245,LEFT($A245,FIND($C245,$A245)+LEN($C245)-1),)),
[1]!constant_index),_xlfn.XMATCH($G245,[1]!constant_header))</f>
        <v/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CIMS.CAN.AT.Natural Gas.Production.Supply.Processing.Compression</t>
        </is>
      </c>
      <c r="B246" t="inlineStr">
        <is>
          <t>Service</t>
        </is>
      </c>
      <c r="C246" t="inlineStr">
        <is>
          <t>AT</t>
        </is>
      </c>
      <c r="D246" t="inlineStr">
        <is>
          <t>Natural Gas</t>
        </is>
      </c>
      <c r="E246" t="inlineStr">
        <is>
          <t>Compression</t>
        </is>
      </c>
      <c r="F246" t="inlineStr">
        <is>
          <t>Compression</t>
        </is>
      </c>
      <c r="G246" t="inlineStr">
        <is>
          <t>Unavailable</t>
        </is>
      </c>
      <c r="K246" t="inlineStr">
        <is>
          <t>constant_tech</t>
        </is>
      </c>
      <c r="L246" t="inlineStr">
        <is>
          <t>Year</t>
        </is>
      </c>
      <c r="M246">
        <f t="array" ref="M246">INDEX([1]!constant_data,_xlfn.XMATCH(_xlfn.CONCAT(
SUBSTITUTE($A246,LEFT($A246,FIND($C246,$A246)+LEN($C246)-1),),
$F246,
$H246:$I246,
SUBSTITUTE($J246,LEFT($A246,FIND($C246,$A246)+LEN($C246)-1),)),
[1]!constant_index),_xlfn.XMATCH($G246,[1]!constant_header))</f>
        <v/>
      </c>
      <c r="N246">
        <f>M246</f>
        <v/>
      </c>
      <c r="O246">
        <f>N246</f>
        <v/>
      </c>
      <c r="P246">
        <f>O246</f>
        <v/>
      </c>
      <c r="Q246">
        <f>P246</f>
        <v/>
      </c>
      <c r="R246">
        <f>Q246</f>
        <v/>
      </c>
      <c r="S246">
        <f>R246</f>
        <v/>
      </c>
      <c r="T246">
        <f>S246</f>
        <v/>
      </c>
      <c r="U246">
        <f>T246</f>
        <v/>
      </c>
      <c r="V246">
        <f>U246</f>
        <v/>
      </c>
      <c r="W246">
        <f>V246</f>
        <v/>
      </c>
    </row>
    <row r="247">
      <c r="A247" t="inlineStr">
        <is>
          <t>CIMS.CAN.AT.Natural Gas.Production.Supply.Processing.Compression</t>
        </is>
      </c>
      <c r="B247" t="inlineStr">
        <is>
          <t>Service</t>
        </is>
      </c>
      <c r="C247" t="inlineStr">
        <is>
          <t>AT</t>
        </is>
      </c>
      <c r="D247" t="inlineStr">
        <is>
          <t>Natural Gas</t>
        </is>
      </c>
      <c r="E247" t="inlineStr">
        <is>
          <t>Compression</t>
        </is>
      </c>
      <c r="F247" t="inlineStr">
        <is>
          <t>Compression</t>
        </is>
      </c>
      <c r="G247" t="inlineStr">
        <is>
          <t>Lifetime</t>
        </is>
      </c>
      <c r="K247" t="inlineStr">
        <is>
          <t>constant_tech</t>
        </is>
      </c>
      <c r="L247" t="inlineStr">
        <is>
          <t>Years</t>
        </is>
      </c>
      <c r="M247">
        <f t="array" ref="M247">INDEX([1]!constant_data,_xlfn.XMATCH(_xlfn.CONCAT(
SUBSTITUTE($A247,LEFT($A247,FIND($C247,$A247)+LEN($C247)-1),),
$F247,
$H247:$I247,
SUBSTITUTE($J247,LEFT($A247,FIND($C247,$A247)+LEN($C247)-1),)),
[1]!constant_index),_xlfn.XMATCH($G247,[1]!constant_header))</f>
        <v/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</row>
    <row r="248">
      <c r="A248" t="inlineStr">
        <is>
          <t>CIMS.CAN.AT.Natural Gas.Production.Supply.Processing.Compression</t>
        </is>
      </c>
      <c r="B248" t="inlineStr">
        <is>
          <t>Service</t>
        </is>
      </c>
      <c r="C248" t="inlineStr">
        <is>
          <t>AT</t>
        </is>
      </c>
      <c r="D248" t="inlineStr">
        <is>
          <t>Natural Gas</t>
        </is>
      </c>
      <c r="E248" t="inlineStr">
        <is>
          <t>Compression</t>
        </is>
      </c>
      <c r="F248" t="inlineStr">
        <is>
          <t>Compression</t>
        </is>
      </c>
      <c r="G248" t="inlineStr">
        <is>
          <t>Market share</t>
        </is>
      </c>
      <c r="K248" t="inlineStr">
        <is>
          <t>annual_tech</t>
        </is>
      </c>
      <c r="L248" t="inlineStr">
        <is>
          <t>%</t>
        </is>
      </c>
      <c r="M248">
        <f t="array" ref="M248">INDEX([1]!annual_data,_xlfn.XMATCH(_xlfn.CONCAT(
SUBSTITUTE($A248,LEFT($A248,FIND($C248,$A248)+LEN($C248)-1),),
$F248,
$G248:$I248,
SUBSTITUTE($J248,LEFT($A248,FIND($C248,$A248)+LEN($C248)-1),)),
[1]!annual_index),_xlfn.XMATCH(M$2,[1]!annual_header))</f>
        <v/>
      </c>
    </row>
    <row r="249">
      <c r="A249" t="inlineStr">
        <is>
          <t>CIMS.CAN.AT.Natural Gas.Production.Supply.Processing.Compression</t>
        </is>
      </c>
      <c r="B249" t="inlineStr">
        <is>
          <t>Service</t>
        </is>
      </c>
      <c r="C249" t="inlineStr">
        <is>
          <t>AT</t>
        </is>
      </c>
      <c r="D249" t="inlineStr">
        <is>
          <t>Natural Gas</t>
        </is>
      </c>
      <c r="E249" t="inlineStr">
        <is>
          <t>Compression</t>
        </is>
      </c>
      <c r="F249" t="inlineStr">
        <is>
          <t>Compression</t>
        </is>
      </c>
      <c r="G249" t="inlineStr">
        <is>
          <t>FCC</t>
        </is>
      </c>
      <c r="K249" t="inlineStr">
        <is>
          <t>constant_tech</t>
        </is>
      </c>
      <c r="L249" t="inlineStr">
        <is>
          <t>$</t>
        </is>
      </c>
      <c r="M249">
        <f t="array" ref="M249">INDEX([1]!constant_data,_xlfn.XMATCH(_xlfn.CONCAT(
SUBSTITUTE($A249,LEFT($A249,FIND($C249,$A249)+LEN($C249)-1),),
$F249,
$H249:$I249,
SUBSTITUTE($J249,LEFT($A249,FIND($C249,$A249)+LEN($C249)-1),)),
[1]!constant_index),_xlfn.XMATCH($G249,[1]!constant_header))</f>
        <v/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CIMS.CAN.AT.Natural Gas.Production.Supply.Processing.Compression</t>
        </is>
      </c>
      <c r="B250" t="inlineStr">
        <is>
          <t>Service</t>
        </is>
      </c>
      <c r="C250" t="inlineStr">
        <is>
          <t>AT</t>
        </is>
      </c>
      <c r="D250" t="inlineStr">
        <is>
          <t>Natural Gas</t>
        </is>
      </c>
      <c r="E250" t="inlineStr">
        <is>
          <t>Compression</t>
        </is>
      </c>
      <c r="F250" t="inlineStr">
        <is>
          <t>Compression</t>
        </is>
      </c>
      <c r="G250" t="inlineStr">
        <is>
          <t>FOM</t>
        </is>
      </c>
      <c r="K250" t="inlineStr">
        <is>
          <t>constant_tech</t>
        </is>
      </c>
      <c r="L250" t="inlineStr">
        <is>
          <t>$</t>
        </is>
      </c>
      <c r="M250">
        <f t="array" ref="M250">INDEX([1]!constant_data,_xlfn.XMATCH(_xlfn.CONCAT(
SUBSTITUTE($A250,LEFT($A250,FIND($C250,$A250)+LEN($C250)-1),),
$F250,
$H250:$I250,
SUBSTITUTE($J250,LEFT($A250,FIND($C250,$A250)+LEN($C250)-1),)),
[1]!constant_index),_xlfn.XMATCH($G250,[1]!constant_header))</f>
        <v/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</row>
    <row r="251">
      <c r="A251" t="inlineStr">
        <is>
          <t>CIMS.CAN.AT.Natural Gas.Production.Supply.Processing.Compression</t>
        </is>
      </c>
      <c r="B251" t="inlineStr">
        <is>
          <t>Service</t>
        </is>
      </c>
      <c r="C251" t="inlineStr">
        <is>
          <t>AT</t>
        </is>
      </c>
      <c r="D251" t="inlineStr">
        <is>
          <t>Natural Gas</t>
        </is>
      </c>
      <c r="E251" t="inlineStr">
        <is>
          <t>Compression</t>
        </is>
      </c>
      <c r="F251" t="inlineStr">
        <is>
          <t>Compression</t>
        </is>
      </c>
      <c r="G251" t="inlineStr">
        <is>
          <t>Service requested</t>
        </is>
      </c>
      <c r="J251" t="inlineStr">
        <is>
          <t>CIMS.CAN.AT.Natural Gas.Production.Supply.Direct Heat</t>
        </is>
      </c>
      <c r="K251" t="inlineStr">
        <is>
          <t>annual_tech</t>
        </is>
      </c>
      <c r="L251">
        <f t="array" ref="L251">INDEX([1]!annual_data,_xlfn.XMATCH(_xlfn.CONCAT(
SUBSTITUTE($A251,LEFT($A251,FIND($C251,$A251)+LEN($C251)-1),),
$F251,
$G251:$I251,
SUBSTITUTE($J251,LEFT($A251,FIND($C251,$A251)+LEN($C251)-1),)),
[1]!annual_index),_xlfn.XMATCH(L$2,[1]!annual_header))</f>
        <v/>
      </c>
      <c r="M251">
        <f t="array" ref="M251">INDEX([1]!annual_data,_xlfn.XMATCH(_xlfn.CONCAT(
SUBSTITUTE($A251,LEFT($A251,FIND($C251,$A251)+LEN($C251)-1),),
$F251,
$G251:$I251,
SUBSTITUTE($J251,LEFT($A251,FIND($C251,$A251)+LEN($C251)-1),)),
[1]!annual_index),_xlfn.XMATCH(M$2,[1]!annual_header))</f>
        <v/>
      </c>
      <c r="N251">
        <f t="array" ref="N251">INDEX([1]!annual_data,_xlfn.XMATCH(_xlfn.CONCAT(
SUBSTITUTE($A251,LEFT($A251,FIND($C251,$A251)+LEN($C251)-1),),
$F251,
$G251:$I251,
SUBSTITUTE($J251,LEFT($A251,FIND($C251,$A251)+LEN($C251)-1),)),
[1]!annual_index),_xlfn.XMATCH(N$2,[1]!annual_header))</f>
        <v/>
      </c>
      <c r="O251">
        <f t="array" ref="O251">INDEX([1]!annual_data,_xlfn.XMATCH(_xlfn.CONCAT(
SUBSTITUTE($A251,LEFT($A251,FIND($C251,$A251)+LEN($C251)-1),),
$F251,
$G251:$I251,
SUBSTITUTE($J251,LEFT($A251,FIND($C251,$A251)+LEN($C251)-1),)),
[1]!annual_index),_xlfn.XMATCH(O$2,[1]!annual_header))</f>
        <v/>
      </c>
      <c r="P251">
        <f t="array" ref="P251">INDEX([1]!annual_data,_xlfn.XMATCH(_xlfn.CONCAT(
SUBSTITUTE($A251,LEFT($A251,FIND($C251,$A251)+LEN($C251)-1),),
$F251,
$G251:$I251,
SUBSTITUTE($J251,LEFT($A251,FIND($C251,$A251)+LEN($C251)-1),)),
[1]!annual_index),_xlfn.XMATCH(P$2,[1]!annual_header))</f>
        <v/>
      </c>
      <c r="Q251">
        <f t="array" ref="Q251">INDEX([1]!annual_data,_xlfn.XMATCH(_xlfn.CONCAT(
SUBSTITUTE($A251,LEFT($A251,FIND($C251,$A251)+LEN($C251)-1),),
$F251,
$G251:$I251,
SUBSTITUTE($J251,LEFT($A251,FIND($C251,$A251)+LEN($C251)-1),)),
[1]!annual_index),_xlfn.XMATCH(Q$2,[1]!annual_header))</f>
        <v/>
      </c>
      <c r="R251">
        <f t="array" ref="R251">INDEX([1]!annual_data,_xlfn.XMATCH(_xlfn.CONCAT(
SUBSTITUTE($A251,LEFT($A251,FIND($C251,$A251)+LEN($C251)-1),),
$F251,
$G251:$I251,
SUBSTITUTE($J251,LEFT($A251,FIND($C251,$A251)+LEN($C251)-1),)),
[1]!annual_index),_xlfn.XMATCH(R$2,[1]!annual_header))</f>
        <v/>
      </c>
      <c r="S251">
        <f t="array" ref="S251">INDEX([1]!annual_data,_xlfn.XMATCH(_xlfn.CONCAT(
SUBSTITUTE($A251,LEFT($A251,FIND($C251,$A251)+LEN($C251)-1),),
$F251,
$G251:$I251,
SUBSTITUTE($J251,LEFT($A251,FIND($C251,$A251)+LEN($C251)-1),)),
[1]!annual_index),_xlfn.XMATCH(S$2,[1]!annual_header))</f>
        <v/>
      </c>
      <c r="T251">
        <f t="array" ref="T251">INDEX([1]!annual_data,_xlfn.XMATCH(_xlfn.CONCAT(
SUBSTITUTE($A251,LEFT($A251,FIND($C251,$A251)+LEN($C251)-1),),
$F251,
$G251:$I251,
SUBSTITUTE($J251,LEFT($A251,FIND($C251,$A251)+LEN($C251)-1),)),
[1]!annual_index),_xlfn.XMATCH(T$2,[1]!annual_header))</f>
        <v/>
      </c>
      <c r="U251">
        <f t="array" ref="U251">INDEX([1]!annual_data,_xlfn.XMATCH(_xlfn.CONCAT(
SUBSTITUTE($A251,LEFT($A251,FIND($C251,$A251)+LEN($C251)-1),),
$F251,
$G251:$I251,
SUBSTITUTE($J251,LEFT($A251,FIND($C251,$A251)+LEN($C251)-1),)),
[1]!annual_index),_xlfn.XMATCH(U$2,[1]!annual_header))</f>
        <v/>
      </c>
      <c r="V251">
        <f t="array" ref="V251">INDEX([1]!annual_data,_xlfn.XMATCH(_xlfn.CONCAT(
SUBSTITUTE($A251,LEFT($A251,FIND($C251,$A251)+LEN($C251)-1),),
$F251,
$G251:$I251,
SUBSTITUTE($J251,LEFT($A251,FIND($C251,$A251)+LEN($C251)-1),)),
[1]!annual_index),_xlfn.XMATCH(V$2,[1]!annual_header))</f>
        <v/>
      </c>
      <c r="W251">
        <f t="array" ref="W251">INDEX([1]!annual_data,_xlfn.XMATCH(_xlfn.CONCAT(
SUBSTITUTE($A251,LEFT($A251,FIND($C251,$A251)+LEN($C251)-1),),
$F251,
$G251:$I251,
SUBSTITUTE($J251,LEFT($A251,FIND($C251,$A251)+LEN($C251)-1),)),
[1]!annual_index),_xlfn.XMATCH(W$2,[1]!annual_header))</f>
        <v/>
      </c>
    </row>
    <row r="252">
      <c r="A252" t="inlineStr">
        <is>
          <t>CIMS.CAN.AT.Natural Gas.Production.Supply.Processing.Compression</t>
        </is>
      </c>
      <c r="B252" t="inlineStr">
        <is>
          <t>Service</t>
        </is>
      </c>
      <c r="C252" t="inlineStr">
        <is>
          <t>AT</t>
        </is>
      </c>
      <c r="D252" t="inlineStr">
        <is>
          <t>Natural Gas</t>
        </is>
      </c>
      <c r="E252" t="inlineStr">
        <is>
          <t>Compression</t>
        </is>
      </c>
      <c r="F252" t="inlineStr">
        <is>
          <t>Compression</t>
        </is>
      </c>
      <c r="G252" t="inlineStr">
        <is>
          <t>Service requested</t>
        </is>
      </c>
      <c r="J252" t="inlineStr">
        <is>
          <t>CIMS.CAN.AT.Natural Gas.Production.Supply.Direct Drive Small</t>
        </is>
      </c>
      <c r="K252" t="inlineStr">
        <is>
          <t>annual_tech</t>
        </is>
      </c>
      <c r="L252">
        <f t="array" ref="L252">INDEX([1]!annual_data,_xlfn.XMATCH(_xlfn.CONCAT(
SUBSTITUTE($A252,LEFT($A252,FIND($C252,$A252)+LEN($C252)-1),),
$F252,
$G252:$I252,
SUBSTITUTE($J252,LEFT($A252,FIND($C252,$A252)+LEN($C252)-1),)),
[1]!annual_index),_xlfn.XMATCH(L$2,[1]!annual_header))</f>
        <v/>
      </c>
      <c r="M252">
        <f t="array" ref="M252">INDEX([1]!annual_data,_xlfn.XMATCH(_xlfn.CONCAT(
SUBSTITUTE($A252,LEFT($A252,FIND($C252,$A252)+LEN($C252)-1),),
$F252,
$G252:$I252,
SUBSTITUTE($J252,LEFT($A252,FIND($C252,$A252)+LEN($C252)-1),)),
[1]!annual_index),_xlfn.XMATCH(M$2,[1]!annual_header))</f>
        <v/>
      </c>
      <c r="N252">
        <f t="array" ref="N252">INDEX([1]!annual_data,_xlfn.XMATCH(_xlfn.CONCAT(
SUBSTITUTE($A252,LEFT($A252,FIND($C252,$A252)+LEN($C252)-1),),
$F252,
$G252:$I252,
SUBSTITUTE($J252,LEFT($A252,FIND($C252,$A252)+LEN($C252)-1),)),
[1]!annual_index),_xlfn.XMATCH(N$2,[1]!annual_header))</f>
        <v/>
      </c>
      <c r="O252">
        <f t="array" ref="O252">INDEX([1]!annual_data,_xlfn.XMATCH(_xlfn.CONCAT(
SUBSTITUTE($A252,LEFT($A252,FIND($C252,$A252)+LEN($C252)-1),),
$F252,
$G252:$I252,
SUBSTITUTE($J252,LEFT($A252,FIND($C252,$A252)+LEN($C252)-1),)),
[1]!annual_index),_xlfn.XMATCH(O$2,[1]!annual_header))</f>
        <v/>
      </c>
      <c r="P252">
        <f t="array" ref="P252">INDEX([1]!annual_data,_xlfn.XMATCH(_xlfn.CONCAT(
SUBSTITUTE($A252,LEFT($A252,FIND($C252,$A252)+LEN($C252)-1),),
$F252,
$G252:$I252,
SUBSTITUTE($J252,LEFT($A252,FIND($C252,$A252)+LEN($C252)-1),)),
[1]!annual_index),_xlfn.XMATCH(P$2,[1]!annual_header))</f>
        <v/>
      </c>
      <c r="Q252">
        <f t="array" ref="Q252">INDEX([1]!annual_data,_xlfn.XMATCH(_xlfn.CONCAT(
SUBSTITUTE($A252,LEFT($A252,FIND($C252,$A252)+LEN($C252)-1),),
$F252,
$G252:$I252,
SUBSTITUTE($J252,LEFT($A252,FIND($C252,$A252)+LEN($C252)-1),)),
[1]!annual_index),_xlfn.XMATCH(Q$2,[1]!annual_header))</f>
        <v/>
      </c>
      <c r="R252">
        <f t="array" ref="R252">INDEX([1]!annual_data,_xlfn.XMATCH(_xlfn.CONCAT(
SUBSTITUTE($A252,LEFT($A252,FIND($C252,$A252)+LEN($C252)-1),),
$F252,
$G252:$I252,
SUBSTITUTE($J252,LEFT($A252,FIND($C252,$A252)+LEN($C252)-1),)),
[1]!annual_index),_xlfn.XMATCH(R$2,[1]!annual_header))</f>
        <v/>
      </c>
      <c r="S252">
        <f t="array" ref="S252">INDEX([1]!annual_data,_xlfn.XMATCH(_xlfn.CONCAT(
SUBSTITUTE($A252,LEFT($A252,FIND($C252,$A252)+LEN($C252)-1),),
$F252,
$G252:$I252,
SUBSTITUTE($J252,LEFT($A252,FIND($C252,$A252)+LEN($C252)-1),)),
[1]!annual_index),_xlfn.XMATCH(S$2,[1]!annual_header))</f>
        <v/>
      </c>
      <c r="T252">
        <f t="array" ref="T252">INDEX([1]!annual_data,_xlfn.XMATCH(_xlfn.CONCAT(
SUBSTITUTE($A252,LEFT($A252,FIND($C252,$A252)+LEN($C252)-1),),
$F252,
$G252:$I252,
SUBSTITUTE($J252,LEFT($A252,FIND($C252,$A252)+LEN($C252)-1),)),
[1]!annual_index),_xlfn.XMATCH(T$2,[1]!annual_header))</f>
        <v/>
      </c>
      <c r="U252">
        <f t="array" ref="U252">INDEX([1]!annual_data,_xlfn.XMATCH(_xlfn.CONCAT(
SUBSTITUTE($A252,LEFT($A252,FIND($C252,$A252)+LEN($C252)-1),),
$F252,
$G252:$I252,
SUBSTITUTE($J252,LEFT($A252,FIND($C252,$A252)+LEN($C252)-1),)),
[1]!annual_index),_xlfn.XMATCH(U$2,[1]!annual_header))</f>
        <v/>
      </c>
      <c r="V252">
        <f t="array" ref="V252">INDEX([1]!annual_data,_xlfn.XMATCH(_xlfn.CONCAT(
SUBSTITUTE($A252,LEFT($A252,FIND($C252,$A252)+LEN($C252)-1),),
$F252,
$G252:$I252,
SUBSTITUTE($J252,LEFT($A252,FIND($C252,$A252)+LEN($C252)-1),)),
[1]!annual_index),_xlfn.XMATCH(V$2,[1]!annual_header))</f>
        <v/>
      </c>
      <c r="W252">
        <f t="array" ref="W252">INDEX([1]!annual_data,_xlfn.XMATCH(_xlfn.CONCAT(
SUBSTITUTE($A252,LEFT($A252,FIND($C252,$A252)+LEN($C252)-1),),
$F252,
$G252:$I252,
SUBSTITUTE($J252,LEFT($A252,FIND($C252,$A252)+LEN($C252)-1),)),
[1]!annual_index),_xlfn.XMATCH(W$2,[1]!annual_header))</f>
        <v/>
      </c>
    </row>
    <row r="253">
      <c r="A253" t="inlineStr">
        <is>
          <t>CIMS.CAN.AT.Natural Gas.Production.Supply.Processing.Compression</t>
        </is>
      </c>
      <c r="B253" t="inlineStr">
        <is>
          <t>Service</t>
        </is>
      </c>
      <c r="C253" t="inlineStr">
        <is>
          <t>AT</t>
        </is>
      </c>
      <c r="D253" t="inlineStr">
        <is>
          <t>Natural Gas</t>
        </is>
      </c>
      <c r="E253" t="inlineStr">
        <is>
          <t>Compression</t>
        </is>
      </c>
      <c r="F253" t="inlineStr">
        <is>
          <t>Compression</t>
        </is>
      </c>
      <c r="G253" t="inlineStr">
        <is>
          <t>Service requested</t>
        </is>
      </c>
      <c r="J253" t="inlineStr">
        <is>
          <t>CIMS.CAN.AT.Natural Gas.Production.Supply.Direct Drive Large</t>
        </is>
      </c>
      <c r="K253" t="inlineStr">
        <is>
          <t>annual_tech</t>
        </is>
      </c>
      <c r="L253">
        <f t="array" ref="L253">INDEX([1]!annual_data,_xlfn.XMATCH(_xlfn.CONCAT(
SUBSTITUTE($A253,LEFT($A253,FIND($C253,$A253)+LEN($C253)-1),),
$F253,
$G253:$I253,
SUBSTITUTE($J253,LEFT($A253,FIND($C253,$A253)+LEN($C253)-1),)),
[1]!annual_index),_xlfn.XMATCH(L$2,[1]!annual_header))</f>
        <v/>
      </c>
      <c r="M253">
        <f t="array" ref="M253">INDEX([1]!annual_data,_xlfn.XMATCH(_xlfn.CONCAT(
SUBSTITUTE($A253,LEFT($A253,FIND($C253,$A253)+LEN($C253)-1),),
$F253,
$G253:$I253,
SUBSTITUTE($J253,LEFT($A253,FIND($C253,$A253)+LEN($C253)-1),)),
[1]!annual_index),_xlfn.XMATCH(M$2,[1]!annual_header))</f>
        <v/>
      </c>
      <c r="N253">
        <f t="array" ref="N253">INDEX([1]!annual_data,_xlfn.XMATCH(_xlfn.CONCAT(
SUBSTITUTE($A253,LEFT($A253,FIND($C253,$A253)+LEN($C253)-1),),
$F253,
$G253:$I253,
SUBSTITUTE($J253,LEFT($A253,FIND($C253,$A253)+LEN($C253)-1),)),
[1]!annual_index),_xlfn.XMATCH(N$2,[1]!annual_header))</f>
        <v/>
      </c>
      <c r="O253">
        <f t="array" ref="O253">INDEX([1]!annual_data,_xlfn.XMATCH(_xlfn.CONCAT(
SUBSTITUTE($A253,LEFT($A253,FIND($C253,$A253)+LEN($C253)-1),),
$F253,
$G253:$I253,
SUBSTITUTE($J253,LEFT($A253,FIND($C253,$A253)+LEN($C253)-1),)),
[1]!annual_index),_xlfn.XMATCH(O$2,[1]!annual_header))</f>
        <v/>
      </c>
      <c r="P253">
        <f t="array" ref="P253">INDEX([1]!annual_data,_xlfn.XMATCH(_xlfn.CONCAT(
SUBSTITUTE($A253,LEFT($A253,FIND($C253,$A253)+LEN($C253)-1),),
$F253,
$G253:$I253,
SUBSTITUTE($J253,LEFT($A253,FIND($C253,$A253)+LEN($C253)-1),)),
[1]!annual_index),_xlfn.XMATCH(P$2,[1]!annual_header))</f>
        <v/>
      </c>
      <c r="Q253">
        <f t="array" ref="Q253">INDEX([1]!annual_data,_xlfn.XMATCH(_xlfn.CONCAT(
SUBSTITUTE($A253,LEFT($A253,FIND($C253,$A253)+LEN($C253)-1),),
$F253,
$G253:$I253,
SUBSTITUTE($J253,LEFT($A253,FIND($C253,$A253)+LEN($C253)-1),)),
[1]!annual_index),_xlfn.XMATCH(Q$2,[1]!annual_header))</f>
        <v/>
      </c>
      <c r="R253">
        <f t="array" ref="R253">INDEX([1]!annual_data,_xlfn.XMATCH(_xlfn.CONCAT(
SUBSTITUTE($A253,LEFT($A253,FIND($C253,$A253)+LEN($C253)-1),),
$F253,
$G253:$I253,
SUBSTITUTE($J253,LEFT($A253,FIND($C253,$A253)+LEN($C253)-1),)),
[1]!annual_index),_xlfn.XMATCH(R$2,[1]!annual_header))</f>
        <v/>
      </c>
      <c r="S253">
        <f t="array" ref="S253">INDEX([1]!annual_data,_xlfn.XMATCH(_xlfn.CONCAT(
SUBSTITUTE($A253,LEFT($A253,FIND($C253,$A253)+LEN($C253)-1),),
$F253,
$G253:$I253,
SUBSTITUTE($J253,LEFT($A253,FIND($C253,$A253)+LEN($C253)-1),)),
[1]!annual_index),_xlfn.XMATCH(S$2,[1]!annual_header))</f>
        <v/>
      </c>
      <c r="T253">
        <f t="array" ref="T253">INDEX([1]!annual_data,_xlfn.XMATCH(_xlfn.CONCAT(
SUBSTITUTE($A253,LEFT($A253,FIND($C253,$A253)+LEN($C253)-1),),
$F253,
$G253:$I253,
SUBSTITUTE($J253,LEFT($A253,FIND($C253,$A253)+LEN($C253)-1),)),
[1]!annual_index),_xlfn.XMATCH(T$2,[1]!annual_header))</f>
        <v/>
      </c>
      <c r="U253">
        <f t="array" ref="U253">INDEX([1]!annual_data,_xlfn.XMATCH(_xlfn.CONCAT(
SUBSTITUTE($A253,LEFT($A253,FIND($C253,$A253)+LEN($C253)-1),),
$F253,
$G253:$I253,
SUBSTITUTE($J253,LEFT($A253,FIND($C253,$A253)+LEN($C253)-1),)),
[1]!annual_index),_xlfn.XMATCH(U$2,[1]!annual_header))</f>
        <v/>
      </c>
      <c r="V253">
        <f t="array" ref="V253">INDEX([1]!annual_data,_xlfn.XMATCH(_xlfn.CONCAT(
SUBSTITUTE($A253,LEFT($A253,FIND($C253,$A253)+LEN($C253)-1),),
$F253,
$G253:$I253,
SUBSTITUTE($J253,LEFT($A253,FIND($C253,$A253)+LEN($C253)-1),)),
[1]!annual_index),_xlfn.XMATCH(V$2,[1]!annual_header))</f>
        <v/>
      </c>
      <c r="W253">
        <f t="array" ref="W253">INDEX([1]!annual_data,_xlfn.XMATCH(_xlfn.CONCAT(
SUBSTITUTE($A253,LEFT($A253,FIND($C253,$A253)+LEN($C253)-1),),
$F253,
$G253:$I253,
SUBSTITUTE($J253,LEFT($A253,FIND($C253,$A253)+LEN($C253)-1),)),
[1]!annual_index),_xlfn.XMATCH(W$2,[1]!annual_header))</f>
        <v/>
      </c>
    </row>
    <row r="254">
      <c r="A254" t="inlineStr">
        <is>
          <t>CIMS.CAN.AT.Natural Gas.Production.Supply.Processing.Compression</t>
        </is>
      </c>
      <c r="B254" t="inlineStr">
        <is>
          <t>Service</t>
        </is>
      </c>
      <c r="C254" t="inlineStr">
        <is>
          <t>AT</t>
        </is>
      </c>
      <c r="D254" t="inlineStr">
        <is>
          <t>Natural Gas</t>
        </is>
      </c>
      <c r="E254" t="inlineStr">
        <is>
          <t>Compression</t>
        </is>
      </c>
      <c r="F254" t="inlineStr">
        <is>
          <t>Compression Efficient</t>
        </is>
      </c>
      <c r="G254" t="inlineStr">
        <is>
          <t>Technology</t>
        </is>
      </c>
    </row>
    <row r="255">
      <c r="A255" t="inlineStr">
        <is>
          <t>CIMS.CAN.AT.Natural Gas.Production.Supply.Processing.Compression</t>
        </is>
      </c>
      <c r="B255" t="inlineStr">
        <is>
          <t>Service</t>
        </is>
      </c>
      <c r="C255" t="inlineStr">
        <is>
          <t>AT</t>
        </is>
      </c>
      <c r="D255" t="inlineStr">
        <is>
          <t>Natural Gas</t>
        </is>
      </c>
      <c r="E255" t="inlineStr">
        <is>
          <t>Compression</t>
        </is>
      </c>
      <c r="F255" t="inlineStr">
        <is>
          <t>Compression Efficient</t>
        </is>
      </c>
      <c r="G255" t="inlineStr">
        <is>
          <t>Available</t>
        </is>
      </c>
      <c r="K255" t="inlineStr">
        <is>
          <t>constant_tech</t>
        </is>
      </c>
      <c r="L255" t="inlineStr">
        <is>
          <t>Year</t>
        </is>
      </c>
      <c r="M255">
        <f t="array" ref="M255">INDEX([1]!constant_data,_xlfn.XMATCH(_xlfn.CONCAT(
SUBSTITUTE($A255,LEFT($A255,FIND($C255,$A255)+LEN($C255)-1),),
$F255,
$H255:$I255,
SUBSTITUTE($J255,LEFT($A255,FIND($C255,$A255)+LEN($C255)-1),)),
[1]!constant_index),_xlfn.XMATCH($G255,[1]!constant_header))</f>
        <v/>
      </c>
      <c r="N255">
        <f>M255</f>
        <v/>
      </c>
      <c r="O255">
        <f>N255</f>
        <v/>
      </c>
      <c r="P255">
        <f>O255</f>
        <v/>
      </c>
      <c r="Q255">
        <f>P255</f>
        <v/>
      </c>
      <c r="R255">
        <f>Q255</f>
        <v/>
      </c>
      <c r="S255">
        <f>R255</f>
        <v/>
      </c>
      <c r="T255">
        <f>S255</f>
        <v/>
      </c>
      <c r="U255">
        <f>T255</f>
        <v/>
      </c>
      <c r="V255">
        <f>U255</f>
        <v/>
      </c>
      <c r="W255">
        <f>V255</f>
        <v/>
      </c>
    </row>
    <row r="256">
      <c r="A256" t="inlineStr">
        <is>
          <t>CIMS.CAN.AT.Natural Gas.Production.Supply.Processing.Compression</t>
        </is>
      </c>
      <c r="B256" t="inlineStr">
        <is>
          <t>Service</t>
        </is>
      </c>
      <c r="C256" t="inlineStr">
        <is>
          <t>AT</t>
        </is>
      </c>
      <c r="D256" t="inlineStr">
        <is>
          <t>Natural Gas</t>
        </is>
      </c>
      <c r="E256" t="inlineStr">
        <is>
          <t>Compression</t>
        </is>
      </c>
      <c r="F256" t="inlineStr">
        <is>
          <t>Compression Efficient</t>
        </is>
      </c>
      <c r="G256" t="inlineStr">
        <is>
          <t>Unavailable</t>
        </is>
      </c>
      <c r="K256" t="inlineStr">
        <is>
          <t>constant_tech</t>
        </is>
      </c>
      <c r="L256" t="inlineStr">
        <is>
          <t>Year</t>
        </is>
      </c>
      <c r="M256">
        <f t="array" ref="M256">INDEX([1]!constant_data,_xlfn.XMATCH(_xlfn.CONCAT(
SUBSTITUTE($A256,LEFT($A256,FIND($C256,$A256)+LEN($C256)-1),),
$F256,
$H256:$I256,
SUBSTITUTE($J256,LEFT($A256,FIND($C256,$A256)+LEN($C256)-1),)),
[1]!constant_index),_xlfn.XMATCH($G256,[1]!constant_header))</f>
        <v/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CIMS.CAN.AT.Natural Gas.Production.Supply.Processing.Compression</t>
        </is>
      </c>
      <c r="B257" t="inlineStr">
        <is>
          <t>Service</t>
        </is>
      </c>
      <c r="C257" t="inlineStr">
        <is>
          <t>AT</t>
        </is>
      </c>
      <c r="D257" t="inlineStr">
        <is>
          <t>Natural Gas</t>
        </is>
      </c>
      <c r="E257" t="inlineStr">
        <is>
          <t>Compression</t>
        </is>
      </c>
      <c r="F257" t="inlineStr">
        <is>
          <t>Compression Efficient</t>
        </is>
      </c>
      <c r="G257" t="inlineStr">
        <is>
          <t>Lifetime</t>
        </is>
      </c>
      <c r="K257" t="inlineStr">
        <is>
          <t>constant_tech</t>
        </is>
      </c>
      <c r="L257" t="inlineStr">
        <is>
          <t>Years</t>
        </is>
      </c>
      <c r="M257">
        <f t="array" ref="M257">INDEX([1]!constant_data,_xlfn.XMATCH(_xlfn.CONCAT(
SUBSTITUTE($A257,LEFT($A257,FIND($C257,$A257)+LEN($C257)-1),),
$F257,
$H257:$I257,
SUBSTITUTE($J257,LEFT($A257,FIND($C257,$A257)+LEN($C257)-1),)),
[1]!constant_index),_xlfn.XMATCH($G257,[1]!constant_header))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CIMS.CAN.AT.Natural Gas.Production.Supply.Processing.Compression</t>
        </is>
      </c>
      <c r="B258" t="inlineStr">
        <is>
          <t>Service</t>
        </is>
      </c>
      <c r="C258" t="inlineStr">
        <is>
          <t>AT</t>
        </is>
      </c>
      <c r="D258" t="inlineStr">
        <is>
          <t>Natural Gas</t>
        </is>
      </c>
      <c r="E258" t="inlineStr">
        <is>
          <t>Compression</t>
        </is>
      </c>
      <c r="F258" t="inlineStr">
        <is>
          <t>Compression Efficient</t>
        </is>
      </c>
      <c r="G258" t="inlineStr">
        <is>
          <t>Market share</t>
        </is>
      </c>
      <c r="K258" t="inlineStr">
        <is>
          <t>annual_tech</t>
        </is>
      </c>
      <c r="L258" t="inlineStr">
        <is>
          <t>%</t>
        </is>
      </c>
      <c r="M258">
        <f t="array" ref="M258">INDEX([1]!annual_data,_xlfn.XMATCH(_xlfn.CONCAT(
SUBSTITUTE($A258,LEFT($A258,FIND($C258,$A258)+LEN($C258)-1),),
$F258,
$G258:$I258,
SUBSTITUTE($J258,LEFT($A258,FIND($C258,$A258)+LEN($C258)-1),)),
[1]!annual_index),_xlfn.XMATCH(M$2,[1]!annual_header))</f>
        <v/>
      </c>
    </row>
    <row r="259">
      <c r="A259" t="inlineStr">
        <is>
          <t>CIMS.CAN.AT.Natural Gas.Production.Supply.Processing.Compression</t>
        </is>
      </c>
      <c r="B259" t="inlineStr">
        <is>
          <t>Service</t>
        </is>
      </c>
      <c r="C259" t="inlineStr">
        <is>
          <t>AT</t>
        </is>
      </c>
      <c r="D259" t="inlineStr">
        <is>
          <t>Natural Gas</t>
        </is>
      </c>
      <c r="E259" t="inlineStr">
        <is>
          <t>Compression</t>
        </is>
      </c>
      <c r="F259" t="inlineStr">
        <is>
          <t>Compression Efficient</t>
        </is>
      </c>
      <c r="G259" t="inlineStr">
        <is>
          <t>FCC</t>
        </is>
      </c>
      <c r="K259" t="inlineStr">
        <is>
          <t>constant_tech</t>
        </is>
      </c>
      <c r="L259" t="inlineStr">
        <is>
          <t>$</t>
        </is>
      </c>
      <c r="M259">
        <f t="array" ref="M259">INDEX([1]!constant_data,_xlfn.XMATCH(_xlfn.CONCAT(
SUBSTITUTE($A259,LEFT($A259,FIND($C259,$A259)+LEN($C259)-1),),
$F259,
$H259:$I259,
SUBSTITUTE($J259,LEFT($A259,FIND($C259,$A259)+LEN($C259)-1),)),
[1]!constant_index),_xlfn.XMATCH($G259,[1]!constant_header))</f>
        <v/>
      </c>
      <c r="N259">
        <f>M259</f>
        <v/>
      </c>
      <c r="O259">
        <f>N259</f>
        <v/>
      </c>
      <c r="P259">
        <f>O259</f>
        <v/>
      </c>
      <c r="Q259">
        <f>P259</f>
        <v/>
      </c>
      <c r="R259">
        <f>Q259</f>
        <v/>
      </c>
      <c r="S259">
        <f>R259</f>
        <v/>
      </c>
      <c r="T259">
        <f>S259</f>
        <v/>
      </c>
      <c r="U259">
        <f>T259</f>
        <v/>
      </c>
      <c r="V259">
        <f>U259</f>
        <v/>
      </c>
      <c r="W259">
        <f>V259</f>
        <v/>
      </c>
    </row>
    <row r="260">
      <c r="A260" t="inlineStr">
        <is>
          <t>CIMS.CAN.AT.Natural Gas.Production.Supply.Processing.Compression</t>
        </is>
      </c>
      <c r="B260" t="inlineStr">
        <is>
          <t>Service</t>
        </is>
      </c>
      <c r="C260" t="inlineStr">
        <is>
          <t>AT</t>
        </is>
      </c>
      <c r="D260" t="inlineStr">
        <is>
          <t>Natural Gas</t>
        </is>
      </c>
      <c r="E260" t="inlineStr">
        <is>
          <t>Compression</t>
        </is>
      </c>
      <c r="F260" t="inlineStr">
        <is>
          <t>Compression Efficient</t>
        </is>
      </c>
      <c r="G260" t="inlineStr">
        <is>
          <t>FOM</t>
        </is>
      </c>
      <c r="K260" t="inlineStr">
        <is>
          <t>constant_tech</t>
        </is>
      </c>
      <c r="L260" t="inlineStr">
        <is>
          <t>$</t>
        </is>
      </c>
      <c r="M260">
        <f t="array" ref="M260">INDEX([1]!constant_data,_xlfn.XMATCH(_xlfn.CONCAT(
SUBSTITUTE($A260,LEFT($A260,FIND($C260,$A260)+LEN($C260)-1),),
$F260,
$H260:$I260,
SUBSTITUTE($J260,LEFT($A260,FIND($C260,$A260)+LEN($C260)-1),)),
[1]!constant_index),_xlfn.XMATCH($G260,[1]!constant_header))</f>
        <v/>
      </c>
      <c r="N260">
        <f>M260</f>
        <v/>
      </c>
      <c r="O260">
        <f>N260</f>
        <v/>
      </c>
      <c r="P260">
        <f>O260</f>
        <v/>
      </c>
      <c r="Q260">
        <f>P260</f>
        <v/>
      </c>
      <c r="R260">
        <f>Q260</f>
        <v/>
      </c>
      <c r="S260">
        <f>R260</f>
        <v/>
      </c>
      <c r="T260">
        <f>S260</f>
        <v/>
      </c>
      <c r="U260">
        <f>T260</f>
        <v/>
      </c>
      <c r="V260">
        <f>U260</f>
        <v/>
      </c>
      <c r="W260">
        <f>V260</f>
        <v/>
      </c>
    </row>
    <row r="261">
      <c r="A261" t="inlineStr">
        <is>
          <t>CIMS.CAN.AT.Natural Gas.Production.Supply.Processing.Compression</t>
        </is>
      </c>
      <c r="B261" t="inlineStr">
        <is>
          <t>Service</t>
        </is>
      </c>
      <c r="C261" t="inlineStr">
        <is>
          <t>AT</t>
        </is>
      </c>
      <c r="D261" t="inlineStr">
        <is>
          <t>Natural Gas</t>
        </is>
      </c>
      <c r="E261" t="inlineStr">
        <is>
          <t>Compression</t>
        </is>
      </c>
      <c r="F261" t="inlineStr">
        <is>
          <t>Compression Efficient</t>
        </is>
      </c>
      <c r="G261" t="inlineStr">
        <is>
          <t>Service requested</t>
        </is>
      </c>
      <c r="J261" t="inlineStr">
        <is>
          <t>CIMS.CAN.AT.Natural Gas.Production.Supply.Direct Heat</t>
        </is>
      </c>
      <c r="K261" t="inlineStr">
        <is>
          <t>annual_tech</t>
        </is>
      </c>
      <c r="L261">
        <f t="array" ref="L261">INDEX([1]!annual_data,_xlfn.XMATCH(_xlfn.CONCAT(
SUBSTITUTE($A261,LEFT($A261,FIND($C261,$A261)+LEN($C261)-1),),
$F261,
$G261:$I261,
SUBSTITUTE($J261,LEFT($A261,FIND($C261,$A261)+LEN($C261)-1),)),
[1]!annual_index),_xlfn.XMATCH(L$2,[1]!annual_header))</f>
        <v/>
      </c>
      <c r="M261">
        <f t="array" ref="M261">INDEX([1]!annual_data,_xlfn.XMATCH(_xlfn.CONCAT(
SUBSTITUTE($A261,LEFT($A261,FIND($C261,$A261)+LEN($C261)-1),),
$F261,
$G261:$I261,
SUBSTITUTE($J261,LEFT($A261,FIND($C261,$A261)+LEN($C261)-1),)),
[1]!annual_index),_xlfn.XMATCH(M$2,[1]!annual_header))</f>
        <v/>
      </c>
      <c r="N261">
        <f t="array" ref="N261">INDEX([1]!annual_data,_xlfn.XMATCH(_xlfn.CONCAT(
SUBSTITUTE($A261,LEFT($A261,FIND($C261,$A261)+LEN($C261)-1),),
$F261,
$G261:$I261,
SUBSTITUTE($J261,LEFT($A261,FIND($C261,$A261)+LEN($C261)-1),)),
[1]!annual_index),_xlfn.XMATCH(N$2,[1]!annual_header))</f>
        <v/>
      </c>
      <c r="O261">
        <f t="array" ref="O261">INDEX([1]!annual_data,_xlfn.XMATCH(_xlfn.CONCAT(
SUBSTITUTE($A261,LEFT($A261,FIND($C261,$A261)+LEN($C261)-1),),
$F261,
$G261:$I261,
SUBSTITUTE($J261,LEFT($A261,FIND($C261,$A261)+LEN($C261)-1),)),
[1]!annual_index),_xlfn.XMATCH(O$2,[1]!annual_header))</f>
        <v/>
      </c>
      <c r="P261">
        <f t="array" ref="P261">INDEX([1]!annual_data,_xlfn.XMATCH(_xlfn.CONCAT(
SUBSTITUTE($A261,LEFT($A261,FIND($C261,$A261)+LEN($C261)-1),),
$F261,
$G261:$I261,
SUBSTITUTE($J261,LEFT($A261,FIND($C261,$A261)+LEN($C261)-1),)),
[1]!annual_index),_xlfn.XMATCH(P$2,[1]!annual_header))</f>
        <v/>
      </c>
      <c r="Q261">
        <f t="array" ref="Q261">INDEX([1]!annual_data,_xlfn.XMATCH(_xlfn.CONCAT(
SUBSTITUTE($A261,LEFT($A261,FIND($C261,$A261)+LEN($C261)-1),),
$F261,
$G261:$I261,
SUBSTITUTE($J261,LEFT($A261,FIND($C261,$A261)+LEN($C261)-1),)),
[1]!annual_index),_xlfn.XMATCH(Q$2,[1]!annual_header))</f>
        <v/>
      </c>
      <c r="R261">
        <f t="array" ref="R261">INDEX([1]!annual_data,_xlfn.XMATCH(_xlfn.CONCAT(
SUBSTITUTE($A261,LEFT($A261,FIND($C261,$A261)+LEN($C261)-1),),
$F261,
$G261:$I261,
SUBSTITUTE($J261,LEFT($A261,FIND($C261,$A261)+LEN($C261)-1),)),
[1]!annual_index),_xlfn.XMATCH(R$2,[1]!annual_header))</f>
        <v/>
      </c>
      <c r="S261">
        <f t="array" ref="S261">INDEX([1]!annual_data,_xlfn.XMATCH(_xlfn.CONCAT(
SUBSTITUTE($A261,LEFT($A261,FIND($C261,$A261)+LEN($C261)-1),),
$F261,
$G261:$I261,
SUBSTITUTE($J261,LEFT($A261,FIND($C261,$A261)+LEN($C261)-1),)),
[1]!annual_index),_xlfn.XMATCH(S$2,[1]!annual_header))</f>
        <v/>
      </c>
      <c r="T261">
        <f t="array" ref="T261">INDEX([1]!annual_data,_xlfn.XMATCH(_xlfn.CONCAT(
SUBSTITUTE($A261,LEFT($A261,FIND($C261,$A261)+LEN($C261)-1),),
$F261,
$G261:$I261,
SUBSTITUTE($J261,LEFT($A261,FIND($C261,$A261)+LEN($C261)-1),)),
[1]!annual_index),_xlfn.XMATCH(T$2,[1]!annual_header))</f>
        <v/>
      </c>
      <c r="U261">
        <f t="array" ref="U261">INDEX([1]!annual_data,_xlfn.XMATCH(_xlfn.CONCAT(
SUBSTITUTE($A261,LEFT($A261,FIND($C261,$A261)+LEN($C261)-1),),
$F261,
$G261:$I261,
SUBSTITUTE($J261,LEFT($A261,FIND($C261,$A261)+LEN($C261)-1),)),
[1]!annual_index),_xlfn.XMATCH(U$2,[1]!annual_header))</f>
        <v/>
      </c>
      <c r="V261">
        <f t="array" ref="V261">INDEX([1]!annual_data,_xlfn.XMATCH(_xlfn.CONCAT(
SUBSTITUTE($A261,LEFT($A261,FIND($C261,$A261)+LEN($C261)-1),),
$F261,
$G261:$I261,
SUBSTITUTE($J261,LEFT($A261,FIND($C261,$A261)+LEN($C261)-1),)),
[1]!annual_index),_xlfn.XMATCH(V$2,[1]!annual_header))</f>
        <v/>
      </c>
      <c r="W261">
        <f t="array" ref="W261">INDEX([1]!annual_data,_xlfn.XMATCH(_xlfn.CONCAT(
SUBSTITUTE($A261,LEFT($A261,FIND($C261,$A261)+LEN($C261)-1),),
$F261,
$G261:$I261,
SUBSTITUTE($J261,LEFT($A261,FIND($C261,$A261)+LEN($C261)-1),)),
[1]!annual_index),_xlfn.XMATCH(W$2,[1]!annual_header))</f>
        <v/>
      </c>
    </row>
    <row r="262">
      <c r="A262" t="inlineStr">
        <is>
          <t>CIMS.CAN.AT.Natural Gas.Production.Supply.Processing.Compression</t>
        </is>
      </c>
      <c r="B262" t="inlineStr">
        <is>
          <t>Service</t>
        </is>
      </c>
      <c r="C262" t="inlineStr">
        <is>
          <t>AT</t>
        </is>
      </c>
      <c r="D262" t="inlineStr">
        <is>
          <t>Natural Gas</t>
        </is>
      </c>
      <c r="E262" t="inlineStr">
        <is>
          <t>Compression</t>
        </is>
      </c>
      <c r="F262" t="inlineStr">
        <is>
          <t>Compression Efficient</t>
        </is>
      </c>
      <c r="G262" t="inlineStr">
        <is>
          <t>Service requested</t>
        </is>
      </c>
      <c r="J262" t="inlineStr">
        <is>
          <t>CIMS.CAN.AT.Natural Gas.Production.Supply.Direct Drive Small</t>
        </is>
      </c>
      <c r="K262" t="inlineStr">
        <is>
          <t>annual_tech</t>
        </is>
      </c>
      <c r="L262">
        <f t="array" ref="L262">INDEX([1]!annual_data,_xlfn.XMATCH(_xlfn.CONCAT(
SUBSTITUTE($A262,LEFT($A262,FIND($C262,$A262)+LEN($C262)-1),),
$F262,
$G262:$I262,
SUBSTITUTE($J262,LEFT($A262,FIND($C262,$A262)+LEN($C262)-1),)),
[1]!annual_index),_xlfn.XMATCH(L$2,[1]!annual_header))</f>
        <v/>
      </c>
      <c r="M262">
        <f t="array" ref="M262">INDEX([1]!annual_data,_xlfn.XMATCH(_xlfn.CONCAT(
SUBSTITUTE($A262,LEFT($A262,FIND($C262,$A262)+LEN($C262)-1),),
$F262,
$G262:$I262,
SUBSTITUTE($J262,LEFT($A262,FIND($C262,$A262)+LEN($C262)-1),)),
[1]!annual_index),_xlfn.XMATCH(M$2,[1]!annual_header))</f>
        <v/>
      </c>
      <c r="N262">
        <f t="array" ref="N262">INDEX([1]!annual_data,_xlfn.XMATCH(_xlfn.CONCAT(
SUBSTITUTE($A262,LEFT($A262,FIND($C262,$A262)+LEN($C262)-1),),
$F262,
$G262:$I262,
SUBSTITUTE($J262,LEFT($A262,FIND($C262,$A262)+LEN($C262)-1),)),
[1]!annual_index),_xlfn.XMATCH(N$2,[1]!annual_header))</f>
        <v/>
      </c>
      <c r="O262">
        <f t="array" ref="O262">INDEX([1]!annual_data,_xlfn.XMATCH(_xlfn.CONCAT(
SUBSTITUTE($A262,LEFT($A262,FIND($C262,$A262)+LEN($C262)-1),),
$F262,
$G262:$I262,
SUBSTITUTE($J262,LEFT($A262,FIND($C262,$A262)+LEN($C262)-1),)),
[1]!annual_index),_xlfn.XMATCH(O$2,[1]!annual_header))</f>
        <v/>
      </c>
      <c r="P262">
        <f t="array" ref="P262">INDEX([1]!annual_data,_xlfn.XMATCH(_xlfn.CONCAT(
SUBSTITUTE($A262,LEFT($A262,FIND($C262,$A262)+LEN($C262)-1),),
$F262,
$G262:$I262,
SUBSTITUTE($J262,LEFT($A262,FIND($C262,$A262)+LEN($C262)-1),)),
[1]!annual_index),_xlfn.XMATCH(P$2,[1]!annual_header))</f>
        <v/>
      </c>
      <c r="Q262">
        <f t="array" ref="Q262">INDEX([1]!annual_data,_xlfn.XMATCH(_xlfn.CONCAT(
SUBSTITUTE($A262,LEFT($A262,FIND($C262,$A262)+LEN($C262)-1),),
$F262,
$G262:$I262,
SUBSTITUTE($J262,LEFT($A262,FIND($C262,$A262)+LEN($C262)-1),)),
[1]!annual_index),_xlfn.XMATCH(Q$2,[1]!annual_header))</f>
        <v/>
      </c>
      <c r="R262">
        <f t="array" ref="R262">INDEX([1]!annual_data,_xlfn.XMATCH(_xlfn.CONCAT(
SUBSTITUTE($A262,LEFT($A262,FIND($C262,$A262)+LEN($C262)-1),),
$F262,
$G262:$I262,
SUBSTITUTE($J262,LEFT($A262,FIND($C262,$A262)+LEN($C262)-1),)),
[1]!annual_index),_xlfn.XMATCH(R$2,[1]!annual_header))</f>
        <v/>
      </c>
      <c r="S262">
        <f t="array" ref="S262">INDEX([1]!annual_data,_xlfn.XMATCH(_xlfn.CONCAT(
SUBSTITUTE($A262,LEFT($A262,FIND($C262,$A262)+LEN($C262)-1),),
$F262,
$G262:$I262,
SUBSTITUTE($J262,LEFT($A262,FIND($C262,$A262)+LEN($C262)-1),)),
[1]!annual_index),_xlfn.XMATCH(S$2,[1]!annual_header))</f>
        <v/>
      </c>
      <c r="T262">
        <f t="array" ref="T262">INDEX([1]!annual_data,_xlfn.XMATCH(_xlfn.CONCAT(
SUBSTITUTE($A262,LEFT($A262,FIND($C262,$A262)+LEN($C262)-1),),
$F262,
$G262:$I262,
SUBSTITUTE($J262,LEFT($A262,FIND($C262,$A262)+LEN($C262)-1),)),
[1]!annual_index),_xlfn.XMATCH(T$2,[1]!annual_header))</f>
        <v/>
      </c>
      <c r="U262">
        <f t="array" ref="U262">INDEX([1]!annual_data,_xlfn.XMATCH(_xlfn.CONCAT(
SUBSTITUTE($A262,LEFT($A262,FIND($C262,$A262)+LEN($C262)-1),),
$F262,
$G262:$I262,
SUBSTITUTE($J262,LEFT($A262,FIND($C262,$A262)+LEN($C262)-1),)),
[1]!annual_index),_xlfn.XMATCH(U$2,[1]!annual_header))</f>
        <v/>
      </c>
      <c r="V262">
        <f t="array" ref="V262">INDEX([1]!annual_data,_xlfn.XMATCH(_xlfn.CONCAT(
SUBSTITUTE($A262,LEFT($A262,FIND($C262,$A262)+LEN($C262)-1),),
$F262,
$G262:$I262,
SUBSTITUTE($J262,LEFT($A262,FIND($C262,$A262)+LEN($C262)-1),)),
[1]!annual_index),_xlfn.XMATCH(V$2,[1]!annual_header))</f>
        <v/>
      </c>
      <c r="W262">
        <f t="array" ref="W262">INDEX([1]!annual_data,_xlfn.XMATCH(_xlfn.CONCAT(
SUBSTITUTE($A262,LEFT($A262,FIND($C262,$A262)+LEN($C262)-1),),
$F262,
$G262:$I262,
SUBSTITUTE($J262,LEFT($A262,FIND($C262,$A262)+LEN($C262)-1),)),
[1]!annual_index),_xlfn.XMATCH(W$2,[1]!annual_header))</f>
        <v/>
      </c>
    </row>
    <row r="263">
      <c r="A263" t="inlineStr">
        <is>
          <t>CIMS.CAN.AT.Natural Gas.Production.Supply.Processing.Compression</t>
        </is>
      </c>
      <c r="B263" t="inlineStr">
        <is>
          <t>Service</t>
        </is>
      </c>
      <c r="C263" t="inlineStr">
        <is>
          <t>AT</t>
        </is>
      </c>
      <c r="D263" t="inlineStr">
        <is>
          <t>Natural Gas</t>
        </is>
      </c>
      <c r="E263" t="inlineStr">
        <is>
          <t>Compression</t>
        </is>
      </c>
      <c r="F263" t="inlineStr">
        <is>
          <t>Compression Efficient</t>
        </is>
      </c>
      <c r="G263" t="inlineStr">
        <is>
          <t>Service requested</t>
        </is>
      </c>
      <c r="J263" t="inlineStr">
        <is>
          <t>CIMS.CAN.AT.Natural Gas.Production.Supply.Direct Drive Large</t>
        </is>
      </c>
      <c r="K263" t="inlineStr">
        <is>
          <t>annual_tech</t>
        </is>
      </c>
      <c r="L263">
        <f t="array" ref="L263">INDEX([1]!annual_data,_xlfn.XMATCH(_xlfn.CONCAT(
SUBSTITUTE($A263,LEFT($A263,FIND($C263,$A263)+LEN($C263)-1),),
$F263,
$G263:$I263,
SUBSTITUTE($J263,LEFT($A263,FIND($C263,$A263)+LEN($C263)-1),)),
[1]!annual_index),_xlfn.XMATCH(L$2,[1]!annual_header))</f>
        <v/>
      </c>
      <c r="M263">
        <f t="array" ref="M263">INDEX([1]!annual_data,_xlfn.XMATCH(_xlfn.CONCAT(
SUBSTITUTE($A263,LEFT($A263,FIND($C263,$A263)+LEN($C263)-1),),
$F263,
$G263:$I263,
SUBSTITUTE($J263,LEFT($A263,FIND($C263,$A263)+LEN($C263)-1),)),
[1]!annual_index),_xlfn.XMATCH(M$2,[1]!annual_header))</f>
        <v/>
      </c>
      <c r="N263">
        <f t="array" ref="N263">INDEX([1]!annual_data,_xlfn.XMATCH(_xlfn.CONCAT(
SUBSTITUTE($A263,LEFT($A263,FIND($C263,$A263)+LEN($C263)-1),),
$F263,
$G263:$I263,
SUBSTITUTE($J263,LEFT($A263,FIND($C263,$A263)+LEN($C263)-1),)),
[1]!annual_index),_xlfn.XMATCH(N$2,[1]!annual_header))</f>
        <v/>
      </c>
      <c r="O263">
        <f t="array" ref="O263">INDEX([1]!annual_data,_xlfn.XMATCH(_xlfn.CONCAT(
SUBSTITUTE($A263,LEFT($A263,FIND($C263,$A263)+LEN($C263)-1),),
$F263,
$G263:$I263,
SUBSTITUTE($J263,LEFT($A263,FIND($C263,$A263)+LEN($C263)-1),)),
[1]!annual_index),_xlfn.XMATCH(O$2,[1]!annual_header))</f>
        <v/>
      </c>
      <c r="P263">
        <f t="array" ref="P263">INDEX([1]!annual_data,_xlfn.XMATCH(_xlfn.CONCAT(
SUBSTITUTE($A263,LEFT($A263,FIND($C263,$A263)+LEN($C263)-1),),
$F263,
$G263:$I263,
SUBSTITUTE($J263,LEFT($A263,FIND($C263,$A263)+LEN($C263)-1),)),
[1]!annual_index),_xlfn.XMATCH(P$2,[1]!annual_header))</f>
        <v/>
      </c>
      <c r="Q263">
        <f t="array" ref="Q263">INDEX([1]!annual_data,_xlfn.XMATCH(_xlfn.CONCAT(
SUBSTITUTE($A263,LEFT($A263,FIND($C263,$A263)+LEN($C263)-1),),
$F263,
$G263:$I263,
SUBSTITUTE($J263,LEFT($A263,FIND($C263,$A263)+LEN($C263)-1),)),
[1]!annual_index),_xlfn.XMATCH(Q$2,[1]!annual_header))</f>
        <v/>
      </c>
      <c r="R263">
        <f t="array" ref="R263">INDEX([1]!annual_data,_xlfn.XMATCH(_xlfn.CONCAT(
SUBSTITUTE($A263,LEFT($A263,FIND($C263,$A263)+LEN($C263)-1),),
$F263,
$G263:$I263,
SUBSTITUTE($J263,LEFT($A263,FIND($C263,$A263)+LEN($C263)-1),)),
[1]!annual_index),_xlfn.XMATCH(R$2,[1]!annual_header))</f>
        <v/>
      </c>
      <c r="S263">
        <f t="array" ref="S263">INDEX([1]!annual_data,_xlfn.XMATCH(_xlfn.CONCAT(
SUBSTITUTE($A263,LEFT($A263,FIND($C263,$A263)+LEN($C263)-1),),
$F263,
$G263:$I263,
SUBSTITUTE($J263,LEFT($A263,FIND($C263,$A263)+LEN($C263)-1),)),
[1]!annual_index),_xlfn.XMATCH(S$2,[1]!annual_header))</f>
        <v/>
      </c>
      <c r="T263">
        <f t="array" ref="T263">INDEX([1]!annual_data,_xlfn.XMATCH(_xlfn.CONCAT(
SUBSTITUTE($A263,LEFT($A263,FIND($C263,$A263)+LEN($C263)-1),),
$F263,
$G263:$I263,
SUBSTITUTE($J263,LEFT($A263,FIND($C263,$A263)+LEN($C263)-1),)),
[1]!annual_index),_xlfn.XMATCH(T$2,[1]!annual_header))</f>
        <v/>
      </c>
      <c r="U263">
        <f t="array" ref="U263">INDEX([1]!annual_data,_xlfn.XMATCH(_xlfn.CONCAT(
SUBSTITUTE($A263,LEFT($A263,FIND($C263,$A263)+LEN($C263)-1),),
$F263,
$G263:$I263,
SUBSTITUTE($J263,LEFT($A263,FIND($C263,$A263)+LEN($C263)-1),)),
[1]!annual_index),_xlfn.XMATCH(U$2,[1]!annual_header))</f>
        <v/>
      </c>
      <c r="V263">
        <f t="array" ref="V263">INDEX([1]!annual_data,_xlfn.XMATCH(_xlfn.CONCAT(
SUBSTITUTE($A263,LEFT($A263,FIND($C263,$A263)+LEN($C263)-1),),
$F263,
$G263:$I263,
SUBSTITUTE($J263,LEFT($A263,FIND($C263,$A263)+LEN($C263)-1),)),
[1]!annual_index),_xlfn.XMATCH(V$2,[1]!annual_header))</f>
        <v/>
      </c>
      <c r="W263">
        <f t="array" ref="W263">INDEX([1]!annual_data,_xlfn.XMATCH(_xlfn.CONCAT(
SUBSTITUTE($A263,LEFT($A263,FIND($C263,$A263)+LEN($C263)-1),),
$F263,
$G263:$I263,
SUBSTITUTE($J263,LEFT($A263,FIND($C263,$A263)+LEN($C263)-1),)),
[1]!annual_index),_xlfn.XMATCH(W$2,[1]!annual_header))</f>
        <v/>
      </c>
    </row>
    <row r="264">
      <c r="A264" t="inlineStr">
        <is>
          <t>CIMS.CAN.AT.Natural Gas.Production.Supply.LNG Compression</t>
        </is>
      </c>
      <c r="B264" t="inlineStr">
        <is>
          <t>Service</t>
        </is>
      </c>
      <c r="C264" t="inlineStr">
        <is>
          <t>AT</t>
        </is>
      </c>
      <c r="D264" t="inlineStr">
        <is>
          <t>Natural Gas</t>
        </is>
      </c>
      <c r="E264" t="inlineStr">
        <is>
          <t>LNG Compression</t>
        </is>
      </c>
      <c r="G264" t="inlineStr">
        <is>
          <t>Service provided</t>
        </is>
      </c>
      <c r="K264" t="inlineStr">
        <is>
          <t>constant_tech</t>
        </is>
      </c>
      <c r="L264">
        <f t="array" ref="L264">INDEX([1]!constant_data,_xlfn.XMATCH(_xlfn.CONCAT(
SUBSTITUTE($A264,LEFT($A264,FIND($C264,$A264)+LEN($C264)-1),),
$F264,
$H264:$I264,
SUBSTITUTE($J264,LEFT($A264,FIND($C264,$A264)+LEN($C264)-1),)),
[1]!constant_index),_xlfn.XMATCH($G264,[1]!constant_header))</f>
        <v/>
      </c>
    </row>
    <row r="265">
      <c r="A265" t="inlineStr">
        <is>
          <t>CIMS.CAN.AT.Natural Gas.Production.Supply.LNG Compression</t>
        </is>
      </c>
      <c r="B265" t="inlineStr">
        <is>
          <t>Service</t>
        </is>
      </c>
      <c r="C265" t="inlineStr">
        <is>
          <t>AT</t>
        </is>
      </c>
      <c r="D265" t="inlineStr">
        <is>
          <t>Natural Gas</t>
        </is>
      </c>
      <c r="E265" t="inlineStr">
        <is>
          <t>LNG Compression</t>
        </is>
      </c>
      <c r="G265" t="inlineStr">
        <is>
          <t>Competition type</t>
        </is>
      </c>
      <c r="H265" t="inlineStr">
        <is>
          <t>Tech Compete</t>
        </is>
      </c>
    </row>
    <row r="266">
      <c r="A266" t="inlineStr">
        <is>
          <t>CIMS.CAN.AT.Natural Gas.Production.Supply.LNG Compression</t>
        </is>
      </c>
      <c r="B266" t="inlineStr">
        <is>
          <t>Service</t>
        </is>
      </c>
      <c r="C266" t="inlineStr">
        <is>
          <t>AT</t>
        </is>
      </c>
      <c r="D266" t="inlineStr">
        <is>
          <t>Natural Gas</t>
        </is>
      </c>
      <c r="E266" t="inlineStr">
        <is>
          <t>LNG Compression</t>
        </is>
      </c>
      <c r="G266" t="inlineStr">
        <is>
          <t>Discount rate_financial</t>
        </is>
      </c>
      <c r="K266" t="inlineStr">
        <is>
          <t>constant_tech</t>
        </is>
      </c>
      <c r="L266" t="inlineStr">
        <is>
          <t>%</t>
        </is>
      </c>
      <c r="M266">
        <f t="array" ref="M266">INDEX([1]!constant_data,_xlfn.XMATCH(_xlfn.CONCAT(
SUBSTITUTE($A266,LEFT($A266,FIND($C266,$A266)+LEN($C266)-1),),
$F266,
$H266:$I266,
SUBSTITUTE($J266,LEFT($A266,FIND($C266,$A266)+LEN($C266)-1),)),
[1]!constant_index),_xlfn.XMATCH($G266,[1]!constant_header))</f>
        <v/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CIMS.CAN.AT.Natural Gas.Production.Supply.LNG Compression</t>
        </is>
      </c>
      <c r="B267" t="inlineStr">
        <is>
          <t>Service</t>
        </is>
      </c>
      <c r="C267" t="inlineStr">
        <is>
          <t>AT</t>
        </is>
      </c>
      <c r="D267" t="inlineStr">
        <is>
          <t>Natural Gas</t>
        </is>
      </c>
      <c r="E267" t="inlineStr">
        <is>
          <t>LNG Compression</t>
        </is>
      </c>
      <c r="G267" t="inlineStr">
        <is>
          <t>Heterogeneity</t>
        </is>
      </c>
      <c r="K267" t="inlineStr">
        <is>
          <t>constant_tech</t>
        </is>
      </c>
      <c r="M267">
        <f t="array" ref="M267">INDEX([1]!constant_data,_xlfn.XMATCH(_xlfn.CONCAT(
SUBSTITUTE($A267,LEFT($A267,FIND($C267,$A267)+LEN($C267)-1),),
$F267,
$H267:$I267,
SUBSTITUTE($J267,LEFT($A267,FIND($C267,$A267)+LEN($C267)-1),)),
[1]!constant_index),_xlfn.XMATCH($G267,[1]!constant_header))</f>
        <v/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CIMS.CAN.AT.Natural Gas.Production.Supply.LNG Compression</t>
        </is>
      </c>
      <c r="B268" t="inlineStr">
        <is>
          <t>Service</t>
        </is>
      </c>
      <c r="C268" t="inlineStr">
        <is>
          <t>AT</t>
        </is>
      </c>
      <c r="D268" t="inlineStr">
        <is>
          <t>Natural Gas</t>
        </is>
      </c>
      <c r="E268" t="inlineStr">
        <is>
          <t>LNG Compression</t>
        </is>
      </c>
      <c r="F268" t="inlineStr">
        <is>
          <t>Natural Gas</t>
        </is>
      </c>
      <c r="G268" t="inlineStr">
        <is>
          <t>Technology</t>
        </is>
      </c>
    </row>
    <row r="269">
      <c r="A269" t="inlineStr">
        <is>
          <t>CIMS.CAN.AT.Natural Gas.Production.Supply.LNG Compression</t>
        </is>
      </c>
      <c r="B269" t="inlineStr">
        <is>
          <t>Service</t>
        </is>
      </c>
      <c r="C269" t="inlineStr">
        <is>
          <t>AT</t>
        </is>
      </c>
      <c r="D269" t="inlineStr">
        <is>
          <t>Natural Gas</t>
        </is>
      </c>
      <c r="E269" t="inlineStr">
        <is>
          <t>LNG Compression</t>
        </is>
      </c>
      <c r="F269" t="inlineStr">
        <is>
          <t>Natural Gas</t>
        </is>
      </c>
      <c r="G269" t="inlineStr">
        <is>
          <t>Available</t>
        </is>
      </c>
      <c r="K269" t="inlineStr">
        <is>
          <t>constant_tech</t>
        </is>
      </c>
      <c r="L269" t="inlineStr">
        <is>
          <t>Year</t>
        </is>
      </c>
      <c r="M269">
        <f t="array" ref="M269">INDEX([1]!constant_data,_xlfn.XMATCH(_xlfn.CONCAT(
SUBSTITUTE($A269,LEFT($A269,FIND($C269,$A269)+LEN($C269)-1),),
$F269,
$H269:$I269,
SUBSTITUTE($J269,LEFT($A269,FIND($C269,$A269)+LEN($C269)-1),)),
[1]!constant_index),_xlfn.XMATCH($G269,[1]!constant_header))</f>
        <v/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CIMS.CAN.AT.Natural Gas.Production.Supply.LNG Compression</t>
        </is>
      </c>
      <c r="B270" t="inlineStr">
        <is>
          <t>Service</t>
        </is>
      </c>
      <c r="C270" t="inlineStr">
        <is>
          <t>AT</t>
        </is>
      </c>
      <c r="D270" t="inlineStr">
        <is>
          <t>Natural Gas</t>
        </is>
      </c>
      <c r="E270" t="inlineStr">
        <is>
          <t>LNG Compression</t>
        </is>
      </c>
      <c r="F270" t="inlineStr">
        <is>
          <t>Natural Gas</t>
        </is>
      </c>
      <c r="G270" t="inlineStr">
        <is>
          <t>Unavailable</t>
        </is>
      </c>
      <c r="K270" t="inlineStr">
        <is>
          <t>constant_tech</t>
        </is>
      </c>
      <c r="L270" t="inlineStr">
        <is>
          <t>Year</t>
        </is>
      </c>
      <c r="M270">
        <f t="array" ref="M270">INDEX([1]!constant_data,_xlfn.XMATCH(_xlfn.CONCAT(
SUBSTITUTE($A270,LEFT($A270,FIND($C270,$A270)+LEN($C270)-1),),
$F270,
$H270:$I270,
SUBSTITUTE($J270,LEFT($A270,FIND($C270,$A270)+LEN($C270)-1),)),
[1]!constant_index),_xlfn.XMATCH($G270,[1]!constant_header))</f>
        <v/>
      </c>
      <c r="N270">
        <f>M270</f>
        <v/>
      </c>
      <c r="O270">
        <f>N270</f>
        <v/>
      </c>
      <c r="P270">
        <f>O270</f>
        <v/>
      </c>
      <c r="Q270">
        <f>P270</f>
        <v/>
      </c>
      <c r="R270">
        <f>Q270</f>
        <v/>
      </c>
      <c r="S270">
        <f>R270</f>
        <v/>
      </c>
      <c r="T270">
        <f>S270</f>
        <v/>
      </c>
      <c r="U270">
        <f>T270</f>
        <v/>
      </c>
      <c r="V270">
        <f>U270</f>
        <v/>
      </c>
      <c r="W270">
        <f>V270</f>
        <v/>
      </c>
    </row>
    <row r="271">
      <c r="A271" t="inlineStr">
        <is>
          <t>CIMS.CAN.AT.Natural Gas.Production.Supply.LNG Compression</t>
        </is>
      </c>
      <c r="B271" t="inlineStr">
        <is>
          <t>Service</t>
        </is>
      </c>
      <c r="C271" t="inlineStr">
        <is>
          <t>AT</t>
        </is>
      </c>
      <c r="D271" t="inlineStr">
        <is>
          <t>Natural Gas</t>
        </is>
      </c>
      <c r="E271" t="inlineStr">
        <is>
          <t>LNG Compression</t>
        </is>
      </c>
      <c r="F271" t="inlineStr">
        <is>
          <t>Natural Gas</t>
        </is>
      </c>
      <c r="G271" t="inlineStr">
        <is>
          <t>Lifetime</t>
        </is>
      </c>
      <c r="K271" t="inlineStr">
        <is>
          <t>constant_tech</t>
        </is>
      </c>
      <c r="L271" t="inlineStr">
        <is>
          <t>Years</t>
        </is>
      </c>
      <c r="M271">
        <f t="array" ref="M271">INDEX([1]!constant_data,_xlfn.XMATCH(_xlfn.CONCAT(
SUBSTITUTE($A271,LEFT($A271,FIND($C271,$A271)+LEN($C271)-1),),
$F271,
$H271:$I271,
SUBSTITUTE($J271,LEFT($A271,FIND($C271,$A271)+LEN($C271)-1),)),
[1]!constant_index),_xlfn.XMATCH($G271,[1]!constant_header))</f>
        <v/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</row>
    <row r="272">
      <c r="A272" t="inlineStr">
        <is>
          <t>CIMS.CAN.AT.Natural Gas.Production.Supply.LNG Compression</t>
        </is>
      </c>
      <c r="B272" t="inlineStr">
        <is>
          <t>Service</t>
        </is>
      </c>
      <c r="C272" t="inlineStr">
        <is>
          <t>AT</t>
        </is>
      </c>
      <c r="D272" t="inlineStr">
        <is>
          <t>Natural Gas</t>
        </is>
      </c>
      <c r="E272" t="inlineStr">
        <is>
          <t>LNG Compression</t>
        </is>
      </c>
      <c r="F272" t="inlineStr">
        <is>
          <t>Natural Gas</t>
        </is>
      </c>
      <c r="G272" t="inlineStr">
        <is>
          <t>Market share</t>
        </is>
      </c>
      <c r="K272" t="inlineStr">
        <is>
          <t>annual_tech</t>
        </is>
      </c>
      <c r="L272" t="inlineStr">
        <is>
          <t>%</t>
        </is>
      </c>
      <c r="M272">
        <f t="array" ref="M272">INDEX([1]!annual_data,_xlfn.XMATCH(_xlfn.CONCAT(
SUBSTITUTE($A272,LEFT($A272,FIND($C272,$A272)+LEN($C272)-1),),
$F272,
$G272:$I272,
SUBSTITUTE($J272,LEFT($A272,FIND($C272,$A272)+LEN($C272)-1),)),
[1]!annual_index),_xlfn.XMATCH(M$2,[1]!annual_header))</f>
        <v/>
      </c>
    </row>
    <row r="273">
      <c r="A273" t="inlineStr">
        <is>
          <t>CIMS.CAN.AT.Natural Gas.Production.Supply.LNG Compression</t>
        </is>
      </c>
      <c r="B273" t="inlineStr">
        <is>
          <t>Service</t>
        </is>
      </c>
      <c r="C273" t="inlineStr">
        <is>
          <t>AT</t>
        </is>
      </c>
      <c r="D273" t="inlineStr">
        <is>
          <t>Natural Gas</t>
        </is>
      </c>
      <c r="E273" t="inlineStr">
        <is>
          <t>LNG Compression</t>
        </is>
      </c>
      <c r="F273" t="inlineStr">
        <is>
          <t>Natural Gas</t>
        </is>
      </c>
      <c r="G273" t="inlineStr">
        <is>
          <t>Service requested</t>
        </is>
      </c>
      <c r="J273" t="inlineStr">
        <is>
          <t>CIMS.Generic Fuels.Natural Gas</t>
        </is>
      </c>
      <c r="K273" t="inlineStr">
        <is>
          <t>annual_tech</t>
        </is>
      </c>
      <c r="L273">
        <f t="array" ref="L273">INDEX([1]!annual_data,_xlfn.XMATCH(_xlfn.CONCAT(
SUBSTITUTE($A273,LEFT($A273,FIND($C273,$A273)+LEN($C273)-1),),
$F273,
$G273:$I273,
SUBSTITUTE($J273,LEFT($A273,FIND($C273,$A273)+LEN($C273)-1),)),
[1]!annual_index),_xlfn.XMATCH(L$2,[1]!annual_header))</f>
        <v/>
      </c>
      <c r="M273">
        <f t="array" ref="M273">INDEX([1]!annual_data,_xlfn.XMATCH(_xlfn.CONCAT(
SUBSTITUTE($A273,LEFT($A273,FIND($C273,$A273)+LEN($C273)-1),),
$F273,
$G273:$I273,
SUBSTITUTE($J273,LEFT($A273,FIND($C273,$A273)+LEN($C273)-1),)),
[1]!annual_index),_xlfn.XMATCH(M$2,[1]!annual_header))</f>
        <v/>
      </c>
      <c r="N273">
        <f t="array" ref="N273">INDEX([1]!annual_data,_xlfn.XMATCH(_xlfn.CONCAT(
SUBSTITUTE($A273,LEFT($A273,FIND($C273,$A273)+LEN($C273)-1),),
$F273,
$G273:$I273,
SUBSTITUTE($J273,LEFT($A273,FIND($C273,$A273)+LEN($C273)-1),)),
[1]!annual_index),_xlfn.XMATCH(N$2,[1]!annual_header))</f>
        <v/>
      </c>
      <c r="O273">
        <f t="array" ref="O273">INDEX([1]!annual_data,_xlfn.XMATCH(_xlfn.CONCAT(
SUBSTITUTE($A273,LEFT($A273,FIND($C273,$A273)+LEN($C273)-1),),
$F273,
$G273:$I273,
SUBSTITUTE($J273,LEFT($A273,FIND($C273,$A273)+LEN($C273)-1),)),
[1]!annual_index),_xlfn.XMATCH(O$2,[1]!annual_header))</f>
        <v/>
      </c>
      <c r="P273">
        <f t="array" ref="P273">INDEX([1]!annual_data,_xlfn.XMATCH(_xlfn.CONCAT(
SUBSTITUTE($A273,LEFT($A273,FIND($C273,$A273)+LEN($C273)-1),),
$F273,
$G273:$I273,
SUBSTITUTE($J273,LEFT($A273,FIND($C273,$A273)+LEN($C273)-1),)),
[1]!annual_index),_xlfn.XMATCH(P$2,[1]!annual_header))</f>
        <v/>
      </c>
      <c r="Q273">
        <f t="array" ref="Q273">INDEX([1]!annual_data,_xlfn.XMATCH(_xlfn.CONCAT(
SUBSTITUTE($A273,LEFT($A273,FIND($C273,$A273)+LEN($C273)-1),),
$F273,
$G273:$I273,
SUBSTITUTE($J273,LEFT($A273,FIND($C273,$A273)+LEN($C273)-1),)),
[1]!annual_index),_xlfn.XMATCH(Q$2,[1]!annual_header))</f>
        <v/>
      </c>
      <c r="R273">
        <f t="array" ref="R273">INDEX([1]!annual_data,_xlfn.XMATCH(_xlfn.CONCAT(
SUBSTITUTE($A273,LEFT($A273,FIND($C273,$A273)+LEN($C273)-1),),
$F273,
$G273:$I273,
SUBSTITUTE($J273,LEFT($A273,FIND($C273,$A273)+LEN($C273)-1),)),
[1]!annual_index),_xlfn.XMATCH(R$2,[1]!annual_header))</f>
        <v/>
      </c>
      <c r="S273">
        <f t="array" ref="S273">INDEX([1]!annual_data,_xlfn.XMATCH(_xlfn.CONCAT(
SUBSTITUTE($A273,LEFT($A273,FIND($C273,$A273)+LEN($C273)-1),),
$F273,
$G273:$I273,
SUBSTITUTE($J273,LEFT($A273,FIND($C273,$A273)+LEN($C273)-1),)),
[1]!annual_index),_xlfn.XMATCH(S$2,[1]!annual_header))</f>
        <v/>
      </c>
      <c r="T273">
        <f t="array" ref="T273">INDEX([1]!annual_data,_xlfn.XMATCH(_xlfn.CONCAT(
SUBSTITUTE($A273,LEFT($A273,FIND($C273,$A273)+LEN($C273)-1),),
$F273,
$G273:$I273,
SUBSTITUTE($J273,LEFT($A273,FIND($C273,$A273)+LEN($C273)-1),)),
[1]!annual_index),_xlfn.XMATCH(T$2,[1]!annual_header))</f>
        <v/>
      </c>
      <c r="U273">
        <f t="array" ref="U273">INDEX([1]!annual_data,_xlfn.XMATCH(_xlfn.CONCAT(
SUBSTITUTE($A273,LEFT($A273,FIND($C273,$A273)+LEN($C273)-1),),
$F273,
$G273:$I273,
SUBSTITUTE($J273,LEFT($A273,FIND($C273,$A273)+LEN($C273)-1),)),
[1]!annual_index),_xlfn.XMATCH(U$2,[1]!annual_header))</f>
        <v/>
      </c>
      <c r="V273">
        <f t="array" ref="V273">INDEX([1]!annual_data,_xlfn.XMATCH(_xlfn.CONCAT(
SUBSTITUTE($A273,LEFT($A273,FIND($C273,$A273)+LEN($C273)-1),),
$F273,
$G273:$I273,
SUBSTITUTE($J273,LEFT($A273,FIND($C273,$A273)+LEN($C273)-1),)),
[1]!annual_index),_xlfn.XMATCH(V$2,[1]!annual_header))</f>
        <v/>
      </c>
      <c r="W273">
        <f t="array" ref="W273">INDEX([1]!annual_data,_xlfn.XMATCH(_xlfn.CONCAT(
SUBSTITUTE($A273,LEFT($A273,FIND($C273,$A273)+LEN($C273)-1),),
$F273,
$G273:$I273,
SUBSTITUTE($J273,LEFT($A273,FIND($C273,$A273)+LEN($C273)-1),)),
[1]!annual_index),_xlfn.XMATCH(W$2,[1]!annual_header))</f>
        <v/>
      </c>
    </row>
    <row r="274">
      <c r="A274" t="inlineStr">
        <is>
          <t>CIMS.CAN.AT.Natural Gas.Production.Supply.LNG Compression</t>
        </is>
      </c>
      <c r="B274" t="inlineStr">
        <is>
          <t>Service</t>
        </is>
      </c>
      <c r="C274" t="inlineStr">
        <is>
          <t>AT</t>
        </is>
      </c>
      <c r="D274" t="inlineStr">
        <is>
          <t>Natural Gas</t>
        </is>
      </c>
      <c r="E274" t="inlineStr">
        <is>
          <t>LNG Compression</t>
        </is>
      </c>
      <c r="F274" t="inlineStr">
        <is>
          <t>Electric</t>
        </is>
      </c>
      <c r="G274" t="inlineStr">
        <is>
          <t>Technology</t>
        </is>
      </c>
    </row>
    <row r="275">
      <c r="A275" t="inlineStr">
        <is>
          <t>CIMS.CAN.AT.Natural Gas.Production.Supply.LNG Compression</t>
        </is>
      </c>
      <c r="B275" t="inlineStr">
        <is>
          <t>Service</t>
        </is>
      </c>
      <c r="C275" t="inlineStr">
        <is>
          <t>AT</t>
        </is>
      </c>
      <c r="D275" t="inlineStr">
        <is>
          <t>Natural Gas</t>
        </is>
      </c>
      <c r="E275" t="inlineStr">
        <is>
          <t>LNG Compression</t>
        </is>
      </c>
      <c r="F275" t="inlineStr">
        <is>
          <t>Electric</t>
        </is>
      </c>
      <c r="G275" t="inlineStr">
        <is>
          <t>Available</t>
        </is>
      </c>
      <c r="K275" t="inlineStr">
        <is>
          <t>constant_tech</t>
        </is>
      </c>
      <c r="L275" t="inlineStr">
        <is>
          <t>Year</t>
        </is>
      </c>
      <c r="M275">
        <f t="array" ref="M275">INDEX([1]!constant_data,_xlfn.XMATCH(_xlfn.CONCAT(
SUBSTITUTE($A275,LEFT($A275,FIND($C275,$A275)+LEN($C275)-1),),
$F275,
$H275:$I275,
SUBSTITUTE($J275,LEFT($A275,FIND($C275,$A275)+LEN($C275)-1),)),
[1]!constant_index),_xlfn.XMATCH($G275,[1]!constant_header))</f>
        <v/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CIMS.CAN.AT.Natural Gas.Production.Supply.LNG Compression</t>
        </is>
      </c>
      <c r="B276" t="inlineStr">
        <is>
          <t>Service</t>
        </is>
      </c>
      <c r="C276" t="inlineStr">
        <is>
          <t>AT</t>
        </is>
      </c>
      <c r="D276" t="inlineStr">
        <is>
          <t>Natural Gas</t>
        </is>
      </c>
      <c r="E276" t="inlineStr">
        <is>
          <t>LNG Compression</t>
        </is>
      </c>
      <c r="F276" t="inlineStr">
        <is>
          <t>Electric</t>
        </is>
      </c>
      <c r="G276" t="inlineStr">
        <is>
          <t>Unavailable</t>
        </is>
      </c>
      <c r="K276" t="inlineStr">
        <is>
          <t>constant_tech</t>
        </is>
      </c>
      <c r="L276" t="inlineStr">
        <is>
          <t>Year</t>
        </is>
      </c>
      <c r="M276">
        <f t="array" ref="M276">INDEX([1]!constant_data,_xlfn.XMATCH(_xlfn.CONCAT(
SUBSTITUTE($A276,LEFT($A276,FIND($C276,$A276)+LEN($C276)-1),),
$F276,
$H276:$I276,
SUBSTITUTE($J276,LEFT($A276,FIND($C276,$A276)+LEN($C276)-1),)),
[1]!constant_index),_xlfn.XMATCH($G276,[1]!constant_header))</f>
        <v/>
      </c>
      <c r="N276">
        <f>M276</f>
        <v/>
      </c>
      <c r="O276">
        <f>N276</f>
        <v/>
      </c>
      <c r="P276">
        <f>O276</f>
        <v/>
      </c>
      <c r="Q276">
        <f>P276</f>
        <v/>
      </c>
      <c r="R276">
        <f>Q276</f>
        <v/>
      </c>
      <c r="S276">
        <f>R276</f>
        <v/>
      </c>
      <c r="T276">
        <f>S276</f>
        <v/>
      </c>
      <c r="U276">
        <f>T276</f>
        <v/>
      </c>
      <c r="V276">
        <f>U276</f>
        <v/>
      </c>
      <c r="W276">
        <f>V276</f>
        <v/>
      </c>
    </row>
    <row r="277">
      <c r="A277" t="inlineStr">
        <is>
          <t>CIMS.CAN.AT.Natural Gas.Production.Supply.LNG Compression</t>
        </is>
      </c>
      <c r="B277" t="inlineStr">
        <is>
          <t>Service</t>
        </is>
      </c>
      <c r="C277" t="inlineStr">
        <is>
          <t>AT</t>
        </is>
      </c>
      <c r="D277" t="inlineStr">
        <is>
          <t>Natural Gas</t>
        </is>
      </c>
      <c r="E277" t="inlineStr">
        <is>
          <t>LNG Compression</t>
        </is>
      </c>
      <c r="F277" t="inlineStr">
        <is>
          <t>Electric</t>
        </is>
      </c>
      <c r="G277" t="inlineStr">
        <is>
          <t>Lifetime</t>
        </is>
      </c>
      <c r="K277" t="inlineStr">
        <is>
          <t>constant_tech</t>
        </is>
      </c>
      <c r="L277" t="inlineStr">
        <is>
          <t>Years</t>
        </is>
      </c>
      <c r="M277">
        <f t="array" ref="M277">INDEX([1]!constant_data,_xlfn.XMATCH(_xlfn.CONCAT(
SUBSTITUTE($A277,LEFT($A277,FIND($C277,$A277)+LEN($C277)-1),),
$F277,
$H277:$I277,
SUBSTITUTE($J277,LEFT($A277,FIND($C277,$A277)+LEN($C277)-1),)),
[1]!constant_index),_xlfn.XMATCH($G277,[1]!constant_header))</f>
        <v/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CIMS.CAN.AT.Natural Gas.Production.Supply.LNG Compression</t>
        </is>
      </c>
      <c r="B278" t="inlineStr">
        <is>
          <t>Service</t>
        </is>
      </c>
      <c r="C278" t="inlineStr">
        <is>
          <t>AT</t>
        </is>
      </c>
      <c r="D278" t="inlineStr">
        <is>
          <t>Natural Gas</t>
        </is>
      </c>
      <c r="E278" t="inlineStr">
        <is>
          <t>LNG Compression</t>
        </is>
      </c>
      <c r="F278" t="inlineStr">
        <is>
          <t>Electric</t>
        </is>
      </c>
      <c r="G278" t="inlineStr">
        <is>
          <t>Market share</t>
        </is>
      </c>
      <c r="K278" t="inlineStr">
        <is>
          <t>annual_tech</t>
        </is>
      </c>
      <c r="L278" t="inlineStr">
        <is>
          <t>%</t>
        </is>
      </c>
      <c r="M278">
        <f t="array" ref="M278">INDEX([1]!annual_data,_xlfn.XMATCH(_xlfn.CONCAT(
SUBSTITUTE($A278,LEFT($A278,FIND($C278,$A278)+LEN($C278)-1),),
$F278,
$G278:$I278,
SUBSTITUTE($J278,LEFT($A278,FIND($C278,$A278)+LEN($C278)-1),)),
[1]!annual_index),_xlfn.XMATCH(M$2,[1]!annual_header))</f>
        <v/>
      </c>
    </row>
    <row r="279">
      <c r="A279" t="inlineStr">
        <is>
          <t>CIMS.CAN.AT.Natural Gas.Production.Supply.LNG Compression</t>
        </is>
      </c>
      <c r="B279" t="inlineStr">
        <is>
          <t>Service</t>
        </is>
      </c>
      <c r="C279" t="inlineStr">
        <is>
          <t>AT</t>
        </is>
      </c>
      <c r="D279" t="inlineStr">
        <is>
          <t>Natural Gas</t>
        </is>
      </c>
      <c r="E279" t="inlineStr">
        <is>
          <t>LNG Compression</t>
        </is>
      </c>
      <c r="F279" t="inlineStr">
        <is>
          <t>Electric</t>
        </is>
      </c>
      <c r="G279" t="inlineStr">
        <is>
          <t>Service requested</t>
        </is>
      </c>
      <c r="J279" t="inlineStr">
        <is>
          <t>CIMS.CAN.AT.Electricity</t>
        </is>
      </c>
      <c r="K279" t="inlineStr">
        <is>
          <t>annual_tech</t>
        </is>
      </c>
      <c r="L279">
        <f t="array" ref="L279">INDEX([1]!annual_data,_xlfn.XMATCH(_xlfn.CONCAT(
SUBSTITUTE($A279,LEFT($A279,FIND($C279,$A279)+LEN($C279)-1),),
$F279,
$G279:$I279,
SUBSTITUTE($J279,LEFT($A279,FIND($C279,$A279)+LEN($C279)-1),)),
[1]!annual_index),_xlfn.XMATCH(L$2,[1]!annual_header))</f>
        <v/>
      </c>
      <c r="M279">
        <f t="array" ref="M279">INDEX([1]!annual_data,_xlfn.XMATCH(_xlfn.CONCAT(
SUBSTITUTE($A279,LEFT($A279,FIND($C279,$A279)+LEN($C279)-1),),
$F279,
$G279:$I279,
SUBSTITUTE($J279,LEFT($A279,FIND($C279,$A279)+LEN($C279)-1),)),
[1]!annual_index),_xlfn.XMATCH(M$2,[1]!annual_header))</f>
        <v/>
      </c>
      <c r="N279">
        <f t="array" ref="N279">INDEX([1]!annual_data,_xlfn.XMATCH(_xlfn.CONCAT(
SUBSTITUTE($A279,LEFT($A279,FIND($C279,$A279)+LEN($C279)-1),),
$F279,
$G279:$I279,
SUBSTITUTE($J279,LEFT($A279,FIND($C279,$A279)+LEN($C279)-1),)),
[1]!annual_index),_xlfn.XMATCH(N$2,[1]!annual_header))</f>
        <v/>
      </c>
      <c r="O279">
        <f t="array" ref="O279">INDEX([1]!annual_data,_xlfn.XMATCH(_xlfn.CONCAT(
SUBSTITUTE($A279,LEFT($A279,FIND($C279,$A279)+LEN($C279)-1),),
$F279,
$G279:$I279,
SUBSTITUTE($J279,LEFT($A279,FIND($C279,$A279)+LEN($C279)-1),)),
[1]!annual_index),_xlfn.XMATCH(O$2,[1]!annual_header))</f>
        <v/>
      </c>
      <c r="P279">
        <f t="array" ref="P279">INDEX([1]!annual_data,_xlfn.XMATCH(_xlfn.CONCAT(
SUBSTITUTE($A279,LEFT($A279,FIND($C279,$A279)+LEN($C279)-1),),
$F279,
$G279:$I279,
SUBSTITUTE($J279,LEFT($A279,FIND($C279,$A279)+LEN($C279)-1),)),
[1]!annual_index),_xlfn.XMATCH(P$2,[1]!annual_header))</f>
        <v/>
      </c>
      <c r="Q279">
        <f t="array" ref="Q279">INDEX([1]!annual_data,_xlfn.XMATCH(_xlfn.CONCAT(
SUBSTITUTE($A279,LEFT($A279,FIND($C279,$A279)+LEN($C279)-1),),
$F279,
$G279:$I279,
SUBSTITUTE($J279,LEFT($A279,FIND($C279,$A279)+LEN($C279)-1),)),
[1]!annual_index),_xlfn.XMATCH(Q$2,[1]!annual_header))</f>
        <v/>
      </c>
      <c r="R279">
        <f t="array" ref="R279">INDEX([1]!annual_data,_xlfn.XMATCH(_xlfn.CONCAT(
SUBSTITUTE($A279,LEFT($A279,FIND($C279,$A279)+LEN($C279)-1),),
$F279,
$G279:$I279,
SUBSTITUTE($J279,LEFT($A279,FIND($C279,$A279)+LEN($C279)-1),)),
[1]!annual_index),_xlfn.XMATCH(R$2,[1]!annual_header))</f>
        <v/>
      </c>
      <c r="S279">
        <f t="array" ref="S279">INDEX([1]!annual_data,_xlfn.XMATCH(_xlfn.CONCAT(
SUBSTITUTE($A279,LEFT($A279,FIND($C279,$A279)+LEN($C279)-1),),
$F279,
$G279:$I279,
SUBSTITUTE($J279,LEFT($A279,FIND($C279,$A279)+LEN($C279)-1),)),
[1]!annual_index),_xlfn.XMATCH(S$2,[1]!annual_header))</f>
        <v/>
      </c>
      <c r="T279">
        <f t="array" ref="T279">INDEX([1]!annual_data,_xlfn.XMATCH(_xlfn.CONCAT(
SUBSTITUTE($A279,LEFT($A279,FIND($C279,$A279)+LEN($C279)-1),),
$F279,
$G279:$I279,
SUBSTITUTE($J279,LEFT($A279,FIND($C279,$A279)+LEN($C279)-1),)),
[1]!annual_index),_xlfn.XMATCH(T$2,[1]!annual_header))</f>
        <v/>
      </c>
      <c r="U279">
        <f t="array" ref="U279">INDEX([1]!annual_data,_xlfn.XMATCH(_xlfn.CONCAT(
SUBSTITUTE($A279,LEFT($A279,FIND($C279,$A279)+LEN($C279)-1),),
$F279,
$G279:$I279,
SUBSTITUTE($J279,LEFT($A279,FIND($C279,$A279)+LEN($C279)-1),)),
[1]!annual_index),_xlfn.XMATCH(U$2,[1]!annual_header))</f>
        <v/>
      </c>
      <c r="V279">
        <f t="array" ref="V279">INDEX([1]!annual_data,_xlfn.XMATCH(_xlfn.CONCAT(
SUBSTITUTE($A279,LEFT($A279,FIND($C279,$A279)+LEN($C279)-1),),
$F279,
$G279:$I279,
SUBSTITUTE($J279,LEFT($A279,FIND($C279,$A279)+LEN($C279)-1),)),
[1]!annual_index),_xlfn.XMATCH(V$2,[1]!annual_header))</f>
        <v/>
      </c>
      <c r="W279">
        <f t="array" ref="W279">INDEX([1]!annual_data,_xlfn.XMATCH(_xlfn.CONCAT(
SUBSTITUTE($A279,LEFT($A279,FIND($C279,$A279)+LEN($C279)-1),),
$F279,
$G279:$I279,
SUBSTITUTE($J279,LEFT($A279,FIND($C279,$A279)+LEN($C279)-1),)),
[1]!annual_index),_xlfn.XMATCH(W$2,[1]!annual_header))</f>
        <v/>
      </c>
    </row>
    <row r="280">
      <c r="A280" t="inlineStr">
        <is>
          <t>CIMS.CAN.AT.Natural Gas.Production.Supply.Direct Heat</t>
        </is>
      </c>
      <c r="B280" t="inlineStr">
        <is>
          <t>Service</t>
        </is>
      </c>
      <c r="C280" t="inlineStr">
        <is>
          <t>AT</t>
        </is>
      </c>
      <c r="D280" t="inlineStr">
        <is>
          <t>Natural Gas</t>
        </is>
      </c>
      <c r="E280" t="inlineStr">
        <is>
          <t>Direct Heat</t>
        </is>
      </c>
      <c r="G280" t="inlineStr">
        <is>
          <t>Service provided</t>
        </is>
      </c>
      <c r="K280" t="inlineStr">
        <is>
          <t>constant_tech</t>
        </is>
      </c>
      <c r="L280">
        <f t="array" ref="L280">INDEX([1]!constant_data,_xlfn.XMATCH(_xlfn.CONCAT(
SUBSTITUTE($A280,LEFT($A280,FIND($C280,$A280)+LEN($C280)-1),),
$F280,
$H280:$I280,
SUBSTITUTE($J280,LEFT($A280,FIND($C280,$A280)+LEN($C280)-1),)),
[1]!constant_index),_xlfn.XMATCH($G280,[1]!constant_header))</f>
        <v/>
      </c>
    </row>
    <row r="281">
      <c r="A281" t="inlineStr">
        <is>
          <t>CIMS.CAN.AT.Natural Gas.Production.Supply.Direct Heat</t>
        </is>
      </c>
      <c r="B281" t="inlineStr">
        <is>
          <t>Service</t>
        </is>
      </c>
      <c r="C281" t="inlineStr">
        <is>
          <t>AT</t>
        </is>
      </c>
      <c r="D281" t="inlineStr">
        <is>
          <t>Natural Gas</t>
        </is>
      </c>
      <c r="E281" t="inlineStr">
        <is>
          <t>Direct Heat</t>
        </is>
      </c>
      <c r="G281" t="inlineStr">
        <is>
          <t>Competition type</t>
        </is>
      </c>
      <c r="H281" t="inlineStr">
        <is>
          <t>Tech Compete</t>
        </is>
      </c>
    </row>
    <row r="282">
      <c r="A282" t="inlineStr">
        <is>
          <t>CIMS.CAN.AT.Natural Gas.Production.Supply.Direct Heat</t>
        </is>
      </c>
      <c r="B282" t="inlineStr">
        <is>
          <t>Service</t>
        </is>
      </c>
      <c r="C282" t="inlineStr">
        <is>
          <t>AT</t>
        </is>
      </c>
      <c r="D282" t="inlineStr">
        <is>
          <t>Natural Gas</t>
        </is>
      </c>
      <c r="E282" t="inlineStr">
        <is>
          <t>Direct Heat</t>
        </is>
      </c>
      <c r="G282" t="inlineStr">
        <is>
          <t>Discount rate_financial</t>
        </is>
      </c>
      <c r="K282" t="inlineStr">
        <is>
          <t>constant_tech</t>
        </is>
      </c>
      <c r="L282" t="inlineStr">
        <is>
          <t>%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CIMS.CAN.AT.Natural Gas.Production.Supply.Direct Heat</t>
        </is>
      </c>
      <c r="B283" t="inlineStr">
        <is>
          <t>Service</t>
        </is>
      </c>
      <c r="C283" t="inlineStr">
        <is>
          <t>AT</t>
        </is>
      </c>
      <c r="D283" t="inlineStr">
        <is>
          <t>Natural Gas</t>
        </is>
      </c>
      <c r="E283" t="inlineStr">
        <is>
          <t>Direct Heat</t>
        </is>
      </c>
      <c r="G283" t="inlineStr">
        <is>
          <t>Heterogeneity</t>
        </is>
      </c>
      <c r="K283" t="inlineStr">
        <is>
          <t>constant_tech</t>
        </is>
      </c>
      <c r="M283">
        <f t="array" ref="M283">INDEX([1]!constant_data,_xlfn.XMATCH(_xlfn.CONCAT(
SUBSTITUTE($A283,LEFT($A283,FIND($C283,$A283)+LEN($C283)-1),),
$F283,
$H283:$I283,
SUBSTITUTE($J283,LEFT($A283,FIND($C283,$A283)+LEN($C283)-1),)),
[1]!constant_index),_xlfn.XMATCH($G283,[1]!constant_header))</f>
        <v/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</row>
    <row r="284">
      <c r="A284" t="inlineStr">
        <is>
          <t>CIMS.CAN.AT.Natural Gas.Production.Supply.Direct Heat</t>
        </is>
      </c>
      <c r="B284" t="inlineStr">
        <is>
          <t>Service</t>
        </is>
      </c>
      <c r="C284" t="inlineStr">
        <is>
          <t>AT</t>
        </is>
      </c>
      <c r="D284" t="inlineStr">
        <is>
          <t>Natural Gas</t>
        </is>
      </c>
      <c r="E284" t="inlineStr">
        <is>
          <t>Direct Heat</t>
        </is>
      </c>
      <c r="F284" t="inlineStr">
        <is>
          <t>Boiler</t>
        </is>
      </c>
      <c r="G284" t="inlineStr">
        <is>
          <t>Technology</t>
        </is>
      </c>
    </row>
    <row r="285">
      <c r="A285" t="inlineStr">
        <is>
          <t>CIMS.CAN.AT.Natural Gas.Production.Supply.Direct Heat</t>
        </is>
      </c>
      <c r="B285" t="inlineStr">
        <is>
          <t>Service</t>
        </is>
      </c>
      <c r="C285" t="inlineStr">
        <is>
          <t>AT</t>
        </is>
      </c>
      <c r="D285" t="inlineStr">
        <is>
          <t>Natural Gas</t>
        </is>
      </c>
      <c r="E285" t="inlineStr">
        <is>
          <t>Direct Heat</t>
        </is>
      </c>
      <c r="F285" t="inlineStr">
        <is>
          <t>Boiler</t>
        </is>
      </c>
      <c r="G285" t="inlineStr">
        <is>
          <t>Available</t>
        </is>
      </c>
      <c r="K285" t="inlineStr">
        <is>
          <t>constant_tech</t>
        </is>
      </c>
      <c r="L285" t="inlineStr">
        <is>
          <t>Year</t>
        </is>
      </c>
      <c r="M285">
        <f t="array" ref="M285">INDEX([1]!constant_data,_xlfn.XMATCH(_xlfn.CONCAT(
SUBSTITUTE($A285,LEFT($A285,FIND($C285,$A285)+LEN($C285)-1),),
$F285,
$H285:$I285,
SUBSTITUTE($J285,LEFT($A285,FIND($C285,$A285)+LEN($C285)-1),)),
[1]!constant_index),_xlfn.XMATCH($G285,[1]!constant_header))</f>
        <v/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CIMS.CAN.AT.Natural Gas.Production.Supply.Direct Heat</t>
        </is>
      </c>
      <c r="B286" t="inlineStr">
        <is>
          <t>Service</t>
        </is>
      </c>
      <c r="C286" t="inlineStr">
        <is>
          <t>AT</t>
        </is>
      </c>
      <c r="D286" t="inlineStr">
        <is>
          <t>Natural Gas</t>
        </is>
      </c>
      <c r="E286" t="inlineStr">
        <is>
          <t>Direct Heat</t>
        </is>
      </c>
      <c r="F286" t="inlineStr">
        <is>
          <t>Boiler</t>
        </is>
      </c>
      <c r="G286" t="inlineStr">
        <is>
          <t>Unavailable</t>
        </is>
      </c>
      <c r="K286" t="inlineStr">
        <is>
          <t>constant_tech</t>
        </is>
      </c>
      <c r="L286" t="inlineStr">
        <is>
          <t>Year</t>
        </is>
      </c>
      <c r="M286">
        <f t="array" ref="M286">INDEX([1]!constant_data,_xlfn.XMATCH(_xlfn.CONCAT(
SUBSTITUTE($A286,LEFT($A286,FIND($C286,$A286)+LEN($C286)-1),),
$F286,
$H286:$I286,
SUBSTITUTE($J286,LEFT($A286,FIND($C286,$A286)+LEN($C286)-1),)),
[1]!constant_index),_xlfn.XMATCH($G286,[1]!constant_header))</f>
        <v/>
      </c>
      <c r="N286">
        <f>M286</f>
        <v/>
      </c>
      <c r="O286">
        <f>N286</f>
        <v/>
      </c>
      <c r="P286">
        <f>O286</f>
        <v/>
      </c>
      <c r="Q286">
        <f>P286</f>
        <v/>
      </c>
      <c r="R286">
        <f>Q286</f>
        <v/>
      </c>
      <c r="S286">
        <f>R286</f>
        <v/>
      </c>
      <c r="T286">
        <f>S286</f>
        <v/>
      </c>
      <c r="U286">
        <f>T286</f>
        <v/>
      </c>
      <c r="V286">
        <f>U286</f>
        <v/>
      </c>
      <c r="W286">
        <f>V286</f>
        <v/>
      </c>
    </row>
    <row r="287">
      <c r="A287" t="inlineStr">
        <is>
          <t>CIMS.CAN.AT.Natural Gas.Production.Supply.Direct Heat</t>
        </is>
      </c>
      <c r="B287" t="inlineStr">
        <is>
          <t>Service</t>
        </is>
      </c>
      <c r="C287" t="inlineStr">
        <is>
          <t>AT</t>
        </is>
      </c>
      <c r="D287" t="inlineStr">
        <is>
          <t>Natural Gas</t>
        </is>
      </c>
      <c r="E287" t="inlineStr">
        <is>
          <t>Direct Heat</t>
        </is>
      </c>
      <c r="F287" t="inlineStr">
        <is>
          <t>Boiler</t>
        </is>
      </c>
      <c r="G287" t="inlineStr">
        <is>
          <t>Lifetime</t>
        </is>
      </c>
      <c r="K287" t="inlineStr">
        <is>
          <t>constant_tech</t>
        </is>
      </c>
      <c r="L287" t="inlineStr">
        <is>
          <t>Years</t>
        </is>
      </c>
      <c r="M287">
        <f t="array" ref="M287">INDEX([1]!constant_data,_xlfn.XMATCH(_xlfn.CONCAT(
SUBSTITUTE($A287,LEFT($A287,FIND($C287,$A287)+LEN($C287)-1),),
$F287,
$H287:$I287,
SUBSTITUTE($J287,LEFT($A287,FIND($C287,$A287)+LEN($C287)-1),)),
[1]!constant_index),_xlfn.XMATCH($G287,[1]!constant_header))</f>
        <v/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</row>
    <row r="288">
      <c r="A288" t="inlineStr">
        <is>
          <t>CIMS.CAN.AT.Natural Gas.Production.Supply.Direct Heat</t>
        </is>
      </c>
      <c r="B288" t="inlineStr">
        <is>
          <t>Service</t>
        </is>
      </c>
      <c r="C288" t="inlineStr">
        <is>
          <t>AT</t>
        </is>
      </c>
      <c r="D288" t="inlineStr">
        <is>
          <t>Natural Gas</t>
        </is>
      </c>
      <c r="E288" t="inlineStr">
        <is>
          <t>Direct Heat</t>
        </is>
      </c>
      <c r="F288" t="inlineStr">
        <is>
          <t>Boiler</t>
        </is>
      </c>
      <c r="G288" t="inlineStr">
        <is>
          <t>Market share</t>
        </is>
      </c>
      <c r="K288" t="inlineStr">
        <is>
          <t>annual_tech</t>
        </is>
      </c>
      <c r="L288" t="inlineStr">
        <is>
          <t>%</t>
        </is>
      </c>
      <c r="M288">
        <f t="array" ref="M288">INDEX([1]!annual_data,_xlfn.XMATCH(_xlfn.CONCAT(
SUBSTITUTE($A288,LEFT($A288,FIND($C288,$A288)+LEN($C288)-1),),
$F288,
$G288:$I288,
SUBSTITUTE($J288,LEFT($A288,FIND($C288,$A288)+LEN($C288)-1),)),
[1]!annual_index),_xlfn.XMATCH(M$2,[1]!annual_header))</f>
        <v/>
      </c>
    </row>
    <row r="289">
      <c r="A289" t="inlineStr">
        <is>
          <t>CIMS.CAN.AT.Natural Gas.Production.Supply.Direct Heat</t>
        </is>
      </c>
      <c r="B289" t="inlineStr">
        <is>
          <t>Service</t>
        </is>
      </c>
      <c r="C289" t="inlineStr">
        <is>
          <t>AT</t>
        </is>
      </c>
      <c r="D289" t="inlineStr">
        <is>
          <t>Natural Gas</t>
        </is>
      </c>
      <c r="E289" t="inlineStr">
        <is>
          <t>Direct Heat</t>
        </is>
      </c>
      <c r="F289" t="inlineStr">
        <is>
          <t>Boiler</t>
        </is>
      </c>
      <c r="G289" t="inlineStr">
        <is>
          <t>Output</t>
        </is>
      </c>
      <c r="K289" t="inlineStr">
        <is>
          <t>constant_tech</t>
        </is>
      </c>
      <c r="L289" t="inlineStr">
        <is>
          <t>GJ</t>
        </is>
      </c>
      <c r="M289">
        <f t="array" ref="M289">INDEX([1]!constant_data,_xlfn.XMATCH(_xlfn.CONCAT(
SUBSTITUTE($A289,LEFT($A289,FIND($C289,$A289)+LEN($C289)-1),),
$F289,
$H289:$I289,
SUBSTITUTE($J289,LEFT($A289,FIND($C289,$A289)+LEN($C289)-1),)),
[1]!constant_index),_xlfn.XMATCH($G289,[1]!constant_header))</f>
        <v/>
      </c>
      <c r="N289">
        <f>M289</f>
        <v/>
      </c>
      <c r="O289">
        <f>N289</f>
        <v/>
      </c>
      <c r="P289">
        <f>O289</f>
        <v/>
      </c>
      <c r="Q289">
        <f>P289</f>
        <v/>
      </c>
      <c r="R289">
        <f>Q289</f>
        <v/>
      </c>
      <c r="S289">
        <f>R289</f>
        <v/>
      </c>
      <c r="T289">
        <f>S289</f>
        <v/>
      </c>
      <c r="U289">
        <f>T289</f>
        <v/>
      </c>
      <c r="V289">
        <f>U289</f>
        <v/>
      </c>
      <c r="W289">
        <f>V289</f>
        <v/>
      </c>
    </row>
    <row r="290">
      <c r="A290" t="inlineStr">
        <is>
          <t>CIMS.CAN.AT.Natural Gas.Production.Supply.Direct Heat</t>
        </is>
      </c>
      <c r="B290" t="inlineStr">
        <is>
          <t>Service</t>
        </is>
      </c>
      <c r="C290" t="inlineStr">
        <is>
          <t>AT</t>
        </is>
      </c>
      <c r="D290" t="inlineStr">
        <is>
          <t>Natural Gas</t>
        </is>
      </c>
      <c r="E290" t="inlineStr">
        <is>
          <t>Direct Heat</t>
        </is>
      </c>
      <c r="F290" t="inlineStr">
        <is>
          <t>Boiler</t>
        </is>
      </c>
      <c r="G290" t="inlineStr">
        <is>
          <t>FCC</t>
        </is>
      </c>
      <c r="K290" t="inlineStr">
        <is>
          <t>constant_tech</t>
        </is>
      </c>
      <c r="L290" t="inlineStr">
        <is>
          <t>$</t>
        </is>
      </c>
      <c r="M290">
        <f t="array" ref="M290">INDEX([1]!constant_data,_xlfn.XMATCH(_xlfn.CONCAT(
SUBSTITUTE($A290,LEFT($A290,FIND($C290,$A290)+LEN($C290)-1),),
$F290,
$H290:$I290,
SUBSTITUTE($J290,LEFT($A290,FIND($C290,$A290)+LEN($C290)-1),)),
[1]!constant_index),_xlfn.XMATCH($G290,[1]!constant_header))</f>
        <v/>
      </c>
      <c r="N290">
        <f>M290</f>
        <v/>
      </c>
      <c r="O290">
        <f>N290</f>
        <v/>
      </c>
      <c r="P290">
        <f>O290</f>
        <v/>
      </c>
      <c r="Q290">
        <f>P290</f>
        <v/>
      </c>
      <c r="R290">
        <f>Q290</f>
        <v/>
      </c>
      <c r="S290">
        <f>R290</f>
        <v/>
      </c>
      <c r="T290">
        <f>S290</f>
        <v/>
      </c>
      <c r="U290">
        <f>T290</f>
        <v/>
      </c>
      <c r="V290">
        <f>U290</f>
        <v/>
      </c>
      <c r="W290">
        <f>V290</f>
        <v/>
      </c>
    </row>
    <row r="291">
      <c r="A291" t="inlineStr">
        <is>
          <t>CIMS.CAN.AT.Natural Gas.Production.Supply.Direct Heat</t>
        </is>
      </c>
      <c r="B291" t="inlineStr">
        <is>
          <t>Service</t>
        </is>
      </c>
      <c r="C291" t="inlineStr">
        <is>
          <t>AT</t>
        </is>
      </c>
      <c r="D291" t="inlineStr">
        <is>
          <t>Natural Gas</t>
        </is>
      </c>
      <c r="E291" t="inlineStr">
        <is>
          <t>Direct Heat</t>
        </is>
      </c>
      <c r="F291" t="inlineStr">
        <is>
          <t>Boiler</t>
        </is>
      </c>
      <c r="G291" t="inlineStr">
        <is>
          <t>FOM</t>
        </is>
      </c>
      <c r="K291" t="inlineStr">
        <is>
          <t>constant_tech</t>
        </is>
      </c>
      <c r="L291" t="inlineStr">
        <is>
          <t>$</t>
        </is>
      </c>
      <c r="M291">
        <f t="array" ref="M291">INDEX([1]!constant_data,_xlfn.XMATCH(_xlfn.CONCAT(
SUBSTITUTE($A291,LEFT($A291,FIND($C291,$A291)+LEN($C291)-1),),
$F291,
$H291:$I291,
SUBSTITUTE($J291,LEFT($A291,FIND($C291,$A291)+LEN($C291)-1),)),
[1]!constant_index),_xlfn.XMATCH($G291,[1]!constant_header))</f>
        <v/>
      </c>
      <c r="N291">
        <f>M291</f>
        <v/>
      </c>
      <c r="O291">
        <f>N291</f>
        <v/>
      </c>
      <c r="P291">
        <f>O291</f>
        <v/>
      </c>
      <c r="Q291">
        <f>P291</f>
        <v/>
      </c>
      <c r="R291">
        <f>Q291</f>
        <v/>
      </c>
      <c r="S291">
        <f>R291</f>
        <v/>
      </c>
      <c r="T291">
        <f>S291</f>
        <v/>
      </c>
      <c r="U291">
        <f>T291</f>
        <v/>
      </c>
      <c r="V291">
        <f>U291</f>
        <v/>
      </c>
      <c r="W291">
        <f>V291</f>
        <v/>
      </c>
    </row>
    <row r="292">
      <c r="A292" t="inlineStr">
        <is>
          <t>CIMS.CAN.AT.Natural Gas.Production.Supply.Direct Heat</t>
        </is>
      </c>
      <c r="B292" t="inlineStr">
        <is>
          <t>Service</t>
        </is>
      </c>
      <c r="C292" t="inlineStr">
        <is>
          <t>AT</t>
        </is>
      </c>
      <c r="D292" t="inlineStr">
        <is>
          <t>Natural Gas</t>
        </is>
      </c>
      <c r="E292" t="inlineStr">
        <is>
          <t>Direct Heat</t>
        </is>
      </c>
      <c r="F292" t="inlineStr">
        <is>
          <t>Boiler</t>
        </is>
      </c>
      <c r="G292" t="inlineStr">
        <is>
          <t>Service requested</t>
        </is>
      </c>
      <c r="J292" t="inlineStr">
        <is>
          <t>CIMS.CAN.AT.Natural Gas.OG Methane Blend</t>
        </is>
      </c>
      <c r="K292" t="inlineStr">
        <is>
          <t>annual_tech</t>
        </is>
      </c>
      <c r="L292">
        <f t="array" ref="L292">INDEX([1]!annual_data,_xlfn.XMATCH(_xlfn.CONCAT(
SUBSTITUTE($A292,LEFT($A292,FIND($C292,$A292)+LEN($C292)-1),),
$F292,
$G292:$I292,
SUBSTITUTE($J292,LEFT($A292,FIND($C292,$A292)+LEN($C292)-1),)),
[1]!annual_index),_xlfn.XMATCH(L$2,[1]!annual_header))</f>
        <v/>
      </c>
      <c r="M292">
        <f t="array" ref="M292">INDEX([1]!annual_data,_xlfn.XMATCH(_xlfn.CONCAT(
SUBSTITUTE($A292,LEFT($A292,FIND($C292,$A292)+LEN($C292)-1),),
$F292,
$G292:$I292,
SUBSTITUTE($J292,LEFT($A292,FIND($C292,$A292)+LEN($C292)-1),)),
[1]!annual_index),_xlfn.XMATCH(M$2,[1]!annual_header))</f>
        <v/>
      </c>
      <c r="N292">
        <f t="array" ref="N292">INDEX([1]!annual_data,_xlfn.XMATCH(_xlfn.CONCAT(
SUBSTITUTE($A292,LEFT($A292,FIND($C292,$A292)+LEN($C292)-1),),
$F292,
$G292:$I292,
SUBSTITUTE($J292,LEFT($A292,FIND($C292,$A292)+LEN($C292)-1),)),
[1]!annual_index),_xlfn.XMATCH(N$2,[1]!annual_header))</f>
        <v/>
      </c>
      <c r="O292">
        <f t="array" ref="O292">INDEX([1]!annual_data,_xlfn.XMATCH(_xlfn.CONCAT(
SUBSTITUTE($A292,LEFT($A292,FIND($C292,$A292)+LEN($C292)-1),),
$F292,
$G292:$I292,
SUBSTITUTE($J292,LEFT($A292,FIND($C292,$A292)+LEN($C292)-1),)),
[1]!annual_index),_xlfn.XMATCH(O$2,[1]!annual_header))</f>
        <v/>
      </c>
      <c r="P292">
        <f t="array" ref="P292">INDEX([1]!annual_data,_xlfn.XMATCH(_xlfn.CONCAT(
SUBSTITUTE($A292,LEFT($A292,FIND($C292,$A292)+LEN($C292)-1),),
$F292,
$G292:$I292,
SUBSTITUTE($J292,LEFT($A292,FIND($C292,$A292)+LEN($C292)-1),)),
[1]!annual_index),_xlfn.XMATCH(P$2,[1]!annual_header))</f>
        <v/>
      </c>
      <c r="Q292">
        <f t="array" ref="Q292">INDEX([1]!annual_data,_xlfn.XMATCH(_xlfn.CONCAT(
SUBSTITUTE($A292,LEFT($A292,FIND($C292,$A292)+LEN($C292)-1),),
$F292,
$G292:$I292,
SUBSTITUTE($J292,LEFT($A292,FIND($C292,$A292)+LEN($C292)-1),)),
[1]!annual_index),_xlfn.XMATCH(Q$2,[1]!annual_header))</f>
        <v/>
      </c>
      <c r="R292">
        <f t="array" ref="R292">INDEX([1]!annual_data,_xlfn.XMATCH(_xlfn.CONCAT(
SUBSTITUTE($A292,LEFT($A292,FIND($C292,$A292)+LEN($C292)-1),),
$F292,
$G292:$I292,
SUBSTITUTE($J292,LEFT($A292,FIND($C292,$A292)+LEN($C292)-1),)),
[1]!annual_index),_xlfn.XMATCH(R$2,[1]!annual_header))</f>
        <v/>
      </c>
      <c r="S292">
        <f t="array" ref="S292">INDEX([1]!annual_data,_xlfn.XMATCH(_xlfn.CONCAT(
SUBSTITUTE($A292,LEFT($A292,FIND($C292,$A292)+LEN($C292)-1),),
$F292,
$G292:$I292,
SUBSTITUTE($J292,LEFT($A292,FIND($C292,$A292)+LEN($C292)-1),)),
[1]!annual_index),_xlfn.XMATCH(S$2,[1]!annual_header))</f>
        <v/>
      </c>
      <c r="T292">
        <f t="array" ref="T292">INDEX([1]!annual_data,_xlfn.XMATCH(_xlfn.CONCAT(
SUBSTITUTE($A292,LEFT($A292,FIND($C292,$A292)+LEN($C292)-1),),
$F292,
$G292:$I292,
SUBSTITUTE($J292,LEFT($A292,FIND($C292,$A292)+LEN($C292)-1),)),
[1]!annual_index),_xlfn.XMATCH(T$2,[1]!annual_header))</f>
        <v/>
      </c>
      <c r="U292">
        <f t="array" ref="U292">INDEX([1]!annual_data,_xlfn.XMATCH(_xlfn.CONCAT(
SUBSTITUTE($A292,LEFT($A292,FIND($C292,$A292)+LEN($C292)-1),),
$F292,
$G292:$I292,
SUBSTITUTE($J292,LEFT($A292,FIND($C292,$A292)+LEN($C292)-1),)),
[1]!annual_index),_xlfn.XMATCH(U$2,[1]!annual_header))</f>
        <v/>
      </c>
      <c r="V292">
        <f t="array" ref="V292">INDEX([1]!annual_data,_xlfn.XMATCH(_xlfn.CONCAT(
SUBSTITUTE($A292,LEFT($A292,FIND($C292,$A292)+LEN($C292)-1),),
$F292,
$G292:$I292,
SUBSTITUTE($J292,LEFT($A292,FIND($C292,$A292)+LEN($C292)-1),)),
[1]!annual_index),_xlfn.XMATCH(V$2,[1]!annual_header))</f>
        <v/>
      </c>
      <c r="W292">
        <f t="array" ref="W292">INDEX([1]!annual_data,_xlfn.XMATCH(_xlfn.CONCAT(
SUBSTITUTE($A292,LEFT($A292,FIND($C292,$A292)+LEN($C292)-1),),
$F292,
$G292:$I292,
SUBSTITUTE($J292,LEFT($A292,FIND($C292,$A292)+LEN($C292)-1),)),
[1]!annual_index),_xlfn.XMATCH(W$2,[1]!annual_header))</f>
        <v/>
      </c>
    </row>
    <row r="293">
      <c r="A293" t="inlineStr">
        <is>
          <t>CIMS.CAN.AT.Natural Gas.Production.Supply.Direct Heat</t>
        </is>
      </c>
      <c r="B293" t="inlineStr">
        <is>
          <t>Service</t>
        </is>
      </c>
      <c r="C293" t="inlineStr">
        <is>
          <t>AT</t>
        </is>
      </c>
      <c r="D293" t="inlineStr">
        <is>
          <t>Natural Gas</t>
        </is>
      </c>
      <c r="E293" t="inlineStr">
        <is>
          <t>Direct Heat</t>
        </is>
      </c>
      <c r="F293" t="inlineStr">
        <is>
          <t>Boiler Efficient</t>
        </is>
      </c>
      <c r="G293" t="inlineStr">
        <is>
          <t>Technology</t>
        </is>
      </c>
    </row>
    <row r="294">
      <c r="A294" t="inlineStr">
        <is>
          <t>CIMS.CAN.AT.Natural Gas.Production.Supply.Direct Heat</t>
        </is>
      </c>
      <c r="B294" t="inlineStr">
        <is>
          <t>Service</t>
        </is>
      </c>
      <c r="C294" t="inlineStr">
        <is>
          <t>AT</t>
        </is>
      </c>
      <c r="D294" t="inlineStr">
        <is>
          <t>Natural Gas</t>
        </is>
      </c>
      <c r="E294" t="inlineStr">
        <is>
          <t>Direct Heat</t>
        </is>
      </c>
      <c r="F294" t="inlineStr">
        <is>
          <t>Boiler Efficient</t>
        </is>
      </c>
      <c r="G294" t="inlineStr">
        <is>
          <t>Available</t>
        </is>
      </c>
      <c r="K294" t="inlineStr">
        <is>
          <t>constant_tech</t>
        </is>
      </c>
      <c r="L294" t="inlineStr">
        <is>
          <t>Year</t>
        </is>
      </c>
      <c r="M294">
        <f t="array" ref="M294">INDEX([1]!constant_data,_xlfn.XMATCH(_xlfn.CONCAT(
SUBSTITUTE($A294,LEFT($A294,FIND($C294,$A294)+LEN($C294)-1),),
$F294,
$H294:$I294,
SUBSTITUTE($J294,LEFT($A294,FIND($C294,$A294)+LEN($C294)-1),)),
[1]!constant_index),_xlfn.XMATCH($G294,[1]!constant_header))</f>
        <v/>
      </c>
      <c r="N294">
        <f>M294</f>
        <v/>
      </c>
      <c r="O294">
        <f>N294</f>
        <v/>
      </c>
      <c r="P294">
        <f>O294</f>
        <v/>
      </c>
      <c r="Q294">
        <f>P294</f>
        <v/>
      </c>
      <c r="R294">
        <f>Q294</f>
        <v/>
      </c>
      <c r="S294">
        <f>R294</f>
        <v/>
      </c>
      <c r="T294">
        <f>S294</f>
        <v/>
      </c>
      <c r="U294">
        <f>T294</f>
        <v/>
      </c>
      <c r="V294">
        <f>U294</f>
        <v/>
      </c>
      <c r="W294">
        <f>V294</f>
        <v/>
      </c>
    </row>
    <row r="295">
      <c r="A295" t="inlineStr">
        <is>
          <t>CIMS.CAN.AT.Natural Gas.Production.Supply.Direct Heat</t>
        </is>
      </c>
      <c r="B295" t="inlineStr">
        <is>
          <t>Service</t>
        </is>
      </c>
      <c r="C295" t="inlineStr">
        <is>
          <t>AT</t>
        </is>
      </c>
      <c r="D295" t="inlineStr">
        <is>
          <t>Natural Gas</t>
        </is>
      </c>
      <c r="E295" t="inlineStr">
        <is>
          <t>Direct Heat</t>
        </is>
      </c>
      <c r="F295" t="inlineStr">
        <is>
          <t>Boiler Efficient</t>
        </is>
      </c>
      <c r="G295" t="inlineStr">
        <is>
          <t>Unavailable</t>
        </is>
      </c>
      <c r="K295" t="inlineStr">
        <is>
          <t>constant_tech</t>
        </is>
      </c>
      <c r="L295" t="inlineStr">
        <is>
          <t>Year</t>
        </is>
      </c>
      <c r="M295">
        <f t="array" ref="M295">INDEX([1]!constant_data,_xlfn.XMATCH(_xlfn.CONCAT(
SUBSTITUTE($A295,LEFT($A295,FIND($C295,$A295)+LEN($C295)-1),),
$F295,
$H295:$I295,
SUBSTITUTE($J295,LEFT($A295,FIND($C295,$A295)+LEN($C295)-1),)),
[1]!constant_index),_xlfn.XMATCH($G295,[1]!constant_header))</f>
        <v/>
      </c>
      <c r="N295">
        <f>M295</f>
        <v/>
      </c>
      <c r="O295">
        <f>N295</f>
        <v/>
      </c>
      <c r="P295">
        <f>O295</f>
        <v/>
      </c>
      <c r="Q295">
        <f>P295</f>
        <v/>
      </c>
      <c r="R295">
        <f>Q295</f>
        <v/>
      </c>
      <c r="S295">
        <f>R295</f>
        <v/>
      </c>
      <c r="T295">
        <f>S295</f>
        <v/>
      </c>
      <c r="U295">
        <f>T295</f>
        <v/>
      </c>
      <c r="V295">
        <f>U295</f>
        <v/>
      </c>
      <c r="W295">
        <f>V295</f>
        <v/>
      </c>
    </row>
    <row r="296">
      <c r="A296" t="inlineStr">
        <is>
          <t>CIMS.CAN.AT.Natural Gas.Production.Supply.Direct Heat</t>
        </is>
      </c>
      <c r="B296" t="inlineStr">
        <is>
          <t>Service</t>
        </is>
      </c>
      <c r="C296" t="inlineStr">
        <is>
          <t>AT</t>
        </is>
      </c>
      <c r="D296" t="inlineStr">
        <is>
          <t>Natural Gas</t>
        </is>
      </c>
      <c r="E296" t="inlineStr">
        <is>
          <t>Direct Heat</t>
        </is>
      </c>
      <c r="F296" t="inlineStr">
        <is>
          <t>Boiler Efficient</t>
        </is>
      </c>
      <c r="G296" t="inlineStr">
        <is>
          <t>Lifetime</t>
        </is>
      </c>
      <c r="K296" t="inlineStr">
        <is>
          <t>constant_tech</t>
        </is>
      </c>
      <c r="L296" t="inlineStr">
        <is>
          <t>Years</t>
        </is>
      </c>
      <c r="M296">
        <f t="array" ref="M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CIMS.CAN.AT.Natural Gas.Production.Supply.Direct Heat</t>
        </is>
      </c>
      <c r="B297" t="inlineStr">
        <is>
          <t>Service</t>
        </is>
      </c>
      <c r="C297" t="inlineStr">
        <is>
          <t>AT</t>
        </is>
      </c>
      <c r="D297" t="inlineStr">
        <is>
          <t>Natural Gas</t>
        </is>
      </c>
      <c r="E297" t="inlineStr">
        <is>
          <t>Direct Heat</t>
        </is>
      </c>
      <c r="F297" t="inlineStr">
        <is>
          <t>Boiler Efficient</t>
        </is>
      </c>
      <c r="G297" t="inlineStr">
        <is>
          <t>Market share</t>
        </is>
      </c>
      <c r="K297" t="inlineStr">
        <is>
          <t>annual_tech</t>
        </is>
      </c>
      <c r="L297" t="inlineStr">
        <is>
          <t>%</t>
        </is>
      </c>
      <c r="M297">
        <f t="array" ref="M297">INDEX([1]!annual_data,_xlfn.XMATCH(_xlfn.CONCAT(
SUBSTITUTE($A297,LEFT($A297,FIND($C297,$A297)+LEN($C297)-1),),
$F297,
$G297:$I297,
SUBSTITUTE($J297,LEFT($A297,FIND($C297,$A297)+LEN($C297)-1),)),
[1]!annual_index),_xlfn.XMATCH(M$2,[1]!annual_header))</f>
        <v/>
      </c>
    </row>
    <row r="298">
      <c r="A298" t="inlineStr">
        <is>
          <t>CIMS.CAN.AT.Natural Gas.Production.Supply.Direct Heat</t>
        </is>
      </c>
      <c r="B298" t="inlineStr">
        <is>
          <t>Service</t>
        </is>
      </c>
      <c r="C298" t="inlineStr">
        <is>
          <t>AT</t>
        </is>
      </c>
      <c r="D298" t="inlineStr">
        <is>
          <t>Natural Gas</t>
        </is>
      </c>
      <c r="E298" t="inlineStr">
        <is>
          <t>Direct Heat</t>
        </is>
      </c>
      <c r="F298" t="inlineStr">
        <is>
          <t>Boiler Efficient</t>
        </is>
      </c>
      <c r="G298" t="inlineStr">
        <is>
          <t>Output</t>
        </is>
      </c>
      <c r="K298" t="inlineStr">
        <is>
          <t>constant_tech</t>
        </is>
      </c>
      <c r="L298" t="inlineStr">
        <is>
          <t>GJ</t>
        </is>
      </c>
      <c r="M298">
        <f t="array" ref="M298">INDEX([1]!constant_data,_xlfn.XMATCH(_xlfn.CONCAT(
SUBSTITUTE($A298,LEFT($A298,FIND($C298,$A298)+LEN($C298)-1),),
$F298,
$H298:$I298,
SUBSTITUTE($J298,LEFT($A298,FIND($C298,$A298)+LEN($C298)-1),)),
[1]!constant_index),_xlfn.XMATCH($G298,[1]!constant_header))</f>
        <v/>
      </c>
      <c r="N298">
        <f>M298</f>
        <v/>
      </c>
      <c r="O298">
        <f>N298</f>
        <v/>
      </c>
      <c r="P298">
        <f>O298</f>
        <v/>
      </c>
      <c r="Q298">
        <f>P298</f>
        <v/>
      </c>
      <c r="R298">
        <f>Q298</f>
        <v/>
      </c>
      <c r="S298">
        <f>R298</f>
        <v/>
      </c>
      <c r="T298">
        <f>S298</f>
        <v/>
      </c>
      <c r="U298">
        <f>T298</f>
        <v/>
      </c>
      <c r="V298">
        <f>U298</f>
        <v/>
      </c>
      <c r="W298">
        <f>V298</f>
        <v/>
      </c>
    </row>
    <row r="299">
      <c r="A299" t="inlineStr">
        <is>
          <t>CIMS.CAN.AT.Natural Gas.Production.Supply.Direct Heat</t>
        </is>
      </c>
      <c r="B299" t="inlineStr">
        <is>
          <t>Service</t>
        </is>
      </c>
      <c r="C299" t="inlineStr">
        <is>
          <t>AT</t>
        </is>
      </c>
      <c r="D299" t="inlineStr">
        <is>
          <t>Natural Gas</t>
        </is>
      </c>
      <c r="E299" t="inlineStr">
        <is>
          <t>Direct Heat</t>
        </is>
      </c>
      <c r="F299" t="inlineStr">
        <is>
          <t>Boiler Efficient</t>
        </is>
      </c>
      <c r="G299" t="inlineStr">
        <is>
          <t>FCC</t>
        </is>
      </c>
      <c r="K299" t="inlineStr">
        <is>
          <t>constant_tech</t>
        </is>
      </c>
      <c r="L299" t="inlineStr">
        <is>
          <t>$</t>
        </is>
      </c>
      <c r="M299">
        <f t="array" ref="M299">INDEX([1]!constant_data,_xlfn.XMATCH(_xlfn.CONCAT(
SUBSTITUTE($A299,LEFT($A299,FIND($C299,$A299)+LEN($C299)-1),),
$F299,
$H299:$I299,
SUBSTITUTE($J299,LEFT($A299,FIND($C299,$A299)+LEN($C299)-1),)),
[1]!constant_index),_xlfn.XMATCH($G299,[1]!constant_header))</f>
        <v/>
      </c>
      <c r="N299">
        <f>M299</f>
        <v/>
      </c>
      <c r="O299">
        <f>N299</f>
        <v/>
      </c>
      <c r="P299">
        <f>O299</f>
        <v/>
      </c>
      <c r="Q299">
        <f>P299</f>
        <v/>
      </c>
      <c r="R299">
        <f>Q299</f>
        <v/>
      </c>
      <c r="S299">
        <f>R299</f>
        <v/>
      </c>
      <c r="T299">
        <f>S299</f>
        <v/>
      </c>
      <c r="U299">
        <f>T299</f>
        <v/>
      </c>
      <c r="V299">
        <f>U299</f>
        <v/>
      </c>
      <c r="W299">
        <f>V299</f>
        <v/>
      </c>
    </row>
    <row r="300">
      <c r="A300" t="inlineStr">
        <is>
          <t>CIMS.CAN.AT.Natural Gas.Production.Supply.Direct Heat</t>
        </is>
      </c>
      <c r="B300" t="inlineStr">
        <is>
          <t>Service</t>
        </is>
      </c>
      <c r="C300" t="inlineStr">
        <is>
          <t>AT</t>
        </is>
      </c>
      <c r="D300" t="inlineStr">
        <is>
          <t>Natural Gas</t>
        </is>
      </c>
      <c r="E300" t="inlineStr">
        <is>
          <t>Direct Heat</t>
        </is>
      </c>
      <c r="F300" t="inlineStr">
        <is>
          <t>Boiler Efficient</t>
        </is>
      </c>
      <c r="G300" t="inlineStr">
        <is>
          <t>FOM</t>
        </is>
      </c>
      <c r="K300" t="inlineStr">
        <is>
          <t>constant_tech</t>
        </is>
      </c>
      <c r="L300" t="inlineStr">
        <is>
          <t>$</t>
        </is>
      </c>
      <c r="M300">
        <f t="array" ref="M300">INDEX([1]!constant_data,_xlfn.XMATCH(_xlfn.CONCAT(
SUBSTITUTE($A300,LEFT($A300,FIND($C300,$A300)+LEN($C300)-1),),
$F300,
$H300:$I300,
SUBSTITUTE($J300,LEFT($A300,FIND($C300,$A300)+LEN($C300)-1),)),
[1]!constant_index),_xlfn.XMATCH($G300,[1]!constant_header))</f>
        <v/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</row>
    <row r="301">
      <c r="A301" t="inlineStr">
        <is>
          <t>CIMS.CAN.AT.Natural Gas.Production.Supply.Direct Heat</t>
        </is>
      </c>
      <c r="B301" t="inlineStr">
        <is>
          <t>Service</t>
        </is>
      </c>
      <c r="C301" t="inlineStr">
        <is>
          <t>AT</t>
        </is>
      </c>
      <c r="D301" t="inlineStr">
        <is>
          <t>Natural Gas</t>
        </is>
      </c>
      <c r="E301" t="inlineStr">
        <is>
          <t>Direct Heat</t>
        </is>
      </c>
      <c r="F301" t="inlineStr">
        <is>
          <t>Boiler Efficient</t>
        </is>
      </c>
      <c r="G301" t="inlineStr">
        <is>
          <t>Service requested</t>
        </is>
      </c>
      <c r="J301" t="inlineStr">
        <is>
          <t>CIMS.CAN.AT.Natural Gas.OG Methane Blend</t>
        </is>
      </c>
      <c r="K301" t="inlineStr">
        <is>
          <t>annual_tech</t>
        </is>
      </c>
      <c r="L301">
        <f t="array" ref="L301">INDEX([1]!annual_data,_xlfn.XMATCH(_xlfn.CONCAT(
SUBSTITUTE($A301,LEFT($A301,FIND($C301,$A301)+LEN($C301)-1),),
$F301,
$G301:$I301,
SUBSTITUTE($J301,LEFT($A301,FIND($C301,$A301)+LEN($C301)-1),)),
[1]!annual_index),_xlfn.XMATCH(L$2,[1]!annual_header))</f>
        <v/>
      </c>
      <c r="M301">
        <f t="array" ref="M301">INDEX([1]!annual_data,_xlfn.XMATCH(_xlfn.CONCAT(
SUBSTITUTE($A301,LEFT($A301,FIND($C301,$A301)+LEN($C301)-1),),
$F301,
$G301:$I301,
SUBSTITUTE($J301,LEFT($A301,FIND($C301,$A301)+LEN($C301)-1),)),
[1]!annual_index),_xlfn.XMATCH(M$2,[1]!annual_header))</f>
        <v/>
      </c>
      <c r="N301">
        <f t="array" ref="N301">INDEX([1]!annual_data,_xlfn.XMATCH(_xlfn.CONCAT(
SUBSTITUTE($A301,LEFT($A301,FIND($C301,$A301)+LEN($C301)-1),),
$F301,
$G301:$I301,
SUBSTITUTE($J301,LEFT($A301,FIND($C301,$A301)+LEN($C301)-1),)),
[1]!annual_index),_xlfn.XMATCH(N$2,[1]!annual_header))</f>
        <v/>
      </c>
      <c r="O301">
        <f t="array" ref="O301">INDEX([1]!annual_data,_xlfn.XMATCH(_xlfn.CONCAT(
SUBSTITUTE($A301,LEFT($A301,FIND($C301,$A301)+LEN($C301)-1),),
$F301,
$G301:$I301,
SUBSTITUTE($J301,LEFT($A301,FIND($C301,$A301)+LEN($C301)-1),)),
[1]!annual_index),_xlfn.XMATCH(O$2,[1]!annual_header))</f>
        <v/>
      </c>
      <c r="P301">
        <f t="array" ref="P301">INDEX([1]!annual_data,_xlfn.XMATCH(_xlfn.CONCAT(
SUBSTITUTE($A301,LEFT($A301,FIND($C301,$A301)+LEN($C301)-1),),
$F301,
$G301:$I301,
SUBSTITUTE($J301,LEFT($A301,FIND($C301,$A301)+LEN($C301)-1),)),
[1]!annual_index),_xlfn.XMATCH(P$2,[1]!annual_header))</f>
        <v/>
      </c>
      <c r="Q301">
        <f t="array" ref="Q301">INDEX([1]!annual_data,_xlfn.XMATCH(_xlfn.CONCAT(
SUBSTITUTE($A301,LEFT($A301,FIND($C301,$A301)+LEN($C301)-1),),
$F301,
$G301:$I301,
SUBSTITUTE($J301,LEFT($A301,FIND($C301,$A301)+LEN($C301)-1),)),
[1]!annual_index),_xlfn.XMATCH(Q$2,[1]!annual_header))</f>
        <v/>
      </c>
      <c r="R301">
        <f t="array" ref="R301">INDEX([1]!annual_data,_xlfn.XMATCH(_xlfn.CONCAT(
SUBSTITUTE($A301,LEFT($A301,FIND($C301,$A301)+LEN($C301)-1),),
$F301,
$G301:$I301,
SUBSTITUTE($J301,LEFT($A301,FIND($C301,$A301)+LEN($C301)-1),)),
[1]!annual_index),_xlfn.XMATCH(R$2,[1]!annual_header))</f>
        <v/>
      </c>
      <c r="S301">
        <f t="array" ref="S301">INDEX([1]!annual_data,_xlfn.XMATCH(_xlfn.CONCAT(
SUBSTITUTE($A301,LEFT($A301,FIND($C301,$A301)+LEN($C301)-1),),
$F301,
$G301:$I301,
SUBSTITUTE($J301,LEFT($A301,FIND($C301,$A301)+LEN($C301)-1),)),
[1]!annual_index),_xlfn.XMATCH(S$2,[1]!annual_header))</f>
        <v/>
      </c>
      <c r="T301">
        <f t="array" ref="T301">INDEX([1]!annual_data,_xlfn.XMATCH(_xlfn.CONCAT(
SUBSTITUTE($A301,LEFT($A301,FIND($C301,$A301)+LEN($C301)-1),),
$F301,
$G301:$I301,
SUBSTITUTE($J301,LEFT($A301,FIND($C301,$A301)+LEN($C301)-1),)),
[1]!annual_index),_xlfn.XMATCH(T$2,[1]!annual_header))</f>
        <v/>
      </c>
      <c r="U301">
        <f t="array" ref="U301">INDEX([1]!annual_data,_xlfn.XMATCH(_xlfn.CONCAT(
SUBSTITUTE($A301,LEFT($A301,FIND($C301,$A301)+LEN($C301)-1),),
$F301,
$G301:$I301,
SUBSTITUTE($J301,LEFT($A301,FIND($C301,$A301)+LEN($C301)-1),)),
[1]!annual_index),_xlfn.XMATCH(U$2,[1]!annual_header))</f>
        <v/>
      </c>
      <c r="V301">
        <f t="array" ref="V301">INDEX([1]!annual_data,_xlfn.XMATCH(_xlfn.CONCAT(
SUBSTITUTE($A301,LEFT($A301,FIND($C301,$A301)+LEN($C301)-1),),
$F301,
$G301:$I301,
SUBSTITUTE($J301,LEFT($A301,FIND($C301,$A301)+LEN($C301)-1),)),
[1]!annual_index),_xlfn.XMATCH(V$2,[1]!annual_header))</f>
        <v/>
      </c>
      <c r="W301">
        <f t="array" ref="W301">INDEX([1]!annual_data,_xlfn.XMATCH(_xlfn.CONCAT(
SUBSTITUTE($A301,LEFT($A301,FIND($C301,$A301)+LEN($C301)-1),),
$F301,
$G301:$I301,
SUBSTITUTE($J301,LEFT($A301,FIND($C301,$A301)+LEN($C301)-1),)),
[1]!annual_index),_xlfn.XMATCH(W$2,[1]!annual_header))</f>
        <v/>
      </c>
    </row>
    <row r="302">
      <c r="A302" t="inlineStr">
        <is>
          <t>CIMS.CAN.AT.Natural Gas.Production.Supply.Direct Heat</t>
        </is>
      </c>
      <c r="B302" t="inlineStr">
        <is>
          <t>Service</t>
        </is>
      </c>
      <c r="C302" t="inlineStr">
        <is>
          <t>AT</t>
        </is>
      </c>
      <c r="D302" t="inlineStr">
        <is>
          <t>Natural Gas</t>
        </is>
      </c>
      <c r="E302" t="inlineStr">
        <is>
          <t>Direct Heat</t>
        </is>
      </c>
      <c r="F302" t="inlineStr">
        <is>
          <t>Cogeneration</t>
        </is>
      </c>
      <c r="G302" t="inlineStr">
        <is>
          <t>Technology</t>
        </is>
      </c>
    </row>
    <row r="303">
      <c r="A303" t="inlineStr">
        <is>
          <t>CIMS.CAN.AT.Natural Gas.Production.Supply.Direct Heat</t>
        </is>
      </c>
      <c r="B303" t="inlineStr">
        <is>
          <t>Service</t>
        </is>
      </c>
      <c r="C303" t="inlineStr">
        <is>
          <t>AT</t>
        </is>
      </c>
      <c r="D303" t="inlineStr">
        <is>
          <t>Natural Gas</t>
        </is>
      </c>
      <c r="E303" t="inlineStr">
        <is>
          <t>Direct Heat</t>
        </is>
      </c>
      <c r="F303" t="inlineStr">
        <is>
          <t>Cogeneration</t>
        </is>
      </c>
      <c r="G303" t="inlineStr">
        <is>
          <t>Available</t>
        </is>
      </c>
      <c r="K303" t="inlineStr">
        <is>
          <t>constant_tech</t>
        </is>
      </c>
      <c r="L303" t="inlineStr">
        <is>
          <t>Year</t>
        </is>
      </c>
      <c r="M303">
        <f t="array" ref="M303">INDEX([1]!constant_data,_xlfn.XMATCH(_xlfn.CONCAT(
SUBSTITUTE($A303,LEFT($A303,FIND($C303,$A303)+LEN($C303)-1),),
$F303,
$H303:$I303,
SUBSTITUTE($J303,LEFT($A303,FIND($C303,$A303)+LEN($C303)-1),)),
[1]!constant_index),_xlfn.XMATCH($G303,[1]!constant_header))</f>
        <v/>
      </c>
      <c r="N303">
        <f>M303</f>
        <v/>
      </c>
      <c r="O303">
        <f>N303</f>
        <v/>
      </c>
      <c r="P303">
        <f>O303</f>
        <v/>
      </c>
      <c r="Q303">
        <f>P303</f>
        <v/>
      </c>
      <c r="R303">
        <f>Q303</f>
        <v/>
      </c>
      <c r="S303">
        <f>R303</f>
        <v/>
      </c>
      <c r="T303">
        <f>S303</f>
        <v/>
      </c>
      <c r="U303">
        <f>T303</f>
        <v/>
      </c>
      <c r="V303">
        <f>U303</f>
        <v/>
      </c>
      <c r="W303">
        <f>V303</f>
        <v/>
      </c>
    </row>
    <row r="304">
      <c r="A304" t="inlineStr">
        <is>
          <t>CIMS.CAN.AT.Natural Gas.Production.Supply.Direct Heat</t>
        </is>
      </c>
      <c r="B304" t="inlineStr">
        <is>
          <t>Service</t>
        </is>
      </c>
      <c r="C304" t="inlineStr">
        <is>
          <t>AT</t>
        </is>
      </c>
      <c r="D304" t="inlineStr">
        <is>
          <t>Natural Gas</t>
        </is>
      </c>
      <c r="E304" t="inlineStr">
        <is>
          <t>Direct Heat</t>
        </is>
      </c>
      <c r="F304" t="inlineStr">
        <is>
          <t>Cogeneration</t>
        </is>
      </c>
      <c r="G304" t="inlineStr">
        <is>
          <t>Unavailable</t>
        </is>
      </c>
      <c r="K304" t="inlineStr">
        <is>
          <t>constant_tech</t>
        </is>
      </c>
      <c r="L304" t="inlineStr">
        <is>
          <t>Year</t>
        </is>
      </c>
      <c r="M304">
        <f t="array" ref="M304">INDEX([1]!constant_data,_xlfn.XMATCH(_xlfn.CONCAT(
SUBSTITUTE($A304,LEFT($A304,FIND($C304,$A304)+LEN($C304)-1),),
$F304,
$H304:$I304,
SUBSTITUTE($J304,LEFT($A304,FIND($C304,$A304)+LEN($C304)-1),)),
[1]!constant_index),_xlfn.XMATCH($G304,[1]!constant_header))</f>
        <v/>
      </c>
      <c r="N304">
        <f>M304</f>
        <v/>
      </c>
      <c r="O304">
        <f>N304</f>
        <v/>
      </c>
      <c r="P304">
        <f>O304</f>
        <v/>
      </c>
      <c r="Q304">
        <f>P304</f>
        <v/>
      </c>
      <c r="R304">
        <f>Q304</f>
        <v/>
      </c>
      <c r="S304">
        <f>R304</f>
        <v/>
      </c>
      <c r="T304">
        <f>S304</f>
        <v/>
      </c>
      <c r="U304">
        <f>T304</f>
        <v/>
      </c>
      <c r="V304">
        <f>U304</f>
        <v/>
      </c>
      <c r="W304">
        <f>V304</f>
        <v/>
      </c>
    </row>
    <row r="305">
      <c r="A305" t="inlineStr">
        <is>
          <t>CIMS.CAN.AT.Natural Gas.Production.Supply.Direct Heat</t>
        </is>
      </c>
      <c r="B305" t="inlineStr">
        <is>
          <t>Service</t>
        </is>
      </c>
      <c r="C305" t="inlineStr">
        <is>
          <t>AT</t>
        </is>
      </c>
      <c r="D305" t="inlineStr">
        <is>
          <t>Natural Gas</t>
        </is>
      </c>
      <c r="E305" t="inlineStr">
        <is>
          <t>Direct Heat</t>
        </is>
      </c>
      <c r="F305" t="inlineStr">
        <is>
          <t>Cogeneration</t>
        </is>
      </c>
      <c r="G305" t="inlineStr">
        <is>
          <t>Lifetime</t>
        </is>
      </c>
      <c r="K305" t="inlineStr">
        <is>
          <t>constant_tech</t>
        </is>
      </c>
      <c r="L305" t="inlineStr">
        <is>
          <t>Years</t>
        </is>
      </c>
      <c r="M305">
        <f t="array" ref="M305">INDEX([1]!constant_data,_xlfn.XMATCH(_xlfn.CONCAT(
SUBSTITUTE($A305,LEFT($A305,FIND($C305,$A305)+LEN($C305)-1),),
$F305,
$H305:$I305,
SUBSTITUTE($J305,LEFT($A305,FIND($C305,$A305)+LEN($C305)-1),)),
[1]!constant_index),_xlfn.XMATCH($G305,[1]!constant_header))</f>
        <v/>
      </c>
      <c r="N305">
        <f>M305</f>
        <v/>
      </c>
      <c r="O305">
        <f>N305</f>
        <v/>
      </c>
      <c r="P305">
        <f>O305</f>
        <v/>
      </c>
      <c r="Q305">
        <f>P305</f>
        <v/>
      </c>
      <c r="R305">
        <f>Q305</f>
        <v/>
      </c>
      <c r="S305">
        <f>R305</f>
        <v/>
      </c>
      <c r="T305">
        <f>S305</f>
        <v/>
      </c>
      <c r="U305">
        <f>T305</f>
        <v/>
      </c>
      <c r="V305">
        <f>U305</f>
        <v/>
      </c>
      <c r="W305">
        <f>V305</f>
        <v/>
      </c>
    </row>
    <row r="306">
      <c r="A306" t="inlineStr">
        <is>
          <t>CIMS.CAN.AT.Natural Gas.Production.Supply.Direct Heat</t>
        </is>
      </c>
      <c r="B306" t="inlineStr">
        <is>
          <t>Service</t>
        </is>
      </c>
      <c r="C306" t="inlineStr">
        <is>
          <t>AT</t>
        </is>
      </c>
      <c r="D306" t="inlineStr">
        <is>
          <t>Natural Gas</t>
        </is>
      </c>
      <c r="E306" t="inlineStr">
        <is>
          <t>Direct Heat</t>
        </is>
      </c>
      <c r="F306" t="inlineStr">
        <is>
          <t>Cogeneration</t>
        </is>
      </c>
      <c r="G306" t="inlineStr">
        <is>
          <t>Market share</t>
        </is>
      </c>
      <c r="K306" t="inlineStr">
        <is>
          <t>annual_tech</t>
        </is>
      </c>
      <c r="L306" t="inlineStr">
        <is>
          <t>%</t>
        </is>
      </c>
      <c r="M306">
        <f t="array" ref="M306">INDEX([1]!annual_data,_xlfn.XMATCH(_xlfn.CONCAT(
SUBSTITUTE($A306,LEFT($A306,FIND($C306,$A306)+LEN($C306)-1),),
$F306,
$G306:$I306,
SUBSTITUTE($J306,LEFT($A306,FIND($C306,$A306)+LEN($C306)-1),)),
[1]!annual_index),_xlfn.XMATCH(M$2,[1]!annual_header))</f>
        <v/>
      </c>
    </row>
    <row r="307">
      <c r="A307" t="inlineStr">
        <is>
          <t>CIMS.CAN.AT.Natural Gas.Production.Supply.Direct Heat</t>
        </is>
      </c>
      <c r="B307" t="inlineStr">
        <is>
          <t>Service</t>
        </is>
      </c>
      <c r="C307" t="inlineStr">
        <is>
          <t>AT</t>
        </is>
      </c>
      <c r="D307" t="inlineStr">
        <is>
          <t>Natural Gas</t>
        </is>
      </c>
      <c r="E307" t="inlineStr">
        <is>
          <t>Direct Heat</t>
        </is>
      </c>
      <c r="F307" t="inlineStr">
        <is>
          <t>Cogeneration</t>
        </is>
      </c>
      <c r="G307" t="inlineStr">
        <is>
          <t>Output</t>
        </is>
      </c>
      <c r="K307" t="inlineStr">
        <is>
          <t>constant_tech</t>
        </is>
      </c>
      <c r="L307" t="inlineStr">
        <is>
          <t>GJ</t>
        </is>
      </c>
      <c r="M307">
        <f t="array" ref="M307">INDEX([1]!constant_data,_xlfn.XMATCH(_xlfn.CONCAT(
SUBSTITUTE($A307,LEFT($A307,FIND($C307,$A307)+LEN($C307)-1),),
$F307,
$H307:$I307,
SUBSTITUTE($J307,LEFT($A307,FIND($C307,$A307)+LEN($C307)-1),)),
[1]!constant_index),_xlfn.XMATCH($G307,[1]!constant_header))</f>
        <v/>
      </c>
      <c r="N307">
        <f>M307</f>
        <v/>
      </c>
      <c r="O307">
        <f>N307</f>
        <v/>
      </c>
      <c r="P307">
        <f>O307</f>
        <v/>
      </c>
      <c r="Q307">
        <f>P307</f>
        <v/>
      </c>
      <c r="R307">
        <f>Q307</f>
        <v/>
      </c>
      <c r="S307">
        <f>R307</f>
        <v/>
      </c>
      <c r="T307">
        <f>S307</f>
        <v/>
      </c>
      <c r="U307">
        <f>T307</f>
        <v/>
      </c>
      <c r="V307">
        <f>U307</f>
        <v/>
      </c>
      <c r="W307">
        <f>V307</f>
        <v/>
      </c>
    </row>
    <row r="308">
      <c r="A308" t="inlineStr">
        <is>
          <t>CIMS.CAN.AT.Natural Gas.Production.Supply.Direct Heat</t>
        </is>
      </c>
      <c r="B308" t="inlineStr">
        <is>
          <t>Service</t>
        </is>
      </c>
      <c r="C308" t="inlineStr">
        <is>
          <t>AT</t>
        </is>
      </c>
      <c r="D308" t="inlineStr">
        <is>
          <t>Natural Gas</t>
        </is>
      </c>
      <c r="E308" t="inlineStr">
        <is>
          <t>Direct Heat</t>
        </is>
      </c>
      <c r="F308" t="inlineStr">
        <is>
          <t>Cogeneration</t>
        </is>
      </c>
      <c r="G308" t="inlineStr">
        <is>
          <t>FCC</t>
        </is>
      </c>
      <c r="K308" t="inlineStr">
        <is>
          <t>constant_tech</t>
        </is>
      </c>
      <c r="L308" t="inlineStr">
        <is>
          <t>$</t>
        </is>
      </c>
      <c r="M308">
        <f t="array" ref="M308">INDEX([1]!constant_data,_xlfn.XMATCH(_xlfn.CONCAT(
SUBSTITUTE($A308,LEFT($A308,FIND($C308,$A308)+LEN($C308)-1),),
$F308,
$H308:$I308,
SUBSTITUTE($J308,LEFT($A308,FIND($C308,$A308)+LEN($C308)-1),)),
[1]!constant_index),_xlfn.XMATCH($G308,[1]!constant_header))</f>
        <v/>
      </c>
      <c r="N308">
        <f>M308</f>
        <v/>
      </c>
      <c r="O308">
        <f>N308</f>
        <v/>
      </c>
      <c r="P308">
        <f>O308</f>
        <v/>
      </c>
      <c r="Q308">
        <f>P308</f>
        <v/>
      </c>
      <c r="R308">
        <f>Q308</f>
        <v/>
      </c>
      <c r="S308">
        <f>R308</f>
        <v/>
      </c>
      <c r="T308">
        <f>S308</f>
        <v/>
      </c>
      <c r="U308">
        <f>T308</f>
        <v/>
      </c>
      <c r="V308">
        <f>U308</f>
        <v/>
      </c>
      <c r="W308">
        <f>V308</f>
        <v/>
      </c>
    </row>
    <row r="309">
      <c r="A309" t="inlineStr">
        <is>
          <t>CIMS.CAN.AT.Natural Gas.Production.Supply.Direct Heat</t>
        </is>
      </c>
      <c r="B309" t="inlineStr">
        <is>
          <t>Service</t>
        </is>
      </c>
      <c r="C309" t="inlineStr">
        <is>
          <t>AT</t>
        </is>
      </c>
      <c r="D309" t="inlineStr">
        <is>
          <t>Natural Gas</t>
        </is>
      </c>
      <c r="E309" t="inlineStr">
        <is>
          <t>Direct Heat</t>
        </is>
      </c>
      <c r="F309" t="inlineStr">
        <is>
          <t>Cogeneration</t>
        </is>
      </c>
      <c r="G309" t="inlineStr">
        <is>
          <t>FOM</t>
        </is>
      </c>
      <c r="K309" t="inlineStr">
        <is>
          <t>constant_tech</t>
        </is>
      </c>
      <c r="L309" t="inlineStr">
        <is>
          <t>$</t>
        </is>
      </c>
      <c r="M309">
        <f t="array" ref="M309">INDEX([1]!constant_data,_xlfn.XMATCH(_xlfn.CONCAT(
SUBSTITUTE($A309,LEFT($A309,FIND($C309,$A309)+LEN($C309)-1),),
$F309,
$H309:$I309,
SUBSTITUTE($J309,LEFT($A309,FIND($C309,$A309)+LEN($C309)-1),)),
[1]!constant_index),_xlfn.XMATCH($G309,[1]!constant_header))</f>
        <v/>
      </c>
      <c r="N309">
        <f>M309</f>
        <v/>
      </c>
      <c r="O309">
        <f>N309</f>
        <v/>
      </c>
      <c r="P309">
        <f>O309</f>
        <v/>
      </c>
      <c r="Q309">
        <f>P309</f>
        <v/>
      </c>
      <c r="R309">
        <f>Q309</f>
        <v/>
      </c>
      <c r="S309">
        <f>R309</f>
        <v/>
      </c>
      <c r="T309">
        <f>S309</f>
        <v/>
      </c>
      <c r="U309">
        <f>T309</f>
        <v/>
      </c>
      <c r="V309">
        <f>U309</f>
        <v/>
      </c>
      <c r="W309">
        <f>V309</f>
        <v/>
      </c>
    </row>
    <row r="310">
      <c r="A310" t="inlineStr">
        <is>
          <t>CIMS.CAN.AT.Natural Gas.Production.Supply.Direct Heat</t>
        </is>
      </c>
      <c r="B310" t="inlineStr">
        <is>
          <t>Service</t>
        </is>
      </c>
      <c r="C310" t="inlineStr">
        <is>
          <t>AT</t>
        </is>
      </c>
      <c r="D310" t="inlineStr">
        <is>
          <t>Natural Gas</t>
        </is>
      </c>
      <c r="E310" t="inlineStr">
        <is>
          <t>Direct Heat</t>
        </is>
      </c>
      <c r="F310" t="inlineStr">
        <is>
          <t>Cogeneration</t>
        </is>
      </c>
      <c r="G310" t="inlineStr">
        <is>
          <t>Service requested</t>
        </is>
      </c>
      <c r="J310" t="inlineStr">
        <is>
          <t>CIMS.CAN.AT.Natural Gas.OG Methane Blend</t>
        </is>
      </c>
      <c r="K310" t="inlineStr">
        <is>
          <t>annual_tech</t>
        </is>
      </c>
      <c r="L310">
        <f t="array" ref="L310">INDEX([1]!annual_data,_xlfn.XMATCH(_xlfn.CONCAT(
SUBSTITUTE($A310,LEFT($A310,FIND($C310,$A310)+LEN($C310)-1),),
$F310,
$G310:$I310,
SUBSTITUTE($J310,LEFT($A310,FIND($C310,$A310)+LEN($C310)-1),)),
[1]!annual_index),_xlfn.XMATCH(L$2,[1]!annual_header))</f>
        <v/>
      </c>
      <c r="M310">
        <f t="array" ref="M310">INDEX([1]!annual_data,_xlfn.XMATCH(_xlfn.CONCAT(
SUBSTITUTE($A310,LEFT($A310,FIND($C310,$A310)+LEN($C310)-1),),
$F310,
$G310:$I310,
SUBSTITUTE($J310,LEFT($A310,FIND($C310,$A310)+LEN($C310)-1),)),
[1]!annual_index),_xlfn.XMATCH(M$2,[1]!annual_header))</f>
        <v/>
      </c>
      <c r="N310">
        <f t="array" ref="N310">INDEX([1]!annual_data,_xlfn.XMATCH(_xlfn.CONCAT(
SUBSTITUTE($A310,LEFT($A310,FIND($C310,$A310)+LEN($C310)-1),),
$F310,
$G310:$I310,
SUBSTITUTE($J310,LEFT($A310,FIND($C310,$A310)+LEN($C310)-1),)),
[1]!annual_index),_xlfn.XMATCH(N$2,[1]!annual_header))</f>
        <v/>
      </c>
      <c r="O310">
        <f t="array" ref="O310">INDEX([1]!annual_data,_xlfn.XMATCH(_xlfn.CONCAT(
SUBSTITUTE($A310,LEFT($A310,FIND($C310,$A310)+LEN($C310)-1),),
$F310,
$G310:$I310,
SUBSTITUTE($J310,LEFT($A310,FIND($C310,$A310)+LEN($C310)-1),)),
[1]!annual_index),_xlfn.XMATCH(O$2,[1]!annual_header))</f>
        <v/>
      </c>
      <c r="P310">
        <f t="array" ref="P310">INDEX([1]!annual_data,_xlfn.XMATCH(_xlfn.CONCAT(
SUBSTITUTE($A310,LEFT($A310,FIND($C310,$A310)+LEN($C310)-1),),
$F310,
$G310:$I310,
SUBSTITUTE($J310,LEFT($A310,FIND($C310,$A310)+LEN($C310)-1),)),
[1]!annual_index),_xlfn.XMATCH(P$2,[1]!annual_header))</f>
        <v/>
      </c>
      <c r="Q310">
        <f t="array" ref="Q310">INDEX([1]!annual_data,_xlfn.XMATCH(_xlfn.CONCAT(
SUBSTITUTE($A310,LEFT($A310,FIND($C310,$A310)+LEN($C310)-1),),
$F310,
$G310:$I310,
SUBSTITUTE($J310,LEFT($A310,FIND($C310,$A310)+LEN($C310)-1),)),
[1]!annual_index),_xlfn.XMATCH(Q$2,[1]!annual_header))</f>
        <v/>
      </c>
      <c r="R310">
        <f t="array" ref="R310">INDEX([1]!annual_data,_xlfn.XMATCH(_xlfn.CONCAT(
SUBSTITUTE($A310,LEFT($A310,FIND($C310,$A310)+LEN($C310)-1),),
$F310,
$G310:$I310,
SUBSTITUTE($J310,LEFT($A310,FIND($C310,$A310)+LEN($C310)-1),)),
[1]!annual_index),_xlfn.XMATCH(R$2,[1]!annual_header))</f>
        <v/>
      </c>
      <c r="S310">
        <f t="array" ref="S310">INDEX([1]!annual_data,_xlfn.XMATCH(_xlfn.CONCAT(
SUBSTITUTE($A310,LEFT($A310,FIND($C310,$A310)+LEN($C310)-1),),
$F310,
$G310:$I310,
SUBSTITUTE($J310,LEFT($A310,FIND($C310,$A310)+LEN($C310)-1),)),
[1]!annual_index),_xlfn.XMATCH(S$2,[1]!annual_header))</f>
        <v/>
      </c>
      <c r="T310">
        <f t="array" ref="T310">INDEX([1]!annual_data,_xlfn.XMATCH(_xlfn.CONCAT(
SUBSTITUTE($A310,LEFT($A310,FIND($C310,$A310)+LEN($C310)-1),),
$F310,
$G310:$I310,
SUBSTITUTE($J310,LEFT($A310,FIND($C310,$A310)+LEN($C310)-1),)),
[1]!annual_index),_xlfn.XMATCH(T$2,[1]!annual_header))</f>
        <v/>
      </c>
      <c r="U310">
        <f t="array" ref="U310">INDEX([1]!annual_data,_xlfn.XMATCH(_xlfn.CONCAT(
SUBSTITUTE($A310,LEFT($A310,FIND($C310,$A310)+LEN($C310)-1),),
$F310,
$G310:$I310,
SUBSTITUTE($J310,LEFT($A310,FIND($C310,$A310)+LEN($C310)-1),)),
[1]!annual_index),_xlfn.XMATCH(U$2,[1]!annual_header))</f>
        <v/>
      </c>
      <c r="V310">
        <f t="array" ref="V310">INDEX([1]!annual_data,_xlfn.XMATCH(_xlfn.CONCAT(
SUBSTITUTE($A310,LEFT($A310,FIND($C310,$A310)+LEN($C310)-1),),
$F310,
$G310:$I310,
SUBSTITUTE($J310,LEFT($A310,FIND($C310,$A310)+LEN($C310)-1),)),
[1]!annual_index),_xlfn.XMATCH(V$2,[1]!annual_header))</f>
        <v/>
      </c>
      <c r="W310">
        <f t="array" ref="W310">INDEX([1]!annual_data,_xlfn.XMATCH(_xlfn.CONCAT(
SUBSTITUTE($A310,LEFT($A310,FIND($C310,$A310)+LEN($C310)-1),),
$F310,
$G310:$I310,
SUBSTITUTE($J310,LEFT($A310,FIND($C310,$A310)+LEN($C310)-1),)),
[1]!annual_index),_xlfn.XMATCH(W$2,[1]!annual_header))</f>
        <v/>
      </c>
    </row>
    <row r="311">
      <c r="A311" t="inlineStr">
        <is>
          <t>CIMS.CAN.AT.Natural Gas.Production.Supply.Direct Heat</t>
        </is>
      </c>
      <c r="B311" t="inlineStr">
        <is>
          <t>Service</t>
        </is>
      </c>
      <c r="C311" t="inlineStr">
        <is>
          <t>AT</t>
        </is>
      </c>
      <c r="D311" t="inlineStr">
        <is>
          <t>Natural Gas</t>
        </is>
      </c>
      <c r="E311" t="inlineStr">
        <is>
          <t>Direct Heat</t>
        </is>
      </c>
      <c r="F311" t="inlineStr">
        <is>
          <t>Cogeneration</t>
        </is>
      </c>
      <c r="G311" t="inlineStr">
        <is>
          <t>Service requested</t>
        </is>
      </c>
      <c r="J311" t="inlineStr">
        <is>
          <t>CIMS.CAN.AT.Electricity</t>
        </is>
      </c>
      <c r="K311" t="inlineStr">
        <is>
          <t>annual_tech</t>
        </is>
      </c>
      <c r="L311">
        <f t="array" ref="L311">INDEX([1]!annual_data,_xlfn.XMATCH(_xlfn.CONCAT(
SUBSTITUTE($A311,LEFT($A311,FIND($C311,$A311)+LEN($C311)-1),),
$F311,
$G311:$I311,
SUBSTITUTE($J311,LEFT($A311,FIND($C311,$A311)+LEN($C311)-1),)),
[1]!annual_index),_xlfn.XMATCH(L$2,[1]!annual_header))</f>
        <v/>
      </c>
      <c r="M311">
        <f t="array" ref="M311">INDEX([1]!annual_data,_xlfn.XMATCH(_xlfn.CONCAT(
SUBSTITUTE($A311,LEFT($A311,FIND($C311,$A311)+LEN($C311)-1),),
$F311,
$G311:$I311,
SUBSTITUTE($J311,LEFT($A311,FIND($C311,$A311)+LEN($C311)-1),)),
[1]!annual_index),_xlfn.XMATCH(M$2,[1]!annual_header))</f>
        <v/>
      </c>
      <c r="N311">
        <f t="array" ref="N311">INDEX([1]!annual_data,_xlfn.XMATCH(_xlfn.CONCAT(
SUBSTITUTE($A311,LEFT($A311,FIND($C311,$A311)+LEN($C311)-1),),
$F311,
$G311:$I311,
SUBSTITUTE($J311,LEFT($A311,FIND($C311,$A311)+LEN($C311)-1),)),
[1]!annual_index),_xlfn.XMATCH(N$2,[1]!annual_header))</f>
        <v/>
      </c>
      <c r="O311">
        <f t="array" ref="O311">INDEX([1]!annual_data,_xlfn.XMATCH(_xlfn.CONCAT(
SUBSTITUTE($A311,LEFT($A311,FIND($C311,$A311)+LEN($C311)-1),),
$F311,
$G311:$I311,
SUBSTITUTE($J311,LEFT($A311,FIND($C311,$A311)+LEN($C311)-1),)),
[1]!annual_index),_xlfn.XMATCH(O$2,[1]!annual_header))</f>
        <v/>
      </c>
      <c r="P311">
        <f t="array" ref="P311">INDEX([1]!annual_data,_xlfn.XMATCH(_xlfn.CONCAT(
SUBSTITUTE($A311,LEFT($A311,FIND($C311,$A311)+LEN($C311)-1),),
$F311,
$G311:$I311,
SUBSTITUTE($J311,LEFT($A311,FIND($C311,$A311)+LEN($C311)-1),)),
[1]!annual_index),_xlfn.XMATCH(P$2,[1]!annual_header))</f>
        <v/>
      </c>
      <c r="Q311">
        <f t="array" ref="Q311">INDEX([1]!annual_data,_xlfn.XMATCH(_xlfn.CONCAT(
SUBSTITUTE($A311,LEFT($A311,FIND($C311,$A311)+LEN($C311)-1),),
$F311,
$G311:$I311,
SUBSTITUTE($J311,LEFT($A311,FIND($C311,$A311)+LEN($C311)-1),)),
[1]!annual_index),_xlfn.XMATCH(Q$2,[1]!annual_header))</f>
        <v/>
      </c>
      <c r="R311">
        <f t="array" ref="R311">INDEX([1]!annual_data,_xlfn.XMATCH(_xlfn.CONCAT(
SUBSTITUTE($A311,LEFT($A311,FIND($C311,$A311)+LEN($C311)-1),),
$F311,
$G311:$I311,
SUBSTITUTE($J311,LEFT($A311,FIND($C311,$A311)+LEN($C311)-1),)),
[1]!annual_index),_xlfn.XMATCH(R$2,[1]!annual_header))</f>
        <v/>
      </c>
      <c r="S311">
        <f t="array" ref="S311">INDEX([1]!annual_data,_xlfn.XMATCH(_xlfn.CONCAT(
SUBSTITUTE($A311,LEFT($A311,FIND($C311,$A311)+LEN($C311)-1),),
$F311,
$G311:$I311,
SUBSTITUTE($J311,LEFT($A311,FIND($C311,$A311)+LEN($C311)-1),)),
[1]!annual_index),_xlfn.XMATCH(S$2,[1]!annual_header))</f>
        <v/>
      </c>
      <c r="T311">
        <f t="array" ref="T311">INDEX([1]!annual_data,_xlfn.XMATCH(_xlfn.CONCAT(
SUBSTITUTE($A311,LEFT($A311,FIND($C311,$A311)+LEN($C311)-1),),
$F311,
$G311:$I311,
SUBSTITUTE($J311,LEFT($A311,FIND($C311,$A311)+LEN($C311)-1),)),
[1]!annual_index),_xlfn.XMATCH(T$2,[1]!annual_header))</f>
        <v/>
      </c>
      <c r="U311">
        <f t="array" ref="U311">INDEX([1]!annual_data,_xlfn.XMATCH(_xlfn.CONCAT(
SUBSTITUTE($A311,LEFT($A311,FIND($C311,$A311)+LEN($C311)-1),),
$F311,
$G311:$I311,
SUBSTITUTE($J311,LEFT($A311,FIND($C311,$A311)+LEN($C311)-1),)),
[1]!annual_index),_xlfn.XMATCH(U$2,[1]!annual_header))</f>
        <v/>
      </c>
      <c r="V311">
        <f t="array" ref="V311">INDEX([1]!annual_data,_xlfn.XMATCH(_xlfn.CONCAT(
SUBSTITUTE($A311,LEFT($A311,FIND($C311,$A311)+LEN($C311)-1),),
$F311,
$G311:$I311,
SUBSTITUTE($J311,LEFT($A311,FIND($C311,$A311)+LEN($C311)-1),)),
[1]!annual_index),_xlfn.XMATCH(V$2,[1]!annual_header))</f>
        <v/>
      </c>
      <c r="W311">
        <f t="array" ref="W311">INDEX([1]!annual_data,_xlfn.XMATCH(_xlfn.CONCAT(
SUBSTITUTE($A311,LEFT($A311,FIND($C311,$A311)+LEN($C311)-1),),
$F311,
$G311:$I311,
SUBSTITUTE($J311,LEFT($A311,FIND($C311,$A311)+LEN($C311)-1),)),
[1]!annual_index),_xlfn.XMATCH(W$2,[1]!annual_header))</f>
        <v/>
      </c>
    </row>
    <row r="312">
      <c r="A312" t="inlineStr">
        <is>
          <t>CIMS.CAN.AT.Natural Gas.Production.Supply.Direct Heat</t>
        </is>
      </c>
      <c r="B312" t="inlineStr">
        <is>
          <t>Service</t>
        </is>
      </c>
      <c r="C312" t="inlineStr">
        <is>
          <t>AT</t>
        </is>
      </c>
      <c r="D312" t="inlineStr">
        <is>
          <t>Natural Gas</t>
        </is>
      </c>
      <c r="E312" t="inlineStr">
        <is>
          <t>Direct Heat</t>
        </is>
      </c>
      <c r="F312" t="inlineStr">
        <is>
          <t>Boiler Efficient CCS</t>
        </is>
      </c>
      <c r="G312" t="inlineStr">
        <is>
          <t>Technology</t>
        </is>
      </c>
    </row>
    <row r="313">
      <c r="A313" t="inlineStr">
        <is>
          <t>CIMS.CAN.AT.Natural Gas.Production.Supply.Direct Heat</t>
        </is>
      </c>
      <c r="B313" t="inlineStr">
        <is>
          <t>Service</t>
        </is>
      </c>
      <c r="C313" t="inlineStr">
        <is>
          <t>AT</t>
        </is>
      </c>
      <c r="D313" t="inlineStr">
        <is>
          <t>Natural Gas</t>
        </is>
      </c>
      <c r="E313" t="inlineStr">
        <is>
          <t>Direct Heat</t>
        </is>
      </c>
      <c r="F313" t="inlineStr">
        <is>
          <t>Boiler Efficient CCS</t>
        </is>
      </c>
      <c r="G313" t="inlineStr">
        <is>
          <t>Available</t>
        </is>
      </c>
      <c r="K313" t="inlineStr">
        <is>
          <t>constant_tech</t>
        </is>
      </c>
      <c r="L313" t="inlineStr">
        <is>
          <t>Year</t>
        </is>
      </c>
      <c r="M313">
        <f t="array" ref="M313">INDEX([1]!constant_data,_xlfn.XMATCH(_xlfn.CONCAT(
SUBSTITUTE($A313,LEFT($A313,FIND($C313,$A313)+LEN($C313)-1),),
$F313,
$H313:$I313,
SUBSTITUTE($J313,LEFT($A313,FIND($C313,$A313)+LEN($C313)-1),)),
[1]!constant_index),_xlfn.XMATCH($G313,[1]!constant_header))</f>
        <v/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CIMS.CAN.AT.Natural Gas.Production.Supply.Direct Heat</t>
        </is>
      </c>
      <c r="B314" t="inlineStr">
        <is>
          <t>Service</t>
        </is>
      </c>
      <c r="C314" t="inlineStr">
        <is>
          <t>AT</t>
        </is>
      </c>
      <c r="D314" t="inlineStr">
        <is>
          <t>Natural Gas</t>
        </is>
      </c>
      <c r="E314" t="inlineStr">
        <is>
          <t>Direct Heat</t>
        </is>
      </c>
      <c r="F314" t="inlineStr">
        <is>
          <t>Boiler Efficient CCS</t>
        </is>
      </c>
      <c r="G314" t="inlineStr">
        <is>
          <t>Unavailable</t>
        </is>
      </c>
      <c r="K314" t="inlineStr">
        <is>
          <t>constant_tech</t>
        </is>
      </c>
      <c r="L314" t="inlineStr">
        <is>
          <t>Year</t>
        </is>
      </c>
      <c r="M314">
        <f t="array" ref="M314">INDEX([1]!constant_data,_xlfn.XMATCH(_xlfn.CONCAT(
SUBSTITUTE($A314,LEFT($A314,FIND($C314,$A314)+LEN($C314)-1),),
$F314,
$H314:$I314,
SUBSTITUTE($J314,LEFT($A314,FIND($C314,$A314)+LEN($C314)-1),)),
[1]!constant_index),_xlfn.XMATCH($G314,[1]!constant_header))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CIMS.CAN.AT.Natural Gas.Production.Supply.Direct Heat</t>
        </is>
      </c>
      <c r="B315" t="inlineStr">
        <is>
          <t>Service</t>
        </is>
      </c>
      <c r="C315" t="inlineStr">
        <is>
          <t>AT</t>
        </is>
      </c>
      <c r="D315" t="inlineStr">
        <is>
          <t>Natural Gas</t>
        </is>
      </c>
      <c r="E315" t="inlineStr">
        <is>
          <t>Direct Heat</t>
        </is>
      </c>
      <c r="F315" t="inlineStr">
        <is>
          <t>Boiler Efficient CCS</t>
        </is>
      </c>
      <c r="G315" t="inlineStr">
        <is>
          <t>Lifetime</t>
        </is>
      </c>
      <c r="K315" t="inlineStr">
        <is>
          <t>constant_tech</t>
        </is>
      </c>
      <c r="L315" t="inlineStr">
        <is>
          <t>Years</t>
        </is>
      </c>
      <c r="M315">
        <f t="array" ref="M315">INDEX([1]!constant_data,_xlfn.XMATCH(_xlfn.CONCAT(
SUBSTITUTE($A315,LEFT($A315,FIND($C315,$A315)+LEN($C315)-1),),
$F315,
$H315:$I315,
SUBSTITUTE($J315,LEFT($A315,FIND($C315,$A315)+LEN($C315)-1),)),
[1]!constant_index),_xlfn.XMATCH($G315,[1]!constant_header))</f>
        <v/>
      </c>
      <c r="N315">
        <f>M315</f>
        <v/>
      </c>
      <c r="O315">
        <f>N315</f>
        <v/>
      </c>
      <c r="P315">
        <f>O315</f>
        <v/>
      </c>
      <c r="Q315">
        <f>P315</f>
        <v/>
      </c>
      <c r="R315">
        <f>Q315</f>
        <v/>
      </c>
      <c r="S315">
        <f>R315</f>
        <v/>
      </c>
      <c r="T315">
        <f>S315</f>
        <v/>
      </c>
      <c r="U315">
        <f>T315</f>
        <v/>
      </c>
      <c r="V315">
        <f>U315</f>
        <v/>
      </c>
      <c r="W315">
        <f>V315</f>
        <v/>
      </c>
    </row>
    <row r="316">
      <c r="A316" t="inlineStr">
        <is>
          <t>CIMS.CAN.AT.Natural Gas.Production.Supply.Direct Heat</t>
        </is>
      </c>
      <c r="B316" t="inlineStr">
        <is>
          <t>Service</t>
        </is>
      </c>
      <c r="C316" t="inlineStr">
        <is>
          <t>AT</t>
        </is>
      </c>
      <c r="D316" t="inlineStr">
        <is>
          <t>Natural Gas</t>
        </is>
      </c>
      <c r="E316" t="inlineStr">
        <is>
          <t>Direct Heat</t>
        </is>
      </c>
      <c r="F316" t="inlineStr">
        <is>
          <t>Boiler Efficient CCS</t>
        </is>
      </c>
      <c r="G316" t="inlineStr">
        <is>
          <t>Market share</t>
        </is>
      </c>
      <c r="K316" t="inlineStr">
        <is>
          <t>annual_tech</t>
        </is>
      </c>
      <c r="L316" t="inlineStr">
        <is>
          <t>%</t>
        </is>
      </c>
      <c r="M316">
        <f t="array" ref="M316">INDEX([1]!annual_data,_xlfn.XMATCH(_xlfn.CONCAT(
SUBSTITUTE($A316,LEFT($A316,FIND($C316,$A316)+LEN($C316)-1),),
$F316,
$G316:$I316,
SUBSTITUTE($J316,LEFT($A316,FIND($C316,$A316)+LEN($C316)-1),)),
[1]!annual_index),_xlfn.XMATCH(M$2,[1]!annual_header))</f>
        <v/>
      </c>
    </row>
    <row r="317">
      <c r="A317" t="inlineStr">
        <is>
          <t>CIMS.CAN.AT.Natural Gas.Production.Supply.Direct Heat</t>
        </is>
      </c>
      <c r="B317" t="inlineStr">
        <is>
          <t>Service</t>
        </is>
      </c>
      <c r="C317" t="inlineStr">
        <is>
          <t>AT</t>
        </is>
      </c>
      <c r="D317" t="inlineStr">
        <is>
          <t>Natural Gas</t>
        </is>
      </c>
      <c r="E317" t="inlineStr">
        <is>
          <t>Direct Heat</t>
        </is>
      </c>
      <c r="F317" t="inlineStr">
        <is>
          <t>Boiler Efficient CCS</t>
        </is>
      </c>
      <c r="G317" t="inlineStr">
        <is>
          <t>Output</t>
        </is>
      </c>
      <c r="K317" t="inlineStr">
        <is>
          <t>constant_tech</t>
        </is>
      </c>
      <c r="L317" t="inlineStr">
        <is>
          <t>GJ</t>
        </is>
      </c>
      <c r="M317">
        <f t="array" ref="M317">INDEX([1]!constant_data,_xlfn.XMATCH(_xlfn.CONCAT(
SUBSTITUTE($A317,LEFT($A317,FIND($C317,$A317)+LEN($C317)-1),),
$F317,
$H317:$I317,
SUBSTITUTE($J317,LEFT($A317,FIND($C317,$A317)+LEN($C317)-1),)),
[1]!constant_index),_xlfn.XMATCH($G317,[1]!constant_header))</f>
        <v/>
      </c>
      <c r="N317">
        <f>M317</f>
        <v/>
      </c>
      <c r="O317">
        <f>N317</f>
        <v/>
      </c>
      <c r="P317">
        <f>O317</f>
        <v/>
      </c>
      <c r="Q317">
        <f>P317</f>
        <v/>
      </c>
      <c r="R317">
        <f>Q317</f>
        <v/>
      </c>
      <c r="S317">
        <f>R317</f>
        <v/>
      </c>
      <c r="T317">
        <f>S317</f>
        <v/>
      </c>
      <c r="U317">
        <f>T317</f>
        <v/>
      </c>
      <c r="V317">
        <f>U317</f>
        <v/>
      </c>
      <c r="W317">
        <f>V317</f>
        <v/>
      </c>
    </row>
    <row r="318">
      <c r="A318" t="inlineStr">
        <is>
          <t>CIMS.CAN.AT.Natural Gas.Production.Supply.Direct Heat</t>
        </is>
      </c>
      <c r="B318" t="inlineStr">
        <is>
          <t>Service</t>
        </is>
      </c>
      <c r="C318" t="inlineStr">
        <is>
          <t>AT</t>
        </is>
      </c>
      <c r="D318" t="inlineStr">
        <is>
          <t>Natural Gas</t>
        </is>
      </c>
      <c r="E318" t="inlineStr">
        <is>
          <t>Direct Heat</t>
        </is>
      </c>
      <c r="F318" t="inlineStr">
        <is>
          <t>Boiler Efficient CCS</t>
        </is>
      </c>
      <c r="G318" t="inlineStr">
        <is>
          <t>FCC</t>
        </is>
      </c>
      <c r="K318" t="inlineStr">
        <is>
          <t>constant_tech</t>
        </is>
      </c>
      <c r="L318" t="inlineStr">
        <is>
          <t>$</t>
        </is>
      </c>
      <c r="M318">
        <f t="array" ref="M318">INDEX([1]!constant_data,_xlfn.XMATCH(_xlfn.CONCAT(
SUBSTITUTE($A318,LEFT($A318,FIND($C318,$A318)+LEN($C318)-1),),
$F318,
$H318:$I318,
SUBSTITUTE($J318,LEFT($A318,FIND($C318,$A318)+LEN($C318)-1),)),
[1]!constant_index),_xlfn.XMATCH($G318,[1]!constant_header))</f>
        <v/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</row>
    <row r="319">
      <c r="A319" t="inlineStr">
        <is>
          <t>CIMS.CAN.AT.Natural Gas.Production.Supply.Direct Heat</t>
        </is>
      </c>
      <c r="B319" t="inlineStr">
        <is>
          <t>Service</t>
        </is>
      </c>
      <c r="C319" t="inlineStr">
        <is>
          <t>AT</t>
        </is>
      </c>
      <c r="D319" t="inlineStr">
        <is>
          <t>Natural Gas</t>
        </is>
      </c>
      <c r="E319" t="inlineStr">
        <is>
          <t>Direct Heat</t>
        </is>
      </c>
      <c r="F319" t="inlineStr">
        <is>
          <t>Boiler Efficient CCS</t>
        </is>
      </c>
      <c r="G319" t="inlineStr">
        <is>
          <t>FOM</t>
        </is>
      </c>
      <c r="K319" t="inlineStr">
        <is>
          <t>constant_tech</t>
        </is>
      </c>
      <c r="L319" t="inlineStr">
        <is>
          <t>$</t>
        </is>
      </c>
      <c r="M319">
        <f t="array" ref="M319">INDEX([1]!constant_data,_xlfn.XMATCH(_xlfn.CONCAT(
SUBSTITUTE($A319,LEFT($A319,FIND($C319,$A319)+LEN($C319)-1),),
$F319,
$H319:$I319,
SUBSTITUTE($J319,LEFT($A319,FIND($C319,$A319)+LEN($C319)-1),)),
[1]!constant_index),_xlfn.XMATCH($G319,[1]!constant_header))</f>
        <v/>
      </c>
      <c r="N319">
        <f>M319</f>
        <v/>
      </c>
      <c r="O319">
        <f>N319</f>
        <v/>
      </c>
      <c r="P319">
        <f>O319</f>
        <v/>
      </c>
      <c r="Q319">
        <f>P319</f>
        <v/>
      </c>
      <c r="R319">
        <f>Q319</f>
        <v/>
      </c>
      <c r="S319">
        <f>R319</f>
        <v/>
      </c>
      <c r="T319">
        <f>S319</f>
        <v/>
      </c>
      <c r="U319">
        <f>T319</f>
        <v/>
      </c>
      <c r="V319">
        <f>U319</f>
        <v/>
      </c>
      <c r="W319">
        <f>V319</f>
        <v/>
      </c>
    </row>
    <row r="320">
      <c r="A320" t="inlineStr">
        <is>
          <t>CIMS.CAN.AT.Natural Gas.Production.Supply.Direct Heat</t>
        </is>
      </c>
      <c r="B320" t="inlineStr">
        <is>
          <t>Service</t>
        </is>
      </c>
      <c r="C320" t="inlineStr">
        <is>
          <t>AT</t>
        </is>
      </c>
      <c r="D320" t="inlineStr">
        <is>
          <t>Natural Gas</t>
        </is>
      </c>
      <c r="E320" t="inlineStr">
        <is>
          <t>Direct Heat</t>
        </is>
      </c>
      <c r="F320" t="inlineStr">
        <is>
          <t>Boiler Efficient CCS</t>
        </is>
      </c>
      <c r="G320" t="inlineStr">
        <is>
          <t>Service requested</t>
        </is>
      </c>
      <c r="J320" t="inlineStr">
        <is>
          <t>CIMS.Generic Fuels.Natural Gas</t>
        </is>
      </c>
      <c r="K320" t="inlineStr">
        <is>
          <t>annual_tech</t>
        </is>
      </c>
      <c r="L320">
        <f t="array" ref="L320">INDEX([1]!annual_data,_xlfn.XMATCH(_xlfn.CONCAT(
SUBSTITUTE($A320,LEFT($A320,FIND($C320,$A320)+LEN($C320)-1),),
$F320,
$G320:$I320,
SUBSTITUTE($J320,LEFT($A320,FIND($C320,$A320)+LEN($C320)-1),)),
[1]!annual_index),_xlfn.XMATCH(L$2,[1]!annual_header))</f>
        <v/>
      </c>
      <c r="M320">
        <f t="array" ref="M320">INDEX([1]!annual_data,_xlfn.XMATCH(_xlfn.CONCAT(
SUBSTITUTE($A320,LEFT($A320,FIND($C320,$A320)+LEN($C320)-1),),
$F320,
$G320:$I320,
SUBSTITUTE($J320,LEFT($A320,FIND($C320,$A320)+LEN($C320)-1),)),
[1]!annual_index),_xlfn.XMATCH(M$2,[1]!annual_header))</f>
        <v/>
      </c>
      <c r="N320">
        <f t="array" ref="N320">INDEX([1]!annual_data,_xlfn.XMATCH(_xlfn.CONCAT(
SUBSTITUTE($A320,LEFT($A320,FIND($C320,$A320)+LEN($C320)-1),),
$F320,
$G320:$I320,
SUBSTITUTE($J320,LEFT($A320,FIND($C320,$A320)+LEN($C320)-1),)),
[1]!annual_index),_xlfn.XMATCH(N$2,[1]!annual_header))</f>
        <v/>
      </c>
      <c r="O320">
        <f t="array" ref="O320">INDEX([1]!annual_data,_xlfn.XMATCH(_xlfn.CONCAT(
SUBSTITUTE($A320,LEFT($A320,FIND($C320,$A320)+LEN($C320)-1),),
$F320,
$G320:$I320,
SUBSTITUTE($J320,LEFT($A320,FIND($C320,$A320)+LEN($C320)-1),)),
[1]!annual_index),_xlfn.XMATCH(O$2,[1]!annual_header))</f>
        <v/>
      </c>
      <c r="P320">
        <f t="array" ref="P320">INDEX([1]!annual_data,_xlfn.XMATCH(_xlfn.CONCAT(
SUBSTITUTE($A320,LEFT($A320,FIND($C320,$A320)+LEN($C320)-1),),
$F320,
$G320:$I320,
SUBSTITUTE($J320,LEFT($A320,FIND($C320,$A320)+LEN($C320)-1),)),
[1]!annual_index),_xlfn.XMATCH(P$2,[1]!annual_header))</f>
        <v/>
      </c>
      <c r="Q320">
        <f t="array" ref="Q320">INDEX([1]!annual_data,_xlfn.XMATCH(_xlfn.CONCAT(
SUBSTITUTE($A320,LEFT($A320,FIND($C320,$A320)+LEN($C320)-1),),
$F320,
$G320:$I320,
SUBSTITUTE($J320,LEFT($A320,FIND($C320,$A320)+LEN($C320)-1),)),
[1]!annual_index),_xlfn.XMATCH(Q$2,[1]!annual_header))</f>
        <v/>
      </c>
      <c r="R320">
        <f t="array" ref="R320">INDEX([1]!annual_data,_xlfn.XMATCH(_xlfn.CONCAT(
SUBSTITUTE($A320,LEFT($A320,FIND($C320,$A320)+LEN($C320)-1),),
$F320,
$G320:$I320,
SUBSTITUTE($J320,LEFT($A320,FIND($C320,$A320)+LEN($C320)-1),)),
[1]!annual_index),_xlfn.XMATCH(R$2,[1]!annual_header))</f>
        <v/>
      </c>
      <c r="S320">
        <f t="array" ref="S320">INDEX([1]!annual_data,_xlfn.XMATCH(_xlfn.CONCAT(
SUBSTITUTE($A320,LEFT($A320,FIND($C320,$A320)+LEN($C320)-1),),
$F320,
$G320:$I320,
SUBSTITUTE($J320,LEFT($A320,FIND($C320,$A320)+LEN($C320)-1),)),
[1]!annual_index),_xlfn.XMATCH(S$2,[1]!annual_header))</f>
        <v/>
      </c>
      <c r="T320">
        <f t="array" ref="T320">INDEX([1]!annual_data,_xlfn.XMATCH(_xlfn.CONCAT(
SUBSTITUTE($A320,LEFT($A320,FIND($C320,$A320)+LEN($C320)-1),),
$F320,
$G320:$I320,
SUBSTITUTE($J320,LEFT($A320,FIND($C320,$A320)+LEN($C320)-1),)),
[1]!annual_index),_xlfn.XMATCH(T$2,[1]!annual_header))</f>
        <v/>
      </c>
      <c r="U320">
        <f t="array" ref="U320">INDEX([1]!annual_data,_xlfn.XMATCH(_xlfn.CONCAT(
SUBSTITUTE($A320,LEFT($A320,FIND($C320,$A320)+LEN($C320)-1),),
$F320,
$G320:$I320,
SUBSTITUTE($J320,LEFT($A320,FIND($C320,$A320)+LEN($C320)-1),)),
[1]!annual_index),_xlfn.XMATCH(U$2,[1]!annual_header))</f>
        <v/>
      </c>
      <c r="V320">
        <f t="array" ref="V320">INDEX([1]!annual_data,_xlfn.XMATCH(_xlfn.CONCAT(
SUBSTITUTE($A320,LEFT($A320,FIND($C320,$A320)+LEN($C320)-1),),
$F320,
$G320:$I320,
SUBSTITUTE($J320,LEFT($A320,FIND($C320,$A320)+LEN($C320)-1),)),
[1]!annual_index),_xlfn.XMATCH(V$2,[1]!annual_header))</f>
        <v/>
      </c>
      <c r="W320">
        <f t="array" ref="W320">INDEX([1]!annual_data,_xlfn.XMATCH(_xlfn.CONCAT(
SUBSTITUTE($A320,LEFT($A320,FIND($C320,$A320)+LEN($C320)-1),),
$F320,
$G320:$I320,
SUBSTITUTE($J320,LEFT($A320,FIND($C320,$A320)+LEN($C320)-1),)),
[1]!annual_index),_xlfn.XMATCH(W$2,[1]!annual_header))</f>
        <v/>
      </c>
    </row>
    <row r="321">
      <c r="A321" t="inlineStr">
        <is>
          <t>CIMS.CAN.AT.Natural Gas.Production.Supply.Direct Heat</t>
        </is>
      </c>
      <c r="B321" t="inlineStr">
        <is>
          <t>Service</t>
        </is>
      </c>
      <c r="C321" t="inlineStr">
        <is>
          <t>AT</t>
        </is>
      </c>
      <c r="D321" t="inlineStr">
        <is>
          <t>Natural Gas</t>
        </is>
      </c>
      <c r="E321" t="inlineStr">
        <is>
          <t>Direct Heat</t>
        </is>
      </c>
      <c r="F321" t="inlineStr">
        <is>
          <t>Boiler Efficient CCS</t>
        </is>
      </c>
      <c r="G321" t="inlineStr">
        <is>
          <t>Service requested</t>
        </is>
      </c>
      <c r="J321" t="inlineStr">
        <is>
          <t>CIMS.CAN.AT.Natural Gas.Production.Supply.CCS</t>
        </is>
      </c>
      <c r="K321" t="inlineStr">
        <is>
          <t>annual_tech</t>
        </is>
      </c>
      <c r="L321">
        <f t="array" ref="L321">INDEX([1]!annual_data,_xlfn.XMATCH(_xlfn.CONCAT(
SUBSTITUTE($A321,LEFT($A321,FIND($C321,$A321)+LEN($C321)-1),),
$F321,
$G321:$I321,
SUBSTITUTE($J321,LEFT($A321,FIND($C321,$A321)+LEN($C321)-1),)),
[1]!annual_index),_xlfn.XMATCH(L$2,[1]!annual_header))</f>
        <v/>
      </c>
      <c r="M321">
        <f t="array" ref="M321">INDEX([1]!annual_data,_xlfn.XMATCH(_xlfn.CONCAT(
SUBSTITUTE($A321,LEFT($A321,FIND($C321,$A321)+LEN($C321)-1),),
$F321,
$G321:$I321,
SUBSTITUTE($J321,LEFT($A321,FIND($C321,$A321)+LEN($C321)-1),)),
[1]!annual_index),_xlfn.XMATCH(M$2,[1]!annual_header))</f>
        <v/>
      </c>
      <c r="N321">
        <f t="array" ref="N321">INDEX([1]!annual_data,_xlfn.XMATCH(_xlfn.CONCAT(
SUBSTITUTE($A321,LEFT($A321,FIND($C321,$A321)+LEN($C321)-1),),
$F321,
$G321:$I321,
SUBSTITUTE($J321,LEFT($A321,FIND($C321,$A321)+LEN($C321)-1),)),
[1]!annual_index),_xlfn.XMATCH(N$2,[1]!annual_header))</f>
        <v/>
      </c>
      <c r="O321">
        <f t="array" ref="O321">INDEX([1]!annual_data,_xlfn.XMATCH(_xlfn.CONCAT(
SUBSTITUTE($A321,LEFT($A321,FIND($C321,$A321)+LEN($C321)-1),),
$F321,
$G321:$I321,
SUBSTITUTE($J321,LEFT($A321,FIND($C321,$A321)+LEN($C321)-1),)),
[1]!annual_index),_xlfn.XMATCH(O$2,[1]!annual_header))</f>
        <v/>
      </c>
      <c r="P321">
        <f t="array" ref="P321">INDEX([1]!annual_data,_xlfn.XMATCH(_xlfn.CONCAT(
SUBSTITUTE($A321,LEFT($A321,FIND($C321,$A321)+LEN($C321)-1),),
$F321,
$G321:$I321,
SUBSTITUTE($J321,LEFT($A321,FIND($C321,$A321)+LEN($C321)-1),)),
[1]!annual_index),_xlfn.XMATCH(P$2,[1]!annual_header))</f>
        <v/>
      </c>
      <c r="Q321">
        <f t="array" ref="Q321">INDEX([1]!annual_data,_xlfn.XMATCH(_xlfn.CONCAT(
SUBSTITUTE($A321,LEFT($A321,FIND($C321,$A321)+LEN($C321)-1),),
$F321,
$G321:$I321,
SUBSTITUTE($J321,LEFT($A321,FIND($C321,$A321)+LEN($C321)-1),)),
[1]!annual_index),_xlfn.XMATCH(Q$2,[1]!annual_header))</f>
        <v/>
      </c>
      <c r="R321">
        <f t="array" ref="R321">INDEX([1]!annual_data,_xlfn.XMATCH(_xlfn.CONCAT(
SUBSTITUTE($A321,LEFT($A321,FIND($C321,$A321)+LEN($C321)-1),),
$F321,
$G321:$I321,
SUBSTITUTE($J321,LEFT($A321,FIND($C321,$A321)+LEN($C321)-1),)),
[1]!annual_index),_xlfn.XMATCH(R$2,[1]!annual_header))</f>
        <v/>
      </c>
      <c r="S321">
        <f t="array" ref="S321">INDEX([1]!annual_data,_xlfn.XMATCH(_xlfn.CONCAT(
SUBSTITUTE($A321,LEFT($A321,FIND($C321,$A321)+LEN($C321)-1),),
$F321,
$G321:$I321,
SUBSTITUTE($J321,LEFT($A321,FIND($C321,$A321)+LEN($C321)-1),)),
[1]!annual_index),_xlfn.XMATCH(S$2,[1]!annual_header))</f>
        <v/>
      </c>
      <c r="T321">
        <f t="array" ref="T321">INDEX([1]!annual_data,_xlfn.XMATCH(_xlfn.CONCAT(
SUBSTITUTE($A321,LEFT($A321,FIND($C321,$A321)+LEN($C321)-1),),
$F321,
$G321:$I321,
SUBSTITUTE($J321,LEFT($A321,FIND($C321,$A321)+LEN($C321)-1),)),
[1]!annual_index),_xlfn.XMATCH(T$2,[1]!annual_header))</f>
        <v/>
      </c>
      <c r="U321">
        <f t="array" ref="U321">INDEX([1]!annual_data,_xlfn.XMATCH(_xlfn.CONCAT(
SUBSTITUTE($A321,LEFT($A321,FIND($C321,$A321)+LEN($C321)-1),),
$F321,
$G321:$I321,
SUBSTITUTE($J321,LEFT($A321,FIND($C321,$A321)+LEN($C321)-1),)),
[1]!annual_index),_xlfn.XMATCH(U$2,[1]!annual_header))</f>
        <v/>
      </c>
      <c r="V321">
        <f t="array" ref="V321">INDEX([1]!annual_data,_xlfn.XMATCH(_xlfn.CONCAT(
SUBSTITUTE($A321,LEFT($A321,FIND($C321,$A321)+LEN($C321)-1),),
$F321,
$G321:$I321,
SUBSTITUTE($J321,LEFT($A321,FIND($C321,$A321)+LEN($C321)-1),)),
[1]!annual_index),_xlfn.XMATCH(V$2,[1]!annual_header))</f>
        <v/>
      </c>
      <c r="W321">
        <f t="array" ref="W321">INDEX([1]!annual_data,_xlfn.XMATCH(_xlfn.CONCAT(
SUBSTITUTE($A321,LEFT($A321,FIND($C321,$A321)+LEN($C321)-1),),
$F321,
$G321:$I321,
SUBSTITUTE($J321,LEFT($A321,FIND($C321,$A321)+LEN($C321)-1),)),
[1]!annual_index),_xlfn.XMATCH(W$2,[1]!annual_header))</f>
        <v/>
      </c>
    </row>
    <row r="322">
      <c r="A322" t="inlineStr">
        <is>
          <t>CIMS.CAN.AT.Natural Gas.Production.Supply.Direct Drive Small</t>
        </is>
      </c>
      <c r="B322" t="inlineStr">
        <is>
          <t>Service</t>
        </is>
      </c>
      <c r="C322" t="inlineStr">
        <is>
          <t>AT</t>
        </is>
      </c>
      <c r="D322" t="inlineStr">
        <is>
          <t>Natural Gas</t>
        </is>
      </c>
      <c r="E322" t="inlineStr">
        <is>
          <t>Direct Drive Small</t>
        </is>
      </c>
      <c r="G322" t="inlineStr">
        <is>
          <t>Service provided</t>
        </is>
      </c>
      <c r="K322" t="inlineStr">
        <is>
          <t>constant_tech</t>
        </is>
      </c>
      <c r="L322">
        <f t="array" ref="L322">INDEX([1]!constant_data,_xlfn.XMATCH(_xlfn.CONCAT(
SUBSTITUTE($A322,LEFT($A322,FIND($C322,$A322)+LEN($C322)-1),),
$F322,
$H322:$I322,
SUBSTITUTE($J322,LEFT($A322,FIND($C322,$A322)+LEN($C322)-1),)),
[1]!constant_index),_xlfn.XMATCH($G322,[1]!constant_header))</f>
        <v/>
      </c>
    </row>
    <row r="323">
      <c r="A323" t="inlineStr">
        <is>
          <t>CIMS.CAN.AT.Natural Gas.Production.Supply.Direct Drive Small</t>
        </is>
      </c>
      <c r="B323" t="inlineStr">
        <is>
          <t>Service</t>
        </is>
      </c>
      <c r="C323" t="inlineStr">
        <is>
          <t>AT</t>
        </is>
      </c>
      <c r="D323" t="inlineStr">
        <is>
          <t>Natural Gas</t>
        </is>
      </c>
      <c r="E323" t="inlineStr">
        <is>
          <t>Direct Drive Small</t>
        </is>
      </c>
      <c r="G323" t="inlineStr">
        <is>
          <t>Competition type</t>
        </is>
      </c>
      <c r="H323" t="inlineStr">
        <is>
          <t>Tech Compete</t>
        </is>
      </c>
    </row>
    <row r="324">
      <c r="A324" t="inlineStr">
        <is>
          <t>CIMS.CAN.AT.Natural Gas.Production.Supply.Direct Drive Small</t>
        </is>
      </c>
      <c r="B324" t="inlineStr">
        <is>
          <t>Service</t>
        </is>
      </c>
      <c r="C324" t="inlineStr">
        <is>
          <t>AT</t>
        </is>
      </c>
      <c r="D324" t="inlineStr">
        <is>
          <t>Natural Gas</t>
        </is>
      </c>
      <c r="E324" t="inlineStr">
        <is>
          <t>Direct Drive Small</t>
        </is>
      </c>
      <c r="G324" t="inlineStr">
        <is>
          <t>Discount rate_financial</t>
        </is>
      </c>
      <c r="K324" t="inlineStr">
        <is>
          <t>constant_tech</t>
        </is>
      </c>
      <c r="L324" t="inlineStr">
        <is>
          <t>%</t>
        </is>
      </c>
      <c r="M324">
        <f t="array" ref="M324">INDEX([1]!constant_data,_xlfn.XMATCH(_xlfn.CONCAT(
SUBSTITUTE($A324,LEFT($A324,FIND($C324,$A324)+LEN($C324)-1),),
$F324,
$H324:$I324,
SUBSTITUTE($J324,LEFT($A324,FIND($C324,$A324)+LEN($C324)-1),)),
[1]!constant_index),_xlfn.XMATCH($G324,[1]!constant_header))</f>
        <v/>
      </c>
      <c r="N324">
        <f>M324</f>
        <v/>
      </c>
      <c r="O324">
        <f>N324</f>
        <v/>
      </c>
      <c r="P324">
        <f>O324</f>
        <v/>
      </c>
      <c r="Q324">
        <f>P324</f>
        <v/>
      </c>
      <c r="R324">
        <f>Q324</f>
        <v/>
      </c>
      <c r="S324">
        <f>R324</f>
        <v/>
      </c>
      <c r="T324">
        <f>S324</f>
        <v/>
      </c>
      <c r="U324">
        <f>T324</f>
        <v/>
      </c>
      <c r="V324">
        <f>U324</f>
        <v/>
      </c>
      <c r="W324">
        <f>V324</f>
        <v/>
      </c>
    </row>
    <row r="325">
      <c r="A325" t="inlineStr">
        <is>
          <t>CIMS.CAN.AT.Natural Gas.Production.Supply.Direct Drive Small</t>
        </is>
      </c>
      <c r="B325" t="inlineStr">
        <is>
          <t>Service</t>
        </is>
      </c>
      <c r="C325" t="inlineStr">
        <is>
          <t>AT</t>
        </is>
      </c>
      <c r="D325" t="inlineStr">
        <is>
          <t>Natural Gas</t>
        </is>
      </c>
      <c r="E325" t="inlineStr">
        <is>
          <t>Direct Drive Small</t>
        </is>
      </c>
      <c r="G325" t="inlineStr">
        <is>
          <t>Heterogeneity</t>
        </is>
      </c>
      <c r="K325" t="inlineStr">
        <is>
          <t>constant_tech</t>
        </is>
      </c>
      <c r="M325">
        <f t="array" ref="M325">INDEX([1]!constant_data,_xlfn.XMATCH(_xlfn.CONCAT(
SUBSTITUTE($A325,LEFT($A325,FIND($C325,$A325)+LEN($C325)-1),),
$F325,
$H325:$I325,
SUBSTITUTE($J325,LEFT($A325,FIND($C325,$A325)+LEN($C325)-1),)),
[1]!constant_index),_xlfn.XMATCH($G325,[1]!constant_header))</f>
        <v/>
      </c>
      <c r="N325">
        <f>M325</f>
        <v/>
      </c>
      <c r="O325">
        <f>N325</f>
        <v/>
      </c>
      <c r="P325">
        <f>O325</f>
        <v/>
      </c>
      <c r="Q325">
        <f>P325</f>
        <v/>
      </c>
      <c r="R325">
        <f>Q325</f>
        <v/>
      </c>
      <c r="S325">
        <f>R325</f>
        <v/>
      </c>
      <c r="T325">
        <f>S325</f>
        <v/>
      </c>
      <c r="U325">
        <f>T325</f>
        <v/>
      </c>
      <c r="V325">
        <f>U325</f>
        <v/>
      </c>
      <c r="W325">
        <f>V325</f>
        <v/>
      </c>
    </row>
    <row r="326">
      <c r="A326" t="inlineStr">
        <is>
          <t>CIMS.CAN.AT.Natural Gas.Production.Supply.Direct Drive Small</t>
        </is>
      </c>
      <c r="B326" t="inlineStr">
        <is>
          <t>Service</t>
        </is>
      </c>
      <c r="C326" t="inlineStr">
        <is>
          <t>AT</t>
        </is>
      </c>
      <c r="D326" t="inlineStr">
        <is>
          <t>Natural Gas</t>
        </is>
      </c>
      <c r="E326" t="inlineStr">
        <is>
          <t>Direct Drive Small</t>
        </is>
      </c>
      <c r="F326" t="inlineStr">
        <is>
          <t>Reciprocating compressor</t>
        </is>
      </c>
      <c r="G326" t="inlineStr">
        <is>
          <t>Technology</t>
        </is>
      </c>
    </row>
    <row r="327">
      <c r="A327" t="inlineStr">
        <is>
          <t>CIMS.CAN.AT.Natural Gas.Production.Supply.Direct Drive Small</t>
        </is>
      </c>
      <c r="B327" t="inlineStr">
        <is>
          <t>Service</t>
        </is>
      </c>
      <c r="C327" t="inlineStr">
        <is>
          <t>AT</t>
        </is>
      </c>
      <c r="D327" t="inlineStr">
        <is>
          <t>Natural Gas</t>
        </is>
      </c>
      <c r="E327" t="inlineStr">
        <is>
          <t>Direct Drive Small</t>
        </is>
      </c>
      <c r="F327" t="inlineStr">
        <is>
          <t>Reciprocating compressor</t>
        </is>
      </c>
      <c r="G327" t="inlineStr">
        <is>
          <t>Available</t>
        </is>
      </c>
      <c r="K327" t="inlineStr">
        <is>
          <t>constant_tech</t>
        </is>
      </c>
      <c r="L327" t="inlineStr">
        <is>
          <t>Year</t>
        </is>
      </c>
      <c r="M327">
        <f t="array" ref="M327">INDEX([1]!constant_data,_xlfn.XMATCH(_xlfn.CONCAT(
SUBSTITUTE($A327,LEFT($A327,FIND($C327,$A327)+LEN($C327)-1),),
$F327,
$H327:$I327,
SUBSTITUTE($J327,LEFT($A327,FIND($C327,$A327)+LEN($C327)-1),)),
[1]!constant_index),_xlfn.XMATCH($G327,[1]!constant_header))</f>
        <v/>
      </c>
      <c r="N327">
        <f>M327</f>
        <v/>
      </c>
      <c r="O327">
        <f>N327</f>
        <v/>
      </c>
      <c r="P327">
        <f>O327</f>
        <v/>
      </c>
      <c r="Q327">
        <f>P327</f>
        <v/>
      </c>
      <c r="R327">
        <f>Q327</f>
        <v/>
      </c>
      <c r="S327">
        <f>R327</f>
        <v/>
      </c>
      <c r="T327">
        <f>S327</f>
        <v/>
      </c>
      <c r="U327">
        <f>T327</f>
        <v/>
      </c>
      <c r="V327">
        <f>U327</f>
        <v/>
      </c>
      <c r="W327">
        <f>V327</f>
        <v/>
      </c>
    </row>
    <row r="328">
      <c r="A328" t="inlineStr">
        <is>
          <t>CIMS.CAN.AT.Natural Gas.Production.Supply.Direct Drive Small</t>
        </is>
      </c>
      <c r="B328" t="inlineStr">
        <is>
          <t>Service</t>
        </is>
      </c>
      <c r="C328" t="inlineStr">
        <is>
          <t>AT</t>
        </is>
      </c>
      <c r="D328" t="inlineStr">
        <is>
          <t>Natural Gas</t>
        </is>
      </c>
      <c r="E328" t="inlineStr">
        <is>
          <t>Direct Drive Small</t>
        </is>
      </c>
      <c r="F328" t="inlineStr">
        <is>
          <t>Reciprocating compressor</t>
        </is>
      </c>
      <c r="G328" t="inlineStr">
        <is>
          <t>Unavailable</t>
        </is>
      </c>
      <c r="K328" t="inlineStr">
        <is>
          <t>constant_tech</t>
        </is>
      </c>
      <c r="L328" t="inlineStr">
        <is>
          <t>Year</t>
        </is>
      </c>
      <c r="M328">
        <f t="array" ref="M328">INDEX([1]!constant_data,_xlfn.XMATCH(_xlfn.CONCAT(
SUBSTITUTE($A328,LEFT($A328,FIND($C328,$A328)+LEN($C328)-1),),
$F328,
$H328:$I328,
SUBSTITUTE($J328,LEFT($A328,FIND($C328,$A328)+LEN($C328)-1),)),
[1]!constant_index),_xlfn.XMATCH($G328,[1]!constant_header))</f>
        <v/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CIMS.CAN.AT.Natural Gas.Production.Supply.Direct Drive Small</t>
        </is>
      </c>
      <c r="B329" t="inlineStr">
        <is>
          <t>Service</t>
        </is>
      </c>
      <c r="C329" t="inlineStr">
        <is>
          <t>AT</t>
        </is>
      </c>
      <c r="D329" t="inlineStr">
        <is>
          <t>Natural Gas</t>
        </is>
      </c>
      <c r="E329" t="inlineStr">
        <is>
          <t>Direct Drive Small</t>
        </is>
      </c>
      <c r="F329" t="inlineStr">
        <is>
          <t>Reciprocating compressor</t>
        </is>
      </c>
      <c r="G329" t="inlineStr">
        <is>
          <t>Lifetime</t>
        </is>
      </c>
      <c r="K329" t="inlineStr">
        <is>
          <t>constant_tech</t>
        </is>
      </c>
      <c r="L329" t="inlineStr">
        <is>
          <t>Years</t>
        </is>
      </c>
      <c r="M329">
        <f t="array" ref="M329">INDEX([1]!constant_data,_xlfn.XMATCH(_xlfn.CONCAT(
SUBSTITUTE($A329,LEFT($A329,FIND($C329,$A329)+LEN($C329)-1),),
$F329,
$H329:$I329,
SUBSTITUTE($J329,LEFT($A329,FIND($C329,$A329)+LEN($C329)-1),)),
[1]!constant_index),_xlfn.XMATCH($G329,[1]!constant_header))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CIMS.CAN.AT.Natural Gas.Production.Supply.Direct Drive Small</t>
        </is>
      </c>
      <c r="B330" t="inlineStr">
        <is>
          <t>Service</t>
        </is>
      </c>
      <c r="C330" t="inlineStr">
        <is>
          <t>AT</t>
        </is>
      </c>
      <c r="D330" t="inlineStr">
        <is>
          <t>Natural Gas</t>
        </is>
      </c>
      <c r="E330" t="inlineStr">
        <is>
          <t>Direct Drive Small</t>
        </is>
      </c>
      <c r="F330" t="inlineStr">
        <is>
          <t>Reciprocating compressor</t>
        </is>
      </c>
      <c r="G330" t="inlineStr">
        <is>
          <t>Market share</t>
        </is>
      </c>
      <c r="K330" t="inlineStr">
        <is>
          <t>annual_tech</t>
        </is>
      </c>
      <c r="L330" t="inlineStr">
        <is>
          <t>%</t>
        </is>
      </c>
      <c r="M330">
        <f t="array" ref="M330">INDEX([1]!annual_data,_xlfn.XMATCH(_xlfn.CONCAT(
SUBSTITUTE($A330,LEFT($A330,FIND($C330,$A330)+LEN($C330)-1),),
$F330,
$G330:$I330,
SUBSTITUTE($J330,LEFT($A330,FIND($C330,$A330)+LEN($C330)-1),)),
[1]!annual_index),_xlfn.XMATCH(M$2,[1]!annual_header))</f>
        <v/>
      </c>
    </row>
    <row r="331">
      <c r="A331" t="inlineStr">
        <is>
          <t>CIMS.CAN.AT.Natural Gas.Production.Supply.Direct Drive Small</t>
        </is>
      </c>
      <c r="B331" t="inlineStr">
        <is>
          <t>Service</t>
        </is>
      </c>
      <c r="C331" t="inlineStr">
        <is>
          <t>AT</t>
        </is>
      </c>
      <c r="D331" t="inlineStr">
        <is>
          <t>Natural Gas</t>
        </is>
      </c>
      <c r="E331" t="inlineStr">
        <is>
          <t>Direct Drive Small</t>
        </is>
      </c>
      <c r="F331" t="inlineStr">
        <is>
          <t>Reciprocating compressor</t>
        </is>
      </c>
      <c r="G331" t="inlineStr">
        <is>
          <t>FCC</t>
        </is>
      </c>
      <c r="K331" t="inlineStr">
        <is>
          <t>constant_tech</t>
        </is>
      </c>
      <c r="L331" t="inlineStr">
        <is>
          <t>$</t>
        </is>
      </c>
      <c r="M331">
        <f t="array" ref="M331">INDEX([1]!constant_data,_xlfn.XMATCH(_xlfn.CONCAT(
SUBSTITUTE($A331,LEFT($A331,FIND($C331,$A331)+LEN($C331)-1),),
$F331,
$H331:$I331,
SUBSTITUTE($J331,LEFT($A331,FIND($C331,$A331)+LEN($C331)-1),)),
[1]!constant_index),_xlfn.XMATCH($G331,[1]!constant_header))</f>
        <v/>
      </c>
      <c r="N331">
        <f>M331</f>
        <v/>
      </c>
      <c r="O331">
        <f>N331</f>
        <v/>
      </c>
      <c r="P331">
        <f>O331</f>
        <v/>
      </c>
      <c r="Q331">
        <f>P331</f>
        <v/>
      </c>
      <c r="R331">
        <f>Q331</f>
        <v/>
      </c>
      <c r="S331">
        <f>R331</f>
        <v/>
      </c>
      <c r="T331">
        <f>S331</f>
        <v/>
      </c>
      <c r="U331">
        <f>T331</f>
        <v/>
      </c>
      <c r="V331">
        <f>U331</f>
        <v/>
      </c>
      <c r="W331">
        <f>V331</f>
        <v/>
      </c>
    </row>
    <row r="332">
      <c r="A332" t="inlineStr">
        <is>
          <t>CIMS.CAN.AT.Natural Gas.Production.Supply.Direct Drive Small</t>
        </is>
      </c>
      <c r="B332" t="inlineStr">
        <is>
          <t>Service</t>
        </is>
      </c>
      <c r="C332" t="inlineStr">
        <is>
          <t>AT</t>
        </is>
      </c>
      <c r="D332" t="inlineStr">
        <is>
          <t>Natural Gas</t>
        </is>
      </c>
      <c r="E332" t="inlineStr">
        <is>
          <t>Direct Drive Small</t>
        </is>
      </c>
      <c r="F332" t="inlineStr">
        <is>
          <t>Reciprocating compressor</t>
        </is>
      </c>
      <c r="G332" t="inlineStr">
        <is>
          <t>FOM</t>
        </is>
      </c>
      <c r="K332" t="inlineStr">
        <is>
          <t>constant_tech</t>
        </is>
      </c>
      <c r="L332" t="inlineStr">
        <is>
          <t>$</t>
        </is>
      </c>
      <c r="M332">
        <f t="array" ref="M332">INDEX([1]!constant_data,_xlfn.XMATCH(_xlfn.CONCAT(
SUBSTITUTE($A332,LEFT($A332,FIND($C332,$A332)+LEN($C332)-1),),
$F332,
$H332:$I332,
SUBSTITUTE($J332,LEFT($A332,FIND($C332,$A332)+LEN($C332)-1),)),
[1]!constant_index),_xlfn.XMATCH($G332,[1]!constant_header))</f>
        <v/>
      </c>
      <c r="N332">
        <f>M332</f>
        <v/>
      </c>
      <c r="O332">
        <f>N332</f>
        <v/>
      </c>
      <c r="P332">
        <f>O332</f>
        <v/>
      </c>
      <c r="Q332">
        <f>P332</f>
        <v/>
      </c>
      <c r="R332">
        <f>Q332</f>
        <v/>
      </c>
      <c r="S332">
        <f>R332</f>
        <v/>
      </c>
      <c r="T332">
        <f>S332</f>
        <v/>
      </c>
      <c r="U332">
        <f>T332</f>
        <v/>
      </c>
      <c r="V332">
        <f>U332</f>
        <v/>
      </c>
      <c r="W332">
        <f>V332</f>
        <v/>
      </c>
    </row>
    <row r="333">
      <c r="A333" t="inlineStr">
        <is>
          <t>CIMS.CAN.AT.Natural Gas.Production.Supply.Direct Drive Small</t>
        </is>
      </c>
      <c r="B333" t="inlineStr">
        <is>
          <t>Service</t>
        </is>
      </c>
      <c r="C333" t="inlineStr">
        <is>
          <t>AT</t>
        </is>
      </c>
      <c r="D333" t="inlineStr">
        <is>
          <t>Natural Gas</t>
        </is>
      </c>
      <c r="E333" t="inlineStr">
        <is>
          <t>Direct Drive Small</t>
        </is>
      </c>
      <c r="F333" t="inlineStr">
        <is>
          <t>Reciprocating compressor</t>
        </is>
      </c>
      <c r="G333" t="inlineStr">
        <is>
          <t>Service requested</t>
        </is>
      </c>
      <c r="J333" t="inlineStr">
        <is>
          <t>CIMS.CAN.AT.Natural Gas.OG Methane Blend</t>
        </is>
      </c>
      <c r="K333" t="inlineStr">
        <is>
          <t>annual_tech</t>
        </is>
      </c>
      <c r="L333">
        <f t="array" ref="L333">INDEX([1]!annual_data,_xlfn.XMATCH(_xlfn.CONCAT(
SUBSTITUTE($A333,LEFT($A333,FIND($C333,$A333)+LEN($C333)-1),),
$F333,
$G333:$I333,
SUBSTITUTE($J333,LEFT($A333,FIND($C333,$A333)+LEN($C333)-1),)),
[1]!annual_index),_xlfn.XMATCH(L$2,[1]!annual_header))</f>
        <v/>
      </c>
      <c r="M333">
        <f t="array" ref="M333">INDEX([1]!annual_data,_xlfn.XMATCH(_xlfn.CONCAT(
SUBSTITUTE($A333,LEFT($A333,FIND($C333,$A333)+LEN($C333)-1),),
$F333,
$G333:$I333,
SUBSTITUTE($J333,LEFT($A333,FIND($C333,$A333)+LEN($C333)-1),)),
[1]!annual_index),_xlfn.XMATCH(M$2,[1]!annual_header))</f>
        <v/>
      </c>
      <c r="N333">
        <f t="array" ref="N333">INDEX([1]!annual_data,_xlfn.XMATCH(_xlfn.CONCAT(
SUBSTITUTE($A333,LEFT($A333,FIND($C333,$A333)+LEN($C333)-1),),
$F333,
$G333:$I333,
SUBSTITUTE($J333,LEFT($A333,FIND($C333,$A333)+LEN($C333)-1),)),
[1]!annual_index),_xlfn.XMATCH(N$2,[1]!annual_header))</f>
        <v/>
      </c>
      <c r="O333">
        <f t="array" ref="O333">INDEX([1]!annual_data,_xlfn.XMATCH(_xlfn.CONCAT(
SUBSTITUTE($A333,LEFT($A333,FIND($C333,$A333)+LEN($C333)-1),),
$F333,
$G333:$I333,
SUBSTITUTE($J333,LEFT($A333,FIND($C333,$A333)+LEN($C333)-1),)),
[1]!annual_index),_xlfn.XMATCH(O$2,[1]!annual_header))</f>
        <v/>
      </c>
      <c r="P333">
        <f t="array" ref="P333">INDEX([1]!annual_data,_xlfn.XMATCH(_xlfn.CONCAT(
SUBSTITUTE($A333,LEFT($A333,FIND($C333,$A333)+LEN($C333)-1),),
$F333,
$G333:$I333,
SUBSTITUTE($J333,LEFT($A333,FIND($C333,$A333)+LEN($C333)-1),)),
[1]!annual_index),_xlfn.XMATCH(P$2,[1]!annual_header))</f>
        <v/>
      </c>
      <c r="Q333">
        <f t="array" ref="Q333">INDEX([1]!annual_data,_xlfn.XMATCH(_xlfn.CONCAT(
SUBSTITUTE($A333,LEFT($A333,FIND($C333,$A333)+LEN($C333)-1),),
$F333,
$G333:$I333,
SUBSTITUTE($J333,LEFT($A333,FIND($C333,$A333)+LEN($C333)-1),)),
[1]!annual_index),_xlfn.XMATCH(Q$2,[1]!annual_header))</f>
        <v/>
      </c>
      <c r="R333">
        <f t="array" ref="R333">INDEX([1]!annual_data,_xlfn.XMATCH(_xlfn.CONCAT(
SUBSTITUTE($A333,LEFT($A333,FIND($C333,$A333)+LEN($C333)-1),),
$F333,
$G333:$I333,
SUBSTITUTE($J333,LEFT($A333,FIND($C333,$A333)+LEN($C333)-1),)),
[1]!annual_index),_xlfn.XMATCH(R$2,[1]!annual_header))</f>
        <v/>
      </c>
      <c r="S333">
        <f t="array" ref="S333">INDEX([1]!annual_data,_xlfn.XMATCH(_xlfn.CONCAT(
SUBSTITUTE($A333,LEFT($A333,FIND($C333,$A333)+LEN($C333)-1),),
$F333,
$G333:$I333,
SUBSTITUTE($J333,LEFT($A333,FIND($C333,$A333)+LEN($C333)-1),)),
[1]!annual_index),_xlfn.XMATCH(S$2,[1]!annual_header))</f>
        <v/>
      </c>
      <c r="T333">
        <f t="array" ref="T333">INDEX([1]!annual_data,_xlfn.XMATCH(_xlfn.CONCAT(
SUBSTITUTE($A333,LEFT($A333,FIND($C333,$A333)+LEN($C333)-1),),
$F333,
$G333:$I333,
SUBSTITUTE($J333,LEFT($A333,FIND($C333,$A333)+LEN($C333)-1),)),
[1]!annual_index),_xlfn.XMATCH(T$2,[1]!annual_header))</f>
        <v/>
      </c>
      <c r="U333">
        <f t="array" ref="U333">INDEX([1]!annual_data,_xlfn.XMATCH(_xlfn.CONCAT(
SUBSTITUTE($A333,LEFT($A333,FIND($C333,$A333)+LEN($C333)-1),),
$F333,
$G333:$I333,
SUBSTITUTE($J333,LEFT($A333,FIND($C333,$A333)+LEN($C333)-1),)),
[1]!annual_index),_xlfn.XMATCH(U$2,[1]!annual_header))</f>
        <v/>
      </c>
      <c r="V333">
        <f t="array" ref="V333">INDEX([1]!annual_data,_xlfn.XMATCH(_xlfn.CONCAT(
SUBSTITUTE($A333,LEFT($A333,FIND($C333,$A333)+LEN($C333)-1),),
$F333,
$G333:$I333,
SUBSTITUTE($J333,LEFT($A333,FIND($C333,$A333)+LEN($C333)-1),)),
[1]!annual_index),_xlfn.XMATCH(V$2,[1]!annual_header))</f>
        <v/>
      </c>
      <c r="W333">
        <f t="array" ref="W333">INDEX([1]!annual_data,_xlfn.XMATCH(_xlfn.CONCAT(
SUBSTITUTE($A333,LEFT($A333,FIND($C333,$A333)+LEN($C333)-1),),
$F333,
$G333:$I333,
SUBSTITUTE($J333,LEFT($A333,FIND($C333,$A333)+LEN($C333)-1),)),
[1]!annual_index),_xlfn.XMATCH(W$2,[1]!annual_header))</f>
        <v/>
      </c>
    </row>
    <row r="334">
      <c r="A334" t="inlineStr">
        <is>
          <t>CIMS.CAN.AT.Natural Gas.Production.Supply.Direct Drive Small</t>
        </is>
      </c>
      <c r="B334" t="inlineStr">
        <is>
          <t>Service</t>
        </is>
      </c>
      <c r="C334" t="inlineStr">
        <is>
          <t>AT</t>
        </is>
      </c>
      <c r="D334" t="inlineStr">
        <is>
          <t>Natural Gas</t>
        </is>
      </c>
      <c r="E334" t="inlineStr">
        <is>
          <t>Direct Drive Small</t>
        </is>
      </c>
      <c r="F334" t="inlineStr">
        <is>
          <t>Reciprocating compressor Efficient</t>
        </is>
      </c>
      <c r="G334" t="inlineStr">
        <is>
          <t>Technology</t>
        </is>
      </c>
    </row>
    <row r="335">
      <c r="A335" t="inlineStr">
        <is>
          <t>CIMS.CAN.AT.Natural Gas.Production.Supply.Direct Drive Small</t>
        </is>
      </c>
      <c r="B335" t="inlineStr">
        <is>
          <t>Service</t>
        </is>
      </c>
      <c r="C335" t="inlineStr">
        <is>
          <t>AT</t>
        </is>
      </c>
      <c r="D335" t="inlineStr">
        <is>
          <t>Natural Gas</t>
        </is>
      </c>
      <c r="E335" t="inlineStr">
        <is>
          <t>Direct Drive Small</t>
        </is>
      </c>
      <c r="F335" t="inlineStr">
        <is>
          <t>Reciprocating compressor Efficient</t>
        </is>
      </c>
      <c r="G335" t="inlineStr">
        <is>
          <t>Available</t>
        </is>
      </c>
      <c r="K335" t="inlineStr">
        <is>
          <t>constant_tech</t>
        </is>
      </c>
      <c r="L335" t="inlineStr">
        <is>
          <t>Year</t>
        </is>
      </c>
      <c r="M335">
        <f t="array" ref="M335">INDEX([1]!constant_data,_xlfn.XMATCH(_xlfn.CONCAT(
SUBSTITUTE($A335,LEFT($A335,FIND($C335,$A335)+LEN($C335)-1),),
$F335,
$H335:$I335,
SUBSTITUTE($J335,LEFT($A335,FIND($C335,$A335)+LEN($C335)-1),)),
[1]!constant_index),_xlfn.XMATCH($G335,[1]!constant_header))</f>
        <v/>
      </c>
      <c r="N335">
        <f>M335</f>
        <v/>
      </c>
      <c r="O335">
        <f>N335</f>
        <v/>
      </c>
      <c r="P335">
        <f>O335</f>
        <v/>
      </c>
      <c r="Q335">
        <f>P335</f>
        <v/>
      </c>
      <c r="R335">
        <f>Q335</f>
        <v/>
      </c>
      <c r="S335">
        <f>R335</f>
        <v/>
      </c>
      <c r="T335">
        <f>S335</f>
        <v/>
      </c>
      <c r="U335">
        <f>T335</f>
        <v/>
      </c>
      <c r="V335">
        <f>U335</f>
        <v/>
      </c>
      <c r="W335">
        <f>V335</f>
        <v/>
      </c>
    </row>
    <row r="336">
      <c r="A336" t="inlineStr">
        <is>
          <t>CIMS.CAN.AT.Natural Gas.Production.Supply.Direct Drive Small</t>
        </is>
      </c>
      <c r="B336" t="inlineStr">
        <is>
          <t>Service</t>
        </is>
      </c>
      <c r="C336" t="inlineStr">
        <is>
          <t>AT</t>
        </is>
      </c>
      <c r="D336" t="inlineStr">
        <is>
          <t>Natural Gas</t>
        </is>
      </c>
      <c r="E336" t="inlineStr">
        <is>
          <t>Direct Drive Small</t>
        </is>
      </c>
      <c r="F336" t="inlineStr">
        <is>
          <t>Reciprocating compressor Efficient</t>
        </is>
      </c>
      <c r="G336" t="inlineStr">
        <is>
          <t>Unavailable</t>
        </is>
      </c>
      <c r="K336" t="inlineStr">
        <is>
          <t>constant_tech</t>
        </is>
      </c>
      <c r="L336" t="inlineStr">
        <is>
          <t>Year</t>
        </is>
      </c>
      <c r="M336">
        <f t="array" ref="M336">INDEX([1]!constant_data,_xlfn.XMATCH(_xlfn.CONCAT(
SUBSTITUTE($A336,LEFT($A336,FIND($C336,$A336)+LEN($C336)-1),),
$F336,
$H336:$I336,
SUBSTITUTE($J336,LEFT($A336,FIND($C336,$A336)+LEN($C336)-1),)),
[1]!constant_index),_xlfn.XMATCH($G336,[1]!constant_header))</f>
        <v/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CIMS.CAN.AT.Natural Gas.Production.Supply.Direct Drive Small</t>
        </is>
      </c>
      <c r="B337" t="inlineStr">
        <is>
          <t>Service</t>
        </is>
      </c>
      <c r="C337" t="inlineStr">
        <is>
          <t>AT</t>
        </is>
      </c>
      <c r="D337" t="inlineStr">
        <is>
          <t>Natural Gas</t>
        </is>
      </c>
      <c r="E337" t="inlineStr">
        <is>
          <t>Direct Drive Small</t>
        </is>
      </c>
      <c r="F337" t="inlineStr">
        <is>
          <t>Reciprocating compressor Efficient</t>
        </is>
      </c>
      <c r="G337" t="inlineStr">
        <is>
          <t>Lifetime</t>
        </is>
      </c>
      <c r="K337" t="inlineStr">
        <is>
          <t>constant_tech</t>
        </is>
      </c>
      <c r="L337" t="inlineStr">
        <is>
          <t>Years</t>
        </is>
      </c>
      <c r="M337">
        <f t="array" ref="M337">INDEX([1]!constant_data,_xlfn.XMATCH(_xlfn.CONCAT(
SUBSTITUTE($A337,LEFT($A337,FIND($C337,$A337)+LEN($C337)-1),),
$F337,
$H337:$I337,
SUBSTITUTE($J337,LEFT($A337,FIND($C337,$A337)+LEN($C337)-1),)),
[1]!constant_index),_xlfn.XMATCH($G337,[1]!constant_header))</f>
        <v/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</row>
    <row r="338">
      <c r="A338" t="inlineStr">
        <is>
          <t>CIMS.CAN.AT.Natural Gas.Production.Supply.Direct Drive Small</t>
        </is>
      </c>
      <c r="B338" t="inlineStr">
        <is>
          <t>Service</t>
        </is>
      </c>
      <c r="C338" t="inlineStr">
        <is>
          <t>AT</t>
        </is>
      </c>
      <c r="D338" t="inlineStr">
        <is>
          <t>Natural Gas</t>
        </is>
      </c>
      <c r="E338" t="inlineStr">
        <is>
          <t>Direct Drive Small</t>
        </is>
      </c>
      <c r="F338" t="inlineStr">
        <is>
          <t>Reciprocating compressor Efficient</t>
        </is>
      </c>
      <c r="G338" t="inlineStr">
        <is>
          <t>Market share</t>
        </is>
      </c>
      <c r="K338" t="inlineStr">
        <is>
          <t>annual_tech</t>
        </is>
      </c>
      <c r="L338" t="inlineStr">
        <is>
          <t>%</t>
        </is>
      </c>
      <c r="M338">
        <f t="array" ref="M338">INDEX([1]!annual_data,_xlfn.XMATCH(_xlfn.CONCAT(
SUBSTITUTE($A338,LEFT($A338,FIND($C338,$A338)+LEN($C338)-1),),
$F338,
$G338:$I338,
SUBSTITUTE($J338,LEFT($A338,FIND($C338,$A338)+LEN($C338)-1),)),
[1]!annual_index),_xlfn.XMATCH(M$2,[1]!annual_header))</f>
        <v/>
      </c>
    </row>
    <row r="339">
      <c r="A339" t="inlineStr">
        <is>
          <t>CIMS.CAN.AT.Natural Gas.Production.Supply.Direct Drive Small</t>
        </is>
      </c>
      <c r="B339" t="inlineStr">
        <is>
          <t>Service</t>
        </is>
      </c>
      <c r="C339" t="inlineStr">
        <is>
          <t>AT</t>
        </is>
      </c>
      <c r="D339" t="inlineStr">
        <is>
          <t>Natural Gas</t>
        </is>
      </c>
      <c r="E339" t="inlineStr">
        <is>
          <t>Direct Drive Small</t>
        </is>
      </c>
      <c r="F339" t="inlineStr">
        <is>
          <t>Reciprocating compressor Efficient</t>
        </is>
      </c>
      <c r="G339" t="inlineStr">
        <is>
          <t>FCC</t>
        </is>
      </c>
      <c r="K339" t="inlineStr">
        <is>
          <t>constant_tech</t>
        </is>
      </c>
      <c r="L339" t="inlineStr">
        <is>
          <t>$</t>
        </is>
      </c>
      <c r="M339">
        <f t="array" ref="M339">INDEX([1]!constant_data,_xlfn.XMATCH(_xlfn.CONCAT(
SUBSTITUTE($A339,LEFT($A339,FIND($C339,$A339)+LEN($C339)-1),),
$F339,
$H339:$I339,
SUBSTITUTE($J339,LEFT($A339,FIND($C339,$A339)+LEN($C339)-1),)),
[1]!constant_index),_xlfn.XMATCH($G339,[1]!constant_header))</f>
        <v/>
      </c>
      <c r="N339">
        <f>M339</f>
        <v/>
      </c>
      <c r="O339">
        <f>N339</f>
        <v/>
      </c>
      <c r="P339">
        <f>O339</f>
        <v/>
      </c>
      <c r="Q339">
        <f>P339</f>
        <v/>
      </c>
      <c r="R339">
        <f>Q339</f>
        <v/>
      </c>
      <c r="S339">
        <f>R339</f>
        <v/>
      </c>
      <c r="T339">
        <f>S339</f>
        <v/>
      </c>
      <c r="U339">
        <f>T339</f>
        <v/>
      </c>
      <c r="V339">
        <f>U339</f>
        <v/>
      </c>
      <c r="W339">
        <f>V339</f>
        <v/>
      </c>
    </row>
    <row r="340">
      <c r="A340" t="inlineStr">
        <is>
          <t>CIMS.CAN.AT.Natural Gas.Production.Supply.Direct Drive Small</t>
        </is>
      </c>
      <c r="B340" t="inlineStr">
        <is>
          <t>Service</t>
        </is>
      </c>
      <c r="C340" t="inlineStr">
        <is>
          <t>AT</t>
        </is>
      </c>
      <c r="D340" t="inlineStr">
        <is>
          <t>Natural Gas</t>
        </is>
      </c>
      <c r="E340" t="inlineStr">
        <is>
          <t>Direct Drive Small</t>
        </is>
      </c>
      <c r="F340" t="inlineStr">
        <is>
          <t>Reciprocating compressor Efficient</t>
        </is>
      </c>
      <c r="G340" t="inlineStr">
        <is>
          <t>FOM</t>
        </is>
      </c>
      <c r="K340" t="inlineStr">
        <is>
          <t>constant_tech</t>
        </is>
      </c>
      <c r="L340" t="inlineStr">
        <is>
          <t>$</t>
        </is>
      </c>
      <c r="M340">
        <f t="array" ref="M340">INDEX([1]!constant_data,_xlfn.XMATCH(_xlfn.CONCAT(
SUBSTITUTE($A340,LEFT($A340,FIND($C340,$A340)+LEN($C340)-1),),
$F340,
$H340:$I340,
SUBSTITUTE($J340,LEFT($A340,FIND($C340,$A340)+LEN($C340)-1),)),
[1]!constant_index),_xlfn.XMATCH($G340,[1]!constant_header))</f>
        <v/>
      </c>
      <c r="N340">
        <f>M340</f>
        <v/>
      </c>
      <c r="O340">
        <f>N340</f>
        <v/>
      </c>
      <c r="P340">
        <f>O340</f>
        <v/>
      </c>
      <c r="Q340">
        <f>P340</f>
        <v/>
      </c>
      <c r="R340">
        <f>Q340</f>
        <v/>
      </c>
      <c r="S340">
        <f>R340</f>
        <v/>
      </c>
      <c r="T340">
        <f>S340</f>
        <v/>
      </c>
      <c r="U340">
        <f>T340</f>
        <v/>
      </c>
      <c r="V340">
        <f>U340</f>
        <v/>
      </c>
      <c r="W340">
        <f>V340</f>
        <v/>
      </c>
    </row>
    <row r="341">
      <c r="A341" t="inlineStr">
        <is>
          <t>CIMS.CAN.AT.Natural Gas.Production.Supply.Direct Drive Small</t>
        </is>
      </c>
      <c r="B341" t="inlineStr">
        <is>
          <t>Service</t>
        </is>
      </c>
      <c r="C341" t="inlineStr">
        <is>
          <t>AT</t>
        </is>
      </c>
      <c r="D341" t="inlineStr">
        <is>
          <t>Natural Gas</t>
        </is>
      </c>
      <c r="E341" t="inlineStr">
        <is>
          <t>Direct Drive Small</t>
        </is>
      </c>
      <c r="F341" t="inlineStr">
        <is>
          <t>Reciprocating compressor Efficient</t>
        </is>
      </c>
      <c r="G341" t="inlineStr">
        <is>
          <t>Service requested</t>
        </is>
      </c>
      <c r="J341" t="inlineStr">
        <is>
          <t>CIMS.CAN.AT.Natural Gas.OG Methane Blend</t>
        </is>
      </c>
      <c r="K341" t="inlineStr">
        <is>
          <t>annual_tech</t>
        </is>
      </c>
      <c r="L341">
        <f t="array" ref="L341">INDEX([1]!annual_data,_xlfn.XMATCH(_xlfn.CONCAT(
SUBSTITUTE($A341,LEFT($A341,FIND($C341,$A341)+LEN($C341)-1),),
$F341,
$G341:$I341,
SUBSTITUTE($J341,LEFT($A341,FIND($C341,$A341)+LEN($C341)-1),)),
[1]!annual_index),_xlfn.XMATCH(L$2,[1]!annual_header))</f>
        <v/>
      </c>
      <c r="M341">
        <f t="array" ref="M341">INDEX([1]!annual_data,_xlfn.XMATCH(_xlfn.CONCAT(
SUBSTITUTE($A341,LEFT($A341,FIND($C341,$A341)+LEN($C341)-1),),
$F341,
$G341:$I341,
SUBSTITUTE($J341,LEFT($A341,FIND($C341,$A341)+LEN($C341)-1),)),
[1]!annual_index),_xlfn.XMATCH(M$2,[1]!annual_header))</f>
        <v/>
      </c>
      <c r="N341">
        <f t="array" ref="N341">INDEX([1]!annual_data,_xlfn.XMATCH(_xlfn.CONCAT(
SUBSTITUTE($A341,LEFT($A341,FIND($C341,$A341)+LEN($C341)-1),),
$F341,
$G341:$I341,
SUBSTITUTE($J341,LEFT($A341,FIND($C341,$A341)+LEN($C341)-1),)),
[1]!annual_index),_xlfn.XMATCH(N$2,[1]!annual_header))</f>
        <v/>
      </c>
      <c r="O341">
        <f t="array" ref="O341">INDEX([1]!annual_data,_xlfn.XMATCH(_xlfn.CONCAT(
SUBSTITUTE($A341,LEFT($A341,FIND($C341,$A341)+LEN($C341)-1),),
$F341,
$G341:$I341,
SUBSTITUTE($J341,LEFT($A341,FIND($C341,$A341)+LEN($C341)-1),)),
[1]!annual_index),_xlfn.XMATCH(O$2,[1]!annual_header))</f>
        <v/>
      </c>
      <c r="P341">
        <f t="array" ref="P341">INDEX([1]!annual_data,_xlfn.XMATCH(_xlfn.CONCAT(
SUBSTITUTE($A341,LEFT($A341,FIND($C341,$A341)+LEN($C341)-1),),
$F341,
$G341:$I341,
SUBSTITUTE($J341,LEFT($A341,FIND($C341,$A341)+LEN($C341)-1),)),
[1]!annual_index),_xlfn.XMATCH(P$2,[1]!annual_header))</f>
        <v/>
      </c>
      <c r="Q341">
        <f t="array" ref="Q341">INDEX([1]!annual_data,_xlfn.XMATCH(_xlfn.CONCAT(
SUBSTITUTE($A341,LEFT($A341,FIND($C341,$A341)+LEN($C341)-1),),
$F341,
$G341:$I341,
SUBSTITUTE($J341,LEFT($A341,FIND($C341,$A341)+LEN($C341)-1),)),
[1]!annual_index),_xlfn.XMATCH(Q$2,[1]!annual_header))</f>
        <v/>
      </c>
      <c r="R341">
        <f t="array" ref="R341">INDEX([1]!annual_data,_xlfn.XMATCH(_xlfn.CONCAT(
SUBSTITUTE($A341,LEFT($A341,FIND($C341,$A341)+LEN($C341)-1),),
$F341,
$G341:$I341,
SUBSTITUTE($J341,LEFT($A341,FIND($C341,$A341)+LEN($C341)-1),)),
[1]!annual_index),_xlfn.XMATCH(R$2,[1]!annual_header))</f>
        <v/>
      </c>
      <c r="S341">
        <f t="array" ref="S341">INDEX([1]!annual_data,_xlfn.XMATCH(_xlfn.CONCAT(
SUBSTITUTE($A341,LEFT($A341,FIND($C341,$A341)+LEN($C341)-1),),
$F341,
$G341:$I341,
SUBSTITUTE($J341,LEFT($A341,FIND($C341,$A341)+LEN($C341)-1),)),
[1]!annual_index),_xlfn.XMATCH(S$2,[1]!annual_header))</f>
        <v/>
      </c>
      <c r="T341">
        <f t="array" ref="T341">INDEX([1]!annual_data,_xlfn.XMATCH(_xlfn.CONCAT(
SUBSTITUTE($A341,LEFT($A341,FIND($C341,$A341)+LEN($C341)-1),),
$F341,
$G341:$I341,
SUBSTITUTE($J341,LEFT($A341,FIND($C341,$A341)+LEN($C341)-1),)),
[1]!annual_index),_xlfn.XMATCH(T$2,[1]!annual_header))</f>
        <v/>
      </c>
      <c r="U341">
        <f t="array" ref="U341">INDEX([1]!annual_data,_xlfn.XMATCH(_xlfn.CONCAT(
SUBSTITUTE($A341,LEFT($A341,FIND($C341,$A341)+LEN($C341)-1),),
$F341,
$G341:$I341,
SUBSTITUTE($J341,LEFT($A341,FIND($C341,$A341)+LEN($C341)-1),)),
[1]!annual_index),_xlfn.XMATCH(U$2,[1]!annual_header))</f>
        <v/>
      </c>
      <c r="V341">
        <f t="array" ref="V341">INDEX([1]!annual_data,_xlfn.XMATCH(_xlfn.CONCAT(
SUBSTITUTE($A341,LEFT($A341,FIND($C341,$A341)+LEN($C341)-1),),
$F341,
$G341:$I341,
SUBSTITUTE($J341,LEFT($A341,FIND($C341,$A341)+LEN($C341)-1),)),
[1]!annual_index),_xlfn.XMATCH(V$2,[1]!annual_header))</f>
        <v/>
      </c>
      <c r="W341">
        <f t="array" ref="W341">INDEX([1]!annual_data,_xlfn.XMATCH(_xlfn.CONCAT(
SUBSTITUTE($A341,LEFT($A341,FIND($C341,$A341)+LEN($C341)-1),),
$F341,
$G341:$I341,
SUBSTITUTE($J341,LEFT($A341,FIND($C341,$A341)+LEN($C341)-1),)),
[1]!annual_index),_xlfn.XMATCH(W$2,[1]!annual_header))</f>
        <v/>
      </c>
    </row>
    <row r="342">
      <c r="A342" t="inlineStr">
        <is>
          <t>CIMS.CAN.AT.Natural Gas.Production.Supply.Direct Drive Small</t>
        </is>
      </c>
      <c r="B342" t="inlineStr">
        <is>
          <t>Service</t>
        </is>
      </c>
      <c r="C342" t="inlineStr">
        <is>
          <t>AT</t>
        </is>
      </c>
      <c r="D342" t="inlineStr">
        <is>
          <t>Natural Gas</t>
        </is>
      </c>
      <c r="E342" t="inlineStr">
        <is>
          <t>Direct Drive Small</t>
        </is>
      </c>
      <c r="F342" t="inlineStr">
        <is>
          <t>Reciprocating compressor Electric</t>
        </is>
      </c>
      <c r="G342" t="inlineStr">
        <is>
          <t>Technology</t>
        </is>
      </c>
    </row>
    <row r="343">
      <c r="A343" t="inlineStr">
        <is>
          <t>CIMS.CAN.AT.Natural Gas.Production.Supply.Direct Drive Small</t>
        </is>
      </c>
      <c r="B343" t="inlineStr">
        <is>
          <t>Service</t>
        </is>
      </c>
      <c r="C343" t="inlineStr">
        <is>
          <t>AT</t>
        </is>
      </c>
      <c r="D343" t="inlineStr">
        <is>
          <t>Natural Gas</t>
        </is>
      </c>
      <c r="E343" t="inlineStr">
        <is>
          <t>Direct Drive Small</t>
        </is>
      </c>
      <c r="F343" t="inlineStr">
        <is>
          <t>Reciprocating compressor Electric</t>
        </is>
      </c>
      <c r="G343" t="inlineStr">
        <is>
          <t>Available</t>
        </is>
      </c>
      <c r="K343" t="inlineStr">
        <is>
          <t>constant_tech</t>
        </is>
      </c>
      <c r="L343" t="inlineStr">
        <is>
          <t>Year</t>
        </is>
      </c>
      <c r="M343">
        <f t="array" ref="M343">INDEX([1]!constant_data,_xlfn.XMATCH(_xlfn.CONCAT(
SUBSTITUTE($A343,LEFT($A343,FIND($C343,$A343)+LEN($C343)-1),),
$F343,
$H343:$I343,
SUBSTITUTE($J343,LEFT($A343,FIND($C343,$A343)+LEN($C343)-1),)),
[1]!constant_index),_xlfn.XMATCH($G343,[1]!constant_header))</f>
        <v/>
      </c>
      <c r="N343">
        <f>M343</f>
        <v/>
      </c>
      <c r="O343">
        <f>N343</f>
        <v/>
      </c>
      <c r="P343">
        <f>O343</f>
        <v/>
      </c>
      <c r="Q343">
        <f>P343</f>
        <v/>
      </c>
      <c r="R343">
        <f>Q343</f>
        <v/>
      </c>
      <c r="S343">
        <f>R343</f>
        <v/>
      </c>
      <c r="T343">
        <f>S343</f>
        <v/>
      </c>
      <c r="U343">
        <f>T343</f>
        <v/>
      </c>
      <c r="V343">
        <f>U343</f>
        <v/>
      </c>
      <c r="W343">
        <f>V343</f>
        <v/>
      </c>
    </row>
    <row r="344">
      <c r="A344" t="inlineStr">
        <is>
          <t>CIMS.CAN.AT.Natural Gas.Production.Supply.Direct Drive Small</t>
        </is>
      </c>
      <c r="B344" t="inlineStr">
        <is>
          <t>Service</t>
        </is>
      </c>
      <c r="C344" t="inlineStr">
        <is>
          <t>AT</t>
        </is>
      </c>
      <c r="D344" t="inlineStr">
        <is>
          <t>Natural Gas</t>
        </is>
      </c>
      <c r="E344" t="inlineStr">
        <is>
          <t>Direct Drive Small</t>
        </is>
      </c>
      <c r="F344" t="inlineStr">
        <is>
          <t>Reciprocating compressor Electric</t>
        </is>
      </c>
      <c r="G344" t="inlineStr">
        <is>
          <t>Unavailable</t>
        </is>
      </c>
      <c r="K344" t="inlineStr">
        <is>
          <t>constant_tech</t>
        </is>
      </c>
      <c r="L344" t="inlineStr">
        <is>
          <t>Year</t>
        </is>
      </c>
      <c r="M344">
        <f t="array" ref="M344">INDEX([1]!constant_data,_xlfn.XMATCH(_xlfn.CONCAT(
SUBSTITUTE($A344,LEFT($A344,FIND($C344,$A344)+LEN($C344)-1),),
$F344,
$H344:$I344,
SUBSTITUTE($J344,LEFT($A344,FIND($C344,$A344)+LEN($C344)-1),)),
[1]!constant_index),_xlfn.XMATCH($G344,[1]!constant_header))</f>
        <v/>
      </c>
      <c r="N344">
        <f>M344</f>
        <v/>
      </c>
      <c r="O344">
        <f>N344</f>
        <v/>
      </c>
      <c r="P344">
        <f>O344</f>
        <v/>
      </c>
      <c r="Q344">
        <f>P344</f>
        <v/>
      </c>
      <c r="R344">
        <f>Q344</f>
        <v/>
      </c>
      <c r="S344">
        <f>R344</f>
        <v/>
      </c>
      <c r="T344">
        <f>S344</f>
        <v/>
      </c>
      <c r="U344">
        <f>T344</f>
        <v/>
      </c>
      <c r="V344">
        <f>U344</f>
        <v/>
      </c>
      <c r="W344">
        <f>V344</f>
        <v/>
      </c>
    </row>
    <row r="345">
      <c r="A345" t="inlineStr">
        <is>
          <t>CIMS.CAN.AT.Natural Gas.Production.Supply.Direct Drive Small</t>
        </is>
      </c>
      <c r="B345" t="inlineStr">
        <is>
          <t>Service</t>
        </is>
      </c>
      <c r="C345" t="inlineStr">
        <is>
          <t>AT</t>
        </is>
      </c>
      <c r="D345" t="inlineStr">
        <is>
          <t>Natural Gas</t>
        </is>
      </c>
      <c r="E345" t="inlineStr">
        <is>
          <t>Direct Drive Small</t>
        </is>
      </c>
      <c r="F345" t="inlineStr">
        <is>
          <t>Reciprocating compressor Electric</t>
        </is>
      </c>
      <c r="G345" t="inlineStr">
        <is>
          <t>Lifetime</t>
        </is>
      </c>
      <c r="K345" t="inlineStr">
        <is>
          <t>constant_tech</t>
        </is>
      </c>
      <c r="L345" t="inlineStr">
        <is>
          <t>Years</t>
        </is>
      </c>
      <c r="M345">
        <f t="array" ref="M345">INDEX([1]!constant_data,_xlfn.XMATCH(_xlfn.CONCAT(
SUBSTITUTE($A345,LEFT($A345,FIND($C345,$A345)+LEN($C345)-1),),
$F345,
$H345:$I345,
SUBSTITUTE($J345,LEFT($A345,FIND($C345,$A345)+LEN($C345)-1),)),
[1]!constant_index),_xlfn.XMATCH($G345,[1]!constant_header))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CIMS.CAN.AT.Natural Gas.Production.Supply.Direct Drive Small</t>
        </is>
      </c>
      <c r="B346" t="inlineStr">
        <is>
          <t>Service</t>
        </is>
      </c>
      <c r="C346" t="inlineStr">
        <is>
          <t>AT</t>
        </is>
      </c>
      <c r="D346" t="inlineStr">
        <is>
          <t>Natural Gas</t>
        </is>
      </c>
      <c r="E346" t="inlineStr">
        <is>
          <t>Direct Drive Small</t>
        </is>
      </c>
      <c r="F346" t="inlineStr">
        <is>
          <t>Reciprocating compressor Electric</t>
        </is>
      </c>
      <c r="G346" t="inlineStr">
        <is>
          <t>Market share</t>
        </is>
      </c>
      <c r="K346" t="inlineStr">
        <is>
          <t>annual_tech</t>
        </is>
      </c>
      <c r="L346" t="inlineStr">
        <is>
          <t>%</t>
        </is>
      </c>
      <c r="M346">
        <f t="array" ref="M346">INDEX([1]!annual_data,_xlfn.XMATCH(_xlfn.CONCAT(
SUBSTITUTE($A346,LEFT($A346,FIND($C346,$A346)+LEN($C346)-1),),
$F346,
$G346:$I346,
SUBSTITUTE($J346,LEFT($A346,FIND($C346,$A346)+LEN($C346)-1),)),
[1]!annual_index),_xlfn.XMATCH(M$2,[1]!annual_header))</f>
        <v/>
      </c>
    </row>
    <row r="347">
      <c r="A347" t="inlineStr">
        <is>
          <t>CIMS.CAN.AT.Natural Gas.Production.Supply.Direct Drive Small</t>
        </is>
      </c>
      <c r="B347" t="inlineStr">
        <is>
          <t>Service</t>
        </is>
      </c>
      <c r="C347" t="inlineStr">
        <is>
          <t>AT</t>
        </is>
      </c>
      <c r="D347" t="inlineStr">
        <is>
          <t>Natural Gas</t>
        </is>
      </c>
      <c r="E347" t="inlineStr">
        <is>
          <t>Direct Drive Small</t>
        </is>
      </c>
      <c r="F347" t="inlineStr">
        <is>
          <t>Reciprocating compressor Electric</t>
        </is>
      </c>
      <c r="G347" t="inlineStr">
        <is>
          <t>FCC</t>
        </is>
      </c>
      <c r="K347" t="inlineStr">
        <is>
          <t>constant_tech</t>
        </is>
      </c>
      <c r="L347" t="inlineStr">
        <is>
          <t>$</t>
        </is>
      </c>
      <c r="M347">
        <f t="array" ref="M347">INDEX([1]!constant_data,_xlfn.XMATCH(_xlfn.CONCAT(
SUBSTITUTE($A347,LEFT($A347,FIND($C347,$A347)+LEN($C347)-1),),
$F347,
$H347:$I347,
SUBSTITUTE($J347,LEFT($A347,FIND($C347,$A347)+LEN($C347)-1),)),
[1]!constant_index),_xlfn.XMATCH($G347,[1]!constant_header))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</row>
    <row r="348">
      <c r="A348" t="inlineStr">
        <is>
          <t>CIMS.CAN.AT.Natural Gas.Production.Supply.Direct Drive Small</t>
        </is>
      </c>
      <c r="B348" t="inlineStr">
        <is>
          <t>Service</t>
        </is>
      </c>
      <c r="C348" t="inlineStr">
        <is>
          <t>AT</t>
        </is>
      </c>
      <c r="D348" t="inlineStr">
        <is>
          <t>Natural Gas</t>
        </is>
      </c>
      <c r="E348" t="inlineStr">
        <is>
          <t>Direct Drive Small</t>
        </is>
      </c>
      <c r="F348" t="inlineStr">
        <is>
          <t>Reciprocating compressor Electric</t>
        </is>
      </c>
      <c r="G348" t="inlineStr">
        <is>
          <t>FOM</t>
        </is>
      </c>
      <c r="K348" t="inlineStr">
        <is>
          <t>constant_tech</t>
        </is>
      </c>
      <c r="L348" t="inlineStr">
        <is>
          <t>$</t>
        </is>
      </c>
      <c r="M348">
        <f t="array" ref="M348">INDEX([1]!constant_data,_xlfn.XMATCH(_xlfn.CONCAT(
SUBSTITUTE($A348,LEFT($A348,FIND($C348,$A348)+LEN($C348)-1),),
$F348,
$H348:$I348,
SUBSTITUTE($J348,LEFT($A348,FIND($C348,$A348)+LEN($C348)-1),)),
[1]!constant_index),_xlfn.XMATCH($G348,[1]!constant_header))</f>
        <v/>
      </c>
      <c r="N348">
        <f>M348</f>
        <v/>
      </c>
      <c r="O348">
        <f>N348</f>
        <v/>
      </c>
      <c r="P348">
        <f>O348</f>
        <v/>
      </c>
      <c r="Q348">
        <f>P348</f>
        <v/>
      </c>
      <c r="R348">
        <f>Q348</f>
        <v/>
      </c>
      <c r="S348">
        <f>R348</f>
        <v/>
      </c>
      <c r="T348">
        <f>S348</f>
        <v/>
      </c>
      <c r="U348">
        <f>T348</f>
        <v/>
      </c>
      <c r="V348">
        <f>U348</f>
        <v/>
      </c>
      <c r="W348">
        <f>V348</f>
        <v/>
      </c>
    </row>
    <row r="349">
      <c r="A349" t="inlineStr">
        <is>
          <t>CIMS.CAN.AT.Natural Gas.Production.Supply.Direct Drive Small</t>
        </is>
      </c>
      <c r="B349" t="inlineStr">
        <is>
          <t>Service</t>
        </is>
      </c>
      <c r="C349" t="inlineStr">
        <is>
          <t>AT</t>
        </is>
      </c>
      <c r="D349" t="inlineStr">
        <is>
          <t>Natural Gas</t>
        </is>
      </c>
      <c r="E349" t="inlineStr">
        <is>
          <t>Direct Drive Small</t>
        </is>
      </c>
      <c r="F349" t="inlineStr">
        <is>
          <t>Reciprocating compressor Electric</t>
        </is>
      </c>
      <c r="G349" t="inlineStr">
        <is>
          <t>Service requested</t>
        </is>
      </c>
      <c r="J349" t="inlineStr">
        <is>
          <t>CIMS.CAN.AT.Electricity</t>
        </is>
      </c>
      <c r="K349" t="inlineStr">
        <is>
          <t>annual_tech</t>
        </is>
      </c>
      <c r="L349">
        <f t="array" ref="L349">INDEX([1]!annual_data,_xlfn.XMATCH(_xlfn.CONCAT(
SUBSTITUTE($A349,LEFT($A349,FIND($C349,$A349)+LEN($C349)-1),),
$F349,
$G349:$I349,
SUBSTITUTE($J349,LEFT($A349,FIND($C349,$A349)+LEN($C349)-1),)),
[1]!annual_index),_xlfn.XMATCH(L$2,[1]!annual_header))</f>
        <v/>
      </c>
      <c r="M349">
        <f t="array" ref="M349">INDEX([1]!annual_data,_xlfn.XMATCH(_xlfn.CONCAT(
SUBSTITUTE($A349,LEFT($A349,FIND($C349,$A349)+LEN($C349)-1),),
$F349,
$G349:$I349,
SUBSTITUTE($J349,LEFT($A349,FIND($C349,$A349)+LEN($C349)-1),)),
[1]!annual_index),_xlfn.XMATCH(M$2,[1]!annual_header))</f>
        <v/>
      </c>
      <c r="N349">
        <f t="array" ref="N349">INDEX([1]!annual_data,_xlfn.XMATCH(_xlfn.CONCAT(
SUBSTITUTE($A349,LEFT($A349,FIND($C349,$A349)+LEN($C349)-1),),
$F349,
$G349:$I349,
SUBSTITUTE($J349,LEFT($A349,FIND($C349,$A349)+LEN($C349)-1),)),
[1]!annual_index),_xlfn.XMATCH(N$2,[1]!annual_header))</f>
        <v/>
      </c>
      <c r="O349">
        <f t="array" ref="O349">INDEX([1]!annual_data,_xlfn.XMATCH(_xlfn.CONCAT(
SUBSTITUTE($A349,LEFT($A349,FIND($C349,$A349)+LEN($C349)-1),),
$F349,
$G349:$I349,
SUBSTITUTE($J349,LEFT($A349,FIND($C349,$A349)+LEN($C349)-1),)),
[1]!annual_index),_xlfn.XMATCH(O$2,[1]!annual_header))</f>
        <v/>
      </c>
      <c r="P349">
        <f t="array" ref="P349">INDEX([1]!annual_data,_xlfn.XMATCH(_xlfn.CONCAT(
SUBSTITUTE($A349,LEFT($A349,FIND($C349,$A349)+LEN($C349)-1),),
$F349,
$G349:$I349,
SUBSTITUTE($J349,LEFT($A349,FIND($C349,$A349)+LEN($C349)-1),)),
[1]!annual_index),_xlfn.XMATCH(P$2,[1]!annual_header))</f>
        <v/>
      </c>
      <c r="Q349">
        <f t="array" ref="Q349">INDEX([1]!annual_data,_xlfn.XMATCH(_xlfn.CONCAT(
SUBSTITUTE($A349,LEFT($A349,FIND($C349,$A349)+LEN($C349)-1),),
$F349,
$G349:$I349,
SUBSTITUTE($J349,LEFT($A349,FIND($C349,$A349)+LEN($C349)-1),)),
[1]!annual_index),_xlfn.XMATCH(Q$2,[1]!annual_header))</f>
        <v/>
      </c>
      <c r="R349">
        <f t="array" ref="R349">INDEX([1]!annual_data,_xlfn.XMATCH(_xlfn.CONCAT(
SUBSTITUTE($A349,LEFT($A349,FIND($C349,$A349)+LEN($C349)-1),),
$F349,
$G349:$I349,
SUBSTITUTE($J349,LEFT($A349,FIND($C349,$A349)+LEN($C349)-1),)),
[1]!annual_index),_xlfn.XMATCH(R$2,[1]!annual_header))</f>
        <v/>
      </c>
      <c r="S349">
        <f t="array" ref="S349">INDEX([1]!annual_data,_xlfn.XMATCH(_xlfn.CONCAT(
SUBSTITUTE($A349,LEFT($A349,FIND($C349,$A349)+LEN($C349)-1),),
$F349,
$G349:$I349,
SUBSTITUTE($J349,LEFT($A349,FIND($C349,$A349)+LEN($C349)-1),)),
[1]!annual_index),_xlfn.XMATCH(S$2,[1]!annual_header))</f>
        <v/>
      </c>
      <c r="T349">
        <f t="array" ref="T349">INDEX([1]!annual_data,_xlfn.XMATCH(_xlfn.CONCAT(
SUBSTITUTE($A349,LEFT($A349,FIND($C349,$A349)+LEN($C349)-1),),
$F349,
$G349:$I349,
SUBSTITUTE($J349,LEFT($A349,FIND($C349,$A349)+LEN($C349)-1),)),
[1]!annual_index),_xlfn.XMATCH(T$2,[1]!annual_header))</f>
        <v/>
      </c>
      <c r="U349">
        <f t="array" ref="U349">INDEX([1]!annual_data,_xlfn.XMATCH(_xlfn.CONCAT(
SUBSTITUTE($A349,LEFT($A349,FIND($C349,$A349)+LEN($C349)-1),),
$F349,
$G349:$I349,
SUBSTITUTE($J349,LEFT($A349,FIND($C349,$A349)+LEN($C349)-1),)),
[1]!annual_index),_xlfn.XMATCH(U$2,[1]!annual_header))</f>
        <v/>
      </c>
      <c r="V349">
        <f t="array" ref="V349">INDEX([1]!annual_data,_xlfn.XMATCH(_xlfn.CONCAT(
SUBSTITUTE($A349,LEFT($A349,FIND($C349,$A349)+LEN($C349)-1),),
$F349,
$G349:$I349,
SUBSTITUTE($J349,LEFT($A349,FIND($C349,$A349)+LEN($C349)-1),)),
[1]!annual_index),_xlfn.XMATCH(V$2,[1]!annual_header))</f>
        <v/>
      </c>
      <c r="W349">
        <f t="array" ref="W349">INDEX([1]!annual_data,_xlfn.XMATCH(_xlfn.CONCAT(
SUBSTITUTE($A349,LEFT($A349,FIND($C349,$A349)+LEN($C349)-1),),
$F349,
$G349:$I349,
SUBSTITUTE($J349,LEFT($A349,FIND($C349,$A349)+LEN($C349)-1),)),
[1]!annual_index),_xlfn.XMATCH(W$2,[1]!annual_header))</f>
        <v/>
      </c>
    </row>
    <row r="350">
      <c r="A350" t="inlineStr">
        <is>
          <t>CIMS.CAN.AT.Natural Gas.Production.Supply.Direct Drive Large</t>
        </is>
      </c>
      <c r="B350" t="inlineStr">
        <is>
          <t>Service</t>
        </is>
      </c>
      <c r="C350" t="inlineStr">
        <is>
          <t>AT</t>
        </is>
      </c>
      <c r="D350" t="inlineStr">
        <is>
          <t>Natural Gas</t>
        </is>
      </c>
      <c r="E350" t="inlineStr">
        <is>
          <t>Direct Drive Large</t>
        </is>
      </c>
      <c r="G350" t="inlineStr">
        <is>
          <t>Service provided</t>
        </is>
      </c>
      <c r="K350" t="inlineStr">
        <is>
          <t>constant_tech</t>
        </is>
      </c>
      <c r="L350">
        <f t="array" ref="L350">INDEX([1]!constant_data,_xlfn.XMATCH(_xlfn.CONCAT(
SUBSTITUTE($A350,LEFT($A350,FIND($C350,$A350)+LEN($C350)-1),),
$F350,
$H350:$I350,
SUBSTITUTE($J350,LEFT($A350,FIND($C350,$A350)+LEN($C350)-1),)),
[1]!constant_index),_xlfn.XMATCH($G350,[1]!constant_header))</f>
        <v/>
      </c>
    </row>
    <row r="351">
      <c r="A351" t="inlineStr">
        <is>
          <t>CIMS.CAN.AT.Natural Gas.Production.Supply.Direct Drive Large</t>
        </is>
      </c>
      <c r="B351" t="inlineStr">
        <is>
          <t>Service</t>
        </is>
      </c>
      <c r="C351" t="inlineStr">
        <is>
          <t>AT</t>
        </is>
      </c>
      <c r="D351" t="inlineStr">
        <is>
          <t>Natural Gas</t>
        </is>
      </c>
      <c r="E351" t="inlineStr">
        <is>
          <t>Direct Drive Large</t>
        </is>
      </c>
      <c r="G351" t="inlineStr">
        <is>
          <t>Competition type</t>
        </is>
      </c>
      <c r="H351" t="inlineStr">
        <is>
          <t>Tech Compete</t>
        </is>
      </c>
    </row>
    <row r="352">
      <c r="A352" t="inlineStr">
        <is>
          <t>CIMS.CAN.AT.Natural Gas.Production.Supply.Direct Drive Large</t>
        </is>
      </c>
      <c r="B352" t="inlineStr">
        <is>
          <t>Service</t>
        </is>
      </c>
      <c r="C352" t="inlineStr">
        <is>
          <t>AT</t>
        </is>
      </c>
      <c r="D352" t="inlineStr">
        <is>
          <t>Natural Gas</t>
        </is>
      </c>
      <c r="E352" t="inlineStr">
        <is>
          <t>Direct Drive Large</t>
        </is>
      </c>
      <c r="G352" t="inlineStr">
        <is>
          <t>Discount rate_financial</t>
        </is>
      </c>
      <c r="K352" t="inlineStr">
        <is>
          <t>constant_tech</t>
        </is>
      </c>
      <c r="L352" t="inlineStr">
        <is>
          <t>%</t>
        </is>
      </c>
      <c r="M352">
        <f t="array" ref="M352">INDEX([1]!constant_data,_xlfn.XMATCH(_xlfn.CONCAT(
SUBSTITUTE($A352,LEFT($A352,FIND($C352,$A352)+LEN($C352)-1),),
$F352,
$H352:$I352,
SUBSTITUTE($J352,LEFT($A352,FIND($C352,$A352)+LEN($C352)-1),)),
[1]!constant_index),_xlfn.XMATCH($G352,[1]!constant_header))</f>
        <v/>
      </c>
      <c r="N352">
        <f>M352</f>
        <v/>
      </c>
      <c r="O352">
        <f>N352</f>
        <v/>
      </c>
      <c r="P352">
        <f>O352</f>
        <v/>
      </c>
      <c r="Q352">
        <f>P352</f>
        <v/>
      </c>
      <c r="R352">
        <f>Q352</f>
        <v/>
      </c>
      <c r="S352">
        <f>R352</f>
        <v/>
      </c>
      <c r="T352">
        <f>S352</f>
        <v/>
      </c>
      <c r="U352">
        <f>T352</f>
        <v/>
      </c>
      <c r="V352">
        <f>U352</f>
        <v/>
      </c>
      <c r="W352">
        <f>V352</f>
        <v/>
      </c>
    </row>
    <row r="353">
      <c r="A353" t="inlineStr">
        <is>
          <t>CIMS.CAN.AT.Natural Gas.Production.Supply.Direct Drive Large</t>
        </is>
      </c>
      <c r="B353" t="inlineStr">
        <is>
          <t>Service</t>
        </is>
      </c>
      <c r="C353" t="inlineStr">
        <is>
          <t>AT</t>
        </is>
      </c>
      <c r="D353" t="inlineStr">
        <is>
          <t>Natural Gas</t>
        </is>
      </c>
      <c r="E353" t="inlineStr">
        <is>
          <t>Direct Drive Large</t>
        </is>
      </c>
      <c r="G353" t="inlineStr">
        <is>
          <t>Heterogeneity</t>
        </is>
      </c>
      <c r="K353" t="inlineStr">
        <is>
          <t>constant_tech</t>
        </is>
      </c>
      <c r="M353">
        <f t="array" ref="M353">INDEX([1]!constant_data,_xlfn.XMATCH(_xlfn.CONCAT(
SUBSTITUTE($A353,LEFT($A353,FIND($C353,$A353)+LEN($C353)-1),),
$F353,
$H353:$I353,
SUBSTITUTE($J353,LEFT($A353,FIND($C353,$A353)+LEN($C353)-1),)),
[1]!constant_index),_xlfn.XMATCH($G353,[1]!constant_header))</f>
        <v/>
      </c>
      <c r="N353">
        <f>M353</f>
        <v/>
      </c>
      <c r="O353">
        <f>N353</f>
        <v/>
      </c>
      <c r="P353">
        <f>O353</f>
        <v/>
      </c>
      <c r="Q353">
        <f>P353</f>
        <v/>
      </c>
      <c r="R353">
        <f>Q353</f>
        <v/>
      </c>
      <c r="S353">
        <f>R353</f>
        <v/>
      </c>
      <c r="T353">
        <f>S353</f>
        <v/>
      </c>
      <c r="U353">
        <f>T353</f>
        <v/>
      </c>
      <c r="V353">
        <f>U353</f>
        <v/>
      </c>
      <c r="W353">
        <f>V353</f>
        <v/>
      </c>
    </row>
    <row r="354">
      <c r="A354" t="inlineStr">
        <is>
          <t>CIMS.CAN.AT.Natural Gas.Production.Supply.Direct Drive Large</t>
        </is>
      </c>
      <c r="B354" t="inlineStr">
        <is>
          <t>Service</t>
        </is>
      </c>
      <c r="C354" t="inlineStr">
        <is>
          <t>AT</t>
        </is>
      </c>
      <c r="D354" t="inlineStr">
        <is>
          <t>Natural Gas</t>
        </is>
      </c>
      <c r="E354" t="inlineStr">
        <is>
          <t>Direct Drive Large</t>
        </is>
      </c>
      <c r="F354" t="inlineStr">
        <is>
          <t>Natural Gas turbine</t>
        </is>
      </c>
      <c r="G354" t="inlineStr">
        <is>
          <t>Technology</t>
        </is>
      </c>
    </row>
    <row r="355">
      <c r="A355" t="inlineStr">
        <is>
          <t>CIMS.CAN.AT.Natural Gas.Production.Supply.Direct Drive Large</t>
        </is>
      </c>
      <c r="B355" t="inlineStr">
        <is>
          <t>Service</t>
        </is>
      </c>
      <c r="C355" t="inlineStr">
        <is>
          <t>AT</t>
        </is>
      </c>
      <c r="D355" t="inlineStr">
        <is>
          <t>Natural Gas</t>
        </is>
      </c>
      <c r="E355" t="inlineStr">
        <is>
          <t>Direct Drive Large</t>
        </is>
      </c>
      <c r="F355" t="inlineStr">
        <is>
          <t>Natural Gas turbine</t>
        </is>
      </c>
      <c r="G355" t="inlineStr">
        <is>
          <t>Available</t>
        </is>
      </c>
      <c r="K355" t="inlineStr">
        <is>
          <t>constant_tech</t>
        </is>
      </c>
      <c r="L355" t="inlineStr">
        <is>
          <t>Year</t>
        </is>
      </c>
      <c r="M355">
        <f t="array" ref="M355">INDEX([1]!constant_data,_xlfn.XMATCH(_xlfn.CONCAT(
SUBSTITUTE($A355,LEFT($A355,FIND($C355,$A355)+LEN($C355)-1),),
$F355,
$H355:$I355,
SUBSTITUTE($J355,LEFT($A355,FIND($C355,$A355)+LEN($C355)-1),)),
[1]!constant_index),_xlfn.XMATCH($G355,[1]!constant_header))</f>
        <v/>
      </c>
      <c r="N355">
        <f>M355</f>
        <v/>
      </c>
      <c r="O355">
        <f>N355</f>
        <v/>
      </c>
      <c r="P355">
        <f>O355</f>
        <v/>
      </c>
      <c r="Q355">
        <f>P355</f>
        <v/>
      </c>
      <c r="R355">
        <f>Q355</f>
        <v/>
      </c>
      <c r="S355">
        <f>R355</f>
        <v/>
      </c>
      <c r="T355">
        <f>S355</f>
        <v/>
      </c>
      <c r="U355">
        <f>T355</f>
        <v/>
      </c>
      <c r="V355">
        <f>U355</f>
        <v/>
      </c>
      <c r="W355">
        <f>V355</f>
        <v/>
      </c>
    </row>
    <row r="356">
      <c r="A356" t="inlineStr">
        <is>
          <t>CIMS.CAN.AT.Natural Gas.Production.Supply.Direct Drive Large</t>
        </is>
      </c>
      <c r="B356" t="inlineStr">
        <is>
          <t>Service</t>
        </is>
      </c>
      <c r="C356" t="inlineStr">
        <is>
          <t>AT</t>
        </is>
      </c>
      <c r="D356" t="inlineStr">
        <is>
          <t>Natural Gas</t>
        </is>
      </c>
      <c r="E356" t="inlineStr">
        <is>
          <t>Direct Drive Large</t>
        </is>
      </c>
      <c r="F356" t="inlineStr">
        <is>
          <t>Natural Gas turbine</t>
        </is>
      </c>
      <c r="G356" t="inlineStr">
        <is>
          <t>Unavailable</t>
        </is>
      </c>
      <c r="K356" t="inlineStr">
        <is>
          <t>constant_tech</t>
        </is>
      </c>
      <c r="L356" t="inlineStr">
        <is>
          <t>Year</t>
        </is>
      </c>
      <c r="M356">
        <f t="array" ref="M356">INDEX([1]!constant_data,_xlfn.XMATCH(_xlfn.CONCAT(
SUBSTITUTE($A356,LEFT($A356,FIND($C356,$A356)+LEN($C356)-1),),
$F356,
$H356:$I356,
SUBSTITUTE($J356,LEFT($A356,FIND($C356,$A356)+LEN($C356)-1),)),
[1]!constant_index),_xlfn.XMATCH($G356,[1]!constant_header))</f>
        <v/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CIMS.CAN.AT.Natural Gas.Production.Supply.Direct Drive Large</t>
        </is>
      </c>
      <c r="B357" t="inlineStr">
        <is>
          <t>Service</t>
        </is>
      </c>
      <c r="C357" t="inlineStr">
        <is>
          <t>AT</t>
        </is>
      </c>
      <c r="D357" t="inlineStr">
        <is>
          <t>Natural Gas</t>
        </is>
      </c>
      <c r="E357" t="inlineStr">
        <is>
          <t>Direct Drive Large</t>
        </is>
      </c>
      <c r="F357" t="inlineStr">
        <is>
          <t>Natural Gas turbine</t>
        </is>
      </c>
      <c r="G357" t="inlineStr">
        <is>
          <t>Lifetime</t>
        </is>
      </c>
      <c r="K357" t="inlineStr">
        <is>
          <t>constant_tech</t>
        </is>
      </c>
      <c r="L357" t="inlineStr">
        <is>
          <t>Years</t>
        </is>
      </c>
      <c r="M357">
        <f t="array" ref="M357">INDEX([1]!constant_data,_xlfn.XMATCH(_xlfn.CONCAT(
SUBSTITUTE($A357,LEFT($A357,FIND($C357,$A357)+LEN($C357)-1),),
$F357,
$H357:$I357,
SUBSTITUTE($J357,LEFT($A357,FIND($C357,$A357)+LEN($C357)-1),)),
[1]!constant_index),_xlfn.XMATCH($G357,[1]!constant_header))</f>
        <v/>
      </c>
      <c r="N357">
        <f>M357</f>
        <v/>
      </c>
      <c r="O357">
        <f>N357</f>
        <v/>
      </c>
      <c r="P357">
        <f>O357</f>
        <v/>
      </c>
      <c r="Q357">
        <f>P357</f>
        <v/>
      </c>
      <c r="R357">
        <f>Q357</f>
        <v/>
      </c>
      <c r="S357">
        <f>R357</f>
        <v/>
      </c>
      <c r="T357">
        <f>S357</f>
        <v/>
      </c>
      <c r="U357">
        <f>T357</f>
        <v/>
      </c>
      <c r="V357">
        <f>U357</f>
        <v/>
      </c>
      <c r="W357">
        <f>V357</f>
        <v/>
      </c>
    </row>
    <row r="358">
      <c r="A358" t="inlineStr">
        <is>
          <t>CIMS.CAN.AT.Natural Gas.Production.Supply.Direct Drive Large</t>
        </is>
      </c>
      <c r="B358" t="inlineStr">
        <is>
          <t>Service</t>
        </is>
      </c>
      <c r="C358" t="inlineStr">
        <is>
          <t>AT</t>
        </is>
      </c>
      <c r="D358" t="inlineStr">
        <is>
          <t>Natural Gas</t>
        </is>
      </c>
      <c r="E358" t="inlineStr">
        <is>
          <t>Direct Drive Large</t>
        </is>
      </c>
      <c r="F358" t="inlineStr">
        <is>
          <t>Natural Gas turbine</t>
        </is>
      </c>
      <c r="G358" t="inlineStr">
        <is>
          <t>Market share</t>
        </is>
      </c>
      <c r="K358" t="inlineStr">
        <is>
          <t>annual_tech</t>
        </is>
      </c>
      <c r="L358" t="inlineStr">
        <is>
          <t>%</t>
        </is>
      </c>
      <c r="M358">
        <f t="array" ref="M358">INDEX([1]!annual_data,_xlfn.XMATCH(_xlfn.CONCAT(
SUBSTITUTE($A358,LEFT($A358,FIND($C358,$A358)+LEN($C358)-1),),
$F358,
$G358:$I358,
SUBSTITUTE($J358,LEFT($A358,FIND($C358,$A358)+LEN($C358)-1),)),
[1]!annual_index),_xlfn.XMATCH(M$2,[1]!annual_header))</f>
        <v/>
      </c>
    </row>
    <row r="359">
      <c r="A359" t="inlineStr">
        <is>
          <t>CIMS.CAN.AT.Natural Gas.Production.Supply.Direct Drive Large</t>
        </is>
      </c>
      <c r="B359" t="inlineStr">
        <is>
          <t>Service</t>
        </is>
      </c>
      <c r="C359" t="inlineStr">
        <is>
          <t>AT</t>
        </is>
      </c>
      <c r="D359" t="inlineStr">
        <is>
          <t>Natural Gas</t>
        </is>
      </c>
      <c r="E359" t="inlineStr">
        <is>
          <t>Direct Drive Large</t>
        </is>
      </c>
      <c r="F359" t="inlineStr">
        <is>
          <t>Natural Gas turbine</t>
        </is>
      </c>
      <c r="G359" t="inlineStr">
        <is>
          <t>FCC</t>
        </is>
      </c>
      <c r="K359" t="inlineStr">
        <is>
          <t>constant_tech</t>
        </is>
      </c>
      <c r="L359" t="inlineStr">
        <is>
          <t>$</t>
        </is>
      </c>
      <c r="M359">
        <f t="array" ref="M359">INDEX([1]!constant_data,_xlfn.XMATCH(_xlfn.CONCAT(
SUBSTITUTE($A359,LEFT($A359,FIND($C359,$A359)+LEN($C359)-1),),
$F359,
$H359:$I359,
SUBSTITUTE($J359,LEFT($A359,FIND($C359,$A359)+LEN($C359)-1),)),
[1]!constant_index),_xlfn.XMATCH($G359,[1]!constant_header))</f>
        <v/>
      </c>
      <c r="N359">
        <f>M359</f>
        <v/>
      </c>
      <c r="O359">
        <f>N359</f>
        <v/>
      </c>
      <c r="P359">
        <f>O359</f>
        <v/>
      </c>
      <c r="Q359">
        <f>P359</f>
        <v/>
      </c>
      <c r="R359">
        <f>Q359</f>
        <v/>
      </c>
      <c r="S359">
        <f>R359</f>
        <v/>
      </c>
      <c r="T359">
        <f>S359</f>
        <v/>
      </c>
      <c r="U359">
        <f>T359</f>
        <v/>
      </c>
      <c r="V359">
        <f>U359</f>
        <v/>
      </c>
      <c r="W359">
        <f>V359</f>
        <v/>
      </c>
    </row>
    <row r="360">
      <c r="A360" t="inlineStr">
        <is>
          <t>CIMS.CAN.AT.Natural Gas.Production.Supply.Direct Drive Large</t>
        </is>
      </c>
      <c r="B360" t="inlineStr">
        <is>
          <t>Service</t>
        </is>
      </c>
      <c r="C360" t="inlineStr">
        <is>
          <t>AT</t>
        </is>
      </c>
      <c r="D360" t="inlineStr">
        <is>
          <t>Natural Gas</t>
        </is>
      </c>
      <c r="E360" t="inlineStr">
        <is>
          <t>Direct Drive Large</t>
        </is>
      </c>
      <c r="F360" t="inlineStr">
        <is>
          <t>Natural Gas turbine</t>
        </is>
      </c>
      <c r="G360" t="inlineStr">
        <is>
          <t>FOM</t>
        </is>
      </c>
      <c r="K360" t="inlineStr">
        <is>
          <t>constant_tech</t>
        </is>
      </c>
      <c r="L360" t="inlineStr">
        <is>
          <t>$</t>
        </is>
      </c>
      <c r="M360">
        <f t="array" ref="M360">INDEX([1]!constant_data,_xlfn.XMATCH(_xlfn.CONCAT(
SUBSTITUTE($A360,LEFT($A360,FIND($C360,$A360)+LEN($C360)-1),),
$F360,
$H360:$I360,
SUBSTITUTE($J360,LEFT($A360,FIND($C360,$A360)+LEN($C360)-1),)),
[1]!constant_index),_xlfn.XMATCH($G360,[1]!constant_header))</f>
        <v/>
      </c>
      <c r="N360">
        <f>M360</f>
        <v/>
      </c>
      <c r="O360">
        <f>N360</f>
        <v/>
      </c>
      <c r="P360">
        <f>O360</f>
        <v/>
      </c>
      <c r="Q360">
        <f>P360</f>
        <v/>
      </c>
      <c r="R360">
        <f>Q360</f>
        <v/>
      </c>
      <c r="S360">
        <f>R360</f>
        <v/>
      </c>
      <c r="T360">
        <f>S360</f>
        <v/>
      </c>
      <c r="U360">
        <f>T360</f>
        <v/>
      </c>
      <c r="V360">
        <f>U360</f>
        <v/>
      </c>
      <c r="W360">
        <f>V360</f>
        <v/>
      </c>
    </row>
    <row r="361">
      <c r="A361" t="inlineStr">
        <is>
          <t>CIMS.CAN.AT.Natural Gas.Production.Supply.Direct Drive Large</t>
        </is>
      </c>
      <c r="B361" t="inlineStr">
        <is>
          <t>Service</t>
        </is>
      </c>
      <c r="C361" t="inlineStr">
        <is>
          <t>AT</t>
        </is>
      </c>
      <c r="D361" t="inlineStr">
        <is>
          <t>Natural Gas</t>
        </is>
      </c>
      <c r="E361" t="inlineStr">
        <is>
          <t>Direct Drive Large</t>
        </is>
      </c>
      <c r="F361" t="inlineStr">
        <is>
          <t>Natural Gas turbine</t>
        </is>
      </c>
      <c r="G361" t="inlineStr">
        <is>
          <t>Service requested</t>
        </is>
      </c>
      <c r="J361" t="inlineStr">
        <is>
          <t>CIMS.CAN.AT.Natural Gas.OG Methane Blend</t>
        </is>
      </c>
      <c r="K361" t="inlineStr">
        <is>
          <t>annual_tech</t>
        </is>
      </c>
      <c r="L361">
        <f t="array" ref="L361">INDEX([1]!annual_data,_xlfn.XMATCH(_xlfn.CONCAT(
SUBSTITUTE($A361,LEFT($A361,FIND($C361,$A361)+LEN($C361)-1),),
$F361,
$G361:$I361,
SUBSTITUTE($J361,LEFT($A361,FIND($C361,$A361)+LEN($C361)-1),)),
[1]!annual_index),_xlfn.XMATCH(L$2,[1]!annual_header))</f>
        <v/>
      </c>
      <c r="M361">
        <f t="array" ref="M361">INDEX([1]!annual_data,_xlfn.XMATCH(_xlfn.CONCAT(
SUBSTITUTE($A361,LEFT($A361,FIND($C361,$A361)+LEN($C361)-1),),
$F361,
$G361:$I361,
SUBSTITUTE($J361,LEFT($A361,FIND($C361,$A361)+LEN($C361)-1),)),
[1]!annual_index),_xlfn.XMATCH(M$2,[1]!annual_header))</f>
        <v/>
      </c>
      <c r="N361">
        <f t="array" ref="N361">INDEX([1]!annual_data,_xlfn.XMATCH(_xlfn.CONCAT(
SUBSTITUTE($A361,LEFT($A361,FIND($C361,$A361)+LEN($C361)-1),),
$F361,
$G361:$I361,
SUBSTITUTE($J361,LEFT($A361,FIND($C361,$A361)+LEN($C361)-1),)),
[1]!annual_index),_xlfn.XMATCH(N$2,[1]!annual_header))</f>
        <v/>
      </c>
      <c r="O361">
        <f t="array" ref="O361">INDEX([1]!annual_data,_xlfn.XMATCH(_xlfn.CONCAT(
SUBSTITUTE($A361,LEFT($A361,FIND($C361,$A361)+LEN($C361)-1),),
$F361,
$G361:$I361,
SUBSTITUTE($J361,LEFT($A361,FIND($C361,$A361)+LEN($C361)-1),)),
[1]!annual_index),_xlfn.XMATCH(O$2,[1]!annual_header))</f>
        <v/>
      </c>
      <c r="P361">
        <f t="array" ref="P361">INDEX([1]!annual_data,_xlfn.XMATCH(_xlfn.CONCAT(
SUBSTITUTE($A361,LEFT($A361,FIND($C361,$A361)+LEN($C361)-1),),
$F361,
$G361:$I361,
SUBSTITUTE($J361,LEFT($A361,FIND($C361,$A361)+LEN($C361)-1),)),
[1]!annual_index),_xlfn.XMATCH(P$2,[1]!annual_header))</f>
        <v/>
      </c>
      <c r="Q361">
        <f t="array" ref="Q361">INDEX([1]!annual_data,_xlfn.XMATCH(_xlfn.CONCAT(
SUBSTITUTE($A361,LEFT($A361,FIND($C361,$A361)+LEN($C361)-1),),
$F361,
$G361:$I361,
SUBSTITUTE($J361,LEFT($A361,FIND($C361,$A361)+LEN($C361)-1),)),
[1]!annual_index),_xlfn.XMATCH(Q$2,[1]!annual_header))</f>
        <v/>
      </c>
      <c r="R361">
        <f t="array" ref="R361">INDEX([1]!annual_data,_xlfn.XMATCH(_xlfn.CONCAT(
SUBSTITUTE($A361,LEFT($A361,FIND($C361,$A361)+LEN($C361)-1),),
$F361,
$G361:$I361,
SUBSTITUTE($J361,LEFT($A361,FIND($C361,$A361)+LEN($C361)-1),)),
[1]!annual_index),_xlfn.XMATCH(R$2,[1]!annual_header))</f>
        <v/>
      </c>
      <c r="S361">
        <f t="array" ref="S361">INDEX([1]!annual_data,_xlfn.XMATCH(_xlfn.CONCAT(
SUBSTITUTE($A361,LEFT($A361,FIND($C361,$A361)+LEN($C361)-1),),
$F361,
$G361:$I361,
SUBSTITUTE($J361,LEFT($A361,FIND($C361,$A361)+LEN($C361)-1),)),
[1]!annual_index),_xlfn.XMATCH(S$2,[1]!annual_header))</f>
        <v/>
      </c>
      <c r="T361">
        <f t="array" ref="T361">INDEX([1]!annual_data,_xlfn.XMATCH(_xlfn.CONCAT(
SUBSTITUTE($A361,LEFT($A361,FIND($C361,$A361)+LEN($C361)-1),),
$F361,
$G361:$I361,
SUBSTITUTE($J361,LEFT($A361,FIND($C361,$A361)+LEN($C361)-1),)),
[1]!annual_index),_xlfn.XMATCH(T$2,[1]!annual_header))</f>
        <v/>
      </c>
      <c r="U361">
        <f t="array" ref="U361">INDEX([1]!annual_data,_xlfn.XMATCH(_xlfn.CONCAT(
SUBSTITUTE($A361,LEFT($A361,FIND($C361,$A361)+LEN($C361)-1),),
$F361,
$G361:$I361,
SUBSTITUTE($J361,LEFT($A361,FIND($C361,$A361)+LEN($C361)-1),)),
[1]!annual_index),_xlfn.XMATCH(U$2,[1]!annual_header))</f>
        <v/>
      </c>
      <c r="V361">
        <f t="array" ref="V361">INDEX([1]!annual_data,_xlfn.XMATCH(_xlfn.CONCAT(
SUBSTITUTE($A361,LEFT($A361,FIND($C361,$A361)+LEN($C361)-1),),
$F361,
$G361:$I361,
SUBSTITUTE($J361,LEFT($A361,FIND($C361,$A361)+LEN($C361)-1),)),
[1]!annual_index),_xlfn.XMATCH(V$2,[1]!annual_header))</f>
        <v/>
      </c>
      <c r="W361">
        <f t="array" ref="W361">INDEX([1]!annual_data,_xlfn.XMATCH(_xlfn.CONCAT(
SUBSTITUTE($A361,LEFT($A361,FIND($C361,$A361)+LEN($C361)-1),),
$F361,
$G361:$I361,
SUBSTITUTE($J361,LEFT($A361,FIND($C361,$A361)+LEN($C361)-1),)),
[1]!annual_index),_xlfn.XMATCH(W$2,[1]!annual_header))</f>
        <v/>
      </c>
    </row>
    <row r="362">
      <c r="A362" t="inlineStr">
        <is>
          <t>CIMS.CAN.AT.Natural Gas.Production.Supply.Direct Drive Large</t>
        </is>
      </c>
      <c r="B362" t="inlineStr">
        <is>
          <t>Service</t>
        </is>
      </c>
      <c r="C362" t="inlineStr">
        <is>
          <t>AT</t>
        </is>
      </c>
      <c r="D362" t="inlineStr">
        <is>
          <t>Natural Gas</t>
        </is>
      </c>
      <c r="E362" t="inlineStr">
        <is>
          <t>Direct Drive Large</t>
        </is>
      </c>
      <c r="F362" t="inlineStr">
        <is>
          <t>Natural Gas turbine Eff 2010</t>
        </is>
      </c>
      <c r="G362" t="inlineStr">
        <is>
          <t>Technology</t>
        </is>
      </c>
    </row>
    <row r="363">
      <c r="A363" t="inlineStr">
        <is>
          <t>CIMS.CAN.AT.Natural Gas.Production.Supply.Direct Drive Large</t>
        </is>
      </c>
      <c r="B363" t="inlineStr">
        <is>
          <t>Service</t>
        </is>
      </c>
      <c r="C363" t="inlineStr">
        <is>
          <t>AT</t>
        </is>
      </c>
      <c r="D363" t="inlineStr">
        <is>
          <t>Natural Gas</t>
        </is>
      </c>
      <c r="E363" t="inlineStr">
        <is>
          <t>Direct Drive Large</t>
        </is>
      </c>
      <c r="F363" t="inlineStr">
        <is>
          <t>Natural Gas turbine Eff 2010</t>
        </is>
      </c>
      <c r="G363" t="inlineStr">
        <is>
          <t>Available</t>
        </is>
      </c>
      <c r="K363" t="inlineStr">
        <is>
          <t>constant_tech</t>
        </is>
      </c>
      <c r="L363" t="inlineStr">
        <is>
          <t>Year</t>
        </is>
      </c>
      <c r="M363">
        <f t="array" ref="M363">INDEX([1]!constant_data,_xlfn.XMATCH(_xlfn.CONCAT(
SUBSTITUTE($A363,LEFT($A363,FIND($C363,$A363)+LEN($C363)-1),),
$F363,
$H363:$I363,
SUBSTITUTE($J363,LEFT($A363,FIND($C363,$A363)+LEN($C363)-1),)),
[1]!constant_index),_xlfn.XMATCH($G363,[1]!constant_header))</f>
        <v/>
      </c>
      <c r="N363">
        <f>M363</f>
        <v/>
      </c>
      <c r="O363">
        <f>N363</f>
        <v/>
      </c>
      <c r="P363">
        <f>O363</f>
        <v/>
      </c>
      <c r="Q363">
        <f>P363</f>
        <v/>
      </c>
      <c r="R363">
        <f>Q363</f>
        <v/>
      </c>
      <c r="S363">
        <f>R363</f>
        <v/>
      </c>
      <c r="T363">
        <f>S363</f>
        <v/>
      </c>
      <c r="U363">
        <f>T363</f>
        <v/>
      </c>
      <c r="V363">
        <f>U363</f>
        <v/>
      </c>
      <c r="W363">
        <f>V363</f>
        <v/>
      </c>
    </row>
    <row r="364">
      <c r="A364" t="inlineStr">
        <is>
          <t>CIMS.CAN.AT.Natural Gas.Production.Supply.Direct Drive Large</t>
        </is>
      </c>
      <c r="B364" t="inlineStr">
        <is>
          <t>Service</t>
        </is>
      </c>
      <c r="C364" t="inlineStr">
        <is>
          <t>AT</t>
        </is>
      </c>
      <c r="D364" t="inlineStr">
        <is>
          <t>Natural Gas</t>
        </is>
      </c>
      <c r="E364" t="inlineStr">
        <is>
          <t>Direct Drive Large</t>
        </is>
      </c>
      <c r="F364" t="inlineStr">
        <is>
          <t>Natural Gas turbine Eff 2010</t>
        </is>
      </c>
      <c r="G364" t="inlineStr">
        <is>
          <t>Unavailable</t>
        </is>
      </c>
      <c r="K364" t="inlineStr">
        <is>
          <t>constant_tech</t>
        </is>
      </c>
      <c r="L364" t="inlineStr">
        <is>
          <t>Year</t>
        </is>
      </c>
      <c r="M364">
        <f t="array" ref="M364">INDEX([1]!constant_data,_xlfn.XMATCH(_xlfn.CONCAT(
SUBSTITUTE($A364,LEFT($A364,FIND($C364,$A364)+LEN($C364)-1),),
$F364,
$H364:$I364,
SUBSTITUTE($J364,LEFT($A364,FIND($C364,$A364)+LEN($C364)-1),)),
[1]!constant_index),_xlfn.XMATCH($G364,[1]!constant_header))</f>
        <v/>
      </c>
      <c r="N364">
        <f>M364</f>
        <v/>
      </c>
      <c r="O364">
        <f>N364</f>
        <v/>
      </c>
      <c r="P364">
        <f>O364</f>
        <v/>
      </c>
      <c r="Q364">
        <f>P364</f>
        <v/>
      </c>
      <c r="R364">
        <f>Q364</f>
        <v/>
      </c>
      <c r="S364">
        <f>R364</f>
        <v/>
      </c>
      <c r="T364">
        <f>S364</f>
        <v/>
      </c>
      <c r="U364">
        <f>T364</f>
        <v/>
      </c>
      <c r="V364">
        <f>U364</f>
        <v/>
      </c>
      <c r="W364">
        <f>V364</f>
        <v/>
      </c>
    </row>
    <row r="365">
      <c r="A365" t="inlineStr">
        <is>
          <t>CIMS.CAN.AT.Natural Gas.Production.Supply.Direct Drive Large</t>
        </is>
      </c>
      <c r="B365" t="inlineStr">
        <is>
          <t>Service</t>
        </is>
      </c>
      <c r="C365" t="inlineStr">
        <is>
          <t>AT</t>
        </is>
      </c>
      <c r="D365" t="inlineStr">
        <is>
          <t>Natural Gas</t>
        </is>
      </c>
      <c r="E365" t="inlineStr">
        <is>
          <t>Direct Drive Large</t>
        </is>
      </c>
      <c r="F365" t="inlineStr">
        <is>
          <t>Natural Gas turbine Eff 2010</t>
        </is>
      </c>
      <c r="G365" t="inlineStr">
        <is>
          <t>Lifetime</t>
        </is>
      </c>
      <c r="K365" t="inlineStr">
        <is>
          <t>constant_tech</t>
        </is>
      </c>
      <c r="L365" t="inlineStr">
        <is>
          <t>Years</t>
        </is>
      </c>
      <c r="M365">
        <f t="array" ref="M365">INDEX([1]!constant_data,_xlfn.XMATCH(_xlfn.CONCAT(
SUBSTITUTE($A365,LEFT($A365,FIND($C365,$A365)+LEN($C365)-1),),
$F365,
$H365:$I365,
SUBSTITUTE($J365,LEFT($A365,FIND($C365,$A365)+LEN($C365)-1),)),
[1]!constant_index),_xlfn.XMATCH($G365,[1]!constant_header))</f>
        <v/>
      </c>
      <c r="N365">
        <f>M365</f>
        <v/>
      </c>
      <c r="O365">
        <f>N365</f>
        <v/>
      </c>
      <c r="P365">
        <f>O365</f>
        <v/>
      </c>
      <c r="Q365">
        <f>P365</f>
        <v/>
      </c>
      <c r="R365">
        <f>Q365</f>
        <v/>
      </c>
      <c r="S365">
        <f>R365</f>
        <v/>
      </c>
      <c r="T365">
        <f>S365</f>
        <v/>
      </c>
      <c r="U365">
        <f>T365</f>
        <v/>
      </c>
      <c r="V365">
        <f>U365</f>
        <v/>
      </c>
      <c r="W365">
        <f>V365</f>
        <v/>
      </c>
    </row>
    <row r="366">
      <c r="A366" t="inlineStr">
        <is>
          <t>CIMS.CAN.AT.Natural Gas.Production.Supply.Direct Drive Large</t>
        </is>
      </c>
      <c r="B366" t="inlineStr">
        <is>
          <t>Service</t>
        </is>
      </c>
      <c r="C366" t="inlineStr">
        <is>
          <t>AT</t>
        </is>
      </c>
      <c r="D366" t="inlineStr">
        <is>
          <t>Natural Gas</t>
        </is>
      </c>
      <c r="E366" t="inlineStr">
        <is>
          <t>Direct Drive Large</t>
        </is>
      </c>
      <c r="F366" t="inlineStr">
        <is>
          <t>Natural Gas turbine Eff 2010</t>
        </is>
      </c>
      <c r="G366" t="inlineStr">
        <is>
          <t>Market share</t>
        </is>
      </c>
      <c r="K366" t="inlineStr">
        <is>
          <t>annual_tech</t>
        </is>
      </c>
      <c r="L366" t="inlineStr">
        <is>
          <t>%</t>
        </is>
      </c>
      <c r="M366">
        <f t="array" ref="M366">INDEX([1]!annual_data,_xlfn.XMATCH(_xlfn.CONCAT(
SUBSTITUTE($A366,LEFT($A366,FIND($C366,$A366)+LEN($C366)-1),),
$F366,
$G366:$I366,
SUBSTITUTE($J366,LEFT($A366,FIND($C366,$A366)+LEN($C366)-1),)),
[1]!annual_index),_xlfn.XMATCH(M$2,[1]!annual_header))</f>
        <v/>
      </c>
    </row>
    <row r="367">
      <c r="A367" t="inlineStr">
        <is>
          <t>CIMS.CAN.AT.Natural Gas.Production.Supply.Direct Drive Large</t>
        </is>
      </c>
      <c r="B367" t="inlineStr">
        <is>
          <t>Service</t>
        </is>
      </c>
      <c r="C367" t="inlineStr">
        <is>
          <t>AT</t>
        </is>
      </c>
      <c r="D367" t="inlineStr">
        <is>
          <t>Natural Gas</t>
        </is>
      </c>
      <c r="E367" t="inlineStr">
        <is>
          <t>Direct Drive Large</t>
        </is>
      </c>
      <c r="F367" t="inlineStr">
        <is>
          <t>Natural Gas turbine Eff 2010</t>
        </is>
      </c>
      <c r="G367" t="inlineStr">
        <is>
          <t>FCC</t>
        </is>
      </c>
      <c r="K367" t="inlineStr">
        <is>
          <t>constant_tech</t>
        </is>
      </c>
      <c r="L367" t="inlineStr">
        <is>
          <t>$</t>
        </is>
      </c>
      <c r="M367">
        <f t="array" ref="M367">INDEX([1]!constant_data,_xlfn.XMATCH(_xlfn.CONCAT(
SUBSTITUTE($A367,LEFT($A367,FIND($C367,$A367)+LEN($C367)-1),),
$F367,
$H367:$I367,
SUBSTITUTE($J367,LEFT($A367,FIND($C367,$A367)+LEN($C367)-1),)),
[1]!constant_index),_xlfn.XMATCH($G367,[1]!constant_header))</f>
        <v/>
      </c>
      <c r="N367">
        <f>M367</f>
        <v/>
      </c>
      <c r="O367">
        <f>N367</f>
        <v/>
      </c>
      <c r="P367">
        <f>O367</f>
        <v/>
      </c>
      <c r="Q367">
        <f>P367</f>
        <v/>
      </c>
      <c r="R367">
        <f>Q367</f>
        <v/>
      </c>
      <c r="S367">
        <f>R367</f>
        <v/>
      </c>
      <c r="T367">
        <f>S367</f>
        <v/>
      </c>
      <c r="U367">
        <f>T367</f>
        <v/>
      </c>
      <c r="V367">
        <f>U367</f>
        <v/>
      </c>
      <c r="W367">
        <f>V367</f>
        <v/>
      </c>
    </row>
    <row r="368">
      <c r="A368" t="inlineStr">
        <is>
          <t>CIMS.CAN.AT.Natural Gas.Production.Supply.Direct Drive Large</t>
        </is>
      </c>
      <c r="B368" t="inlineStr">
        <is>
          <t>Service</t>
        </is>
      </c>
      <c r="C368" t="inlineStr">
        <is>
          <t>AT</t>
        </is>
      </c>
      <c r="D368" t="inlineStr">
        <is>
          <t>Natural Gas</t>
        </is>
      </c>
      <c r="E368" t="inlineStr">
        <is>
          <t>Direct Drive Large</t>
        </is>
      </c>
      <c r="F368" t="inlineStr">
        <is>
          <t>Natural Gas turbine Eff 2010</t>
        </is>
      </c>
      <c r="G368" t="inlineStr">
        <is>
          <t>FOM</t>
        </is>
      </c>
      <c r="K368" t="inlineStr">
        <is>
          <t>constant_tech</t>
        </is>
      </c>
      <c r="L368" t="inlineStr">
        <is>
          <t>$</t>
        </is>
      </c>
      <c r="M368">
        <f t="array" ref="M368">INDEX([1]!constant_data,_xlfn.XMATCH(_xlfn.CONCAT(
SUBSTITUTE($A368,LEFT($A368,FIND($C368,$A368)+LEN($C368)-1),),
$F368,
$H368:$I368,
SUBSTITUTE($J368,LEFT($A368,FIND($C368,$A368)+LEN($C368)-1),)),
[1]!constant_index),_xlfn.XMATCH($G368,[1]!constant_header))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CIMS.CAN.AT.Natural Gas.Production.Supply.Direct Drive Large</t>
        </is>
      </c>
      <c r="B369" t="inlineStr">
        <is>
          <t>Service</t>
        </is>
      </c>
      <c r="C369" t="inlineStr">
        <is>
          <t>AT</t>
        </is>
      </c>
      <c r="D369" t="inlineStr">
        <is>
          <t>Natural Gas</t>
        </is>
      </c>
      <c r="E369" t="inlineStr">
        <is>
          <t>Direct Drive Large</t>
        </is>
      </c>
      <c r="F369" t="inlineStr">
        <is>
          <t>Natural Gas turbine Eff 2010</t>
        </is>
      </c>
      <c r="G369" t="inlineStr">
        <is>
          <t>Service requested</t>
        </is>
      </c>
      <c r="J369" t="inlineStr">
        <is>
          <t>CIMS.CAN.AT.Natural Gas.OG Methane Blend</t>
        </is>
      </c>
      <c r="K369" t="inlineStr">
        <is>
          <t>annual_tech</t>
        </is>
      </c>
      <c r="L369">
        <f t="array" ref="L369">INDEX([1]!annual_data,_xlfn.XMATCH(_xlfn.CONCAT(
SUBSTITUTE($A369,LEFT($A369,FIND($C369,$A369)+LEN($C369)-1),),
$F369,
$G369:$I369,
SUBSTITUTE($J369,LEFT($A369,FIND($C369,$A369)+LEN($C369)-1),)),
[1]!annual_index),_xlfn.XMATCH(L$2,[1]!annual_header))</f>
        <v/>
      </c>
      <c r="M369">
        <f t="array" ref="M369">INDEX([1]!annual_data,_xlfn.XMATCH(_xlfn.CONCAT(
SUBSTITUTE($A369,LEFT($A369,FIND($C369,$A369)+LEN($C369)-1),),
$F369,
$G369:$I369,
SUBSTITUTE($J369,LEFT($A369,FIND($C369,$A369)+LEN($C369)-1),)),
[1]!annual_index),_xlfn.XMATCH(M$2,[1]!annual_header))</f>
        <v/>
      </c>
      <c r="N369">
        <f t="array" ref="N369">INDEX([1]!annual_data,_xlfn.XMATCH(_xlfn.CONCAT(
SUBSTITUTE($A369,LEFT($A369,FIND($C369,$A369)+LEN($C369)-1),),
$F369,
$G369:$I369,
SUBSTITUTE($J369,LEFT($A369,FIND($C369,$A369)+LEN($C369)-1),)),
[1]!annual_index),_xlfn.XMATCH(N$2,[1]!annual_header))</f>
        <v/>
      </c>
      <c r="O369">
        <f t="array" ref="O369">INDEX([1]!annual_data,_xlfn.XMATCH(_xlfn.CONCAT(
SUBSTITUTE($A369,LEFT($A369,FIND($C369,$A369)+LEN($C369)-1),),
$F369,
$G369:$I369,
SUBSTITUTE($J369,LEFT($A369,FIND($C369,$A369)+LEN($C369)-1),)),
[1]!annual_index),_xlfn.XMATCH(O$2,[1]!annual_header))</f>
        <v/>
      </c>
      <c r="P369">
        <f t="array" ref="P369">INDEX([1]!annual_data,_xlfn.XMATCH(_xlfn.CONCAT(
SUBSTITUTE($A369,LEFT($A369,FIND($C369,$A369)+LEN($C369)-1),),
$F369,
$G369:$I369,
SUBSTITUTE($J369,LEFT($A369,FIND($C369,$A369)+LEN($C369)-1),)),
[1]!annual_index),_xlfn.XMATCH(P$2,[1]!annual_header))</f>
        <v/>
      </c>
      <c r="Q369">
        <f t="array" ref="Q369">INDEX([1]!annual_data,_xlfn.XMATCH(_xlfn.CONCAT(
SUBSTITUTE($A369,LEFT($A369,FIND($C369,$A369)+LEN($C369)-1),),
$F369,
$G369:$I369,
SUBSTITUTE($J369,LEFT($A369,FIND($C369,$A369)+LEN($C369)-1),)),
[1]!annual_index),_xlfn.XMATCH(Q$2,[1]!annual_header))</f>
        <v/>
      </c>
      <c r="R369">
        <f t="array" ref="R369">INDEX([1]!annual_data,_xlfn.XMATCH(_xlfn.CONCAT(
SUBSTITUTE($A369,LEFT($A369,FIND($C369,$A369)+LEN($C369)-1),),
$F369,
$G369:$I369,
SUBSTITUTE($J369,LEFT($A369,FIND($C369,$A369)+LEN($C369)-1),)),
[1]!annual_index),_xlfn.XMATCH(R$2,[1]!annual_header))</f>
        <v/>
      </c>
      <c r="S369">
        <f t="array" ref="S369">INDEX([1]!annual_data,_xlfn.XMATCH(_xlfn.CONCAT(
SUBSTITUTE($A369,LEFT($A369,FIND($C369,$A369)+LEN($C369)-1),),
$F369,
$G369:$I369,
SUBSTITUTE($J369,LEFT($A369,FIND($C369,$A369)+LEN($C369)-1),)),
[1]!annual_index),_xlfn.XMATCH(S$2,[1]!annual_header))</f>
        <v/>
      </c>
      <c r="T369">
        <f t="array" ref="T369">INDEX([1]!annual_data,_xlfn.XMATCH(_xlfn.CONCAT(
SUBSTITUTE($A369,LEFT($A369,FIND($C369,$A369)+LEN($C369)-1),),
$F369,
$G369:$I369,
SUBSTITUTE($J369,LEFT($A369,FIND($C369,$A369)+LEN($C369)-1),)),
[1]!annual_index),_xlfn.XMATCH(T$2,[1]!annual_header))</f>
        <v/>
      </c>
      <c r="U369">
        <f t="array" ref="U369">INDEX([1]!annual_data,_xlfn.XMATCH(_xlfn.CONCAT(
SUBSTITUTE($A369,LEFT($A369,FIND($C369,$A369)+LEN($C369)-1),),
$F369,
$G369:$I369,
SUBSTITUTE($J369,LEFT($A369,FIND($C369,$A369)+LEN($C369)-1),)),
[1]!annual_index),_xlfn.XMATCH(U$2,[1]!annual_header))</f>
        <v/>
      </c>
      <c r="V369">
        <f t="array" ref="V369">INDEX([1]!annual_data,_xlfn.XMATCH(_xlfn.CONCAT(
SUBSTITUTE($A369,LEFT($A369,FIND($C369,$A369)+LEN($C369)-1),),
$F369,
$G369:$I369,
SUBSTITUTE($J369,LEFT($A369,FIND($C369,$A369)+LEN($C369)-1),)),
[1]!annual_index),_xlfn.XMATCH(V$2,[1]!annual_header))</f>
        <v/>
      </c>
      <c r="W369">
        <f t="array" ref="W369">INDEX([1]!annual_data,_xlfn.XMATCH(_xlfn.CONCAT(
SUBSTITUTE($A369,LEFT($A369,FIND($C369,$A369)+LEN($C369)-1),),
$F369,
$G369:$I369,
SUBSTITUTE($J369,LEFT($A369,FIND($C369,$A369)+LEN($C369)-1),)),
[1]!annual_index),_xlfn.XMATCH(W$2,[1]!annual_header))</f>
        <v/>
      </c>
    </row>
    <row r="370">
      <c r="A370" t="inlineStr">
        <is>
          <t>CIMS.CAN.AT.Natural Gas.Production.Supply.Direct Drive Large</t>
        </is>
      </c>
      <c r="B370" t="inlineStr">
        <is>
          <t>Service</t>
        </is>
      </c>
      <c r="C370" t="inlineStr">
        <is>
          <t>AT</t>
        </is>
      </c>
      <c r="D370" t="inlineStr">
        <is>
          <t>Natural Gas</t>
        </is>
      </c>
      <c r="E370" t="inlineStr">
        <is>
          <t>Direct Drive Large</t>
        </is>
      </c>
      <c r="F370" t="inlineStr">
        <is>
          <t>Natural Gas turbine Eff 2020</t>
        </is>
      </c>
      <c r="G370" t="inlineStr">
        <is>
          <t>Technology</t>
        </is>
      </c>
    </row>
    <row r="371">
      <c r="A371" t="inlineStr">
        <is>
          <t>CIMS.CAN.AT.Natural Gas.Production.Supply.Direct Drive Large</t>
        </is>
      </c>
      <c r="B371" t="inlineStr">
        <is>
          <t>Service</t>
        </is>
      </c>
      <c r="C371" t="inlineStr">
        <is>
          <t>AT</t>
        </is>
      </c>
      <c r="D371" t="inlineStr">
        <is>
          <t>Natural Gas</t>
        </is>
      </c>
      <c r="E371" t="inlineStr">
        <is>
          <t>Direct Drive Large</t>
        </is>
      </c>
      <c r="F371" t="inlineStr">
        <is>
          <t>Natural Gas turbine Eff 2020</t>
        </is>
      </c>
      <c r="G371" t="inlineStr">
        <is>
          <t>Available</t>
        </is>
      </c>
      <c r="K371" t="inlineStr">
        <is>
          <t>constant_tech</t>
        </is>
      </c>
      <c r="L371" t="inlineStr">
        <is>
          <t>Year</t>
        </is>
      </c>
      <c r="M371">
        <f t="array" ref="M371">INDEX([1]!constant_data,_xlfn.XMATCH(_xlfn.CONCAT(
SUBSTITUTE($A371,LEFT($A371,FIND($C371,$A371)+LEN($C371)-1),),
$F371,
$H371:$I371,
SUBSTITUTE($J371,LEFT($A371,FIND($C371,$A371)+LEN($C371)-1),)),
[1]!constant_index),_xlfn.XMATCH($G371,[1]!constant_header))</f>
        <v/>
      </c>
      <c r="N371">
        <f>M371</f>
        <v/>
      </c>
      <c r="O371">
        <f>N371</f>
        <v/>
      </c>
      <c r="P371">
        <f>O371</f>
        <v/>
      </c>
      <c r="Q371">
        <f>P371</f>
        <v/>
      </c>
      <c r="R371">
        <f>Q371</f>
        <v/>
      </c>
      <c r="S371">
        <f>R371</f>
        <v/>
      </c>
      <c r="T371">
        <f>S371</f>
        <v/>
      </c>
      <c r="U371">
        <f>T371</f>
        <v/>
      </c>
      <c r="V371">
        <f>U371</f>
        <v/>
      </c>
      <c r="W371">
        <f>V371</f>
        <v/>
      </c>
    </row>
    <row r="372">
      <c r="A372" t="inlineStr">
        <is>
          <t>CIMS.CAN.AT.Natural Gas.Production.Supply.Direct Drive Large</t>
        </is>
      </c>
      <c r="B372" t="inlineStr">
        <is>
          <t>Service</t>
        </is>
      </c>
      <c r="C372" t="inlineStr">
        <is>
          <t>AT</t>
        </is>
      </c>
      <c r="D372" t="inlineStr">
        <is>
          <t>Natural Gas</t>
        </is>
      </c>
      <c r="E372" t="inlineStr">
        <is>
          <t>Direct Drive Large</t>
        </is>
      </c>
      <c r="F372" t="inlineStr">
        <is>
          <t>Natural Gas turbine Eff 2020</t>
        </is>
      </c>
      <c r="G372" t="inlineStr">
        <is>
          <t>Unavailable</t>
        </is>
      </c>
      <c r="K372" t="inlineStr">
        <is>
          <t>constant_tech</t>
        </is>
      </c>
      <c r="L372" t="inlineStr">
        <is>
          <t>Year</t>
        </is>
      </c>
      <c r="M372">
        <f t="array" ref="M372">INDEX([1]!constant_data,_xlfn.XMATCH(_xlfn.CONCAT(
SUBSTITUTE($A372,LEFT($A372,FIND($C372,$A372)+LEN($C372)-1),),
$F372,
$H372:$I372,
SUBSTITUTE($J372,LEFT($A372,FIND($C372,$A372)+LEN($C372)-1),)),
[1]!constant_index),_xlfn.XMATCH($G372,[1]!constant_header))</f>
        <v/>
      </c>
      <c r="N372">
        <f>M372</f>
        <v/>
      </c>
      <c r="O372">
        <f>N372</f>
        <v/>
      </c>
      <c r="P372">
        <f>O372</f>
        <v/>
      </c>
      <c r="Q372">
        <f>P372</f>
        <v/>
      </c>
      <c r="R372">
        <f>Q372</f>
        <v/>
      </c>
      <c r="S372">
        <f>R372</f>
        <v/>
      </c>
      <c r="T372">
        <f>S372</f>
        <v/>
      </c>
      <c r="U372">
        <f>T372</f>
        <v/>
      </c>
      <c r="V372">
        <f>U372</f>
        <v/>
      </c>
      <c r="W372">
        <f>V372</f>
        <v/>
      </c>
    </row>
    <row r="373">
      <c r="A373" t="inlineStr">
        <is>
          <t>CIMS.CAN.AT.Natural Gas.Production.Supply.Direct Drive Large</t>
        </is>
      </c>
      <c r="B373" t="inlineStr">
        <is>
          <t>Service</t>
        </is>
      </c>
      <c r="C373" t="inlineStr">
        <is>
          <t>AT</t>
        </is>
      </c>
      <c r="D373" t="inlineStr">
        <is>
          <t>Natural Gas</t>
        </is>
      </c>
      <c r="E373" t="inlineStr">
        <is>
          <t>Direct Drive Large</t>
        </is>
      </c>
      <c r="F373" t="inlineStr">
        <is>
          <t>Natural Gas turbine Eff 2020</t>
        </is>
      </c>
      <c r="G373" t="inlineStr">
        <is>
          <t>Lifetime</t>
        </is>
      </c>
      <c r="K373" t="inlineStr">
        <is>
          <t>constant_tech</t>
        </is>
      </c>
      <c r="L373" t="inlineStr">
        <is>
          <t>Years</t>
        </is>
      </c>
      <c r="M373">
        <f t="array" ref="M373">INDEX([1]!constant_data,_xlfn.XMATCH(_xlfn.CONCAT(
SUBSTITUTE($A373,LEFT($A373,FIND($C373,$A373)+LEN($C373)-1),),
$F373,
$H373:$I373,
SUBSTITUTE($J373,LEFT($A373,FIND($C373,$A373)+LEN($C373)-1),)),
[1]!constant_index),_xlfn.XMATCH($G373,[1]!constant_header))</f>
        <v/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</row>
    <row r="374">
      <c r="A374" t="inlineStr">
        <is>
          <t>CIMS.CAN.AT.Natural Gas.Production.Supply.Direct Drive Large</t>
        </is>
      </c>
      <c r="B374" t="inlineStr">
        <is>
          <t>Service</t>
        </is>
      </c>
      <c r="C374" t="inlineStr">
        <is>
          <t>AT</t>
        </is>
      </c>
      <c r="D374" t="inlineStr">
        <is>
          <t>Natural Gas</t>
        </is>
      </c>
      <c r="E374" t="inlineStr">
        <is>
          <t>Direct Drive Large</t>
        </is>
      </c>
      <c r="F374" t="inlineStr">
        <is>
          <t>Natural Gas turbine Eff 2020</t>
        </is>
      </c>
      <c r="G374" t="inlineStr">
        <is>
          <t>Market share</t>
        </is>
      </c>
      <c r="K374" t="inlineStr">
        <is>
          <t>annual_tech</t>
        </is>
      </c>
      <c r="L374" t="inlineStr">
        <is>
          <t>%</t>
        </is>
      </c>
      <c r="M374">
        <f t="array" ref="M374">INDEX([1]!annual_data,_xlfn.XMATCH(_xlfn.CONCAT(
SUBSTITUTE($A374,LEFT($A374,FIND($C374,$A374)+LEN($C374)-1),),
$F374,
$G374:$I374,
SUBSTITUTE($J374,LEFT($A374,FIND($C374,$A374)+LEN($C374)-1),)),
[1]!annual_index),_xlfn.XMATCH(M$2,[1]!annual_header))</f>
        <v/>
      </c>
    </row>
    <row r="375">
      <c r="A375" t="inlineStr">
        <is>
          <t>CIMS.CAN.AT.Natural Gas.Production.Supply.Direct Drive Large</t>
        </is>
      </c>
      <c r="B375" t="inlineStr">
        <is>
          <t>Service</t>
        </is>
      </c>
      <c r="C375" t="inlineStr">
        <is>
          <t>AT</t>
        </is>
      </c>
      <c r="D375" t="inlineStr">
        <is>
          <t>Natural Gas</t>
        </is>
      </c>
      <c r="E375" t="inlineStr">
        <is>
          <t>Direct Drive Large</t>
        </is>
      </c>
      <c r="F375" t="inlineStr">
        <is>
          <t>Natural Gas turbine Eff 2020</t>
        </is>
      </c>
      <c r="G375" t="inlineStr">
        <is>
          <t>FCC</t>
        </is>
      </c>
      <c r="K375" t="inlineStr">
        <is>
          <t>constant_tech</t>
        </is>
      </c>
      <c r="L375" t="inlineStr">
        <is>
          <t>$</t>
        </is>
      </c>
      <c r="M375">
        <f t="array" ref="M375">INDEX([1]!constant_data,_xlfn.XMATCH(_xlfn.CONCAT(
SUBSTITUTE($A375,LEFT($A375,FIND($C375,$A375)+LEN($C375)-1),),
$F375,
$H375:$I375,
SUBSTITUTE($J375,LEFT($A375,FIND($C375,$A375)+LEN($C375)-1),)),
[1]!constant_index),_xlfn.XMATCH($G375,[1]!constant_header))</f>
        <v/>
      </c>
      <c r="N375">
        <f>M375</f>
        <v/>
      </c>
      <c r="O375">
        <f>N375</f>
        <v/>
      </c>
      <c r="P375">
        <f>O375</f>
        <v/>
      </c>
      <c r="Q375">
        <f>P375</f>
        <v/>
      </c>
      <c r="R375">
        <f>Q375</f>
        <v/>
      </c>
      <c r="S375">
        <f>R375</f>
        <v/>
      </c>
      <c r="T375">
        <f>S375</f>
        <v/>
      </c>
      <c r="U375">
        <f>T375</f>
        <v/>
      </c>
      <c r="V375">
        <f>U375</f>
        <v/>
      </c>
      <c r="W375">
        <f>V375</f>
        <v/>
      </c>
    </row>
    <row r="376">
      <c r="A376" t="inlineStr">
        <is>
          <t>CIMS.CAN.AT.Natural Gas.Production.Supply.Direct Drive Large</t>
        </is>
      </c>
      <c r="B376" t="inlineStr">
        <is>
          <t>Service</t>
        </is>
      </c>
      <c r="C376" t="inlineStr">
        <is>
          <t>AT</t>
        </is>
      </c>
      <c r="D376" t="inlineStr">
        <is>
          <t>Natural Gas</t>
        </is>
      </c>
      <c r="E376" t="inlineStr">
        <is>
          <t>Direct Drive Large</t>
        </is>
      </c>
      <c r="F376" t="inlineStr">
        <is>
          <t>Natural Gas turbine Eff 2020</t>
        </is>
      </c>
      <c r="G376" t="inlineStr">
        <is>
          <t>FOM</t>
        </is>
      </c>
      <c r="K376" t="inlineStr">
        <is>
          <t>constant_tech</t>
        </is>
      </c>
      <c r="L376" t="inlineStr">
        <is>
          <t>$</t>
        </is>
      </c>
      <c r="M376">
        <f t="array" ref="M376">INDEX([1]!constant_data,_xlfn.XMATCH(_xlfn.CONCAT(
SUBSTITUTE($A376,LEFT($A376,FIND($C376,$A376)+LEN($C376)-1),),
$F376,
$H376:$I376,
SUBSTITUTE($J376,LEFT($A376,FIND($C376,$A376)+LEN($C376)-1),)),
[1]!constant_index),_xlfn.XMATCH($G376,[1]!constant_header))</f>
        <v/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CIMS.CAN.AT.Natural Gas.Production.Supply.Direct Drive Large</t>
        </is>
      </c>
      <c r="B377" t="inlineStr">
        <is>
          <t>Service</t>
        </is>
      </c>
      <c r="C377" t="inlineStr">
        <is>
          <t>AT</t>
        </is>
      </c>
      <c r="D377" t="inlineStr">
        <is>
          <t>Natural Gas</t>
        </is>
      </c>
      <c r="E377" t="inlineStr">
        <is>
          <t>Direct Drive Large</t>
        </is>
      </c>
      <c r="F377" t="inlineStr">
        <is>
          <t>Natural Gas turbine Eff 2020</t>
        </is>
      </c>
      <c r="G377" t="inlineStr">
        <is>
          <t>Service requested</t>
        </is>
      </c>
      <c r="J377" t="inlineStr">
        <is>
          <t>CIMS.CAN.AT.Natural Gas.OG Methane Blend</t>
        </is>
      </c>
      <c r="K377" t="inlineStr">
        <is>
          <t>annual_tech</t>
        </is>
      </c>
      <c r="L377">
        <f t="array" ref="L377">INDEX([1]!annual_data,_xlfn.XMATCH(_xlfn.CONCAT(
SUBSTITUTE($A377,LEFT($A377,FIND($C377,$A377)+LEN($C377)-1),),
$F377,
$G377:$I377,
SUBSTITUTE($J377,LEFT($A377,FIND($C377,$A377)+LEN($C377)-1),)),
[1]!annual_index),_xlfn.XMATCH(L$2,[1]!annual_header))</f>
        <v/>
      </c>
      <c r="M377">
        <f t="array" ref="M377">INDEX([1]!annual_data,_xlfn.XMATCH(_xlfn.CONCAT(
SUBSTITUTE($A377,LEFT($A377,FIND($C377,$A377)+LEN($C377)-1),),
$F377,
$G377:$I377,
SUBSTITUTE($J377,LEFT($A377,FIND($C377,$A377)+LEN($C377)-1),)),
[1]!annual_index),_xlfn.XMATCH(M$2,[1]!annual_header))</f>
        <v/>
      </c>
      <c r="N377">
        <f t="array" ref="N377">INDEX([1]!annual_data,_xlfn.XMATCH(_xlfn.CONCAT(
SUBSTITUTE($A377,LEFT($A377,FIND($C377,$A377)+LEN($C377)-1),),
$F377,
$G377:$I377,
SUBSTITUTE($J377,LEFT($A377,FIND($C377,$A377)+LEN($C377)-1),)),
[1]!annual_index),_xlfn.XMATCH(N$2,[1]!annual_header))</f>
        <v/>
      </c>
      <c r="O377">
        <f t="array" ref="O377">INDEX([1]!annual_data,_xlfn.XMATCH(_xlfn.CONCAT(
SUBSTITUTE($A377,LEFT($A377,FIND($C377,$A377)+LEN($C377)-1),),
$F377,
$G377:$I377,
SUBSTITUTE($J377,LEFT($A377,FIND($C377,$A377)+LEN($C377)-1),)),
[1]!annual_index),_xlfn.XMATCH(O$2,[1]!annual_header))</f>
        <v/>
      </c>
      <c r="P377">
        <f t="array" ref="P377">INDEX([1]!annual_data,_xlfn.XMATCH(_xlfn.CONCAT(
SUBSTITUTE($A377,LEFT($A377,FIND($C377,$A377)+LEN($C377)-1),),
$F377,
$G377:$I377,
SUBSTITUTE($J377,LEFT($A377,FIND($C377,$A377)+LEN($C377)-1),)),
[1]!annual_index),_xlfn.XMATCH(P$2,[1]!annual_header))</f>
        <v/>
      </c>
      <c r="Q377">
        <f t="array" ref="Q377">INDEX([1]!annual_data,_xlfn.XMATCH(_xlfn.CONCAT(
SUBSTITUTE($A377,LEFT($A377,FIND($C377,$A377)+LEN($C377)-1),),
$F377,
$G377:$I377,
SUBSTITUTE($J377,LEFT($A377,FIND($C377,$A377)+LEN($C377)-1),)),
[1]!annual_index),_xlfn.XMATCH(Q$2,[1]!annual_header))</f>
        <v/>
      </c>
      <c r="R377">
        <f t="array" ref="R377">INDEX([1]!annual_data,_xlfn.XMATCH(_xlfn.CONCAT(
SUBSTITUTE($A377,LEFT($A377,FIND($C377,$A377)+LEN($C377)-1),),
$F377,
$G377:$I377,
SUBSTITUTE($J377,LEFT($A377,FIND($C377,$A377)+LEN($C377)-1),)),
[1]!annual_index),_xlfn.XMATCH(R$2,[1]!annual_header))</f>
        <v/>
      </c>
      <c r="S377">
        <f t="array" ref="S377">INDEX([1]!annual_data,_xlfn.XMATCH(_xlfn.CONCAT(
SUBSTITUTE($A377,LEFT($A377,FIND($C377,$A377)+LEN($C377)-1),),
$F377,
$G377:$I377,
SUBSTITUTE($J377,LEFT($A377,FIND($C377,$A377)+LEN($C377)-1),)),
[1]!annual_index),_xlfn.XMATCH(S$2,[1]!annual_header))</f>
        <v/>
      </c>
      <c r="T377">
        <f t="array" ref="T377">INDEX([1]!annual_data,_xlfn.XMATCH(_xlfn.CONCAT(
SUBSTITUTE($A377,LEFT($A377,FIND($C377,$A377)+LEN($C377)-1),),
$F377,
$G377:$I377,
SUBSTITUTE($J377,LEFT($A377,FIND($C377,$A377)+LEN($C377)-1),)),
[1]!annual_index),_xlfn.XMATCH(T$2,[1]!annual_header))</f>
        <v/>
      </c>
      <c r="U377">
        <f t="array" ref="U377">INDEX([1]!annual_data,_xlfn.XMATCH(_xlfn.CONCAT(
SUBSTITUTE($A377,LEFT($A377,FIND($C377,$A377)+LEN($C377)-1),),
$F377,
$G377:$I377,
SUBSTITUTE($J377,LEFT($A377,FIND($C377,$A377)+LEN($C377)-1),)),
[1]!annual_index),_xlfn.XMATCH(U$2,[1]!annual_header))</f>
        <v/>
      </c>
      <c r="V377">
        <f t="array" ref="V377">INDEX([1]!annual_data,_xlfn.XMATCH(_xlfn.CONCAT(
SUBSTITUTE($A377,LEFT($A377,FIND($C377,$A377)+LEN($C377)-1),),
$F377,
$G377:$I377,
SUBSTITUTE($J377,LEFT($A377,FIND($C377,$A377)+LEN($C377)-1),)),
[1]!annual_index),_xlfn.XMATCH(V$2,[1]!annual_header))</f>
        <v/>
      </c>
      <c r="W377">
        <f t="array" ref="W377">INDEX([1]!annual_data,_xlfn.XMATCH(_xlfn.CONCAT(
SUBSTITUTE($A377,LEFT($A377,FIND($C377,$A377)+LEN($C377)-1),),
$F377,
$G377:$I377,
SUBSTITUTE($J377,LEFT($A377,FIND($C377,$A377)+LEN($C377)-1),)),
[1]!annual_index),_xlfn.XMATCH(W$2,[1]!annual_header))</f>
        <v/>
      </c>
    </row>
    <row r="378">
      <c r="A378" t="inlineStr">
        <is>
          <t>CIMS.CAN.AT.Natural Gas.Production.Supply.Direct Drive Large</t>
        </is>
      </c>
      <c r="B378" t="inlineStr">
        <is>
          <t>Service</t>
        </is>
      </c>
      <c r="C378" t="inlineStr">
        <is>
          <t>AT</t>
        </is>
      </c>
      <c r="D378" t="inlineStr">
        <is>
          <t>Natural Gas</t>
        </is>
      </c>
      <c r="E378" t="inlineStr">
        <is>
          <t>Direct Drive Large</t>
        </is>
      </c>
      <c r="F378" t="inlineStr">
        <is>
          <t>Natural Gas turbine Eff 2030</t>
        </is>
      </c>
      <c r="G378" t="inlineStr">
        <is>
          <t>Technology</t>
        </is>
      </c>
    </row>
    <row r="379">
      <c r="A379" t="inlineStr">
        <is>
          <t>CIMS.CAN.AT.Natural Gas.Production.Supply.Direct Drive Large</t>
        </is>
      </c>
      <c r="B379" t="inlineStr">
        <is>
          <t>Service</t>
        </is>
      </c>
      <c r="C379" t="inlineStr">
        <is>
          <t>AT</t>
        </is>
      </c>
      <c r="D379" t="inlineStr">
        <is>
          <t>Natural Gas</t>
        </is>
      </c>
      <c r="E379" t="inlineStr">
        <is>
          <t>Direct Drive Large</t>
        </is>
      </c>
      <c r="F379" t="inlineStr">
        <is>
          <t>Natural Gas turbine Eff 2030</t>
        </is>
      </c>
      <c r="G379" t="inlineStr">
        <is>
          <t>Available</t>
        </is>
      </c>
      <c r="K379" t="inlineStr">
        <is>
          <t>constant_tech</t>
        </is>
      </c>
      <c r="L379" t="inlineStr">
        <is>
          <t>Year</t>
        </is>
      </c>
      <c r="M379">
        <f t="array" ref="M379">INDEX([1]!constant_data,_xlfn.XMATCH(_xlfn.CONCAT(
SUBSTITUTE($A379,LEFT($A379,FIND($C379,$A379)+LEN($C379)-1),),
$F379,
$H379:$I379,
SUBSTITUTE($J379,LEFT($A379,FIND($C379,$A379)+LEN($C379)-1),)),
[1]!constant_index),_xlfn.XMATCH($G379,[1]!constant_header))</f>
        <v/>
      </c>
      <c r="N379">
        <f>M379</f>
        <v/>
      </c>
      <c r="O379">
        <f>N379</f>
        <v/>
      </c>
      <c r="P379">
        <f>O379</f>
        <v/>
      </c>
      <c r="Q379">
        <f>P379</f>
        <v/>
      </c>
      <c r="R379">
        <f>Q379</f>
        <v/>
      </c>
      <c r="S379">
        <f>R379</f>
        <v/>
      </c>
      <c r="T379">
        <f>S379</f>
        <v/>
      </c>
      <c r="U379">
        <f>T379</f>
        <v/>
      </c>
      <c r="V379">
        <f>U379</f>
        <v/>
      </c>
      <c r="W379">
        <f>V379</f>
        <v/>
      </c>
    </row>
    <row r="380">
      <c r="A380" t="inlineStr">
        <is>
          <t>CIMS.CAN.AT.Natural Gas.Production.Supply.Direct Drive Large</t>
        </is>
      </c>
      <c r="B380" t="inlineStr">
        <is>
          <t>Service</t>
        </is>
      </c>
      <c r="C380" t="inlineStr">
        <is>
          <t>AT</t>
        </is>
      </c>
      <c r="D380" t="inlineStr">
        <is>
          <t>Natural Gas</t>
        </is>
      </c>
      <c r="E380" t="inlineStr">
        <is>
          <t>Direct Drive Large</t>
        </is>
      </c>
      <c r="F380" t="inlineStr">
        <is>
          <t>Natural Gas turbine Eff 2030</t>
        </is>
      </c>
      <c r="G380" t="inlineStr">
        <is>
          <t>Unavailable</t>
        </is>
      </c>
      <c r="K380" t="inlineStr">
        <is>
          <t>constant_tech</t>
        </is>
      </c>
      <c r="L380" t="inlineStr">
        <is>
          <t>Year</t>
        </is>
      </c>
      <c r="M380">
        <f t="array" ref="M380">INDEX([1]!constant_data,_xlfn.XMATCH(_xlfn.CONCAT(
SUBSTITUTE($A380,LEFT($A380,FIND($C380,$A380)+LEN($C380)-1),),
$F380,
$H380:$I380,
SUBSTITUTE($J380,LEFT($A380,FIND($C380,$A380)+LEN($C380)-1),)),
[1]!constant_index),_xlfn.XMATCH($G380,[1]!constant_header))</f>
        <v/>
      </c>
      <c r="N380">
        <f>M380</f>
        <v/>
      </c>
      <c r="O380">
        <f>N380</f>
        <v/>
      </c>
      <c r="P380">
        <f>O380</f>
        <v/>
      </c>
      <c r="Q380">
        <f>P380</f>
        <v/>
      </c>
      <c r="R380">
        <f>Q380</f>
        <v/>
      </c>
      <c r="S380">
        <f>R380</f>
        <v/>
      </c>
      <c r="T380">
        <f>S380</f>
        <v/>
      </c>
      <c r="U380">
        <f>T380</f>
        <v/>
      </c>
      <c r="V380">
        <f>U380</f>
        <v/>
      </c>
      <c r="W380">
        <f>V380</f>
        <v/>
      </c>
    </row>
    <row r="381">
      <c r="A381" t="inlineStr">
        <is>
          <t>CIMS.CAN.AT.Natural Gas.Production.Supply.Direct Drive Large</t>
        </is>
      </c>
      <c r="B381" t="inlineStr">
        <is>
          <t>Service</t>
        </is>
      </c>
      <c r="C381" t="inlineStr">
        <is>
          <t>AT</t>
        </is>
      </c>
      <c r="D381" t="inlineStr">
        <is>
          <t>Natural Gas</t>
        </is>
      </c>
      <c r="E381" t="inlineStr">
        <is>
          <t>Direct Drive Large</t>
        </is>
      </c>
      <c r="F381" t="inlineStr">
        <is>
          <t>Natural Gas turbine Eff 2030</t>
        </is>
      </c>
      <c r="G381" t="inlineStr">
        <is>
          <t>Lifetime</t>
        </is>
      </c>
      <c r="K381" t="inlineStr">
        <is>
          <t>constant_tech</t>
        </is>
      </c>
      <c r="L381" t="inlineStr">
        <is>
          <t>Years</t>
        </is>
      </c>
      <c r="M381">
        <f t="array" ref="M381">INDEX([1]!constant_data,_xlfn.XMATCH(_xlfn.CONCAT(
SUBSTITUTE($A381,LEFT($A381,FIND($C381,$A381)+LEN($C381)-1),),
$F381,
$H381:$I381,
SUBSTITUTE($J381,LEFT($A381,FIND($C381,$A381)+LEN($C381)-1),)),
[1]!constant_index),_xlfn.XMATCH($G381,[1]!constant_header))</f>
        <v/>
      </c>
      <c r="N381">
        <f>M381</f>
        <v/>
      </c>
      <c r="O381">
        <f>N381</f>
        <v/>
      </c>
      <c r="P381">
        <f>O381</f>
        <v/>
      </c>
      <c r="Q381">
        <f>P381</f>
        <v/>
      </c>
      <c r="R381">
        <f>Q381</f>
        <v/>
      </c>
      <c r="S381">
        <f>R381</f>
        <v/>
      </c>
      <c r="T381">
        <f>S381</f>
        <v/>
      </c>
      <c r="U381">
        <f>T381</f>
        <v/>
      </c>
      <c r="V381">
        <f>U381</f>
        <v/>
      </c>
      <c r="W381">
        <f>V381</f>
        <v/>
      </c>
    </row>
    <row r="382">
      <c r="A382" t="inlineStr">
        <is>
          <t>CIMS.CAN.AT.Natural Gas.Production.Supply.Direct Drive Large</t>
        </is>
      </c>
      <c r="B382" t="inlineStr">
        <is>
          <t>Service</t>
        </is>
      </c>
      <c r="C382" t="inlineStr">
        <is>
          <t>AT</t>
        </is>
      </c>
      <c r="D382" t="inlineStr">
        <is>
          <t>Natural Gas</t>
        </is>
      </c>
      <c r="E382" t="inlineStr">
        <is>
          <t>Direct Drive Large</t>
        </is>
      </c>
      <c r="F382" t="inlineStr">
        <is>
          <t>Natural Gas turbine Eff 2030</t>
        </is>
      </c>
      <c r="G382" t="inlineStr">
        <is>
          <t>Market share</t>
        </is>
      </c>
      <c r="K382" t="inlineStr">
        <is>
          <t>annual_tech</t>
        </is>
      </c>
      <c r="L382" t="inlineStr">
        <is>
          <t>%</t>
        </is>
      </c>
      <c r="M382">
        <f t="array" ref="M382">INDEX([1]!annual_data,_xlfn.XMATCH(_xlfn.CONCAT(
SUBSTITUTE($A382,LEFT($A382,FIND($C382,$A382)+LEN($C382)-1),),
$F382,
$G382:$I382,
SUBSTITUTE($J382,LEFT($A382,FIND($C382,$A382)+LEN($C382)-1),)),
[1]!annual_index),_xlfn.XMATCH(M$2,[1]!annual_header))</f>
        <v/>
      </c>
    </row>
    <row r="383">
      <c r="A383" t="inlineStr">
        <is>
          <t>CIMS.CAN.AT.Natural Gas.Production.Supply.Direct Drive Large</t>
        </is>
      </c>
      <c r="B383" t="inlineStr">
        <is>
          <t>Service</t>
        </is>
      </c>
      <c r="C383" t="inlineStr">
        <is>
          <t>AT</t>
        </is>
      </c>
      <c r="D383" t="inlineStr">
        <is>
          <t>Natural Gas</t>
        </is>
      </c>
      <c r="E383" t="inlineStr">
        <is>
          <t>Direct Drive Large</t>
        </is>
      </c>
      <c r="F383" t="inlineStr">
        <is>
          <t>Natural Gas turbine Eff 2030</t>
        </is>
      </c>
      <c r="G383" t="inlineStr">
        <is>
          <t>FCC</t>
        </is>
      </c>
      <c r="K383" t="inlineStr">
        <is>
          <t>constant_tech</t>
        </is>
      </c>
      <c r="L383" t="inlineStr">
        <is>
          <t>$</t>
        </is>
      </c>
      <c r="M383">
        <f t="array" ref="M383">INDEX([1]!constant_data,_xlfn.XMATCH(_xlfn.CONCAT(
SUBSTITUTE($A383,LEFT($A383,FIND($C383,$A383)+LEN($C383)-1),),
$F383,
$H383:$I383,
SUBSTITUTE($J383,LEFT($A383,FIND($C383,$A383)+LEN($C383)-1),)),
[1]!constant_index),_xlfn.XMATCH($G383,[1]!constant_header))</f>
        <v/>
      </c>
      <c r="N383">
        <f>M383</f>
        <v/>
      </c>
      <c r="O383">
        <f>N383</f>
        <v/>
      </c>
      <c r="P383">
        <f>O383</f>
        <v/>
      </c>
      <c r="Q383">
        <f>P383</f>
        <v/>
      </c>
      <c r="R383">
        <f>Q383</f>
        <v/>
      </c>
      <c r="S383">
        <f>R383</f>
        <v/>
      </c>
      <c r="T383">
        <f>S383</f>
        <v/>
      </c>
      <c r="U383">
        <f>T383</f>
        <v/>
      </c>
      <c r="V383">
        <f>U383</f>
        <v/>
      </c>
      <c r="W383">
        <f>V383</f>
        <v/>
      </c>
    </row>
    <row r="384">
      <c r="A384" t="inlineStr">
        <is>
          <t>CIMS.CAN.AT.Natural Gas.Production.Supply.Direct Drive Large</t>
        </is>
      </c>
      <c r="B384" t="inlineStr">
        <is>
          <t>Service</t>
        </is>
      </c>
      <c r="C384" t="inlineStr">
        <is>
          <t>AT</t>
        </is>
      </c>
      <c r="D384" t="inlineStr">
        <is>
          <t>Natural Gas</t>
        </is>
      </c>
      <c r="E384" t="inlineStr">
        <is>
          <t>Direct Drive Large</t>
        </is>
      </c>
      <c r="F384" t="inlineStr">
        <is>
          <t>Natural Gas turbine Eff 2030</t>
        </is>
      </c>
      <c r="G384" t="inlineStr">
        <is>
          <t>FOM</t>
        </is>
      </c>
      <c r="K384" t="inlineStr">
        <is>
          <t>constant_tech</t>
        </is>
      </c>
      <c r="L384" t="inlineStr">
        <is>
          <t>$</t>
        </is>
      </c>
      <c r="M384">
        <f t="array" ref="M384">INDEX([1]!constant_data,_xlfn.XMATCH(_xlfn.CONCAT(
SUBSTITUTE($A384,LEFT($A384,FIND($C384,$A384)+LEN($C384)-1),),
$F384,
$H384:$I384,
SUBSTITUTE($J384,LEFT($A384,FIND($C384,$A384)+LEN($C384)-1),)),
[1]!constant_index),_xlfn.XMATCH($G384,[1]!constant_header))</f>
        <v/>
      </c>
      <c r="N384">
        <f>M384</f>
        <v/>
      </c>
      <c r="O384">
        <f>N384</f>
        <v/>
      </c>
      <c r="P384">
        <f>O384</f>
        <v/>
      </c>
      <c r="Q384">
        <f>P384</f>
        <v/>
      </c>
      <c r="R384">
        <f>Q384</f>
        <v/>
      </c>
      <c r="S384">
        <f>R384</f>
        <v/>
      </c>
      <c r="T384">
        <f>S384</f>
        <v/>
      </c>
      <c r="U384">
        <f>T384</f>
        <v/>
      </c>
      <c r="V384">
        <f>U384</f>
        <v/>
      </c>
      <c r="W384">
        <f>V384</f>
        <v/>
      </c>
    </row>
    <row r="385">
      <c r="A385" t="inlineStr">
        <is>
          <t>CIMS.CAN.AT.Natural Gas.Production.Supply.Direct Drive Large</t>
        </is>
      </c>
      <c r="B385" t="inlineStr">
        <is>
          <t>Service</t>
        </is>
      </c>
      <c r="C385" t="inlineStr">
        <is>
          <t>AT</t>
        </is>
      </c>
      <c r="D385" t="inlineStr">
        <is>
          <t>Natural Gas</t>
        </is>
      </c>
      <c r="E385" t="inlineStr">
        <is>
          <t>Direct Drive Large</t>
        </is>
      </c>
      <c r="F385" t="inlineStr">
        <is>
          <t>Natural Gas turbine Eff 2030</t>
        </is>
      </c>
      <c r="G385" t="inlineStr">
        <is>
          <t>Service requested</t>
        </is>
      </c>
      <c r="J385" t="inlineStr">
        <is>
          <t>CIMS.CAN.AT.Natural Gas.OG Methane Blend</t>
        </is>
      </c>
      <c r="K385" t="inlineStr">
        <is>
          <t>annual_tech</t>
        </is>
      </c>
      <c r="L385">
        <f t="array" ref="L385">INDEX([1]!annual_data,_xlfn.XMATCH(_xlfn.CONCAT(
SUBSTITUTE($A385,LEFT($A385,FIND($C385,$A385)+LEN($C385)-1),),
$F385,
$G385:$I385,
SUBSTITUTE($J385,LEFT($A385,FIND($C385,$A385)+LEN($C385)-1),)),
[1]!annual_index),_xlfn.XMATCH(L$2,[1]!annual_header))</f>
        <v/>
      </c>
      <c r="M385">
        <f t="array" ref="M385">INDEX([1]!annual_data,_xlfn.XMATCH(_xlfn.CONCAT(
SUBSTITUTE($A385,LEFT($A385,FIND($C385,$A385)+LEN($C385)-1),),
$F385,
$G385:$I385,
SUBSTITUTE($J385,LEFT($A385,FIND($C385,$A385)+LEN($C385)-1),)),
[1]!annual_index),_xlfn.XMATCH(M$2,[1]!annual_header))</f>
        <v/>
      </c>
      <c r="N385">
        <f t="array" ref="N385">INDEX([1]!annual_data,_xlfn.XMATCH(_xlfn.CONCAT(
SUBSTITUTE($A385,LEFT($A385,FIND($C385,$A385)+LEN($C385)-1),),
$F385,
$G385:$I385,
SUBSTITUTE($J385,LEFT($A385,FIND($C385,$A385)+LEN($C385)-1),)),
[1]!annual_index),_xlfn.XMATCH(N$2,[1]!annual_header))</f>
        <v/>
      </c>
      <c r="O385">
        <f t="array" ref="O385">INDEX([1]!annual_data,_xlfn.XMATCH(_xlfn.CONCAT(
SUBSTITUTE($A385,LEFT($A385,FIND($C385,$A385)+LEN($C385)-1),),
$F385,
$G385:$I385,
SUBSTITUTE($J385,LEFT($A385,FIND($C385,$A385)+LEN($C385)-1),)),
[1]!annual_index),_xlfn.XMATCH(O$2,[1]!annual_header))</f>
        <v/>
      </c>
      <c r="P385">
        <f t="array" ref="P385">INDEX([1]!annual_data,_xlfn.XMATCH(_xlfn.CONCAT(
SUBSTITUTE($A385,LEFT($A385,FIND($C385,$A385)+LEN($C385)-1),),
$F385,
$G385:$I385,
SUBSTITUTE($J385,LEFT($A385,FIND($C385,$A385)+LEN($C385)-1),)),
[1]!annual_index),_xlfn.XMATCH(P$2,[1]!annual_header))</f>
        <v/>
      </c>
      <c r="Q385">
        <f t="array" ref="Q385">INDEX([1]!annual_data,_xlfn.XMATCH(_xlfn.CONCAT(
SUBSTITUTE($A385,LEFT($A385,FIND($C385,$A385)+LEN($C385)-1),),
$F385,
$G385:$I385,
SUBSTITUTE($J385,LEFT($A385,FIND($C385,$A385)+LEN($C385)-1),)),
[1]!annual_index),_xlfn.XMATCH(Q$2,[1]!annual_header))</f>
        <v/>
      </c>
      <c r="R385">
        <f t="array" ref="R385">INDEX([1]!annual_data,_xlfn.XMATCH(_xlfn.CONCAT(
SUBSTITUTE($A385,LEFT($A385,FIND($C385,$A385)+LEN($C385)-1),),
$F385,
$G385:$I385,
SUBSTITUTE($J385,LEFT($A385,FIND($C385,$A385)+LEN($C385)-1),)),
[1]!annual_index),_xlfn.XMATCH(R$2,[1]!annual_header))</f>
        <v/>
      </c>
      <c r="S385">
        <f t="array" ref="S385">INDEX([1]!annual_data,_xlfn.XMATCH(_xlfn.CONCAT(
SUBSTITUTE($A385,LEFT($A385,FIND($C385,$A385)+LEN($C385)-1),),
$F385,
$G385:$I385,
SUBSTITUTE($J385,LEFT($A385,FIND($C385,$A385)+LEN($C385)-1),)),
[1]!annual_index),_xlfn.XMATCH(S$2,[1]!annual_header))</f>
        <v/>
      </c>
      <c r="T385">
        <f t="array" ref="T385">INDEX([1]!annual_data,_xlfn.XMATCH(_xlfn.CONCAT(
SUBSTITUTE($A385,LEFT($A385,FIND($C385,$A385)+LEN($C385)-1),),
$F385,
$G385:$I385,
SUBSTITUTE($J385,LEFT($A385,FIND($C385,$A385)+LEN($C385)-1),)),
[1]!annual_index),_xlfn.XMATCH(T$2,[1]!annual_header))</f>
        <v/>
      </c>
      <c r="U385">
        <f t="array" ref="U385">INDEX([1]!annual_data,_xlfn.XMATCH(_xlfn.CONCAT(
SUBSTITUTE($A385,LEFT($A385,FIND($C385,$A385)+LEN($C385)-1),),
$F385,
$G385:$I385,
SUBSTITUTE($J385,LEFT($A385,FIND($C385,$A385)+LEN($C385)-1),)),
[1]!annual_index),_xlfn.XMATCH(U$2,[1]!annual_header))</f>
        <v/>
      </c>
      <c r="V385">
        <f t="array" ref="V385">INDEX([1]!annual_data,_xlfn.XMATCH(_xlfn.CONCAT(
SUBSTITUTE($A385,LEFT($A385,FIND($C385,$A385)+LEN($C385)-1),),
$F385,
$G385:$I385,
SUBSTITUTE($J385,LEFT($A385,FIND($C385,$A385)+LEN($C385)-1),)),
[1]!annual_index),_xlfn.XMATCH(V$2,[1]!annual_header))</f>
        <v/>
      </c>
      <c r="W385">
        <f t="array" ref="W385">INDEX([1]!annual_data,_xlfn.XMATCH(_xlfn.CONCAT(
SUBSTITUTE($A385,LEFT($A385,FIND($C385,$A385)+LEN($C385)-1),),
$F385,
$G385:$I385,
SUBSTITUTE($J385,LEFT($A385,FIND($C385,$A385)+LEN($C385)-1),)),
[1]!annual_index),_xlfn.XMATCH(W$2,[1]!annual_header))</f>
        <v/>
      </c>
    </row>
    <row r="386">
      <c r="A386" t="inlineStr">
        <is>
          <t>CIMS.CAN.AT.Natural Gas.Production.Supply.Direct Drive Large</t>
        </is>
      </c>
      <c r="B386" t="inlineStr">
        <is>
          <t>Service</t>
        </is>
      </c>
      <c r="C386" t="inlineStr">
        <is>
          <t>AT</t>
        </is>
      </c>
      <c r="D386" t="inlineStr">
        <is>
          <t>Natural Gas</t>
        </is>
      </c>
      <c r="E386" t="inlineStr">
        <is>
          <t>Direct Drive Large</t>
        </is>
      </c>
      <c r="F386" t="inlineStr">
        <is>
          <t>Std AC motor 500 hp</t>
        </is>
      </c>
      <c r="G386" t="inlineStr">
        <is>
          <t>Technology</t>
        </is>
      </c>
    </row>
    <row r="387">
      <c r="A387" t="inlineStr">
        <is>
          <t>CIMS.CAN.AT.Natural Gas.Production.Supply.Direct Drive Large</t>
        </is>
      </c>
      <c r="B387" t="inlineStr">
        <is>
          <t>Service</t>
        </is>
      </c>
      <c r="C387" t="inlineStr">
        <is>
          <t>AT</t>
        </is>
      </c>
      <c r="D387" t="inlineStr">
        <is>
          <t>Natural Gas</t>
        </is>
      </c>
      <c r="E387" t="inlineStr">
        <is>
          <t>Direct Drive Large</t>
        </is>
      </c>
      <c r="F387" t="inlineStr">
        <is>
          <t>Std AC motor 500 hp</t>
        </is>
      </c>
      <c r="G387" t="inlineStr">
        <is>
          <t>Available</t>
        </is>
      </c>
      <c r="K387" t="inlineStr">
        <is>
          <t>constant_tech</t>
        </is>
      </c>
      <c r="L387" t="inlineStr">
        <is>
          <t>Year</t>
        </is>
      </c>
      <c r="M387">
        <f t="array" ref="M387">INDEX([1]!constant_data,_xlfn.XMATCH(_xlfn.CONCAT(
SUBSTITUTE($A387,LEFT($A387,FIND($C387,$A387)+LEN($C387)-1),),
$F387,
$H387:$I387,
SUBSTITUTE($J387,LEFT($A387,FIND($C387,$A387)+LEN($C387)-1),)),
[1]!constant_index),_xlfn.XMATCH($G387,[1]!constant_header))</f>
        <v/>
      </c>
      <c r="N387">
        <f>M387</f>
        <v/>
      </c>
      <c r="O387">
        <f>N387</f>
        <v/>
      </c>
      <c r="P387">
        <f>O387</f>
        <v/>
      </c>
      <c r="Q387">
        <f>P387</f>
        <v/>
      </c>
      <c r="R387">
        <f>Q387</f>
        <v/>
      </c>
      <c r="S387">
        <f>R387</f>
        <v/>
      </c>
      <c r="T387">
        <f>S387</f>
        <v/>
      </c>
      <c r="U387">
        <f>T387</f>
        <v/>
      </c>
      <c r="V387">
        <f>U387</f>
        <v/>
      </c>
      <c r="W387">
        <f>V387</f>
        <v/>
      </c>
    </row>
    <row r="388">
      <c r="A388" t="inlineStr">
        <is>
          <t>CIMS.CAN.AT.Natural Gas.Production.Supply.Direct Drive Large</t>
        </is>
      </c>
      <c r="B388" t="inlineStr">
        <is>
          <t>Service</t>
        </is>
      </c>
      <c r="C388" t="inlineStr">
        <is>
          <t>AT</t>
        </is>
      </c>
      <c r="D388" t="inlineStr">
        <is>
          <t>Natural Gas</t>
        </is>
      </c>
      <c r="E388" t="inlineStr">
        <is>
          <t>Direct Drive Large</t>
        </is>
      </c>
      <c r="F388" t="inlineStr">
        <is>
          <t>Std AC motor 500 hp</t>
        </is>
      </c>
      <c r="G388" t="inlineStr">
        <is>
          <t>Unavailable</t>
        </is>
      </c>
      <c r="K388" t="inlineStr">
        <is>
          <t>constant_tech</t>
        </is>
      </c>
      <c r="L388" t="inlineStr">
        <is>
          <t>Year</t>
        </is>
      </c>
      <c r="M388">
        <f t="array" ref="M388">INDEX([1]!constant_data,_xlfn.XMATCH(_xlfn.CONCAT(
SUBSTITUTE($A388,LEFT($A388,FIND($C388,$A388)+LEN($C388)-1),),
$F388,
$H388:$I388,
SUBSTITUTE($J388,LEFT($A388,FIND($C388,$A388)+LEN($C388)-1),)),
[1]!constant_index),_xlfn.XMATCH($G388,[1]!constant_header))</f>
        <v/>
      </c>
      <c r="N388">
        <f>M388</f>
        <v/>
      </c>
      <c r="O388">
        <f>N388</f>
        <v/>
      </c>
      <c r="P388">
        <f>O388</f>
        <v/>
      </c>
      <c r="Q388">
        <f>P388</f>
        <v/>
      </c>
      <c r="R388">
        <f>Q388</f>
        <v/>
      </c>
      <c r="S388">
        <f>R388</f>
        <v/>
      </c>
      <c r="T388">
        <f>S388</f>
        <v/>
      </c>
      <c r="U388">
        <f>T388</f>
        <v/>
      </c>
      <c r="V388">
        <f>U388</f>
        <v/>
      </c>
      <c r="W388">
        <f>V388</f>
        <v/>
      </c>
    </row>
    <row r="389">
      <c r="A389" t="inlineStr">
        <is>
          <t>CIMS.CAN.AT.Natural Gas.Production.Supply.Direct Drive Large</t>
        </is>
      </c>
      <c r="B389" t="inlineStr">
        <is>
          <t>Service</t>
        </is>
      </c>
      <c r="C389" t="inlineStr">
        <is>
          <t>AT</t>
        </is>
      </c>
      <c r="D389" t="inlineStr">
        <is>
          <t>Natural Gas</t>
        </is>
      </c>
      <c r="E389" t="inlineStr">
        <is>
          <t>Direct Drive Large</t>
        </is>
      </c>
      <c r="F389" t="inlineStr">
        <is>
          <t>Std AC motor 500 hp</t>
        </is>
      </c>
      <c r="G389" t="inlineStr">
        <is>
          <t>Lifetime</t>
        </is>
      </c>
      <c r="K389" t="inlineStr">
        <is>
          <t>constant_tech</t>
        </is>
      </c>
      <c r="L389" t="inlineStr">
        <is>
          <t>Years</t>
        </is>
      </c>
      <c r="M389">
        <f t="array" ref="M389">INDEX([1]!constant_data,_xlfn.XMATCH(_xlfn.CONCAT(
SUBSTITUTE($A389,LEFT($A389,FIND($C389,$A389)+LEN($C389)-1),),
$F389,
$H389:$I389,
SUBSTITUTE($J389,LEFT($A389,FIND($C389,$A389)+LEN($C389)-1),)),
[1]!constant_index),_xlfn.XMATCH($G389,[1]!constant_header))</f>
        <v/>
      </c>
      <c r="N389">
        <f>M389</f>
        <v/>
      </c>
      <c r="O389">
        <f>N389</f>
        <v/>
      </c>
      <c r="P389">
        <f>O389</f>
        <v/>
      </c>
      <c r="Q389">
        <f>P389</f>
        <v/>
      </c>
      <c r="R389">
        <f>Q389</f>
        <v/>
      </c>
      <c r="S389">
        <f>R389</f>
        <v/>
      </c>
      <c r="T389">
        <f>S389</f>
        <v/>
      </c>
      <c r="U389">
        <f>T389</f>
        <v/>
      </c>
      <c r="V389">
        <f>U389</f>
        <v/>
      </c>
      <c r="W389">
        <f>V389</f>
        <v/>
      </c>
    </row>
    <row r="390">
      <c r="A390" t="inlineStr">
        <is>
          <t>CIMS.CAN.AT.Natural Gas.Production.Supply.Direct Drive Large</t>
        </is>
      </c>
      <c r="B390" t="inlineStr">
        <is>
          <t>Service</t>
        </is>
      </c>
      <c r="C390" t="inlineStr">
        <is>
          <t>AT</t>
        </is>
      </c>
      <c r="D390" t="inlineStr">
        <is>
          <t>Natural Gas</t>
        </is>
      </c>
      <c r="E390" t="inlineStr">
        <is>
          <t>Direct Drive Large</t>
        </is>
      </c>
      <c r="F390" t="inlineStr">
        <is>
          <t>Std AC motor 500 hp</t>
        </is>
      </c>
      <c r="G390" t="inlineStr">
        <is>
          <t>Market share</t>
        </is>
      </c>
      <c r="K390" t="inlineStr">
        <is>
          <t>annual_tech</t>
        </is>
      </c>
      <c r="L390" t="inlineStr">
        <is>
          <t>%</t>
        </is>
      </c>
      <c r="M390">
        <f t="array" ref="M390">INDEX([1]!annual_data,_xlfn.XMATCH(_xlfn.CONCAT(
SUBSTITUTE($A390,LEFT($A390,FIND($C390,$A390)+LEN($C390)-1),),
$F390,
$G390:$I390,
SUBSTITUTE($J390,LEFT($A390,FIND($C390,$A390)+LEN($C390)-1),)),
[1]!annual_index),_xlfn.XMATCH(M$2,[1]!annual_header))</f>
        <v/>
      </c>
    </row>
    <row r="391">
      <c r="A391" t="inlineStr">
        <is>
          <t>CIMS.CAN.AT.Natural Gas.Production.Supply.Direct Drive Large</t>
        </is>
      </c>
      <c r="B391" t="inlineStr">
        <is>
          <t>Service</t>
        </is>
      </c>
      <c r="C391" t="inlineStr">
        <is>
          <t>AT</t>
        </is>
      </c>
      <c r="D391" t="inlineStr">
        <is>
          <t>Natural Gas</t>
        </is>
      </c>
      <c r="E391" t="inlineStr">
        <is>
          <t>Direct Drive Large</t>
        </is>
      </c>
      <c r="F391" t="inlineStr">
        <is>
          <t>Std AC motor 500 hp</t>
        </is>
      </c>
      <c r="G391" t="inlineStr">
        <is>
          <t>FCC</t>
        </is>
      </c>
      <c r="K391" t="inlineStr">
        <is>
          <t>constant_tech</t>
        </is>
      </c>
      <c r="L391" t="inlineStr">
        <is>
          <t>$</t>
        </is>
      </c>
      <c r="M391">
        <f t="array" ref="M391">INDEX([1]!constant_data,_xlfn.XMATCH(_xlfn.CONCAT(
SUBSTITUTE($A391,LEFT($A391,FIND($C391,$A391)+LEN($C391)-1),),
$F391,
$H391:$I391,
SUBSTITUTE($J391,LEFT($A391,FIND($C391,$A391)+LEN($C391)-1),)),
[1]!constant_index),_xlfn.XMATCH($G391,[1]!constant_header))</f>
        <v/>
      </c>
      <c r="N391">
        <f>M391</f>
        <v/>
      </c>
      <c r="O391">
        <f>N391</f>
        <v/>
      </c>
      <c r="P391">
        <f>O391</f>
        <v/>
      </c>
      <c r="Q391">
        <f>P391</f>
        <v/>
      </c>
      <c r="R391">
        <f>Q391</f>
        <v/>
      </c>
      <c r="S391">
        <f>R391</f>
        <v/>
      </c>
      <c r="T391">
        <f>S391</f>
        <v/>
      </c>
      <c r="U391">
        <f>T391</f>
        <v/>
      </c>
      <c r="V391">
        <f>U391</f>
        <v/>
      </c>
      <c r="W391">
        <f>V391</f>
        <v/>
      </c>
    </row>
    <row r="392">
      <c r="A392" t="inlineStr">
        <is>
          <t>CIMS.CAN.AT.Natural Gas.Production.Supply.Direct Drive Large</t>
        </is>
      </c>
      <c r="B392" t="inlineStr">
        <is>
          <t>Service</t>
        </is>
      </c>
      <c r="C392" t="inlineStr">
        <is>
          <t>AT</t>
        </is>
      </c>
      <c r="D392" t="inlineStr">
        <is>
          <t>Natural Gas</t>
        </is>
      </c>
      <c r="E392" t="inlineStr">
        <is>
          <t>Direct Drive Large</t>
        </is>
      </c>
      <c r="F392" t="inlineStr">
        <is>
          <t>Std AC motor 500 hp</t>
        </is>
      </c>
      <c r="G392" t="inlineStr">
        <is>
          <t>FOM</t>
        </is>
      </c>
      <c r="K392" t="inlineStr">
        <is>
          <t>constant_tech</t>
        </is>
      </c>
      <c r="L392" t="inlineStr">
        <is>
          <t>$</t>
        </is>
      </c>
      <c r="M392">
        <f t="array" ref="M392">INDEX([1]!constant_data,_xlfn.XMATCH(_xlfn.CONCAT(
SUBSTITUTE($A392,LEFT($A392,FIND($C392,$A392)+LEN($C392)-1),),
$F392,
$H392:$I392,
SUBSTITUTE($J392,LEFT($A392,FIND($C392,$A392)+LEN($C392)-1),)),
[1]!constant_index),_xlfn.XMATCH($G392,[1]!constant_header))</f>
        <v/>
      </c>
      <c r="N392">
        <f>M392</f>
        <v/>
      </c>
      <c r="O392">
        <f>N392</f>
        <v/>
      </c>
      <c r="P392">
        <f>O392</f>
        <v/>
      </c>
      <c r="Q392">
        <f>P392</f>
        <v/>
      </c>
      <c r="R392">
        <f>Q392</f>
        <v/>
      </c>
      <c r="S392">
        <f>R392</f>
        <v/>
      </c>
      <c r="T392">
        <f>S392</f>
        <v/>
      </c>
      <c r="U392">
        <f>T392</f>
        <v/>
      </c>
      <c r="V392">
        <f>U392</f>
        <v/>
      </c>
      <c r="W392">
        <f>V392</f>
        <v/>
      </c>
    </row>
    <row r="393">
      <c r="A393" t="inlineStr">
        <is>
          <t>CIMS.CAN.AT.Natural Gas.Production.Supply.Direct Drive Large</t>
        </is>
      </c>
      <c r="B393" t="inlineStr">
        <is>
          <t>Service</t>
        </is>
      </c>
      <c r="C393" t="inlineStr">
        <is>
          <t>AT</t>
        </is>
      </c>
      <c r="D393" t="inlineStr">
        <is>
          <t>Natural Gas</t>
        </is>
      </c>
      <c r="E393" t="inlineStr">
        <is>
          <t>Direct Drive Large</t>
        </is>
      </c>
      <c r="F393" t="inlineStr">
        <is>
          <t>Std AC motor 500 hp</t>
        </is>
      </c>
      <c r="G393" t="inlineStr">
        <is>
          <t>Service requested</t>
        </is>
      </c>
      <c r="J393" t="inlineStr">
        <is>
          <t>CIMS.CAN.AT.Electricity</t>
        </is>
      </c>
      <c r="K393" t="inlineStr">
        <is>
          <t>annual_tech</t>
        </is>
      </c>
      <c r="L393">
        <f t="array" ref="L393">INDEX([1]!annual_data,_xlfn.XMATCH(_xlfn.CONCAT(
SUBSTITUTE($A393,LEFT($A393,FIND($C393,$A393)+LEN($C393)-1),),
$F393,
$G393:$I393,
SUBSTITUTE($J393,LEFT($A393,FIND($C393,$A393)+LEN($C393)-1),)),
[1]!annual_index),_xlfn.XMATCH(L$2,[1]!annual_header))</f>
        <v/>
      </c>
      <c r="M393">
        <f t="array" ref="M393">INDEX([1]!annual_data,_xlfn.XMATCH(_xlfn.CONCAT(
SUBSTITUTE($A393,LEFT($A393,FIND($C393,$A393)+LEN($C393)-1),),
$F393,
$G393:$I393,
SUBSTITUTE($J393,LEFT($A393,FIND($C393,$A393)+LEN($C393)-1),)),
[1]!annual_index),_xlfn.XMATCH(M$2,[1]!annual_header))</f>
        <v/>
      </c>
      <c r="N393">
        <f t="array" ref="N393">INDEX([1]!annual_data,_xlfn.XMATCH(_xlfn.CONCAT(
SUBSTITUTE($A393,LEFT($A393,FIND($C393,$A393)+LEN($C393)-1),),
$F393,
$G393:$I393,
SUBSTITUTE($J393,LEFT($A393,FIND($C393,$A393)+LEN($C393)-1),)),
[1]!annual_index),_xlfn.XMATCH(N$2,[1]!annual_header))</f>
        <v/>
      </c>
      <c r="O393">
        <f t="array" ref="O393">INDEX([1]!annual_data,_xlfn.XMATCH(_xlfn.CONCAT(
SUBSTITUTE($A393,LEFT($A393,FIND($C393,$A393)+LEN($C393)-1),),
$F393,
$G393:$I393,
SUBSTITUTE($J393,LEFT($A393,FIND($C393,$A393)+LEN($C393)-1),)),
[1]!annual_index),_xlfn.XMATCH(O$2,[1]!annual_header))</f>
        <v/>
      </c>
      <c r="P393">
        <f t="array" ref="P393">INDEX([1]!annual_data,_xlfn.XMATCH(_xlfn.CONCAT(
SUBSTITUTE($A393,LEFT($A393,FIND($C393,$A393)+LEN($C393)-1),),
$F393,
$G393:$I393,
SUBSTITUTE($J393,LEFT($A393,FIND($C393,$A393)+LEN($C393)-1),)),
[1]!annual_index),_xlfn.XMATCH(P$2,[1]!annual_header))</f>
        <v/>
      </c>
      <c r="Q393">
        <f t="array" ref="Q393">INDEX([1]!annual_data,_xlfn.XMATCH(_xlfn.CONCAT(
SUBSTITUTE($A393,LEFT($A393,FIND($C393,$A393)+LEN($C393)-1),),
$F393,
$G393:$I393,
SUBSTITUTE($J393,LEFT($A393,FIND($C393,$A393)+LEN($C393)-1),)),
[1]!annual_index),_xlfn.XMATCH(Q$2,[1]!annual_header))</f>
        <v/>
      </c>
      <c r="R393">
        <f t="array" ref="R393">INDEX([1]!annual_data,_xlfn.XMATCH(_xlfn.CONCAT(
SUBSTITUTE($A393,LEFT($A393,FIND($C393,$A393)+LEN($C393)-1),),
$F393,
$G393:$I393,
SUBSTITUTE($J393,LEFT($A393,FIND($C393,$A393)+LEN($C393)-1),)),
[1]!annual_index),_xlfn.XMATCH(R$2,[1]!annual_header))</f>
        <v/>
      </c>
      <c r="S393">
        <f t="array" ref="S393">INDEX([1]!annual_data,_xlfn.XMATCH(_xlfn.CONCAT(
SUBSTITUTE($A393,LEFT($A393,FIND($C393,$A393)+LEN($C393)-1),),
$F393,
$G393:$I393,
SUBSTITUTE($J393,LEFT($A393,FIND($C393,$A393)+LEN($C393)-1),)),
[1]!annual_index),_xlfn.XMATCH(S$2,[1]!annual_header))</f>
        <v/>
      </c>
      <c r="T393">
        <f t="array" ref="T393">INDEX([1]!annual_data,_xlfn.XMATCH(_xlfn.CONCAT(
SUBSTITUTE($A393,LEFT($A393,FIND($C393,$A393)+LEN($C393)-1),),
$F393,
$G393:$I393,
SUBSTITUTE($J393,LEFT($A393,FIND($C393,$A393)+LEN($C393)-1),)),
[1]!annual_index),_xlfn.XMATCH(T$2,[1]!annual_header))</f>
        <v/>
      </c>
      <c r="U393">
        <f t="array" ref="U393">INDEX([1]!annual_data,_xlfn.XMATCH(_xlfn.CONCAT(
SUBSTITUTE($A393,LEFT($A393,FIND($C393,$A393)+LEN($C393)-1),),
$F393,
$G393:$I393,
SUBSTITUTE($J393,LEFT($A393,FIND($C393,$A393)+LEN($C393)-1),)),
[1]!annual_index),_xlfn.XMATCH(U$2,[1]!annual_header))</f>
        <v/>
      </c>
      <c r="V393">
        <f t="array" ref="V393">INDEX([1]!annual_data,_xlfn.XMATCH(_xlfn.CONCAT(
SUBSTITUTE($A393,LEFT($A393,FIND($C393,$A393)+LEN($C393)-1),),
$F393,
$G393:$I393,
SUBSTITUTE($J393,LEFT($A393,FIND($C393,$A393)+LEN($C393)-1),)),
[1]!annual_index),_xlfn.XMATCH(V$2,[1]!annual_header))</f>
        <v/>
      </c>
      <c r="W393">
        <f t="array" ref="W393">INDEX([1]!annual_data,_xlfn.XMATCH(_xlfn.CONCAT(
SUBSTITUTE($A393,LEFT($A393,FIND($C393,$A393)+LEN($C393)-1),),
$F393,
$G393:$I393,
SUBSTITUTE($J393,LEFT($A393,FIND($C393,$A393)+LEN($C393)-1),)),
[1]!annual_index),_xlfn.XMATCH(W$2,[1]!annual_header))</f>
        <v/>
      </c>
    </row>
    <row r="394">
      <c r="A394" t="inlineStr">
        <is>
          <t>CIMS.CAN.AT.Natural Gas.Production.Supply.Direct Drive Large</t>
        </is>
      </c>
      <c r="B394" t="inlineStr">
        <is>
          <t>Service</t>
        </is>
      </c>
      <c r="C394" t="inlineStr">
        <is>
          <t>AT</t>
        </is>
      </c>
      <c r="D394" t="inlineStr">
        <is>
          <t>Natural Gas</t>
        </is>
      </c>
      <c r="E394" t="inlineStr">
        <is>
          <t>Direct Drive Large</t>
        </is>
      </c>
      <c r="F394" t="inlineStr">
        <is>
          <t>Eff AC motor 500 hp</t>
        </is>
      </c>
      <c r="G394" t="inlineStr">
        <is>
          <t>Technology</t>
        </is>
      </c>
    </row>
    <row r="395">
      <c r="A395" t="inlineStr">
        <is>
          <t>CIMS.CAN.AT.Natural Gas.Production.Supply.Direct Drive Large</t>
        </is>
      </c>
      <c r="B395" t="inlineStr">
        <is>
          <t>Service</t>
        </is>
      </c>
      <c r="C395" t="inlineStr">
        <is>
          <t>AT</t>
        </is>
      </c>
      <c r="D395" t="inlineStr">
        <is>
          <t>Natural Gas</t>
        </is>
      </c>
      <c r="E395" t="inlineStr">
        <is>
          <t>Direct Drive Large</t>
        </is>
      </c>
      <c r="F395" t="inlineStr">
        <is>
          <t>Eff AC motor 500 hp</t>
        </is>
      </c>
      <c r="G395" t="inlineStr">
        <is>
          <t>Available</t>
        </is>
      </c>
      <c r="K395" t="inlineStr">
        <is>
          <t>constant_tech</t>
        </is>
      </c>
      <c r="L395" t="inlineStr">
        <is>
          <t>Year</t>
        </is>
      </c>
      <c r="M395">
        <f t="array" ref="M395">INDEX([1]!constant_data,_xlfn.XMATCH(_xlfn.CONCAT(
SUBSTITUTE($A395,LEFT($A395,FIND($C395,$A395)+LEN($C395)-1),),
$F395,
$H395:$I395,
SUBSTITUTE($J395,LEFT($A395,FIND($C395,$A395)+LEN($C395)-1),)),
[1]!constant_index),_xlfn.XMATCH($G395,[1]!constant_header))</f>
        <v/>
      </c>
      <c r="N395">
        <f>M395</f>
        <v/>
      </c>
      <c r="O395">
        <f>N395</f>
        <v/>
      </c>
      <c r="P395">
        <f>O395</f>
        <v/>
      </c>
      <c r="Q395">
        <f>P395</f>
        <v/>
      </c>
      <c r="R395">
        <f>Q395</f>
        <v/>
      </c>
      <c r="S395">
        <f>R395</f>
        <v/>
      </c>
      <c r="T395">
        <f>S395</f>
        <v/>
      </c>
      <c r="U395">
        <f>T395</f>
        <v/>
      </c>
      <c r="V395">
        <f>U395</f>
        <v/>
      </c>
      <c r="W395">
        <f>V395</f>
        <v/>
      </c>
    </row>
    <row r="396">
      <c r="A396" t="inlineStr">
        <is>
          <t>CIMS.CAN.AT.Natural Gas.Production.Supply.Direct Drive Large</t>
        </is>
      </c>
      <c r="B396" t="inlineStr">
        <is>
          <t>Service</t>
        </is>
      </c>
      <c r="C396" t="inlineStr">
        <is>
          <t>AT</t>
        </is>
      </c>
      <c r="D396" t="inlineStr">
        <is>
          <t>Natural Gas</t>
        </is>
      </c>
      <c r="E396" t="inlineStr">
        <is>
          <t>Direct Drive Large</t>
        </is>
      </c>
      <c r="F396" t="inlineStr">
        <is>
          <t>Eff AC motor 500 hp</t>
        </is>
      </c>
      <c r="G396" t="inlineStr">
        <is>
          <t>Unavailable</t>
        </is>
      </c>
      <c r="K396" t="inlineStr">
        <is>
          <t>constant_tech</t>
        </is>
      </c>
      <c r="L396" t="inlineStr">
        <is>
          <t>Year</t>
        </is>
      </c>
      <c r="M396">
        <f t="array" ref="M396">INDEX([1]!constant_data,_xlfn.XMATCH(_xlfn.CONCAT(
SUBSTITUTE($A396,LEFT($A396,FIND($C396,$A396)+LEN($C396)-1),),
$F396,
$H396:$I396,
SUBSTITUTE($J396,LEFT($A396,FIND($C396,$A396)+LEN($C396)-1),)),
[1]!constant_index),_xlfn.XMATCH($G396,[1]!constant_header))</f>
        <v/>
      </c>
      <c r="N396">
        <f>M396</f>
        <v/>
      </c>
      <c r="O396">
        <f>N396</f>
        <v/>
      </c>
      <c r="P396">
        <f>O396</f>
        <v/>
      </c>
      <c r="Q396">
        <f>P396</f>
        <v/>
      </c>
      <c r="R396">
        <f>Q396</f>
        <v/>
      </c>
      <c r="S396">
        <f>R396</f>
        <v/>
      </c>
      <c r="T396">
        <f>S396</f>
        <v/>
      </c>
      <c r="U396">
        <f>T396</f>
        <v/>
      </c>
      <c r="V396">
        <f>U396</f>
        <v/>
      </c>
      <c r="W396">
        <f>V396</f>
        <v/>
      </c>
    </row>
    <row r="397">
      <c r="A397" t="inlineStr">
        <is>
          <t>CIMS.CAN.AT.Natural Gas.Production.Supply.Direct Drive Large</t>
        </is>
      </c>
      <c r="B397" t="inlineStr">
        <is>
          <t>Service</t>
        </is>
      </c>
      <c r="C397" t="inlineStr">
        <is>
          <t>AT</t>
        </is>
      </c>
      <c r="D397" t="inlineStr">
        <is>
          <t>Natural Gas</t>
        </is>
      </c>
      <c r="E397" t="inlineStr">
        <is>
          <t>Direct Drive Large</t>
        </is>
      </c>
      <c r="F397" t="inlineStr">
        <is>
          <t>Eff AC motor 500 hp</t>
        </is>
      </c>
      <c r="G397" t="inlineStr">
        <is>
          <t>Lifetime</t>
        </is>
      </c>
      <c r="K397" t="inlineStr">
        <is>
          <t>constant_tech</t>
        </is>
      </c>
      <c r="L397" t="inlineStr">
        <is>
          <t>Years</t>
        </is>
      </c>
      <c r="M397">
        <f t="array" ref="M397">INDEX([1]!constant_data,_xlfn.XMATCH(_xlfn.CONCAT(
SUBSTITUTE($A397,LEFT($A397,FIND($C397,$A397)+LEN($C397)-1),),
$F397,
$H397:$I397,
SUBSTITUTE($J397,LEFT($A397,FIND($C397,$A397)+LEN($C397)-1),)),
[1]!constant_index),_xlfn.XMATCH($G397,[1]!constant_header))</f>
        <v/>
      </c>
      <c r="N397">
        <f>M397</f>
        <v/>
      </c>
      <c r="O397">
        <f>N397</f>
        <v/>
      </c>
      <c r="P397">
        <f>O397</f>
        <v/>
      </c>
      <c r="Q397">
        <f>P397</f>
        <v/>
      </c>
      <c r="R397">
        <f>Q397</f>
        <v/>
      </c>
      <c r="S397">
        <f>R397</f>
        <v/>
      </c>
      <c r="T397">
        <f>S397</f>
        <v/>
      </c>
      <c r="U397">
        <f>T397</f>
        <v/>
      </c>
      <c r="V397">
        <f>U397</f>
        <v/>
      </c>
      <c r="W397">
        <f>V397</f>
        <v/>
      </c>
    </row>
    <row r="398">
      <c r="A398" t="inlineStr">
        <is>
          <t>CIMS.CAN.AT.Natural Gas.Production.Supply.Direct Drive Large</t>
        </is>
      </c>
      <c r="B398" t="inlineStr">
        <is>
          <t>Service</t>
        </is>
      </c>
      <c r="C398" t="inlineStr">
        <is>
          <t>AT</t>
        </is>
      </c>
      <c r="D398" t="inlineStr">
        <is>
          <t>Natural Gas</t>
        </is>
      </c>
      <c r="E398" t="inlineStr">
        <is>
          <t>Direct Drive Large</t>
        </is>
      </c>
      <c r="F398" t="inlineStr">
        <is>
          <t>Eff AC motor 500 hp</t>
        </is>
      </c>
      <c r="G398" t="inlineStr">
        <is>
          <t>Market share</t>
        </is>
      </c>
      <c r="K398" t="inlineStr">
        <is>
          <t>annual_tech</t>
        </is>
      </c>
      <c r="L398" t="inlineStr">
        <is>
          <t>%</t>
        </is>
      </c>
      <c r="M398">
        <f t="array" ref="M398">INDEX([1]!annual_data,_xlfn.XMATCH(_xlfn.CONCAT(
SUBSTITUTE($A398,LEFT($A398,FIND($C398,$A398)+LEN($C398)-1),),
$F398,
$G398:$I398,
SUBSTITUTE($J398,LEFT($A398,FIND($C398,$A398)+LEN($C398)-1),)),
[1]!annual_index),_xlfn.XMATCH(M$2,[1]!annual_header))</f>
        <v/>
      </c>
    </row>
    <row r="399">
      <c r="A399" t="inlineStr">
        <is>
          <t>CIMS.CAN.AT.Natural Gas.Production.Supply.Direct Drive Large</t>
        </is>
      </c>
      <c r="B399" t="inlineStr">
        <is>
          <t>Service</t>
        </is>
      </c>
      <c r="C399" t="inlineStr">
        <is>
          <t>AT</t>
        </is>
      </c>
      <c r="D399" t="inlineStr">
        <is>
          <t>Natural Gas</t>
        </is>
      </c>
      <c r="E399" t="inlineStr">
        <is>
          <t>Direct Drive Large</t>
        </is>
      </c>
      <c r="F399" t="inlineStr">
        <is>
          <t>Eff AC motor 500 hp</t>
        </is>
      </c>
      <c r="G399" t="inlineStr">
        <is>
          <t>FCC</t>
        </is>
      </c>
      <c r="K399" t="inlineStr">
        <is>
          <t>constant_tech</t>
        </is>
      </c>
      <c r="L399" t="inlineStr">
        <is>
          <t>$</t>
        </is>
      </c>
      <c r="M399">
        <f t="array" ref="M399">INDEX([1]!constant_data,_xlfn.XMATCH(_xlfn.CONCAT(
SUBSTITUTE($A399,LEFT($A399,FIND($C399,$A399)+LEN($C399)-1),),
$F399,
$H399:$I399,
SUBSTITUTE($J399,LEFT($A399,FIND($C399,$A399)+LEN($C399)-1),)),
[1]!constant_index),_xlfn.XMATCH($G399,[1]!constant_header))</f>
        <v/>
      </c>
      <c r="N399">
        <f>M399</f>
        <v/>
      </c>
      <c r="O399">
        <f>N399</f>
        <v/>
      </c>
      <c r="P399">
        <f>O399</f>
        <v/>
      </c>
      <c r="Q399">
        <f>P399</f>
        <v/>
      </c>
      <c r="R399">
        <f>Q399</f>
        <v/>
      </c>
      <c r="S399">
        <f>R399</f>
        <v/>
      </c>
      <c r="T399">
        <f>S399</f>
        <v/>
      </c>
      <c r="U399">
        <f>T399</f>
        <v/>
      </c>
      <c r="V399">
        <f>U399</f>
        <v/>
      </c>
      <c r="W399">
        <f>V399</f>
        <v/>
      </c>
    </row>
    <row r="400">
      <c r="A400" t="inlineStr">
        <is>
          <t>CIMS.CAN.AT.Natural Gas.Production.Supply.Direct Drive Large</t>
        </is>
      </c>
      <c r="B400" t="inlineStr">
        <is>
          <t>Service</t>
        </is>
      </c>
      <c r="C400" t="inlineStr">
        <is>
          <t>AT</t>
        </is>
      </c>
      <c r="D400" t="inlineStr">
        <is>
          <t>Natural Gas</t>
        </is>
      </c>
      <c r="E400" t="inlineStr">
        <is>
          <t>Direct Drive Large</t>
        </is>
      </c>
      <c r="F400" t="inlineStr">
        <is>
          <t>Eff AC motor 500 hp</t>
        </is>
      </c>
      <c r="G400" t="inlineStr">
        <is>
          <t>FOM</t>
        </is>
      </c>
      <c r="K400" t="inlineStr">
        <is>
          <t>constant_tech</t>
        </is>
      </c>
      <c r="L400" t="inlineStr">
        <is>
          <t>$</t>
        </is>
      </c>
      <c r="M400">
        <f t="array" ref="M400">INDEX([1]!constant_data,_xlfn.XMATCH(_xlfn.CONCAT(
SUBSTITUTE($A400,LEFT($A400,FIND($C400,$A400)+LEN($C400)-1),),
$F400,
$H400:$I400,
SUBSTITUTE($J400,LEFT($A400,FIND($C400,$A400)+LEN($C400)-1),)),
[1]!constant_index),_xlfn.XMATCH($G400,[1]!constant_header))</f>
        <v/>
      </c>
      <c r="N400">
        <f>M400</f>
        <v/>
      </c>
      <c r="O400">
        <f>N400</f>
        <v/>
      </c>
      <c r="P400">
        <f>O400</f>
        <v/>
      </c>
      <c r="Q400">
        <f>P400</f>
        <v/>
      </c>
      <c r="R400">
        <f>Q400</f>
        <v/>
      </c>
      <c r="S400">
        <f>R400</f>
        <v/>
      </c>
      <c r="T400">
        <f>S400</f>
        <v/>
      </c>
      <c r="U400">
        <f>T400</f>
        <v/>
      </c>
      <c r="V400">
        <f>U400</f>
        <v/>
      </c>
      <c r="W400">
        <f>V400</f>
        <v/>
      </c>
    </row>
    <row r="401">
      <c r="A401" t="inlineStr">
        <is>
          <t>CIMS.CAN.AT.Natural Gas.Production.Supply.Direct Drive Large</t>
        </is>
      </c>
      <c r="B401" t="inlineStr">
        <is>
          <t>Service</t>
        </is>
      </c>
      <c r="C401" t="inlineStr">
        <is>
          <t>AT</t>
        </is>
      </c>
      <c r="D401" t="inlineStr">
        <is>
          <t>Natural Gas</t>
        </is>
      </c>
      <c r="E401" t="inlineStr">
        <is>
          <t>Direct Drive Large</t>
        </is>
      </c>
      <c r="F401" t="inlineStr">
        <is>
          <t>Eff AC motor 500 hp</t>
        </is>
      </c>
      <c r="G401" t="inlineStr">
        <is>
          <t>Service requested</t>
        </is>
      </c>
      <c r="J401" t="inlineStr">
        <is>
          <t>CIMS.CAN.AT.Electricity</t>
        </is>
      </c>
      <c r="K401" t="inlineStr">
        <is>
          <t>annual_tech</t>
        </is>
      </c>
      <c r="L401">
        <f t="array" ref="L401">INDEX([1]!annual_data,_xlfn.XMATCH(_xlfn.CONCAT(
SUBSTITUTE($A401,LEFT($A401,FIND($C401,$A401)+LEN($C401)-1),),
$F401,
$G401:$I401,
SUBSTITUTE($J401,LEFT($A401,FIND($C401,$A401)+LEN($C401)-1),)),
[1]!annual_index),_xlfn.XMATCH(L$2,[1]!annual_header))</f>
        <v/>
      </c>
      <c r="M401">
        <f t="array" ref="M401">INDEX([1]!annual_data,_xlfn.XMATCH(_xlfn.CONCAT(
SUBSTITUTE($A401,LEFT($A401,FIND($C401,$A401)+LEN($C401)-1),),
$F401,
$G401:$I401,
SUBSTITUTE($J401,LEFT($A401,FIND($C401,$A401)+LEN($C401)-1),)),
[1]!annual_index),_xlfn.XMATCH(M$2,[1]!annual_header))</f>
        <v/>
      </c>
      <c r="N401">
        <f t="array" ref="N401">INDEX([1]!annual_data,_xlfn.XMATCH(_xlfn.CONCAT(
SUBSTITUTE($A401,LEFT($A401,FIND($C401,$A401)+LEN($C401)-1),),
$F401,
$G401:$I401,
SUBSTITUTE($J401,LEFT($A401,FIND($C401,$A401)+LEN($C401)-1),)),
[1]!annual_index),_xlfn.XMATCH(N$2,[1]!annual_header))</f>
        <v/>
      </c>
      <c r="O401">
        <f t="array" ref="O401">INDEX([1]!annual_data,_xlfn.XMATCH(_xlfn.CONCAT(
SUBSTITUTE($A401,LEFT($A401,FIND($C401,$A401)+LEN($C401)-1),),
$F401,
$G401:$I401,
SUBSTITUTE($J401,LEFT($A401,FIND($C401,$A401)+LEN($C401)-1),)),
[1]!annual_index),_xlfn.XMATCH(O$2,[1]!annual_header))</f>
        <v/>
      </c>
      <c r="P401">
        <f t="array" ref="P401">INDEX([1]!annual_data,_xlfn.XMATCH(_xlfn.CONCAT(
SUBSTITUTE($A401,LEFT($A401,FIND($C401,$A401)+LEN($C401)-1),),
$F401,
$G401:$I401,
SUBSTITUTE($J401,LEFT($A401,FIND($C401,$A401)+LEN($C401)-1),)),
[1]!annual_index),_xlfn.XMATCH(P$2,[1]!annual_header))</f>
        <v/>
      </c>
      <c r="Q401">
        <f t="array" ref="Q401">INDEX([1]!annual_data,_xlfn.XMATCH(_xlfn.CONCAT(
SUBSTITUTE($A401,LEFT($A401,FIND($C401,$A401)+LEN($C401)-1),),
$F401,
$G401:$I401,
SUBSTITUTE($J401,LEFT($A401,FIND($C401,$A401)+LEN($C401)-1),)),
[1]!annual_index),_xlfn.XMATCH(Q$2,[1]!annual_header))</f>
        <v/>
      </c>
      <c r="R401">
        <f t="array" ref="R401">INDEX([1]!annual_data,_xlfn.XMATCH(_xlfn.CONCAT(
SUBSTITUTE($A401,LEFT($A401,FIND($C401,$A401)+LEN($C401)-1),),
$F401,
$G401:$I401,
SUBSTITUTE($J401,LEFT($A401,FIND($C401,$A401)+LEN($C401)-1),)),
[1]!annual_index),_xlfn.XMATCH(R$2,[1]!annual_header))</f>
        <v/>
      </c>
      <c r="S401">
        <f t="array" ref="S401">INDEX([1]!annual_data,_xlfn.XMATCH(_xlfn.CONCAT(
SUBSTITUTE($A401,LEFT($A401,FIND($C401,$A401)+LEN($C401)-1),),
$F401,
$G401:$I401,
SUBSTITUTE($J401,LEFT($A401,FIND($C401,$A401)+LEN($C401)-1),)),
[1]!annual_index),_xlfn.XMATCH(S$2,[1]!annual_header))</f>
        <v/>
      </c>
      <c r="T401">
        <f t="array" ref="T401">INDEX([1]!annual_data,_xlfn.XMATCH(_xlfn.CONCAT(
SUBSTITUTE($A401,LEFT($A401,FIND($C401,$A401)+LEN($C401)-1),),
$F401,
$G401:$I401,
SUBSTITUTE($J401,LEFT($A401,FIND($C401,$A401)+LEN($C401)-1),)),
[1]!annual_index),_xlfn.XMATCH(T$2,[1]!annual_header))</f>
        <v/>
      </c>
      <c r="U401">
        <f t="array" ref="U401">INDEX([1]!annual_data,_xlfn.XMATCH(_xlfn.CONCAT(
SUBSTITUTE($A401,LEFT($A401,FIND($C401,$A401)+LEN($C401)-1),),
$F401,
$G401:$I401,
SUBSTITUTE($J401,LEFT($A401,FIND($C401,$A401)+LEN($C401)-1),)),
[1]!annual_index),_xlfn.XMATCH(U$2,[1]!annual_header))</f>
        <v/>
      </c>
      <c r="V401">
        <f t="array" ref="V401">INDEX([1]!annual_data,_xlfn.XMATCH(_xlfn.CONCAT(
SUBSTITUTE($A401,LEFT($A401,FIND($C401,$A401)+LEN($C401)-1),),
$F401,
$G401:$I401,
SUBSTITUTE($J401,LEFT($A401,FIND($C401,$A401)+LEN($C401)-1),)),
[1]!annual_index),_xlfn.XMATCH(V$2,[1]!annual_header))</f>
        <v/>
      </c>
      <c r="W401">
        <f t="array" ref="W401">INDEX([1]!annual_data,_xlfn.XMATCH(_xlfn.CONCAT(
SUBSTITUTE($A401,LEFT($A401,FIND($C401,$A401)+LEN($C401)-1),),
$F401,
$G401:$I401,
SUBSTITUTE($J401,LEFT($A401,FIND($C401,$A401)+LEN($C401)-1),)),
[1]!annual_index),_xlfn.XMATCH(W$2,[1]!annual_header))</f>
        <v/>
      </c>
    </row>
    <row r="402">
      <c r="A402" t="inlineStr">
        <is>
          <t>CIMS.CAN.AT.Natural Gas.Production.Supply.Controls</t>
        </is>
      </c>
      <c r="B402" t="inlineStr">
        <is>
          <t>Service</t>
        </is>
      </c>
      <c r="C402" t="inlineStr">
        <is>
          <t>AT</t>
        </is>
      </c>
      <c r="D402" t="inlineStr">
        <is>
          <t>Natural Gas</t>
        </is>
      </c>
      <c r="E402" t="inlineStr">
        <is>
          <t>Controls</t>
        </is>
      </c>
      <c r="G402" t="inlineStr">
        <is>
          <t>Service provided</t>
        </is>
      </c>
      <c r="K402" t="inlineStr">
        <is>
          <t>constant_tech</t>
        </is>
      </c>
      <c r="L402">
        <f t="array" ref="L402">INDEX([1]!constant_data,_xlfn.XMATCH(_xlfn.CONCAT(
SUBSTITUTE($A402,LEFT($A402,FIND($C402,$A402)+LEN($C402)-1),),
$F402,
$H402:$I402,
SUBSTITUTE($J402,LEFT($A402,FIND($C402,$A402)+LEN($C402)-1),)),
[1]!constant_index),_xlfn.XMATCH($G402,[1]!constant_header))</f>
        <v/>
      </c>
    </row>
    <row r="403">
      <c r="A403" t="inlineStr">
        <is>
          <t>CIMS.CAN.AT.Natural Gas.Production.Supply.Controls</t>
        </is>
      </c>
      <c r="B403" t="inlineStr">
        <is>
          <t>Service</t>
        </is>
      </c>
      <c r="C403" t="inlineStr">
        <is>
          <t>AT</t>
        </is>
      </c>
      <c r="D403" t="inlineStr">
        <is>
          <t>Natural Gas</t>
        </is>
      </c>
      <c r="E403" t="inlineStr">
        <is>
          <t>Controls</t>
        </is>
      </c>
      <c r="G403" t="inlineStr">
        <is>
          <t>Competition type</t>
        </is>
      </c>
      <c r="H403" t="inlineStr">
        <is>
          <t>Tech Compete</t>
        </is>
      </c>
    </row>
    <row r="404">
      <c r="A404" t="inlineStr">
        <is>
          <t>CIMS.CAN.AT.Natural Gas.Production.Supply.Controls</t>
        </is>
      </c>
      <c r="B404" t="inlineStr">
        <is>
          <t>Service</t>
        </is>
      </c>
      <c r="C404" t="inlineStr">
        <is>
          <t>AT</t>
        </is>
      </c>
      <c r="D404" t="inlineStr">
        <is>
          <t>Natural Gas</t>
        </is>
      </c>
      <c r="E404" t="inlineStr">
        <is>
          <t>Controls</t>
        </is>
      </c>
      <c r="G404" t="inlineStr">
        <is>
          <t>Discount rate_financial</t>
        </is>
      </c>
      <c r="K404" t="inlineStr">
        <is>
          <t>constant_tech</t>
        </is>
      </c>
      <c r="L404" t="inlineStr">
        <is>
          <t>%</t>
        </is>
      </c>
      <c r="M404">
        <f t="array" ref="M404">INDEX([1]!constant_data,_xlfn.XMATCH(_xlfn.CONCAT(
SUBSTITUTE($A404,LEFT($A404,FIND($C404,$A404)+LEN($C404)-1),),
$F404,
$H404:$I404,
SUBSTITUTE($J404,LEFT($A404,FIND($C404,$A404)+LEN($C404)-1),)),
[1]!constant_index),_xlfn.XMATCH($G404,[1]!constant_header))</f>
        <v/>
      </c>
      <c r="N404">
        <f>M404</f>
        <v/>
      </c>
      <c r="O404">
        <f>N404</f>
        <v/>
      </c>
      <c r="P404">
        <f>O404</f>
        <v/>
      </c>
      <c r="Q404">
        <f>P404</f>
        <v/>
      </c>
      <c r="R404">
        <f>Q404</f>
        <v/>
      </c>
      <c r="S404">
        <f>R404</f>
        <v/>
      </c>
      <c r="T404">
        <f>S404</f>
        <v/>
      </c>
      <c r="U404">
        <f>T404</f>
        <v/>
      </c>
      <c r="V404">
        <f>U404</f>
        <v/>
      </c>
      <c r="W404">
        <f>V404</f>
        <v/>
      </c>
    </row>
    <row r="405">
      <c r="A405" t="inlineStr">
        <is>
          <t>CIMS.CAN.AT.Natural Gas.Production.Supply.Controls</t>
        </is>
      </c>
      <c r="B405" t="inlineStr">
        <is>
          <t>Service</t>
        </is>
      </c>
      <c r="C405" t="inlineStr">
        <is>
          <t>AT</t>
        </is>
      </c>
      <c r="D405" t="inlineStr">
        <is>
          <t>Natural Gas</t>
        </is>
      </c>
      <c r="E405" t="inlineStr">
        <is>
          <t>Controls</t>
        </is>
      </c>
      <c r="G405" t="inlineStr">
        <is>
          <t>Heterogeneity</t>
        </is>
      </c>
      <c r="K405" t="inlineStr">
        <is>
          <t>constant_tech</t>
        </is>
      </c>
      <c r="M405">
        <f t="array" ref="M405">INDEX([1]!constant_data,_xlfn.XMATCH(_xlfn.CONCAT(
SUBSTITUTE($A405,LEFT($A405,FIND($C405,$A405)+LEN($C405)-1),),
$F405,
$H405:$I405,
SUBSTITUTE($J405,LEFT($A405,FIND($C405,$A405)+LEN($C405)-1),)),
[1]!constant_index),_xlfn.XMATCH($G405,[1]!constant_header))</f>
        <v/>
      </c>
      <c r="N405">
        <f>M405</f>
        <v/>
      </c>
      <c r="O405">
        <f>N405</f>
        <v/>
      </c>
      <c r="P405">
        <f>O405</f>
        <v/>
      </c>
      <c r="Q405">
        <f>P405</f>
        <v/>
      </c>
      <c r="R405">
        <f>Q405</f>
        <v/>
      </c>
      <c r="S405">
        <f>R405</f>
        <v/>
      </c>
      <c r="T405">
        <f>S405</f>
        <v/>
      </c>
      <c r="U405">
        <f>T405</f>
        <v/>
      </c>
      <c r="V405">
        <f>U405</f>
        <v/>
      </c>
      <c r="W405">
        <f>V405</f>
        <v/>
      </c>
    </row>
    <row r="406">
      <c r="A406" t="inlineStr">
        <is>
          <t>CIMS.CAN.AT.Natural Gas.Production.Supply.Controls</t>
        </is>
      </c>
      <c r="B406" t="inlineStr">
        <is>
          <t>Service</t>
        </is>
      </c>
      <c r="C406" t="inlineStr">
        <is>
          <t>AT</t>
        </is>
      </c>
      <c r="D406" t="inlineStr">
        <is>
          <t>Natural Gas</t>
        </is>
      </c>
      <c r="E406" t="inlineStr">
        <is>
          <t>Controls</t>
        </is>
      </c>
      <c r="F406" t="inlineStr">
        <is>
          <t>High bleed</t>
        </is>
      </c>
      <c r="G406" t="inlineStr">
        <is>
          <t>Technology</t>
        </is>
      </c>
    </row>
    <row r="407">
      <c r="A407" t="inlineStr">
        <is>
          <t>CIMS.CAN.AT.Natural Gas.Production.Supply.Controls</t>
        </is>
      </c>
      <c r="B407" t="inlineStr">
        <is>
          <t>Service</t>
        </is>
      </c>
      <c r="C407" t="inlineStr">
        <is>
          <t>AT</t>
        </is>
      </c>
      <c r="D407" t="inlineStr">
        <is>
          <t>Natural Gas</t>
        </is>
      </c>
      <c r="E407" t="inlineStr">
        <is>
          <t>Controls</t>
        </is>
      </c>
      <c r="F407" t="inlineStr">
        <is>
          <t>High bleed</t>
        </is>
      </c>
      <c r="G407" t="inlineStr">
        <is>
          <t>Available</t>
        </is>
      </c>
      <c r="K407" t="inlineStr">
        <is>
          <t>constant_tech</t>
        </is>
      </c>
      <c r="L407" t="inlineStr">
        <is>
          <t>Year</t>
        </is>
      </c>
      <c r="M407">
        <f t="array" ref="M407">INDEX([1]!constant_data,_xlfn.XMATCH(_xlfn.CONCAT(
SUBSTITUTE($A407,LEFT($A407,FIND($C407,$A407)+LEN($C407)-1),),
$F407,
$H407:$I407,
SUBSTITUTE($J407,LEFT($A407,FIND($C407,$A407)+LEN($C407)-1),)),
[1]!constant_index),_xlfn.XMATCH($G407,[1]!constant_header))</f>
        <v/>
      </c>
      <c r="N407">
        <f>M407</f>
        <v/>
      </c>
      <c r="O407">
        <f>N407</f>
        <v/>
      </c>
      <c r="P407">
        <f>O407</f>
        <v/>
      </c>
      <c r="Q407">
        <f>P407</f>
        <v/>
      </c>
      <c r="R407">
        <f>Q407</f>
        <v/>
      </c>
      <c r="S407">
        <f>R407</f>
        <v/>
      </c>
      <c r="T407">
        <f>S407</f>
        <v/>
      </c>
      <c r="U407">
        <f>T407</f>
        <v/>
      </c>
      <c r="V407">
        <f>U407</f>
        <v/>
      </c>
      <c r="W407">
        <f>V407</f>
        <v/>
      </c>
    </row>
    <row r="408">
      <c r="A408" t="inlineStr">
        <is>
          <t>CIMS.CAN.AT.Natural Gas.Production.Supply.Controls</t>
        </is>
      </c>
      <c r="B408" t="inlineStr">
        <is>
          <t>Service</t>
        </is>
      </c>
      <c r="C408" t="inlineStr">
        <is>
          <t>AT</t>
        </is>
      </c>
      <c r="D408" t="inlineStr">
        <is>
          <t>Natural Gas</t>
        </is>
      </c>
      <c r="E408" t="inlineStr">
        <is>
          <t>Controls</t>
        </is>
      </c>
      <c r="F408" t="inlineStr">
        <is>
          <t>High bleed</t>
        </is>
      </c>
      <c r="G408" t="inlineStr">
        <is>
          <t>Unavailable</t>
        </is>
      </c>
      <c r="K408" t="inlineStr">
        <is>
          <t>constant_tech</t>
        </is>
      </c>
      <c r="L408" t="inlineStr">
        <is>
          <t>Year</t>
        </is>
      </c>
      <c r="M408">
        <f t="array" ref="M408">INDEX([1]!constant_data,_xlfn.XMATCH(_xlfn.CONCAT(
SUBSTITUTE($A408,LEFT($A408,FIND($C408,$A408)+LEN($C408)-1),),
$F408,
$H408:$I408,
SUBSTITUTE($J408,LEFT($A408,FIND($C408,$A408)+LEN($C408)-1),)),
[1]!constant_index),_xlfn.XMATCH($G408,[1]!constant_header))</f>
        <v/>
      </c>
      <c r="N408">
        <f>M408</f>
        <v/>
      </c>
      <c r="O408">
        <f>N408</f>
        <v/>
      </c>
      <c r="P408">
        <f>O408</f>
        <v/>
      </c>
      <c r="Q408">
        <f>P408</f>
        <v/>
      </c>
      <c r="R408">
        <f>Q408</f>
        <v/>
      </c>
      <c r="S408">
        <f>R408</f>
        <v/>
      </c>
      <c r="T408">
        <f>S408</f>
        <v/>
      </c>
      <c r="U408">
        <f>T408</f>
        <v/>
      </c>
      <c r="V408">
        <f>U408</f>
        <v/>
      </c>
      <c r="W408">
        <f>V408</f>
        <v/>
      </c>
    </row>
    <row r="409">
      <c r="A409" t="inlineStr">
        <is>
          <t>CIMS.CAN.AT.Natural Gas.Production.Supply.Controls</t>
        </is>
      </c>
      <c r="B409" t="inlineStr">
        <is>
          <t>Service</t>
        </is>
      </c>
      <c r="C409" t="inlineStr">
        <is>
          <t>AT</t>
        </is>
      </c>
      <c r="D409" t="inlineStr">
        <is>
          <t>Natural Gas</t>
        </is>
      </c>
      <c r="E409" t="inlineStr">
        <is>
          <t>Controls</t>
        </is>
      </c>
      <c r="F409" t="inlineStr">
        <is>
          <t>High bleed</t>
        </is>
      </c>
      <c r="G409" t="inlineStr">
        <is>
          <t>Lifetime</t>
        </is>
      </c>
      <c r="K409" t="inlineStr">
        <is>
          <t>constant_tech</t>
        </is>
      </c>
      <c r="L409" t="inlineStr">
        <is>
          <t>Years</t>
        </is>
      </c>
      <c r="M409">
        <f t="array" ref="M409">INDEX([1]!constant_data,_xlfn.XMATCH(_xlfn.CONCAT(
SUBSTITUTE($A409,LEFT($A409,FIND($C409,$A409)+LEN($C409)-1),),
$F409,
$H409:$I409,
SUBSTITUTE($J409,LEFT($A409,FIND($C409,$A409)+LEN($C409)-1),)),
[1]!constant_index),_xlfn.XMATCH($G409,[1]!constant_header))</f>
        <v/>
      </c>
      <c r="N409">
        <f>M409</f>
        <v/>
      </c>
      <c r="O409">
        <f>N409</f>
        <v/>
      </c>
      <c r="P409">
        <f>O409</f>
        <v/>
      </c>
      <c r="Q409">
        <f>P409</f>
        <v/>
      </c>
      <c r="R409">
        <f>Q409</f>
        <v/>
      </c>
      <c r="S409">
        <f>R409</f>
        <v/>
      </c>
      <c r="T409">
        <f>S409</f>
        <v/>
      </c>
      <c r="U409">
        <f>T409</f>
        <v/>
      </c>
      <c r="V409">
        <f>U409</f>
        <v/>
      </c>
      <c r="W409">
        <f>V409</f>
        <v/>
      </c>
    </row>
    <row r="410">
      <c r="A410" t="inlineStr">
        <is>
          <t>CIMS.CAN.AT.Natural Gas.Production.Supply.Controls</t>
        </is>
      </c>
      <c r="B410" t="inlineStr">
        <is>
          <t>Service</t>
        </is>
      </c>
      <c r="C410" t="inlineStr">
        <is>
          <t>AT</t>
        </is>
      </c>
      <c r="D410" t="inlineStr">
        <is>
          <t>Natural Gas</t>
        </is>
      </c>
      <c r="E410" t="inlineStr">
        <is>
          <t>Controls</t>
        </is>
      </c>
      <c r="F410" t="inlineStr">
        <is>
          <t>High bleed</t>
        </is>
      </c>
      <c r="G410" t="inlineStr">
        <is>
          <t>Market share</t>
        </is>
      </c>
      <c r="K410" t="inlineStr">
        <is>
          <t>annual_tech</t>
        </is>
      </c>
      <c r="L410" t="inlineStr">
        <is>
          <t>%</t>
        </is>
      </c>
      <c r="M410">
        <f t="array" ref="M410">INDEX([1]!annual_data,_xlfn.XMATCH(_xlfn.CONCAT(
SUBSTITUTE($A410,LEFT($A410,FIND($C410,$A410)+LEN($C410)-1),),
$F410,
$G410:$I410,
SUBSTITUTE($J410,LEFT($A410,FIND($C410,$A410)+LEN($C410)-1),)),
[1]!annual_index),_xlfn.XMATCH(M$2,[1]!annual_header))</f>
        <v/>
      </c>
    </row>
    <row r="411">
      <c r="A411" t="inlineStr">
        <is>
          <t>CIMS.CAN.AT.Natural Gas.Production.Supply.Controls</t>
        </is>
      </c>
      <c r="B411" t="inlineStr">
        <is>
          <t>Service</t>
        </is>
      </c>
      <c r="C411" t="inlineStr">
        <is>
          <t>AT</t>
        </is>
      </c>
      <c r="D411" t="inlineStr">
        <is>
          <t>Natural Gas</t>
        </is>
      </c>
      <c r="E411" t="inlineStr">
        <is>
          <t>Controls</t>
        </is>
      </c>
      <c r="F411" t="inlineStr">
        <is>
          <t>High bleed</t>
        </is>
      </c>
      <c r="G411" t="inlineStr">
        <is>
          <t>FCC</t>
        </is>
      </c>
      <c r="K411" t="inlineStr">
        <is>
          <t>constant_tech</t>
        </is>
      </c>
      <c r="L411" t="inlineStr">
        <is>
          <t>$</t>
        </is>
      </c>
      <c r="M411">
        <f t="array" ref="M411">INDEX([1]!constant_data,_xlfn.XMATCH(_xlfn.CONCAT(
SUBSTITUTE($A411,LEFT($A411,FIND($C411,$A411)+LEN($C411)-1),),
$F411,
$H411:$I411,
SUBSTITUTE($J411,LEFT($A411,FIND($C411,$A411)+LEN($C411)-1),)),
[1]!constant_index),_xlfn.XMATCH($G411,[1]!constant_header))</f>
        <v/>
      </c>
      <c r="N411">
        <f>M411</f>
        <v/>
      </c>
      <c r="O411">
        <f>N411</f>
        <v/>
      </c>
      <c r="P411">
        <f>O411</f>
        <v/>
      </c>
      <c r="Q411">
        <f>P411</f>
        <v/>
      </c>
      <c r="R411">
        <f>Q411</f>
        <v/>
      </c>
      <c r="S411">
        <f>R411</f>
        <v/>
      </c>
      <c r="T411">
        <f>S411</f>
        <v/>
      </c>
      <c r="U411">
        <f>T411</f>
        <v/>
      </c>
      <c r="V411">
        <f>U411</f>
        <v/>
      </c>
      <c r="W411">
        <f>V411</f>
        <v/>
      </c>
    </row>
    <row r="412">
      <c r="A412" t="inlineStr">
        <is>
          <t>CIMS.CAN.AT.Natural Gas.Production.Supply.Controls</t>
        </is>
      </c>
      <c r="B412" t="inlineStr">
        <is>
          <t>Service</t>
        </is>
      </c>
      <c r="C412" t="inlineStr">
        <is>
          <t>AT</t>
        </is>
      </c>
      <c r="D412" t="inlineStr">
        <is>
          <t>Natural Gas</t>
        </is>
      </c>
      <c r="E412" t="inlineStr">
        <is>
          <t>Controls</t>
        </is>
      </c>
      <c r="F412" t="inlineStr">
        <is>
          <t>High bleed</t>
        </is>
      </c>
      <c r="G412" t="inlineStr">
        <is>
          <t>FOM</t>
        </is>
      </c>
      <c r="K412" t="inlineStr">
        <is>
          <t>constant_tech</t>
        </is>
      </c>
      <c r="L412" t="inlineStr">
        <is>
          <t>$</t>
        </is>
      </c>
      <c r="M412">
        <f t="array" ref="M412">INDEX([1]!constant_data,_xlfn.XMATCH(_xlfn.CONCAT(
SUBSTITUTE($A412,LEFT($A412,FIND($C412,$A412)+LEN($C412)-1),),
$F412,
$H412:$I412,
SUBSTITUTE($J412,LEFT($A412,FIND($C412,$A412)+LEN($C412)-1),)),
[1]!constant_index),_xlfn.XMATCH($G412,[1]!constant_header))</f>
        <v/>
      </c>
      <c r="N412">
        <f>M412</f>
        <v/>
      </c>
      <c r="O412">
        <f>N412</f>
        <v/>
      </c>
      <c r="P412">
        <f>O412</f>
        <v/>
      </c>
      <c r="Q412">
        <f>P412</f>
        <v/>
      </c>
      <c r="R412">
        <f>Q412</f>
        <v/>
      </c>
      <c r="S412">
        <f>R412</f>
        <v/>
      </c>
      <c r="T412">
        <f>S412</f>
        <v/>
      </c>
      <c r="U412">
        <f>T412</f>
        <v/>
      </c>
      <c r="V412">
        <f>U412</f>
        <v/>
      </c>
      <c r="W412">
        <f>V412</f>
        <v/>
      </c>
    </row>
    <row r="413">
      <c r="A413" t="inlineStr">
        <is>
          <t>CIMS.CAN.AT.Natural Gas.Production.Supply.Controls</t>
        </is>
      </c>
      <c r="B413" t="inlineStr">
        <is>
          <t>Service</t>
        </is>
      </c>
      <c r="C413" t="inlineStr">
        <is>
          <t>AT</t>
        </is>
      </c>
      <c r="D413" t="inlineStr">
        <is>
          <t>Natural Gas</t>
        </is>
      </c>
      <c r="E413" t="inlineStr">
        <is>
          <t>Controls</t>
        </is>
      </c>
      <c r="F413" t="inlineStr">
        <is>
          <t>High bleed</t>
        </is>
      </c>
      <c r="G413" t="inlineStr">
        <is>
          <t>Service requested</t>
        </is>
      </c>
      <c r="J413" t="inlineStr">
        <is>
          <t>CIMS.CAN.AT.Natural Gas.Production.Supply.Venting.Point Venting</t>
        </is>
      </c>
      <c r="K413" t="inlineStr">
        <is>
          <t>annual_region_tech</t>
        </is>
      </c>
      <c r="L413">
        <f t="array" ref="L413">INDEX([1]!annual_data,_xlfn.XMATCH(_xlfn.CONCAT(
SUBSTITUTE($A413,LEFT($A413,FIND($C413,$A413)+LEN($C413)-1),),
$C413,
$F413,
$G413:$I413,
SUBSTITUTE($J413,LEFT($A413,FIND($C413,$A413)+LEN($C413)-1),)),
[1]!annual_index),_xlfn.XMATCH(L$2,[1]!annual_header))</f>
        <v/>
      </c>
      <c r="M413">
        <f t="array" ref="M413">INDEX([1]!annual_data,_xlfn.XMATCH(_xlfn.CONCAT(
SUBSTITUTE($A413,LEFT($A413,FIND($C413,$A413)+LEN($C413)-1),),
$C413,
$F413,
$G413:$I413,
SUBSTITUTE($J413,LEFT($A413,FIND($C413,$A413)+LEN($C413)-1),)),
[1]!annual_index),_xlfn.XMATCH(M$2,[1]!annual_header))</f>
        <v/>
      </c>
      <c r="N413">
        <f t="array" ref="N413">INDEX([1]!annual_data,_xlfn.XMATCH(_xlfn.CONCAT(
SUBSTITUTE($A413,LEFT($A413,FIND($C413,$A413)+LEN($C413)-1),),
$C413,
$F413,
$G413:$I413,
SUBSTITUTE($J413,LEFT($A413,FIND($C413,$A413)+LEN($C413)-1),)),
[1]!annual_index),_xlfn.XMATCH(N$2,[1]!annual_header))</f>
        <v/>
      </c>
      <c r="O413">
        <f t="array" ref="O413">INDEX([1]!annual_data,_xlfn.XMATCH(_xlfn.CONCAT(
SUBSTITUTE($A413,LEFT($A413,FIND($C413,$A413)+LEN($C413)-1),),
$C413,
$F413,
$G413:$I413,
SUBSTITUTE($J413,LEFT($A413,FIND($C413,$A413)+LEN($C413)-1),)),
[1]!annual_index),_xlfn.XMATCH(O$2,[1]!annual_header))</f>
        <v/>
      </c>
      <c r="P413">
        <f t="array" ref="P413">INDEX([1]!annual_data,_xlfn.XMATCH(_xlfn.CONCAT(
SUBSTITUTE($A413,LEFT($A413,FIND($C413,$A413)+LEN($C413)-1),),
$C413,
$F413,
$G413:$I413,
SUBSTITUTE($J413,LEFT($A413,FIND($C413,$A413)+LEN($C413)-1),)),
[1]!annual_index),_xlfn.XMATCH(P$2,[1]!annual_header))</f>
        <v/>
      </c>
      <c r="Q413">
        <f t="array" ref="Q413">INDEX([1]!annual_data,_xlfn.XMATCH(_xlfn.CONCAT(
SUBSTITUTE($A413,LEFT($A413,FIND($C413,$A413)+LEN($C413)-1),),
$C413,
$F413,
$G413:$I413,
SUBSTITUTE($J413,LEFT($A413,FIND($C413,$A413)+LEN($C413)-1),)),
[1]!annual_index),_xlfn.XMATCH(Q$2,[1]!annual_header))</f>
        <v/>
      </c>
      <c r="R413">
        <f t="array" ref="R413">INDEX([1]!annual_data,_xlfn.XMATCH(_xlfn.CONCAT(
SUBSTITUTE($A413,LEFT($A413,FIND($C413,$A413)+LEN($C413)-1),),
$C413,
$F413,
$G413:$I413,
SUBSTITUTE($J413,LEFT($A413,FIND($C413,$A413)+LEN($C413)-1),)),
[1]!annual_index),_xlfn.XMATCH(R$2,[1]!annual_header))</f>
        <v/>
      </c>
      <c r="S413">
        <f t="array" ref="S413">INDEX([1]!annual_data,_xlfn.XMATCH(_xlfn.CONCAT(
SUBSTITUTE($A413,LEFT($A413,FIND($C413,$A413)+LEN($C413)-1),),
$C413,
$F413,
$G413:$I413,
SUBSTITUTE($J413,LEFT($A413,FIND($C413,$A413)+LEN($C413)-1),)),
[1]!annual_index),_xlfn.XMATCH(S$2,[1]!annual_header))</f>
        <v/>
      </c>
      <c r="T413">
        <f t="array" ref="T413">INDEX([1]!annual_data,_xlfn.XMATCH(_xlfn.CONCAT(
SUBSTITUTE($A413,LEFT($A413,FIND($C413,$A413)+LEN($C413)-1),),
$C413,
$F413,
$G413:$I413,
SUBSTITUTE($J413,LEFT($A413,FIND($C413,$A413)+LEN($C413)-1),)),
[1]!annual_index),_xlfn.XMATCH(T$2,[1]!annual_header))</f>
        <v/>
      </c>
      <c r="U413">
        <f t="array" ref="U413">INDEX([1]!annual_data,_xlfn.XMATCH(_xlfn.CONCAT(
SUBSTITUTE($A413,LEFT($A413,FIND($C413,$A413)+LEN($C413)-1),),
$C413,
$F413,
$G413:$I413,
SUBSTITUTE($J413,LEFT($A413,FIND($C413,$A413)+LEN($C413)-1),)),
[1]!annual_index),_xlfn.XMATCH(U$2,[1]!annual_header))</f>
        <v/>
      </c>
      <c r="V413">
        <f t="array" ref="V413">INDEX([1]!annual_data,_xlfn.XMATCH(_xlfn.CONCAT(
SUBSTITUTE($A413,LEFT($A413,FIND($C413,$A413)+LEN($C413)-1),),
$C413,
$F413,
$G413:$I413,
SUBSTITUTE($J413,LEFT($A413,FIND($C413,$A413)+LEN($C413)-1),)),
[1]!annual_index),_xlfn.XMATCH(V$2,[1]!annual_header))</f>
        <v/>
      </c>
      <c r="W413">
        <f t="array" ref="W413">INDEX([1]!annual_data,_xlfn.XMATCH(_xlfn.CONCAT(
SUBSTITUTE($A413,LEFT($A413,FIND($C413,$A413)+LEN($C413)-1),),
$C413,
$F413,
$G413:$I413,
SUBSTITUTE($J413,LEFT($A413,FIND($C413,$A413)+LEN($C413)-1),)),
[1]!annual_index),_xlfn.XMATCH(W$2,[1]!annual_header))</f>
        <v/>
      </c>
    </row>
    <row r="414">
      <c r="A414" t="inlineStr">
        <is>
          <t>CIMS.CAN.AT.Natural Gas.Production.Supply.Controls</t>
        </is>
      </c>
      <c r="B414" t="inlineStr">
        <is>
          <t>Service</t>
        </is>
      </c>
      <c r="C414" t="inlineStr">
        <is>
          <t>AT</t>
        </is>
      </c>
      <c r="D414" t="inlineStr">
        <is>
          <t>Natural Gas</t>
        </is>
      </c>
      <c r="E414" t="inlineStr">
        <is>
          <t>Controls</t>
        </is>
      </c>
      <c r="F414" t="inlineStr">
        <is>
          <t>Med bleed</t>
        </is>
      </c>
      <c r="G414" t="inlineStr">
        <is>
          <t>Technology</t>
        </is>
      </c>
    </row>
    <row r="415">
      <c r="A415" t="inlineStr">
        <is>
          <t>CIMS.CAN.AT.Natural Gas.Production.Supply.Controls</t>
        </is>
      </c>
      <c r="B415" t="inlineStr">
        <is>
          <t>Service</t>
        </is>
      </c>
      <c r="C415" t="inlineStr">
        <is>
          <t>AT</t>
        </is>
      </c>
      <c r="D415" t="inlineStr">
        <is>
          <t>Natural Gas</t>
        </is>
      </c>
      <c r="E415" t="inlineStr">
        <is>
          <t>Controls</t>
        </is>
      </c>
      <c r="F415" t="inlineStr">
        <is>
          <t>Med bleed</t>
        </is>
      </c>
      <c r="G415" t="inlineStr">
        <is>
          <t>Available</t>
        </is>
      </c>
      <c r="K415" t="inlineStr">
        <is>
          <t>constant_tech</t>
        </is>
      </c>
      <c r="L415" t="inlineStr">
        <is>
          <t>Year</t>
        </is>
      </c>
      <c r="M415">
        <f t="array" ref="M415">INDEX([1]!constant_data,_xlfn.XMATCH(_xlfn.CONCAT(
SUBSTITUTE($A415,LEFT($A415,FIND($C415,$A415)+LEN($C415)-1),),
$F415,
$H415:$I415,
SUBSTITUTE($J415,LEFT($A415,FIND($C415,$A415)+LEN($C415)-1),)),
[1]!constant_index),_xlfn.XMATCH($G415,[1]!constant_header))</f>
        <v/>
      </c>
      <c r="N415">
        <f>M415</f>
        <v/>
      </c>
      <c r="O415">
        <f>N415</f>
        <v/>
      </c>
      <c r="P415">
        <f>O415</f>
        <v/>
      </c>
      <c r="Q415">
        <f>P415</f>
        <v/>
      </c>
      <c r="R415">
        <f>Q415</f>
        <v/>
      </c>
      <c r="S415">
        <f>R415</f>
        <v/>
      </c>
      <c r="T415">
        <f>S415</f>
        <v/>
      </c>
      <c r="U415">
        <f>T415</f>
        <v/>
      </c>
      <c r="V415">
        <f>U415</f>
        <v/>
      </c>
      <c r="W415">
        <f>V415</f>
        <v/>
      </c>
    </row>
    <row r="416">
      <c r="A416" t="inlineStr">
        <is>
          <t>CIMS.CAN.AT.Natural Gas.Production.Supply.Controls</t>
        </is>
      </c>
      <c r="B416" t="inlineStr">
        <is>
          <t>Service</t>
        </is>
      </c>
      <c r="C416" t="inlineStr">
        <is>
          <t>AT</t>
        </is>
      </c>
      <c r="D416" t="inlineStr">
        <is>
          <t>Natural Gas</t>
        </is>
      </c>
      <c r="E416" t="inlineStr">
        <is>
          <t>Controls</t>
        </is>
      </c>
      <c r="F416" t="inlineStr">
        <is>
          <t>Med bleed</t>
        </is>
      </c>
      <c r="G416" t="inlineStr">
        <is>
          <t>Unavailable</t>
        </is>
      </c>
      <c r="K416" t="inlineStr">
        <is>
          <t>constant_tech</t>
        </is>
      </c>
      <c r="L416" t="inlineStr">
        <is>
          <t>Year</t>
        </is>
      </c>
      <c r="M416">
        <f t="array" ref="M416">INDEX([1]!constant_data,_xlfn.XMATCH(_xlfn.CONCAT(
SUBSTITUTE($A416,LEFT($A416,FIND($C416,$A416)+LEN($C416)-1),),
$F416,
$H416:$I416,
SUBSTITUTE($J416,LEFT($A416,FIND($C416,$A416)+LEN($C416)-1),)),
[1]!constant_index),_xlfn.XMATCH($G416,[1]!constant_header))</f>
        <v/>
      </c>
      <c r="N416">
        <f>M416</f>
        <v/>
      </c>
      <c r="O416">
        <f>N416</f>
        <v/>
      </c>
      <c r="P416">
        <f>O416</f>
        <v/>
      </c>
      <c r="Q416">
        <f>P416</f>
        <v/>
      </c>
      <c r="R416">
        <f>Q416</f>
        <v/>
      </c>
      <c r="S416">
        <f>R416</f>
        <v/>
      </c>
      <c r="T416">
        <f>S416</f>
        <v/>
      </c>
      <c r="U416">
        <f>T416</f>
        <v/>
      </c>
      <c r="V416">
        <f>U416</f>
        <v/>
      </c>
      <c r="W416">
        <f>V416</f>
        <v/>
      </c>
    </row>
    <row r="417">
      <c r="A417" t="inlineStr">
        <is>
          <t>CIMS.CAN.AT.Natural Gas.Production.Supply.Controls</t>
        </is>
      </c>
      <c r="B417" t="inlineStr">
        <is>
          <t>Service</t>
        </is>
      </c>
      <c r="C417" t="inlineStr">
        <is>
          <t>AT</t>
        </is>
      </c>
      <c r="D417" t="inlineStr">
        <is>
          <t>Natural Gas</t>
        </is>
      </c>
      <c r="E417" t="inlineStr">
        <is>
          <t>Controls</t>
        </is>
      </c>
      <c r="F417" t="inlineStr">
        <is>
          <t>Med bleed</t>
        </is>
      </c>
      <c r="G417" t="inlineStr">
        <is>
          <t>Lifetime</t>
        </is>
      </c>
      <c r="K417" t="inlineStr">
        <is>
          <t>constant_tech</t>
        </is>
      </c>
      <c r="L417" t="inlineStr">
        <is>
          <t>Years</t>
        </is>
      </c>
      <c r="M417">
        <f t="array" ref="M417">INDEX([1]!constant_data,_xlfn.XMATCH(_xlfn.CONCAT(
SUBSTITUTE($A417,LEFT($A417,FIND($C417,$A417)+LEN($C417)-1),),
$F417,
$H417:$I417,
SUBSTITUTE($J417,LEFT($A417,FIND($C417,$A417)+LEN($C417)-1),)),
[1]!constant_index),_xlfn.XMATCH($G417,[1]!constant_header))</f>
        <v/>
      </c>
      <c r="N417">
        <f>M417</f>
        <v/>
      </c>
      <c r="O417">
        <f>N417</f>
        <v/>
      </c>
      <c r="P417">
        <f>O417</f>
        <v/>
      </c>
      <c r="Q417">
        <f>P417</f>
        <v/>
      </c>
      <c r="R417">
        <f>Q417</f>
        <v/>
      </c>
      <c r="S417">
        <f>R417</f>
        <v/>
      </c>
      <c r="T417">
        <f>S417</f>
        <v/>
      </c>
      <c r="U417">
        <f>T417</f>
        <v/>
      </c>
      <c r="V417">
        <f>U417</f>
        <v/>
      </c>
      <c r="W417">
        <f>V417</f>
        <v/>
      </c>
    </row>
    <row r="418">
      <c r="A418" t="inlineStr">
        <is>
          <t>CIMS.CAN.AT.Natural Gas.Production.Supply.Controls</t>
        </is>
      </c>
      <c r="B418" t="inlineStr">
        <is>
          <t>Service</t>
        </is>
      </c>
      <c r="C418" t="inlineStr">
        <is>
          <t>AT</t>
        </is>
      </c>
      <c r="D418" t="inlineStr">
        <is>
          <t>Natural Gas</t>
        </is>
      </c>
      <c r="E418" t="inlineStr">
        <is>
          <t>Controls</t>
        </is>
      </c>
      <c r="F418" t="inlineStr">
        <is>
          <t>Med bleed</t>
        </is>
      </c>
      <c r="G418" t="inlineStr">
        <is>
          <t>Market share</t>
        </is>
      </c>
      <c r="K418" t="inlineStr">
        <is>
          <t>annual_tech</t>
        </is>
      </c>
      <c r="L418" t="inlineStr">
        <is>
          <t>%</t>
        </is>
      </c>
      <c r="M418">
        <f t="array" ref="M418">INDEX([1]!annual_data,_xlfn.XMATCH(_xlfn.CONCAT(
SUBSTITUTE($A418,LEFT($A418,FIND($C418,$A418)+LEN($C418)-1),),
$F418,
$G418:$I418,
SUBSTITUTE($J418,LEFT($A418,FIND($C418,$A418)+LEN($C418)-1),)),
[1]!annual_index),_xlfn.XMATCH(M$2,[1]!annual_header))</f>
        <v/>
      </c>
    </row>
    <row r="419">
      <c r="A419" t="inlineStr">
        <is>
          <t>CIMS.CAN.AT.Natural Gas.Production.Supply.Controls</t>
        </is>
      </c>
      <c r="B419" t="inlineStr">
        <is>
          <t>Service</t>
        </is>
      </c>
      <c r="C419" t="inlineStr">
        <is>
          <t>AT</t>
        </is>
      </c>
      <c r="D419" t="inlineStr">
        <is>
          <t>Natural Gas</t>
        </is>
      </c>
      <c r="E419" t="inlineStr">
        <is>
          <t>Controls</t>
        </is>
      </c>
      <c r="F419" t="inlineStr">
        <is>
          <t>Med bleed</t>
        </is>
      </c>
      <c r="G419" t="inlineStr">
        <is>
          <t>FCC</t>
        </is>
      </c>
      <c r="K419" t="inlineStr">
        <is>
          <t>constant_tech</t>
        </is>
      </c>
      <c r="L419" t="inlineStr">
        <is>
          <t>$</t>
        </is>
      </c>
      <c r="M419">
        <f t="array" ref="M419">INDEX([1]!constant_data,_xlfn.XMATCH(_xlfn.CONCAT(
SUBSTITUTE($A419,LEFT($A419,FIND($C419,$A419)+LEN($C419)-1),),
$F419,
$H419:$I419,
SUBSTITUTE($J419,LEFT($A419,FIND($C419,$A419)+LEN($C419)-1),)),
[1]!constant_index),_xlfn.XMATCH($G419,[1]!constant_header))</f>
        <v/>
      </c>
      <c r="N419">
        <f>M419</f>
        <v/>
      </c>
      <c r="O419">
        <f>N419</f>
        <v/>
      </c>
      <c r="P419">
        <f>O419</f>
        <v/>
      </c>
      <c r="Q419">
        <f>P419</f>
        <v/>
      </c>
      <c r="R419">
        <f>Q419</f>
        <v/>
      </c>
      <c r="S419">
        <f>R419</f>
        <v/>
      </c>
      <c r="T419">
        <f>S419</f>
        <v/>
      </c>
      <c r="U419">
        <f>T419</f>
        <v/>
      </c>
      <c r="V419">
        <f>U419</f>
        <v/>
      </c>
      <c r="W419">
        <f>V419</f>
        <v/>
      </c>
    </row>
    <row r="420">
      <c r="A420" t="inlineStr">
        <is>
          <t>CIMS.CAN.AT.Natural Gas.Production.Supply.Controls</t>
        </is>
      </c>
      <c r="B420" t="inlineStr">
        <is>
          <t>Service</t>
        </is>
      </c>
      <c r="C420" t="inlineStr">
        <is>
          <t>AT</t>
        </is>
      </c>
      <c r="D420" t="inlineStr">
        <is>
          <t>Natural Gas</t>
        </is>
      </c>
      <c r="E420" t="inlineStr">
        <is>
          <t>Controls</t>
        </is>
      </c>
      <c r="F420" t="inlineStr">
        <is>
          <t>Med bleed</t>
        </is>
      </c>
      <c r="G420" t="inlineStr">
        <is>
          <t>FOM</t>
        </is>
      </c>
      <c r="K420" t="inlineStr">
        <is>
          <t>constant_tech</t>
        </is>
      </c>
      <c r="L420" t="inlineStr">
        <is>
          <t>$</t>
        </is>
      </c>
      <c r="M420">
        <f t="array" ref="M420">INDEX([1]!constant_data,_xlfn.XMATCH(_xlfn.CONCAT(
SUBSTITUTE($A420,LEFT($A420,FIND($C420,$A420)+LEN($C420)-1),),
$F420,
$H420:$I420,
SUBSTITUTE($J420,LEFT($A420,FIND($C420,$A420)+LEN($C420)-1),)),
[1]!constant_index),_xlfn.XMATCH($G420,[1]!constant_header))</f>
        <v/>
      </c>
      <c r="N420">
        <f>M420</f>
        <v/>
      </c>
      <c r="O420">
        <f>N420</f>
        <v/>
      </c>
      <c r="P420">
        <f>O420</f>
        <v/>
      </c>
      <c r="Q420">
        <f>P420</f>
        <v/>
      </c>
      <c r="R420">
        <f>Q420</f>
        <v/>
      </c>
      <c r="S420">
        <f>R420</f>
        <v/>
      </c>
      <c r="T420">
        <f>S420</f>
        <v/>
      </c>
      <c r="U420">
        <f>T420</f>
        <v/>
      </c>
      <c r="V420">
        <f>U420</f>
        <v/>
      </c>
      <c r="W420">
        <f>V420</f>
        <v/>
      </c>
    </row>
    <row r="421">
      <c r="A421" t="inlineStr">
        <is>
          <t>CIMS.CAN.AT.Natural Gas.Production.Supply.Controls</t>
        </is>
      </c>
      <c r="B421" t="inlineStr">
        <is>
          <t>Service</t>
        </is>
      </c>
      <c r="C421" t="inlineStr">
        <is>
          <t>AT</t>
        </is>
      </c>
      <c r="D421" t="inlineStr">
        <is>
          <t>Natural Gas</t>
        </is>
      </c>
      <c r="E421" t="inlineStr">
        <is>
          <t>Controls</t>
        </is>
      </c>
      <c r="F421" t="inlineStr">
        <is>
          <t>Med bleed</t>
        </is>
      </c>
      <c r="G421" t="inlineStr">
        <is>
          <t>Service requested</t>
        </is>
      </c>
      <c r="J421" t="inlineStr">
        <is>
          <t>CIMS.CAN.AT.Natural Gas.Production.Supply.Venting.Point Venting</t>
        </is>
      </c>
      <c r="K421" t="inlineStr">
        <is>
          <t>annual_region_tech</t>
        </is>
      </c>
      <c r="L421">
        <f t="array" ref="L421">INDEX([1]!annual_data,_xlfn.XMATCH(_xlfn.CONCAT(
SUBSTITUTE($A421,LEFT($A421,FIND($C421,$A421)+LEN($C421)-1),),
$C421,
$F421,
$G421:$I421,
SUBSTITUTE($J421,LEFT($A421,FIND($C421,$A421)+LEN($C421)-1),)),
[1]!annual_index),_xlfn.XMATCH(L$2,[1]!annual_header))</f>
        <v/>
      </c>
      <c r="M421">
        <f t="array" ref="M421">INDEX([1]!annual_data,_xlfn.XMATCH(_xlfn.CONCAT(
SUBSTITUTE($A421,LEFT($A421,FIND($C421,$A421)+LEN($C421)-1),),
$C421,
$F421,
$G421:$I421,
SUBSTITUTE($J421,LEFT($A421,FIND($C421,$A421)+LEN($C421)-1),)),
[1]!annual_index),_xlfn.XMATCH(M$2,[1]!annual_header))</f>
        <v/>
      </c>
      <c r="N421">
        <f t="array" ref="N421">INDEX([1]!annual_data,_xlfn.XMATCH(_xlfn.CONCAT(
SUBSTITUTE($A421,LEFT($A421,FIND($C421,$A421)+LEN($C421)-1),),
$C421,
$F421,
$G421:$I421,
SUBSTITUTE($J421,LEFT($A421,FIND($C421,$A421)+LEN($C421)-1),)),
[1]!annual_index),_xlfn.XMATCH(N$2,[1]!annual_header))</f>
        <v/>
      </c>
      <c r="O421">
        <f t="array" ref="O421">INDEX([1]!annual_data,_xlfn.XMATCH(_xlfn.CONCAT(
SUBSTITUTE($A421,LEFT($A421,FIND($C421,$A421)+LEN($C421)-1),),
$C421,
$F421,
$G421:$I421,
SUBSTITUTE($J421,LEFT($A421,FIND($C421,$A421)+LEN($C421)-1),)),
[1]!annual_index),_xlfn.XMATCH(O$2,[1]!annual_header))</f>
        <v/>
      </c>
      <c r="P421">
        <f t="array" ref="P421">INDEX([1]!annual_data,_xlfn.XMATCH(_xlfn.CONCAT(
SUBSTITUTE($A421,LEFT($A421,FIND($C421,$A421)+LEN($C421)-1),),
$C421,
$F421,
$G421:$I421,
SUBSTITUTE($J421,LEFT($A421,FIND($C421,$A421)+LEN($C421)-1),)),
[1]!annual_index),_xlfn.XMATCH(P$2,[1]!annual_header))</f>
        <v/>
      </c>
      <c r="Q421">
        <f t="array" ref="Q421">INDEX([1]!annual_data,_xlfn.XMATCH(_xlfn.CONCAT(
SUBSTITUTE($A421,LEFT($A421,FIND($C421,$A421)+LEN($C421)-1),),
$C421,
$F421,
$G421:$I421,
SUBSTITUTE($J421,LEFT($A421,FIND($C421,$A421)+LEN($C421)-1),)),
[1]!annual_index),_xlfn.XMATCH(Q$2,[1]!annual_header))</f>
        <v/>
      </c>
      <c r="R421">
        <f t="array" ref="R421">INDEX([1]!annual_data,_xlfn.XMATCH(_xlfn.CONCAT(
SUBSTITUTE($A421,LEFT($A421,FIND($C421,$A421)+LEN($C421)-1),),
$C421,
$F421,
$G421:$I421,
SUBSTITUTE($J421,LEFT($A421,FIND($C421,$A421)+LEN($C421)-1),)),
[1]!annual_index),_xlfn.XMATCH(R$2,[1]!annual_header))</f>
        <v/>
      </c>
      <c r="S421">
        <f t="array" ref="S421">INDEX([1]!annual_data,_xlfn.XMATCH(_xlfn.CONCAT(
SUBSTITUTE($A421,LEFT($A421,FIND($C421,$A421)+LEN($C421)-1),),
$C421,
$F421,
$G421:$I421,
SUBSTITUTE($J421,LEFT($A421,FIND($C421,$A421)+LEN($C421)-1),)),
[1]!annual_index),_xlfn.XMATCH(S$2,[1]!annual_header))</f>
        <v/>
      </c>
      <c r="T421">
        <f t="array" ref="T421">INDEX([1]!annual_data,_xlfn.XMATCH(_xlfn.CONCAT(
SUBSTITUTE($A421,LEFT($A421,FIND($C421,$A421)+LEN($C421)-1),),
$C421,
$F421,
$G421:$I421,
SUBSTITUTE($J421,LEFT($A421,FIND($C421,$A421)+LEN($C421)-1),)),
[1]!annual_index),_xlfn.XMATCH(T$2,[1]!annual_header))</f>
        <v/>
      </c>
      <c r="U421">
        <f t="array" ref="U421">INDEX([1]!annual_data,_xlfn.XMATCH(_xlfn.CONCAT(
SUBSTITUTE($A421,LEFT($A421,FIND($C421,$A421)+LEN($C421)-1),),
$C421,
$F421,
$G421:$I421,
SUBSTITUTE($J421,LEFT($A421,FIND($C421,$A421)+LEN($C421)-1),)),
[1]!annual_index),_xlfn.XMATCH(U$2,[1]!annual_header))</f>
        <v/>
      </c>
      <c r="V421">
        <f t="array" ref="V421">INDEX([1]!annual_data,_xlfn.XMATCH(_xlfn.CONCAT(
SUBSTITUTE($A421,LEFT($A421,FIND($C421,$A421)+LEN($C421)-1),),
$C421,
$F421,
$G421:$I421,
SUBSTITUTE($J421,LEFT($A421,FIND($C421,$A421)+LEN($C421)-1),)),
[1]!annual_index),_xlfn.XMATCH(V$2,[1]!annual_header))</f>
        <v/>
      </c>
      <c r="W421">
        <f t="array" ref="W421">INDEX([1]!annual_data,_xlfn.XMATCH(_xlfn.CONCAT(
SUBSTITUTE($A421,LEFT($A421,FIND($C421,$A421)+LEN($C421)-1),),
$C421,
$F421,
$G421:$I421,
SUBSTITUTE($J421,LEFT($A421,FIND($C421,$A421)+LEN($C421)-1),)),
[1]!annual_index),_xlfn.XMATCH(W$2,[1]!annual_header))</f>
        <v/>
      </c>
    </row>
    <row r="422">
      <c r="A422" t="inlineStr">
        <is>
          <t>CIMS.CAN.AT.Natural Gas.Production.Supply.Controls</t>
        </is>
      </c>
      <c r="B422" t="inlineStr">
        <is>
          <t>Service</t>
        </is>
      </c>
      <c r="C422" t="inlineStr">
        <is>
          <t>AT</t>
        </is>
      </c>
      <c r="D422" t="inlineStr">
        <is>
          <t>Natural Gas</t>
        </is>
      </c>
      <c r="E422" t="inlineStr">
        <is>
          <t>Controls</t>
        </is>
      </c>
      <c r="F422" t="inlineStr">
        <is>
          <t>Low bleed</t>
        </is>
      </c>
      <c r="G422" t="inlineStr">
        <is>
          <t>Technology</t>
        </is>
      </c>
    </row>
    <row r="423">
      <c r="A423" t="inlineStr">
        <is>
          <t>CIMS.CAN.AT.Natural Gas.Production.Supply.Controls</t>
        </is>
      </c>
      <c r="B423" t="inlineStr">
        <is>
          <t>Service</t>
        </is>
      </c>
      <c r="C423" t="inlineStr">
        <is>
          <t>AT</t>
        </is>
      </c>
      <c r="D423" t="inlineStr">
        <is>
          <t>Natural Gas</t>
        </is>
      </c>
      <c r="E423" t="inlineStr">
        <is>
          <t>Controls</t>
        </is>
      </c>
      <c r="F423" t="inlineStr">
        <is>
          <t>Low bleed</t>
        </is>
      </c>
      <c r="G423" t="inlineStr">
        <is>
          <t>Available</t>
        </is>
      </c>
      <c r="K423" t="inlineStr">
        <is>
          <t>constant_tech</t>
        </is>
      </c>
      <c r="L423" t="inlineStr">
        <is>
          <t>Year</t>
        </is>
      </c>
      <c r="M423">
        <f t="array" ref="M423">INDEX([1]!constant_data,_xlfn.XMATCH(_xlfn.CONCAT(
SUBSTITUTE($A423,LEFT($A423,FIND($C423,$A423)+LEN($C423)-1),),
$F423,
$H423:$I423,
SUBSTITUTE($J423,LEFT($A423,FIND($C423,$A423)+LEN($C423)-1),)),
[1]!constant_index),_xlfn.XMATCH($G423,[1]!constant_header))</f>
        <v/>
      </c>
      <c r="N423">
        <f>M423</f>
        <v/>
      </c>
      <c r="O423">
        <f>N423</f>
        <v/>
      </c>
      <c r="P423">
        <f>O423</f>
        <v/>
      </c>
      <c r="Q423">
        <f>P423</f>
        <v/>
      </c>
      <c r="R423">
        <f>Q423</f>
        <v/>
      </c>
      <c r="S423">
        <f>R423</f>
        <v/>
      </c>
      <c r="T423">
        <f>S423</f>
        <v/>
      </c>
      <c r="U423">
        <f>T423</f>
        <v/>
      </c>
      <c r="V423">
        <f>U423</f>
        <v/>
      </c>
      <c r="W423">
        <f>V423</f>
        <v/>
      </c>
    </row>
    <row r="424">
      <c r="A424" t="inlineStr">
        <is>
          <t>CIMS.CAN.AT.Natural Gas.Production.Supply.Controls</t>
        </is>
      </c>
      <c r="B424" t="inlineStr">
        <is>
          <t>Service</t>
        </is>
      </c>
      <c r="C424" t="inlineStr">
        <is>
          <t>AT</t>
        </is>
      </c>
      <c r="D424" t="inlineStr">
        <is>
          <t>Natural Gas</t>
        </is>
      </c>
      <c r="E424" t="inlineStr">
        <is>
          <t>Controls</t>
        </is>
      </c>
      <c r="F424" t="inlineStr">
        <is>
          <t>Low bleed</t>
        </is>
      </c>
      <c r="G424" t="inlineStr">
        <is>
          <t>Unavailable</t>
        </is>
      </c>
      <c r="K424" t="inlineStr">
        <is>
          <t>constant_tech</t>
        </is>
      </c>
      <c r="L424" t="inlineStr">
        <is>
          <t>Year</t>
        </is>
      </c>
      <c r="M424">
        <f t="array" ref="M424">INDEX([1]!constant_data,_xlfn.XMATCH(_xlfn.CONCAT(
SUBSTITUTE($A424,LEFT($A424,FIND($C424,$A424)+LEN($C424)-1),),
$F424,
$H424:$I424,
SUBSTITUTE($J424,LEFT($A424,FIND($C424,$A424)+LEN($C424)-1),)),
[1]!constant_index),_xlfn.XMATCH($G424,[1]!constant_header))</f>
        <v/>
      </c>
      <c r="N424">
        <f>M424</f>
        <v/>
      </c>
      <c r="O424">
        <f>N424</f>
        <v/>
      </c>
      <c r="P424">
        <f>O424</f>
        <v/>
      </c>
      <c r="Q424">
        <f>P424</f>
        <v/>
      </c>
      <c r="R424">
        <f>Q424</f>
        <v/>
      </c>
      <c r="S424">
        <f>R424</f>
        <v/>
      </c>
      <c r="T424">
        <f>S424</f>
        <v/>
      </c>
      <c r="U424">
        <f>T424</f>
        <v/>
      </c>
      <c r="V424">
        <f>U424</f>
        <v/>
      </c>
      <c r="W424">
        <f>V424</f>
        <v/>
      </c>
    </row>
    <row r="425">
      <c r="A425" t="inlineStr">
        <is>
          <t>CIMS.CAN.AT.Natural Gas.Production.Supply.Controls</t>
        </is>
      </c>
      <c r="B425" t="inlineStr">
        <is>
          <t>Service</t>
        </is>
      </c>
      <c r="C425" t="inlineStr">
        <is>
          <t>AT</t>
        </is>
      </c>
      <c r="D425" t="inlineStr">
        <is>
          <t>Natural Gas</t>
        </is>
      </c>
      <c r="E425" t="inlineStr">
        <is>
          <t>Controls</t>
        </is>
      </c>
      <c r="F425" t="inlineStr">
        <is>
          <t>Low bleed</t>
        </is>
      </c>
      <c r="G425" t="inlineStr">
        <is>
          <t>Lifetime</t>
        </is>
      </c>
      <c r="K425" t="inlineStr">
        <is>
          <t>constant_tech</t>
        </is>
      </c>
      <c r="L425" t="inlineStr">
        <is>
          <t>Years</t>
        </is>
      </c>
      <c r="M425">
        <f t="array" ref="M425">INDEX([1]!constant_data,_xlfn.XMATCH(_xlfn.CONCAT(
SUBSTITUTE($A425,LEFT($A425,FIND($C425,$A425)+LEN($C425)-1),),
$F425,
$H425:$I425,
SUBSTITUTE($J425,LEFT($A425,FIND($C425,$A425)+LEN($C425)-1),)),
[1]!constant_index),_xlfn.XMATCH($G425,[1]!constant_header))</f>
        <v/>
      </c>
      <c r="N425">
        <f>M425</f>
        <v/>
      </c>
      <c r="O425">
        <f>N425</f>
        <v/>
      </c>
      <c r="P425">
        <f>O425</f>
        <v/>
      </c>
      <c r="Q425">
        <f>P425</f>
        <v/>
      </c>
      <c r="R425">
        <f>Q425</f>
        <v/>
      </c>
      <c r="S425">
        <f>R425</f>
        <v/>
      </c>
      <c r="T425">
        <f>S425</f>
        <v/>
      </c>
      <c r="U425">
        <f>T425</f>
        <v/>
      </c>
      <c r="V425">
        <f>U425</f>
        <v/>
      </c>
      <c r="W425">
        <f>V425</f>
        <v/>
      </c>
    </row>
    <row r="426">
      <c r="A426" t="inlineStr">
        <is>
          <t>CIMS.CAN.AT.Natural Gas.Production.Supply.Controls</t>
        </is>
      </c>
      <c r="B426" t="inlineStr">
        <is>
          <t>Service</t>
        </is>
      </c>
      <c r="C426" t="inlineStr">
        <is>
          <t>AT</t>
        </is>
      </c>
      <c r="D426" t="inlineStr">
        <is>
          <t>Natural Gas</t>
        </is>
      </c>
      <c r="E426" t="inlineStr">
        <is>
          <t>Controls</t>
        </is>
      </c>
      <c r="F426" t="inlineStr">
        <is>
          <t>Low bleed</t>
        </is>
      </c>
      <c r="G426" t="inlineStr">
        <is>
          <t>Market share</t>
        </is>
      </c>
      <c r="K426" t="inlineStr">
        <is>
          <t>annual_tech</t>
        </is>
      </c>
      <c r="L426" t="inlineStr">
        <is>
          <t>%</t>
        </is>
      </c>
      <c r="M426">
        <f t="array" ref="M426">INDEX([1]!annual_data,_xlfn.XMATCH(_xlfn.CONCAT(
SUBSTITUTE($A426,LEFT($A426,FIND($C426,$A426)+LEN($C426)-1),),
$F426,
$G426:$I426,
SUBSTITUTE($J426,LEFT($A426,FIND($C426,$A426)+LEN($C426)-1),)),
[1]!annual_index),_xlfn.XMATCH(M$2,[1]!annual_header))</f>
        <v/>
      </c>
    </row>
    <row r="427">
      <c r="A427" t="inlineStr">
        <is>
          <t>CIMS.CAN.AT.Natural Gas.Production.Supply.Controls</t>
        </is>
      </c>
      <c r="B427" t="inlineStr">
        <is>
          <t>Service</t>
        </is>
      </c>
      <c r="C427" t="inlineStr">
        <is>
          <t>AT</t>
        </is>
      </c>
      <c r="D427" t="inlineStr">
        <is>
          <t>Natural Gas</t>
        </is>
      </c>
      <c r="E427" t="inlineStr">
        <is>
          <t>Controls</t>
        </is>
      </c>
      <c r="F427" t="inlineStr">
        <is>
          <t>Low bleed</t>
        </is>
      </c>
      <c r="G427" t="inlineStr">
        <is>
          <t>FCC</t>
        </is>
      </c>
      <c r="K427" t="inlineStr">
        <is>
          <t>constant_tech</t>
        </is>
      </c>
      <c r="L427" t="inlineStr">
        <is>
          <t>$</t>
        </is>
      </c>
      <c r="M427">
        <f t="array" ref="M427">INDEX([1]!constant_data,_xlfn.XMATCH(_xlfn.CONCAT(
SUBSTITUTE($A427,LEFT($A427,FIND($C427,$A427)+LEN($C427)-1),),
$F427,
$H427:$I427,
SUBSTITUTE($J427,LEFT($A427,FIND($C427,$A427)+LEN($C427)-1),)),
[1]!constant_index),_xlfn.XMATCH($G427,[1]!constant_header))</f>
        <v/>
      </c>
      <c r="N427">
        <f>M427</f>
        <v/>
      </c>
      <c r="O427">
        <f>N427</f>
        <v/>
      </c>
      <c r="P427">
        <f>O427</f>
        <v/>
      </c>
      <c r="Q427">
        <f>P427</f>
        <v/>
      </c>
      <c r="R427">
        <f>Q427</f>
        <v/>
      </c>
      <c r="S427">
        <f>R427</f>
        <v/>
      </c>
      <c r="T427">
        <f>S427</f>
        <v/>
      </c>
      <c r="U427">
        <f>T427</f>
        <v/>
      </c>
      <c r="V427">
        <f>U427</f>
        <v/>
      </c>
      <c r="W427">
        <f>V427</f>
        <v/>
      </c>
    </row>
    <row r="428">
      <c r="A428" t="inlineStr">
        <is>
          <t>CIMS.CAN.AT.Natural Gas.Production.Supply.Controls</t>
        </is>
      </c>
      <c r="B428" t="inlineStr">
        <is>
          <t>Service</t>
        </is>
      </c>
      <c r="C428" t="inlineStr">
        <is>
          <t>AT</t>
        </is>
      </c>
      <c r="D428" t="inlineStr">
        <is>
          <t>Natural Gas</t>
        </is>
      </c>
      <c r="E428" t="inlineStr">
        <is>
          <t>Controls</t>
        </is>
      </c>
      <c r="F428" t="inlineStr">
        <is>
          <t>Low bleed</t>
        </is>
      </c>
      <c r="G428" t="inlineStr">
        <is>
          <t>FOM</t>
        </is>
      </c>
      <c r="K428" t="inlineStr">
        <is>
          <t>constant_tech</t>
        </is>
      </c>
      <c r="L428" t="inlineStr">
        <is>
          <t>$</t>
        </is>
      </c>
      <c r="M428">
        <f t="array" ref="M428">INDEX([1]!constant_data,_xlfn.XMATCH(_xlfn.CONCAT(
SUBSTITUTE($A428,LEFT($A428,FIND($C428,$A428)+LEN($C428)-1),),
$F428,
$H428:$I428,
SUBSTITUTE($J428,LEFT($A428,FIND($C428,$A428)+LEN($C428)-1),)),
[1]!constant_index),_xlfn.XMATCH($G428,[1]!constant_header))</f>
        <v/>
      </c>
      <c r="N428">
        <f>M428</f>
        <v/>
      </c>
      <c r="O428">
        <f>N428</f>
        <v/>
      </c>
      <c r="P428">
        <f>O428</f>
        <v/>
      </c>
      <c r="Q428">
        <f>P428</f>
        <v/>
      </c>
      <c r="R428">
        <f>Q428</f>
        <v/>
      </c>
      <c r="S428">
        <f>R428</f>
        <v/>
      </c>
      <c r="T428">
        <f>S428</f>
        <v/>
      </c>
      <c r="U428">
        <f>T428</f>
        <v/>
      </c>
      <c r="V428">
        <f>U428</f>
        <v/>
      </c>
      <c r="W428">
        <f>V428</f>
        <v/>
      </c>
    </row>
    <row r="429">
      <c r="A429" t="inlineStr">
        <is>
          <t>CIMS.CAN.AT.Natural Gas.Production.Supply.Controls</t>
        </is>
      </c>
      <c r="B429" t="inlineStr">
        <is>
          <t>Service</t>
        </is>
      </c>
      <c r="C429" t="inlineStr">
        <is>
          <t>AT</t>
        </is>
      </c>
      <c r="D429" t="inlineStr">
        <is>
          <t>Natural Gas</t>
        </is>
      </c>
      <c r="E429" t="inlineStr">
        <is>
          <t>Controls</t>
        </is>
      </c>
      <c r="F429" t="inlineStr">
        <is>
          <t>Low bleed</t>
        </is>
      </c>
      <c r="G429" t="inlineStr">
        <is>
          <t>Service requested</t>
        </is>
      </c>
      <c r="J429" t="inlineStr">
        <is>
          <t>CIMS.CAN.AT.Natural Gas.Production.Supply.Venting.Point Venting</t>
        </is>
      </c>
      <c r="K429" t="inlineStr">
        <is>
          <t>annual_region_tech</t>
        </is>
      </c>
      <c r="L429">
        <f t="array" ref="L429">INDEX([1]!annual_data,_xlfn.XMATCH(_xlfn.CONCAT(
SUBSTITUTE($A429,LEFT($A429,FIND($C429,$A429)+LEN($C429)-1),),
$C429,
$F429,
$G429:$I429,
SUBSTITUTE($J429,LEFT($A429,FIND($C429,$A429)+LEN($C429)-1),)),
[1]!annual_index),_xlfn.XMATCH(L$2,[1]!annual_header))</f>
        <v/>
      </c>
      <c r="M429">
        <f t="array" ref="M429">INDEX([1]!annual_data,_xlfn.XMATCH(_xlfn.CONCAT(
SUBSTITUTE($A429,LEFT($A429,FIND($C429,$A429)+LEN($C429)-1),),
$C429,
$F429,
$G429:$I429,
SUBSTITUTE($J429,LEFT($A429,FIND($C429,$A429)+LEN($C429)-1),)),
[1]!annual_index),_xlfn.XMATCH(M$2,[1]!annual_header))</f>
        <v/>
      </c>
      <c r="N429">
        <f t="array" ref="N429">INDEX([1]!annual_data,_xlfn.XMATCH(_xlfn.CONCAT(
SUBSTITUTE($A429,LEFT($A429,FIND($C429,$A429)+LEN($C429)-1),),
$C429,
$F429,
$G429:$I429,
SUBSTITUTE($J429,LEFT($A429,FIND($C429,$A429)+LEN($C429)-1),)),
[1]!annual_index),_xlfn.XMATCH(N$2,[1]!annual_header))</f>
        <v/>
      </c>
      <c r="O429">
        <f t="array" ref="O429">INDEX([1]!annual_data,_xlfn.XMATCH(_xlfn.CONCAT(
SUBSTITUTE($A429,LEFT($A429,FIND($C429,$A429)+LEN($C429)-1),),
$C429,
$F429,
$G429:$I429,
SUBSTITUTE($J429,LEFT($A429,FIND($C429,$A429)+LEN($C429)-1),)),
[1]!annual_index),_xlfn.XMATCH(O$2,[1]!annual_header))</f>
        <v/>
      </c>
      <c r="P429">
        <f t="array" ref="P429">INDEX([1]!annual_data,_xlfn.XMATCH(_xlfn.CONCAT(
SUBSTITUTE($A429,LEFT($A429,FIND($C429,$A429)+LEN($C429)-1),),
$C429,
$F429,
$G429:$I429,
SUBSTITUTE($J429,LEFT($A429,FIND($C429,$A429)+LEN($C429)-1),)),
[1]!annual_index),_xlfn.XMATCH(P$2,[1]!annual_header))</f>
        <v/>
      </c>
      <c r="Q429">
        <f t="array" ref="Q429">INDEX([1]!annual_data,_xlfn.XMATCH(_xlfn.CONCAT(
SUBSTITUTE($A429,LEFT($A429,FIND($C429,$A429)+LEN($C429)-1),),
$C429,
$F429,
$G429:$I429,
SUBSTITUTE($J429,LEFT($A429,FIND($C429,$A429)+LEN($C429)-1),)),
[1]!annual_index),_xlfn.XMATCH(Q$2,[1]!annual_header))</f>
        <v/>
      </c>
      <c r="R429">
        <f t="array" ref="R429">INDEX([1]!annual_data,_xlfn.XMATCH(_xlfn.CONCAT(
SUBSTITUTE($A429,LEFT($A429,FIND($C429,$A429)+LEN($C429)-1),),
$C429,
$F429,
$G429:$I429,
SUBSTITUTE($J429,LEFT($A429,FIND($C429,$A429)+LEN($C429)-1),)),
[1]!annual_index),_xlfn.XMATCH(R$2,[1]!annual_header))</f>
        <v/>
      </c>
      <c r="S429">
        <f t="array" ref="S429">INDEX([1]!annual_data,_xlfn.XMATCH(_xlfn.CONCAT(
SUBSTITUTE($A429,LEFT($A429,FIND($C429,$A429)+LEN($C429)-1),),
$C429,
$F429,
$G429:$I429,
SUBSTITUTE($J429,LEFT($A429,FIND($C429,$A429)+LEN($C429)-1),)),
[1]!annual_index),_xlfn.XMATCH(S$2,[1]!annual_header))</f>
        <v/>
      </c>
      <c r="T429">
        <f t="array" ref="T429">INDEX([1]!annual_data,_xlfn.XMATCH(_xlfn.CONCAT(
SUBSTITUTE($A429,LEFT($A429,FIND($C429,$A429)+LEN($C429)-1),),
$C429,
$F429,
$G429:$I429,
SUBSTITUTE($J429,LEFT($A429,FIND($C429,$A429)+LEN($C429)-1),)),
[1]!annual_index),_xlfn.XMATCH(T$2,[1]!annual_header))</f>
        <v/>
      </c>
      <c r="U429">
        <f t="array" ref="U429">INDEX([1]!annual_data,_xlfn.XMATCH(_xlfn.CONCAT(
SUBSTITUTE($A429,LEFT($A429,FIND($C429,$A429)+LEN($C429)-1),),
$C429,
$F429,
$G429:$I429,
SUBSTITUTE($J429,LEFT($A429,FIND($C429,$A429)+LEN($C429)-1),)),
[1]!annual_index),_xlfn.XMATCH(U$2,[1]!annual_header))</f>
        <v/>
      </c>
      <c r="V429">
        <f t="array" ref="V429">INDEX([1]!annual_data,_xlfn.XMATCH(_xlfn.CONCAT(
SUBSTITUTE($A429,LEFT($A429,FIND($C429,$A429)+LEN($C429)-1),),
$C429,
$F429,
$G429:$I429,
SUBSTITUTE($J429,LEFT($A429,FIND($C429,$A429)+LEN($C429)-1),)),
[1]!annual_index),_xlfn.XMATCH(V$2,[1]!annual_header))</f>
        <v/>
      </c>
      <c r="W429">
        <f t="array" ref="W429">INDEX([1]!annual_data,_xlfn.XMATCH(_xlfn.CONCAT(
SUBSTITUTE($A429,LEFT($A429,FIND($C429,$A429)+LEN($C429)-1),),
$C429,
$F429,
$G429:$I429,
SUBSTITUTE($J429,LEFT($A429,FIND($C429,$A429)+LEN($C429)-1),)),
[1]!annual_index),_xlfn.XMATCH(W$2,[1]!annual_header))</f>
        <v/>
      </c>
    </row>
    <row r="430">
      <c r="A430" t="inlineStr">
        <is>
          <t>CIMS.CAN.AT.Natural Gas.Production.Supply.Controls</t>
        </is>
      </c>
      <c r="B430" t="inlineStr">
        <is>
          <t>Service</t>
        </is>
      </c>
      <c r="C430" t="inlineStr">
        <is>
          <t>AT</t>
        </is>
      </c>
      <c r="D430" t="inlineStr">
        <is>
          <t>Natural Gas</t>
        </is>
      </c>
      <c r="E430" t="inlineStr">
        <is>
          <t>Controls</t>
        </is>
      </c>
      <c r="F430" t="inlineStr">
        <is>
          <t>Electric</t>
        </is>
      </c>
      <c r="G430" t="inlineStr">
        <is>
          <t>Technology</t>
        </is>
      </c>
    </row>
    <row r="431">
      <c r="A431" t="inlineStr">
        <is>
          <t>CIMS.CAN.AT.Natural Gas.Production.Supply.Controls</t>
        </is>
      </c>
      <c r="B431" t="inlineStr">
        <is>
          <t>Service</t>
        </is>
      </c>
      <c r="C431" t="inlineStr">
        <is>
          <t>AT</t>
        </is>
      </c>
      <c r="D431" t="inlineStr">
        <is>
          <t>Natural Gas</t>
        </is>
      </c>
      <c r="E431" t="inlineStr">
        <is>
          <t>Controls</t>
        </is>
      </c>
      <c r="F431" t="inlineStr">
        <is>
          <t>Electric</t>
        </is>
      </c>
      <c r="G431" t="inlineStr">
        <is>
          <t>Available</t>
        </is>
      </c>
      <c r="K431" t="inlineStr">
        <is>
          <t>constant_tech</t>
        </is>
      </c>
      <c r="L431" t="inlineStr">
        <is>
          <t>Year</t>
        </is>
      </c>
      <c r="M431">
        <f t="array" ref="M431">INDEX([1]!constant_data,_xlfn.XMATCH(_xlfn.CONCAT(
SUBSTITUTE($A431,LEFT($A431,FIND($C431,$A431)+LEN($C431)-1),),
$F431,
$H431:$I431,
SUBSTITUTE($J431,LEFT($A431,FIND($C431,$A431)+LEN($C431)-1),)),
[1]!constant_index),_xlfn.XMATCH($G431,[1]!constant_header))</f>
        <v/>
      </c>
      <c r="N431">
        <f>M431</f>
        <v/>
      </c>
      <c r="O431">
        <f>N431</f>
        <v/>
      </c>
      <c r="P431">
        <f>O431</f>
        <v/>
      </c>
      <c r="Q431">
        <f>P431</f>
        <v/>
      </c>
      <c r="R431">
        <f>Q431</f>
        <v/>
      </c>
      <c r="S431">
        <f>R431</f>
        <v/>
      </c>
      <c r="T431">
        <f>S431</f>
        <v/>
      </c>
      <c r="U431">
        <f>T431</f>
        <v/>
      </c>
      <c r="V431">
        <f>U431</f>
        <v/>
      </c>
      <c r="W431">
        <f>V431</f>
        <v/>
      </c>
    </row>
    <row r="432">
      <c r="A432" t="inlineStr">
        <is>
          <t>CIMS.CAN.AT.Natural Gas.Production.Supply.Controls</t>
        </is>
      </c>
      <c r="B432" t="inlineStr">
        <is>
          <t>Service</t>
        </is>
      </c>
      <c r="C432" t="inlineStr">
        <is>
          <t>AT</t>
        </is>
      </c>
      <c r="D432" t="inlineStr">
        <is>
          <t>Natural Gas</t>
        </is>
      </c>
      <c r="E432" t="inlineStr">
        <is>
          <t>Controls</t>
        </is>
      </c>
      <c r="F432" t="inlineStr">
        <is>
          <t>Electric</t>
        </is>
      </c>
      <c r="G432" t="inlineStr">
        <is>
          <t>Unavailable</t>
        </is>
      </c>
      <c r="K432" t="inlineStr">
        <is>
          <t>constant_tech</t>
        </is>
      </c>
      <c r="L432" t="inlineStr">
        <is>
          <t>Year</t>
        </is>
      </c>
      <c r="M432">
        <f t="array" ref="M432">INDEX([1]!constant_data,_xlfn.XMATCH(_xlfn.CONCAT(
SUBSTITUTE($A432,LEFT($A432,FIND($C432,$A432)+LEN($C432)-1),),
$F432,
$H432:$I432,
SUBSTITUTE($J432,LEFT($A432,FIND($C432,$A432)+LEN($C432)-1),)),
[1]!constant_index),_xlfn.XMATCH($G432,[1]!constant_header))</f>
        <v/>
      </c>
      <c r="N432">
        <f>M432</f>
        <v/>
      </c>
      <c r="O432">
        <f>N432</f>
        <v/>
      </c>
      <c r="P432">
        <f>O432</f>
        <v/>
      </c>
      <c r="Q432">
        <f>P432</f>
        <v/>
      </c>
      <c r="R432">
        <f>Q432</f>
        <v/>
      </c>
      <c r="S432">
        <f>R432</f>
        <v/>
      </c>
      <c r="T432">
        <f>S432</f>
        <v/>
      </c>
      <c r="U432">
        <f>T432</f>
        <v/>
      </c>
      <c r="V432">
        <f>U432</f>
        <v/>
      </c>
      <c r="W432">
        <f>V432</f>
        <v/>
      </c>
    </row>
    <row r="433">
      <c r="A433" t="inlineStr">
        <is>
          <t>CIMS.CAN.AT.Natural Gas.Production.Supply.Controls</t>
        </is>
      </c>
      <c r="B433" t="inlineStr">
        <is>
          <t>Service</t>
        </is>
      </c>
      <c r="C433" t="inlineStr">
        <is>
          <t>AT</t>
        </is>
      </c>
      <c r="D433" t="inlineStr">
        <is>
          <t>Natural Gas</t>
        </is>
      </c>
      <c r="E433" t="inlineStr">
        <is>
          <t>Controls</t>
        </is>
      </c>
      <c r="F433" t="inlineStr">
        <is>
          <t>Electric</t>
        </is>
      </c>
      <c r="G433" t="inlineStr">
        <is>
          <t>Lifetime</t>
        </is>
      </c>
      <c r="K433" t="inlineStr">
        <is>
          <t>constant_tech</t>
        </is>
      </c>
      <c r="L433" t="inlineStr">
        <is>
          <t>Years</t>
        </is>
      </c>
      <c r="M433">
        <f t="array" ref="M433">INDEX([1]!constant_data,_xlfn.XMATCH(_xlfn.CONCAT(
SUBSTITUTE($A433,LEFT($A433,FIND($C433,$A433)+LEN($C433)-1),),
$F433,
$H433:$I433,
SUBSTITUTE($J433,LEFT($A433,FIND($C433,$A433)+LEN($C433)-1),)),
[1]!constant_index),_xlfn.XMATCH($G433,[1]!constant_header))</f>
        <v/>
      </c>
      <c r="N433">
        <f>M433</f>
        <v/>
      </c>
      <c r="O433">
        <f>N433</f>
        <v/>
      </c>
      <c r="P433">
        <f>O433</f>
        <v/>
      </c>
      <c r="Q433">
        <f>P433</f>
        <v/>
      </c>
      <c r="R433">
        <f>Q433</f>
        <v/>
      </c>
      <c r="S433">
        <f>R433</f>
        <v/>
      </c>
      <c r="T433">
        <f>S433</f>
        <v/>
      </c>
      <c r="U433">
        <f>T433</f>
        <v/>
      </c>
      <c r="V433">
        <f>U433</f>
        <v/>
      </c>
      <c r="W433">
        <f>V433</f>
        <v/>
      </c>
    </row>
    <row r="434">
      <c r="A434" t="inlineStr">
        <is>
          <t>CIMS.CAN.AT.Natural Gas.Production.Supply.Controls</t>
        </is>
      </c>
      <c r="B434" t="inlineStr">
        <is>
          <t>Service</t>
        </is>
      </c>
      <c r="C434" t="inlineStr">
        <is>
          <t>AT</t>
        </is>
      </c>
      <c r="D434" t="inlineStr">
        <is>
          <t>Natural Gas</t>
        </is>
      </c>
      <c r="E434" t="inlineStr">
        <is>
          <t>Controls</t>
        </is>
      </c>
      <c r="F434" t="inlineStr">
        <is>
          <t>Electric</t>
        </is>
      </c>
      <c r="G434" t="inlineStr">
        <is>
          <t>Market share</t>
        </is>
      </c>
      <c r="K434" t="inlineStr">
        <is>
          <t>annual_tech</t>
        </is>
      </c>
      <c r="L434" t="inlineStr">
        <is>
          <t>%</t>
        </is>
      </c>
      <c r="M434">
        <f t="array" ref="M434">INDEX([1]!annual_data,_xlfn.XMATCH(_xlfn.CONCAT(
SUBSTITUTE($A434,LEFT($A434,FIND($C434,$A434)+LEN($C434)-1),),
$F434,
$G434:$I434,
SUBSTITUTE($J434,LEFT($A434,FIND($C434,$A434)+LEN($C434)-1),)),
[1]!annual_index),_xlfn.XMATCH(M$2,[1]!annual_header))</f>
        <v/>
      </c>
    </row>
    <row r="435">
      <c r="A435" t="inlineStr">
        <is>
          <t>CIMS.CAN.AT.Natural Gas.Production.Supply.Controls</t>
        </is>
      </c>
      <c r="B435" t="inlineStr">
        <is>
          <t>Service</t>
        </is>
      </c>
      <c r="C435" t="inlineStr">
        <is>
          <t>AT</t>
        </is>
      </c>
      <c r="D435" t="inlineStr">
        <is>
          <t>Natural Gas</t>
        </is>
      </c>
      <c r="E435" t="inlineStr">
        <is>
          <t>Controls</t>
        </is>
      </c>
      <c r="F435" t="inlineStr">
        <is>
          <t>Electric</t>
        </is>
      </c>
      <c r="G435" t="inlineStr">
        <is>
          <t>FCC</t>
        </is>
      </c>
      <c r="K435" t="inlineStr">
        <is>
          <t>constant_tech</t>
        </is>
      </c>
      <c r="L435" t="inlineStr">
        <is>
          <t>$</t>
        </is>
      </c>
      <c r="M435">
        <f t="array" ref="M435">INDEX([1]!constant_data,_xlfn.XMATCH(_xlfn.CONCAT(
SUBSTITUTE($A435,LEFT($A435,FIND($C435,$A435)+LEN($C435)-1),),
$F435,
$H435:$I435,
SUBSTITUTE($J435,LEFT($A435,FIND($C435,$A435)+LEN($C435)-1),)),
[1]!constant_index),_xlfn.XMATCH($G435,[1]!constant_header))</f>
        <v/>
      </c>
      <c r="N435">
        <f>M435</f>
        <v/>
      </c>
      <c r="O435">
        <f>N435</f>
        <v/>
      </c>
      <c r="P435">
        <f>O435</f>
        <v/>
      </c>
      <c r="Q435">
        <f>P435</f>
        <v/>
      </c>
      <c r="R435">
        <f>Q435</f>
        <v/>
      </c>
      <c r="S435">
        <f>R435</f>
        <v/>
      </c>
      <c r="T435">
        <f>S435</f>
        <v/>
      </c>
      <c r="U435">
        <f>T435</f>
        <v/>
      </c>
      <c r="V435">
        <f>U435</f>
        <v/>
      </c>
      <c r="W435">
        <f>V435</f>
        <v/>
      </c>
    </row>
    <row r="436">
      <c r="A436" t="inlineStr">
        <is>
          <t>CIMS.CAN.AT.Natural Gas.Production.Supply.Controls</t>
        </is>
      </c>
      <c r="B436" t="inlineStr">
        <is>
          <t>Service</t>
        </is>
      </c>
      <c r="C436" t="inlineStr">
        <is>
          <t>AT</t>
        </is>
      </c>
      <c r="D436" t="inlineStr">
        <is>
          <t>Natural Gas</t>
        </is>
      </c>
      <c r="E436" t="inlineStr">
        <is>
          <t>Controls</t>
        </is>
      </c>
      <c r="F436" t="inlineStr">
        <is>
          <t>Electric</t>
        </is>
      </c>
      <c r="G436" t="inlineStr">
        <is>
          <t>Service requested</t>
        </is>
      </c>
      <c r="J436" t="inlineStr">
        <is>
          <t>CIMS.CAN.AT.Electricity</t>
        </is>
      </c>
      <c r="K436" t="inlineStr">
        <is>
          <t>annual_tech</t>
        </is>
      </c>
      <c r="L436">
        <f t="array" ref="L436">INDEX([1]!annual_data,_xlfn.XMATCH(_xlfn.CONCAT(
SUBSTITUTE($A436,LEFT($A436,FIND($C436,$A436)+LEN($C436)-1),),
$F436,
$G436:$I436,
SUBSTITUTE($J436,LEFT($A436,FIND($C436,$A436)+LEN($C436)-1),)),
[1]!annual_index),_xlfn.XMATCH(L$2,[1]!annual_header))</f>
        <v/>
      </c>
      <c r="M436">
        <f t="array" ref="M436">INDEX([1]!annual_data,_xlfn.XMATCH(_xlfn.CONCAT(
SUBSTITUTE($A436,LEFT($A436,FIND($C436,$A436)+LEN($C436)-1),),
$F436,
$G436:$I436,
SUBSTITUTE($J436,LEFT($A436,FIND($C436,$A436)+LEN($C436)-1),)),
[1]!annual_index),_xlfn.XMATCH(M$2,[1]!annual_header))</f>
        <v/>
      </c>
      <c r="N436">
        <f t="array" ref="N436">INDEX([1]!annual_data,_xlfn.XMATCH(_xlfn.CONCAT(
SUBSTITUTE($A436,LEFT($A436,FIND($C436,$A436)+LEN($C436)-1),),
$F436,
$G436:$I436,
SUBSTITUTE($J436,LEFT($A436,FIND($C436,$A436)+LEN($C436)-1),)),
[1]!annual_index),_xlfn.XMATCH(N$2,[1]!annual_header))</f>
        <v/>
      </c>
      <c r="O436">
        <f t="array" ref="O436">INDEX([1]!annual_data,_xlfn.XMATCH(_xlfn.CONCAT(
SUBSTITUTE($A436,LEFT($A436,FIND($C436,$A436)+LEN($C436)-1),),
$F436,
$G436:$I436,
SUBSTITUTE($J436,LEFT($A436,FIND($C436,$A436)+LEN($C436)-1),)),
[1]!annual_index),_xlfn.XMATCH(O$2,[1]!annual_header))</f>
        <v/>
      </c>
      <c r="P436">
        <f t="array" ref="P436">INDEX([1]!annual_data,_xlfn.XMATCH(_xlfn.CONCAT(
SUBSTITUTE($A436,LEFT($A436,FIND($C436,$A436)+LEN($C436)-1),),
$F436,
$G436:$I436,
SUBSTITUTE($J436,LEFT($A436,FIND($C436,$A436)+LEN($C436)-1),)),
[1]!annual_index),_xlfn.XMATCH(P$2,[1]!annual_header))</f>
        <v/>
      </c>
      <c r="Q436">
        <f t="array" ref="Q436">INDEX([1]!annual_data,_xlfn.XMATCH(_xlfn.CONCAT(
SUBSTITUTE($A436,LEFT($A436,FIND($C436,$A436)+LEN($C436)-1),),
$F436,
$G436:$I436,
SUBSTITUTE($J436,LEFT($A436,FIND($C436,$A436)+LEN($C436)-1),)),
[1]!annual_index),_xlfn.XMATCH(Q$2,[1]!annual_header))</f>
        <v/>
      </c>
      <c r="R436">
        <f t="array" ref="R436">INDEX([1]!annual_data,_xlfn.XMATCH(_xlfn.CONCAT(
SUBSTITUTE($A436,LEFT($A436,FIND($C436,$A436)+LEN($C436)-1),),
$F436,
$G436:$I436,
SUBSTITUTE($J436,LEFT($A436,FIND($C436,$A436)+LEN($C436)-1),)),
[1]!annual_index),_xlfn.XMATCH(R$2,[1]!annual_header))</f>
        <v/>
      </c>
      <c r="S436">
        <f t="array" ref="S436">INDEX([1]!annual_data,_xlfn.XMATCH(_xlfn.CONCAT(
SUBSTITUTE($A436,LEFT($A436,FIND($C436,$A436)+LEN($C436)-1),),
$F436,
$G436:$I436,
SUBSTITUTE($J436,LEFT($A436,FIND($C436,$A436)+LEN($C436)-1),)),
[1]!annual_index),_xlfn.XMATCH(S$2,[1]!annual_header))</f>
        <v/>
      </c>
      <c r="T436">
        <f t="array" ref="T436">INDEX([1]!annual_data,_xlfn.XMATCH(_xlfn.CONCAT(
SUBSTITUTE($A436,LEFT($A436,FIND($C436,$A436)+LEN($C436)-1),),
$F436,
$G436:$I436,
SUBSTITUTE($J436,LEFT($A436,FIND($C436,$A436)+LEN($C436)-1),)),
[1]!annual_index),_xlfn.XMATCH(T$2,[1]!annual_header))</f>
        <v/>
      </c>
      <c r="U436">
        <f t="array" ref="U436">INDEX([1]!annual_data,_xlfn.XMATCH(_xlfn.CONCAT(
SUBSTITUTE($A436,LEFT($A436,FIND($C436,$A436)+LEN($C436)-1),),
$F436,
$G436:$I436,
SUBSTITUTE($J436,LEFT($A436,FIND($C436,$A436)+LEN($C436)-1),)),
[1]!annual_index),_xlfn.XMATCH(U$2,[1]!annual_header))</f>
        <v/>
      </c>
      <c r="V436">
        <f t="array" ref="V436">INDEX([1]!annual_data,_xlfn.XMATCH(_xlfn.CONCAT(
SUBSTITUTE($A436,LEFT($A436,FIND($C436,$A436)+LEN($C436)-1),),
$F436,
$G436:$I436,
SUBSTITUTE($J436,LEFT($A436,FIND($C436,$A436)+LEN($C436)-1),)),
[1]!annual_index),_xlfn.XMATCH(V$2,[1]!annual_header))</f>
        <v/>
      </c>
      <c r="W436">
        <f t="array" ref="W436">INDEX([1]!annual_data,_xlfn.XMATCH(_xlfn.CONCAT(
SUBSTITUTE($A436,LEFT($A436,FIND($C436,$A436)+LEN($C436)-1),),
$F436,
$G436:$I436,
SUBSTITUTE($J436,LEFT($A436,FIND($C436,$A436)+LEN($C436)-1),)),
[1]!annual_index),_xlfn.XMATCH(W$2,[1]!annual_header))</f>
        <v/>
      </c>
    </row>
    <row r="437">
      <c r="A437" t="inlineStr">
        <is>
          <t>CIMS.CAN.AT.Natural Gas.Production.Supply.Pumping</t>
        </is>
      </c>
      <c r="B437" t="inlineStr">
        <is>
          <t>Service</t>
        </is>
      </c>
      <c r="C437" t="inlineStr">
        <is>
          <t>AT</t>
        </is>
      </c>
      <c r="D437" t="inlineStr">
        <is>
          <t>Natural Gas</t>
        </is>
      </c>
      <c r="E437" t="inlineStr">
        <is>
          <t>Pumping</t>
        </is>
      </c>
      <c r="G437" t="inlineStr">
        <is>
          <t>Service provided</t>
        </is>
      </c>
      <c r="K437" t="inlineStr">
        <is>
          <t>constant_tech</t>
        </is>
      </c>
      <c r="L437">
        <f t="array" ref="L437">INDEX([1]!constant_data,_xlfn.XMATCH(_xlfn.CONCAT(
SUBSTITUTE($A437,LEFT($A437,FIND($C437,$A437)+LEN($C437)-1),),
$F437,
$H437:$I437,
SUBSTITUTE($J437,LEFT($A437,FIND($C437,$A437)+LEN($C437)-1),)),
[1]!constant_index),_xlfn.XMATCH($G437,[1]!constant_header))</f>
        <v/>
      </c>
    </row>
    <row r="438">
      <c r="A438" t="inlineStr">
        <is>
          <t>CIMS.CAN.AT.Natural Gas.Production.Supply.Pumping</t>
        </is>
      </c>
      <c r="B438" t="inlineStr">
        <is>
          <t>Service</t>
        </is>
      </c>
      <c r="C438" t="inlineStr">
        <is>
          <t>AT</t>
        </is>
      </c>
      <c r="D438" t="inlineStr">
        <is>
          <t>Natural Gas</t>
        </is>
      </c>
      <c r="E438" t="inlineStr">
        <is>
          <t>Pumping</t>
        </is>
      </c>
      <c r="G438" t="inlineStr">
        <is>
          <t>Competition type</t>
        </is>
      </c>
      <c r="H438" t="inlineStr">
        <is>
          <t>Tech Compete</t>
        </is>
      </c>
    </row>
    <row r="439">
      <c r="A439" t="inlineStr">
        <is>
          <t>CIMS.CAN.AT.Natural Gas.Production.Supply.Pumping</t>
        </is>
      </c>
      <c r="B439" t="inlineStr">
        <is>
          <t>Service</t>
        </is>
      </c>
      <c r="C439" t="inlineStr">
        <is>
          <t>AT</t>
        </is>
      </c>
      <c r="D439" t="inlineStr">
        <is>
          <t>Natural Gas</t>
        </is>
      </c>
      <c r="E439" t="inlineStr">
        <is>
          <t>Pumping</t>
        </is>
      </c>
      <c r="G439" t="inlineStr">
        <is>
          <t>Discount rate_financial</t>
        </is>
      </c>
      <c r="K439" t="inlineStr">
        <is>
          <t>constant_tech</t>
        </is>
      </c>
      <c r="L439" t="inlineStr">
        <is>
          <t>%</t>
        </is>
      </c>
      <c r="M439">
        <f t="array" ref="M439">INDEX([1]!constant_data,_xlfn.XMATCH(_xlfn.CONCAT(
SUBSTITUTE($A439,LEFT($A439,FIND($C439,$A439)+LEN($C439)-1),),
$F439,
$H439:$I439,
SUBSTITUTE($J439,LEFT($A439,FIND($C439,$A439)+LEN($C439)-1),)),
[1]!constant_index),_xlfn.XMATCH($G439,[1]!constant_header))</f>
        <v/>
      </c>
      <c r="N439">
        <f>M439</f>
        <v/>
      </c>
      <c r="O439">
        <f>N439</f>
        <v/>
      </c>
      <c r="P439">
        <f>O439</f>
        <v/>
      </c>
      <c r="Q439">
        <f>P439</f>
        <v/>
      </c>
      <c r="R439">
        <f>Q439</f>
        <v/>
      </c>
      <c r="S439">
        <f>R439</f>
        <v/>
      </c>
      <c r="T439">
        <f>S439</f>
        <v/>
      </c>
      <c r="U439">
        <f>T439</f>
        <v/>
      </c>
      <c r="V439">
        <f>U439</f>
        <v/>
      </c>
      <c r="W439">
        <f>V439</f>
        <v/>
      </c>
    </row>
    <row r="440">
      <c r="A440" t="inlineStr">
        <is>
          <t>CIMS.CAN.AT.Natural Gas.Production.Supply.Pumping</t>
        </is>
      </c>
      <c r="B440" t="inlineStr">
        <is>
          <t>Service</t>
        </is>
      </c>
      <c r="C440" t="inlineStr">
        <is>
          <t>AT</t>
        </is>
      </c>
      <c r="D440" t="inlineStr">
        <is>
          <t>Natural Gas</t>
        </is>
      </c>
      <c r="E440" t="inlineStr">
        <is>
          <t>Pumping</t>
        </is>
      </c>
      <c r="G440" t="inlineStr">
        <is>
          <t>Heterogeneity</t>
        </is>
      </c>
      <c r="K440" t="inlineStr">
        <is>
          <t>constant_tech</t>
        </is>
      </c>
      <c r="M440">
        <f t="array" ref="M440">INDEX([1]!constant_data,_xlfn.XMATCH(_xlfn.CONCAT(
SUBSTITUTE($A440,LEFT($A440,FIND($C440,$A440)+LEN($C440)-1),),
$F440,
$H440:$I440,
SUBSTITUTE($J440,LEFT($A440,FIND($C440,$A440)+LEN($C440)-1),)),
[1]!constant_index),_xlfn.XMATCH($G440,[1]!constant_header))</f>
        <v/>
      </c>
      <c r="N440">
        <f>M440</f>
        <v/>
      </c>
      <c r="O440">
        <f>N440</f>
        <v/>
      </c>
      <c r="P440">
        <f>O440</f>
        <v/>
      </c>
      <c r="Q440">
        <f>P440</f>
        <v/>
      </c>
      <c r="R440">
        <f>Q440</f>
        <v/>
      </c>
      <c r="S440">
        <f>R440</f>
        <v/>
      </c>
      <c r="T440">
        <f>S440</f>
        <v/>
      </c>
      <c r="U440">
        <f>T440</f>
        <v/>
      </c>
      <c r="V440">
        <f>U440</f>
        <v/>
      </c>
      <c r="W440">
        <f>V440</f>
        <v/>
      </c>
    </row>
    <row r="441">
      <c r="A441" t="inlineStr">
        <is>
          <t>CIMS.CAN.AT.Natural Gas.Production.Supply.Pumping</t>
        </is>
      </c>
      <c r="B441" t="inlineStr">
        <is>
          <t>Service</t>
        </is>
      </c>
      <c r="C441" t="inlineStr">
        <is>
          <t>AT</t>
        </is>
      </c>
      <c r="D441" t="inlineStr">
        <is>
          <t>Natural Gas</t>
        </is>
      </c>
      <c r="E441" t="inlineStr">
        <is>
          <t>Pumping</t>
        </is>
      </c>
      <c r="F441" t="inlineStr">
        <is>
          <t>Pneumatic</t>
        </is>
      </c>
      <c r="G441" t="inlineStr">
        <is>
          <t>Technology</t>
        </is>
      </c>
    </row>
    <row r="442">
      <c r="A442" t="inlineStr">
        <is>
          <t>CIMS.CAN.AT.Natural Gas.Production.Supply.Pumping</t>
        </is>
      </c>
      <c r="B442" t="inlineStr">
        <is>
          <t>Service</t>
        </is>
      </c>
      <c r="C442" t="inlineStr">
        <is>
          <t>AT</t>
        </is>
      </c>
      <c r="D442" t="inlineStr">
        <is>
          <t>Natural Gas</t>
        </is>
      </c>
      <c r="E442" t="inlineStr">
        <is>
          <t>Pumping</t>
        </is>
      </c>
      <c r="F442" t="inlineStr">
        <is>
          <t>Pneumatic</t>
        </is>
      </c>
      <c r="G442" t="inlineStr">
        <is>
          <t>Available</t>
        </is>
      </c>
      <c r="K442" t="inlineStr">
        <is>
          <t>constant_tech</t>
        </is>
      </c>
      <c r="L442" t="inlineStr">
        <is>
          <t>Year</t>
        </is>
      </c>
      <c r="M442">
        <f t="array" ref="M442">INDEX([1]!constant_data,_xlfn.XMATCH(_xlfn.CONCAT(
SUBSTITUTE($A442,LEFT($A442,FIND($C442,$A442)+LEN($C442)-1),),
$F442,
$H442:$I442,
SUBSTITUTE($J442,LEFT($A442,FIND($C442,$A442)+LEN($C442)-1),)),
[1]!constant_index),_xlfn.XMATCH($G442,[1]!constant_header))</f>
        <v/>
      </c>
      <c r="N442">
        <f>M442</f>
        <v/>
      </c>
      <c r="O442">
        <f>N442</f>
        <v/>
      </c>
      <c r="P442">
        <f>O442</f>
        <v/>
      </c>
      <c r="Q442">
        <f>P442</f>
        <v/>
      </c>
      <c r="R442">
        <f>Q442</f>
        <v/>
      </c>
      <c r="S442">
        <f>R442</f>
        <v/>
      </c>
      <c r="T442">
        <f>S442</f>
        <v/>
      </c>
      <c r="U442">
        <f>T442</f>
        <v/>
      </c>
      <c r="V442">
        <f>U442</f>
        <v/>
      </c>
      <c r="W442">
        <f>V442</f>
        <v/>
      </c>
    </row>
    <row r="443">
      <c r="A443" t="inlineStr">
        <is>
          <t>CIMS.CAN.AT.Natural Gas.Production.Supply.Pumping</t>
        </is>
      </c>
      <c r="B443" t="inlineStr">
        <is>
          <t>Service</t>
        </is>
      </c>
      <c r="C443" t="inlineStr">
        <is>
          <t>AT</t>
        </is>
      </c>
      <c r="D443" t="inlineStr">
        <is>
          <t>Natural Gas</t>
        </is>
      </c>
      <c r="E443" t="inlineStr">
        <is>
          <t>Pumping</t>
        </is>
      </c>
      <c r="F443" t="inlineStr">
        <is>
          <t>Pneumatic</t>
        </is>
      </c>
      <c r="G443" t="inlineStr">
        <is>
          <t>Unavailable</t>
        </is>
      </c>
      <c r="K443" t="inlineStr">
        <is>
          <t>constant_tech</t>
        </is>
      </c>
      <c r="L443" t="inlineStr">
        <is>
          <t>Year</t>
        </is>
      </c>
      <c r="M443">
        <f t="array" ref="M443">INDEX([1]!constant_data,_xlfn.XMATCH(_xlfn.CONCAT(
SUBSTITUTE($A443,LEFT($A443,FIND($C443,$A443)+LEN($C443)-1),),
$F443,
$H443:$I443,
SUBSTITUTE($J443,LEFT($A443,FIND($C443,$A443)+LEN($C443)-1),)),
[1]!constant_index),_xlfn.XMATCH($G443,[1]!constant_header))</f>
        <v/>
      </c>
      <c r="N443">
        <f>M443</f>
        <v/>
      </c>
      <c r="O443">
        <f>N443</f>
        <v/>
      </c>
      <c r="P443">
        <f>O443</f>
        <v/>
      </c>
      <c r="Q443">
        <f>P443</f>
        <v/>
      </c>
      <c r="R443">
        <f>Q443</f>
        <v/>
      </c>
      <c r="S443">
        <f>R443</f>
        <v/>
      </c>
      <c r="T443">
        <f>S443</f>
        <v/>
      </c>
      <c r="U443">
        <f>T443</f>
        <v/>
      </c>
      <c r="V443">
        <f>U443</f>
        <v/>
      </c>
      <c r="W443">
        <f>V443</f>
        <v/>
      </c>
    </row>
    <row r="444">
      <c r="A444" t="inlineStr">
        <is>
          <t>CIMS.CAN.AT.Natural Gas.Production.Supply.Pumping</t>
        </is>
      </c>
      <c r="B444" t="inlineStr">
        <is>
          <t>Service</t>
        </is>
      </c>
      <c r="C444" t="inlineStr">
        <is>
          <t>AT</t>
        </is>
      </c>
      <c r="D444" t="inlineStr">
        <is>
          <t>Natural Gas</t>
        </is>
      </c>
      <c r="E444" t="inlineStr">
        <is>
          <t>Pumping</t>
        </is>
      </c>
      <c r="F444" t="inlineStr">
        <is>
          <t>Pneumatic</t>
        </is>
      </c>
      <c r="G444" t="inlineStr">
        <is>
          <t>Lifetime</t>
        </is>
      </c>
      <c r="K444" t="inlineStr">
        <is>
          <t>constant_tech</t>
        </is>
      </c>
      <c r="L444" t="inlineStr">
        <is>
          <t>Years</t>
        </is>
      </c>
      <c r="M444">
        <f t="array" ref="M444">INDEX([1]!constant_data,_xlfn.XMATCH(_xlfn.CONCAT(
SUBSTITUTE($A444,LEFT($A444,FIND($C444,$A444)+LEN($C444)-1),),
$F444,
$H444:$I444,
SUBSTITUTE($J444,LEFT($A444,FIND($C444,$A444)+LEN($C444)-1),)),
[1]!constant_index),_xlfn.XMATCH($G444,[1]!constant_header))</f>
        <v/>
      </c>
      <c r="N444">
        <f>M444</f>
        <v/>
      </c>
      <c r="O444">
        <f>N444</f>
        <v/>
      </c>
      <c r="P444">
        <f>O444</f>
        <v/>
      </c>
      <c r="Q444">
        <f>P444</f>
        <v/>
      </c>
      <c r="R444">
        <f>Q444</f>
        <v/>
      </c>
      <c r="S444">
        <f>R444</f>
        <v/>
      </c>
      <c r="T444">
        <f>S444</f>
        <v/>
      </c>
      <c r="U444">
        <f>T444</f>
        <v/>
      </c>
      <c r="V444">
        <f>U444</f>
        <v/>
      </c>
      <c r="W444">
        <f>V444</f>
        <v/>
      </c>
    </row>
    <row r="445">
      <c r="A445" t="inlineStr">
        <is>
          <t>CIMS.CAN.AT.Natural Gas.Production.Supply.Pumping</t>
        </is>
      </c>
      <c r="B445" t="inlineStr">
        <is>
          <t>Service</t>
        </is>
      </c>
      <c r="C445" t="inlineStr">
        <is>
          <t>AT</t>
        </is>
      </c>
      <c r="D445" t="inlineStr">
        <is>
          <t>Natural Gas</t>
        </is>
      </c>
      <c r="E445" t="inlineStr">
        <is>
          <t>Pumping</t>
        </is>
      </c>
      <c r="F445" t="inlineStr">
        <is>
          <t>Pneumatic</t>
        </is>
      </c>
      <c r="G445" t="inlineStr">
        <is>
          <t>Market share</t>
        </is>
      </c>
      <c r="K445" t="inlineStr">
        <is>
          <t>annual_tech</t>
        </is>
      </c>
      <c r="L445" t="inlineStr">
        <is>
          <t>%</t>
        </is>
      </c>
      <c r="M445">
        <f t="array" ref="M445">INDEX([1]!annual_data,_xlfn.XMATCH(_xlfn.CONCAT(
SUBSTITUTE($A445,LEFT($A445,FIND($C445,$A445)+LEN($C445)-1),),
$F445,
$G445:$I445,
SUBSTITUTE($J445,LEFT($A445,FIND($C445,$A445)+LEN($C445)-1),)),
[1]!annual_index),_xlfn.XMATCH(M$2,[1]!annual_header))</f>
        <v/>
      </c>
    </row>
    <row r="446">
      <c r="A446" t="inlineStr">
        <is>
          <t>CIMS.CAN.AT.Natural Gas.Production.Supply.Pumping</t>
        </is>
      </c>
      <c r="B446" t="inlineStr">
        <is>
          <t>Service</t>
        </is>
      </c>
      <c r="C446" t="inlineStr">
        <is>
          <t>AT</t>
        </is>
      </c>
      <c r="D446" t="inlineStr">
        <is>
          <t>Natural Gas</t>
        </is>
      </c>
      <c r="E446" t="inlineStr">
        <is>
          <t>Pumping</t>
        </is>
      </c>
      <c r="F446" t="inlineStr">
        <is>
          <t>Pneumatic</t>
        </is>
      </c>
      <c r="G446" t="inlineStr">
        <is>
          <t>FCC</t>
        </is>
      </c>
      <c r="K446" t="inlineStr">
        <is>
          <t>constant_tech</t>
        </is>
      </c>
      <c r="L446" t="inlineStr">
        <is>
          <t>$</t>
        </is>
      </c>
      <c r="M446">
        <f t="array" ref="M446">INDEX([1]!constant_data,_xlfn.XMATCH(_xlfn.CONCAT(
SUBSTITUTE($A446,LEFT($A446,FIND($C446,$A446)+LEN($C446)-1),),
$F446,
$H446:$I446,
SUBSTITUTE($J446,LEFT($A446,FIND($C446,$A446)+LEN($C446)-1),)),
[1]!constant_index),_xlfn.XMATCH($G446,[1]!constant_header))</f>
        <v/>
      </c>
      <c r="N446">
        <f>M446</f>
        <v/>
      </c>
      <c r="O446">
        <f>N446</f>
        <v/>
      </c>
      <c r="P446">
        <f>O446</f>
        <v/>
      </c>
      <c r="Q446">
        <f>P446</f>
        <v/>
      </c>
      <c r="R446">
        <f>Q446</f>
        <v/>
      </c>
      <c r="S446">
        <f>R446</f>
        <v/>
      </c>
      <c r="T446">
        <f>S446</f>
        <v/>
      </c>
      <c r="U446">
        <f>T446</f>
        <v/>
      </c>
      <c r="V446">
        <f>U446</f>
        <v/>
      </c>
      <c r="W446">
        <f>V446</f>
        <v/>
      </c>
    </row>
    <row r="447">
      <c r="A447" t="inlineStr">
        <is>
          <t>CIMS.CAN.AT.Natural Gas.Production.Supply.Pumping</t>
        </is>
      </c>
      <c r="B447" t="inlineStr">
        <is>
          <t>Service</t>
        </is>
      </c>
      <c r="C447" t="inlineStr">
        <is>
          <t>AT</t>
        </is>
      </c>
      <c r="D447" t="inlineStr">
        <is>
          <t>Natural Gas</t>
        </is>
      </c>
      <c r="E447" t="inlineStr">
        <is>
          <t>Pumping</t>
        </is>
      </c>
      <c r="F447" t="inlineStr">
        <is>
          <t>Pneumatic</t>
        </is>
      </c>
      <c r="G447" t="inlineStr">
        <is>
          <t>Service requested</t>
        </is>
      </c>
      <c r="J447" t="inlineStr">
        <is>
          <t>CIMS.CAN.AT.Natural Gas.Production.Supply.Venting.Point Venting</t>
        </is>
      </c>
      <c r="K447" t="inlineStr">
        <is>
          <t>annual_region_tech</t>
        </is>
      </c>
      <c r="L447">
        <f t="array" ref="L447">INDEX([1]!annual_data,_xlfn.XMATCH(_xlfn.CONCAT(
SUBSTITUTE($A447,LEFT($A447,FIND($C447,$A447)+LEN($C447)-1),),
$C447,
$F447,
$G447:$I447,
SUBSTITUTE($J447,LEFT($A447,FIND($C447,$A447)+LEN($C447)-1),)),
[1]!annual_index),_xlfn.XMATCH(L$2,[1]!annual_header))</f>
        <v/>
      </c>
      <c r="M447">
        <f t="array" ref="M447">INDEX([1]!annual_data,_xlfn.XMATCH(_xlfn.CONCAT(
SUBSTITUTE($A447,LEFT($A447,FIND($C447,$A447)+LEN($C447)-1),),
$C447,
$F447,
$G447:$I447,
SUBSTITUTE($J447,LEFT($A447,FIND($C447,$A447)+LEN($C447)-1),)),
[1]!annual_index),_xlfn.XMATCH(M$2,[1]!annual_header))</f>
        <v/>
      </c>
      <c r="N447">
        <f t="array" ref="N447">INDEX([1]!annual_data,_xlfn.XMATCH(_xlfn.CONCAT(
SUBSTITUTE($A447,LEFT($A447,FIND($C447,$A447)+LEN($C447)-1),),
$C447,
$F447,
$G447:$I447,
SUBSTITUTE($J447,LEFT($A447,FIND($C447,$A447)+LEN($C447)-1),)),
[1]!annual_index),_xlfn.XMATCH(N$2,[1]!annual_header))</f>
        <v/>
      </c>
      <c r="O447">
        <f t="array" ref="O447">INDEX([1]!annual_data,_xlfn.XMATCH(_xlfn.CONCAT(
SUBSTITUTE($A447,LEFT($A447,FIND($C447,$A447)+LEN($C447)-1),),
$C447,
$F447,
$G447:$I447,
SUBSTITUTE($J447,LEFT($A447,FIND($C447,$A447)+LEN($C447)-1),)),
[1]!annual_index),_xlfn.XMATCH(O$2,[1]!annual_header))</f>
        <v/>
      </c>
      <c r="P447">
        <f t="array" ref="P447">INDEX([1]!annual_data,_xlfn.XMATCH(_xlfn.CONCAT(
SUBSTITUTE($A447,LEFT($A447,FIND($C447,$A447)+LEN($C447)-1),),
$C447,
$F447,
$G447:$I447,
SUBSTITUTE($J447,LEFT($A447,FIND($C447,$A447)+LEN($C447)-1),)),
[1]!annual_index),_xlfn.XMATCH(P$2,[1]!annual_header))</f>
        <v/>
      </c>
      <c r="Q447">
        <f t="array" ref="Q447">INDEX([1]!annual_data,_xlfn.XMATCH(_xlfn.CONCAT(
SUBSTITUTE($A447,LEFT($A447,FIND($C447,$A447)+LEN($C447)-1),),
$C447,
$F447,
$G447:$I447,
SUBSTITUTE($J447,LEFT($A447,FIND($C447,$A447)+LEN($C447)-1),)),
[1]!annual_index),_xlfn.XMATCH(Q$2,[1]!annual_header))</f>
        <v/>
      </c>
      <c r="R447">
        <f t="array" ref="R447">INDEX([1]!annual_data,_xlfn.XMATCH(_xlfn.CONCAT(
SUBSTITUTE($A447,LEFT($A447,FIND($C447,$A447)+LEN($C447)-1),),
$C447,
$F447,
$G447:$I447,
SUBSTITUTE($J447,LEFT($A447,FIND($C447,$A447)+LEN($C447)-1),)),
[1]!annual_index),_xlfn.XMATCH(R$2,[1]!annual_header))</f>
        <v/>
      </c>
      <c r="S447">
        <f t="array" ref="S447">INDEX([1]!annual_data,_xlfn.XMATCH(_xlfn.CONCAT(
SUBSTITUTE($A447,LEFT($A447,FIND($C447,$A447)+LEN($C447)-1),),
$C447,
$F447,
$G447:$I447,
SUBSTITUTE($J447,LEFT($A447,FIND($C447,$A447)+LEN($C447)-1),)),
[1]!annual_index),_xlfn.XMATCH(S$2,[1]!annual_header))</f>
        <v/>
      </c>
      <c r="T447">
        <f t="array" ref="T447">INDEX([1]!annual_data,_xlfn.XMATCH(_xlfn.CONCAT(
SUBSTITUTE($A447,LEFT($A447,FIND($C447,$A447)+LEN($C447)-1),),
$C447,
$F447,
$G447:$I447,
SUBSTITUTE($J447,LEFT($A447,FIND($C447,$A447)+LEN($C447)-1),)),
[1]!annual_index),_xlfn.XMATCH(T$2,[1]!annual_header))</f>
        <v/>
      </c>
      <c r="U447">
        <f t="array" ref="U447">INDEX([1]!annual_data,_xlfn.XMATCH(_xlfn.CONCAT(
SUBSTITUTE($A447,LEFT($A447,FIND($C447,$A447)+LEN($C447)-1),),
$C447,
$F447,
$G447:$I447,
SUBSTITUTE($J447,LEFT($A447,FIND($C447,$A447)+LEN($C447)-1),)),
[1]!annual_index),_xlfn.XMATCH(U$2,[1]!annual_header))</f>
        <v/>
      </c>
      <c r="V447">
        <f t="array" ref="V447">INDEX([1]!annual_data,_xlfn.XMATCH(_xlfn.CONCAT(
SUBSTITUTE($A447,LEFT($A447,FIND($C447,$A447)+LEN($C447)-1),),
$C447,
$F447,
$G447:$I447,
SUBSTITUTE($J447,LEFT($A447,FIND($C447,$A447)+LEN($C447)-1),)),
[1]!annual_index),_xlfn.XMATCH(V$2,[1]!annual_header))</f>
        <v/>
      </c>
      <c r="W447">
        <f t="array" ref="W447">INDEX([1]!annual_data,_xlfn.XMATCH(_xlfn.CONCAT(
SUBSTITUTE($A447,LEFT($A447,FIND($C447,$A447)+LEN($C447)-1),),
$C447,
$F447,
$G447:$I447,
SUBSTITUTE($J447,LEFT($A447,FIND($C447,$A447)+LEN($C447)-1),)),
[1]!annual_index),_xlfn.XMATCH(W$2,[1]!annual_header))</f>
        <v/>
      </c>
    </row>
    <row r="448">
      <c r="A448" t="inlineStr">
        <is>
          <t>CIMS.CAN.AT.Natural Gas.Production.Supply.Pumping</t>
        </is>
      </c>
      <c r="B448" t="inlineStr">
        <is>
          <t>Service</t>
        </is>
      </c>
      <c r="C448" t="inlineStr">
        <is>
          <t>AT</t>
        </is>
      </c>
      <c r="D448" t="inlineStr">
        <is>
          <t>Natural Gas</t>
        </is>
      </c>
      <c r="E448" t="inlineStr">
        <is>
          <t>Pumping</t>
        </is>
      </c>
      <c r="F448" t="inlineStr">
        <is>
          <t>Electric Motor</t>
        </is>
      </c>
      <c r="G448" t="inlineStr">
        <is>
          <t>Technology</t>
        </is>
      </c>
    </row>
    <row r="449">
      <c r="A449" t="inlineStr">
        <is>
          <t>CIMS.CAN.AT.Natural Gas.Production.Supply.Pumping</t>
        </is>
      </c>
      <c r="B449" t="inlineStr">
        <is>
          <t>Service</t>
        </is>
      </c>
      <c r="C449" t="inlineStr">
        <is>
          <t>AT</t>
        </is>
      </c>
      <c r="D449" t="inlineStr">
        <is>
          <t>Natural Gas</t>
        </is>
      </c>
      <c r="E449" t="inlineStr">
        <is>
          <t>Pumping</t>
        </is>
      </c>
      <c r="F449" t="inlineStr">
        <is>
          <t>Electric Motor</t>
        </is>
      </c>
      <c r="G449" t="inlineStr">
        <is>
          <t>Available</t>
        </is>
      </c>
      <c r="K449" t="inlineStr">
        <is>
          <t>constant_tech</t>
        </is>
      </c>
      <c r="L449" t="inlineStr">
        <is>
          <t>Year</t>
        </is>
      </c>
      <c r="M449">
        <f t="array" ref="M449">INDEX([1]!constant_data,_xlfn.XMATCH(_xlfn.CONCAT(
SUBSTITUTE($A449,LEFT($A449,FIND($C449,$A449)+LEN($C449)-1),),
$F449,
$H449:$I449,
SUBSTITUTE($J449,LEFT($A449,FIND($C449,$A449)+LEN($C449)-1),)),
[1]!constant_index),_xlfn.XMATCH($G449,[1]!constant_header))</f>
        <v/>
      </c>
      <c r="N449">
        <f>M449</f>
        <v/>
      </c>
      <c r="O449">
        <f>N449</f>
        <v/>
      </c>
      <c r="P449">
        <f>O449</f>
        <v/>
      </c>
      <c r="Q449">
        <f>P449</f>
        <v/>
      </c>
      <c r="R449">
        <f>Q449</f>
        <v/>
      </c>
      <c r="S449">
        <f>R449</f>
        <v/>
      </c>
      <c r="T449">
        <f>S449</f>
        <v/>
      </c>
      <c r="U449">
        <f>T449</f>
        <v/>
      </c>
      <c r="V449">
        <f>U449</f>
        <v/>
      </c>
      <c r="W449">
        <f>V449</f>
        <v/>
      </c>
    </row>
    <row r="450">
      <c r="A450" t="inlineStr">
        <is>
          <t>CIMS.CAN.AT.Natural Gas.Production.Supply.Pumping</t>
        </is>
      </c>
      <c r="B450" t="inlineStr">
        <is>
          <t>Service</t>
        </is>
      </c>
      <c r="C450" t="inlineStr">
        <is>
          <t>AT</t>
        </is>
      </c>
      <c r="D450" t="inlineStr">
        <is>
          <t>Natural Gas</t>
        </is>
      </c>
      <c r="E450" t="inlineStr">
        <is>
          <t>Pumping</t>
        </is>
      </c>
      <c r="F450" t="inlineStr">
        <is>
          <t>Electric Motor</t>
        </is>
      </c>
      <c r="G450" t="inlineStr">
        <is>
          <t>Unavailable</t>
        </is>
      </c>
      <c r="K450" t="inlineStr">
        <is>
          <t>constant_tech</t>
        </is>
      </c>
      <c r="L450" t="inlineStr">
        <is>
          <t>Year</t>
        </is>
      </c>
      <c r="M450">
        <f t="array" ref="M450">INDEX([1]!constant_data,_xlfn.XMATCH(_xlfn.CONCAT(
SUBSTITUTE($A450,LEFT($A450,FIND($C450,$A450)+LEN($C450)-1),),
$F450,
$H450:$I450,
SUBSTITUTE($J450,LEFT($A450,FIND($C450,$A450)+LEN($C450)-1),)),
[1]!constant_index),_xlfn.XMATCH($G450,[1]!constant_header))</f>
        <v/>
      </c>
      <c r="N450">
        <f>M450</f>
        <v/>
      </c>
      <c r="O450">
        <f>N450</f>
        <v/>
      </c>
      <c r="P450">
        <f>O450</f>
        <v/>
      </c>
      <c r="Q450">
        <f>P450</f>
        <v/>
      </c>
      <c r="R450">
        <f>Q450</f>
        <v/>
      </c>
      <c r="S450">
        <f>R450</f>
        <v/>
      </c>
      <c r="T450">
        <f>S450</f>
        <v/>
      </c>
      <c r="U450">
        <f>T450</f>
        <v/>
      </c>
      <c r="V450">
        <f>U450</f>
        <v/>
      </c>
      <c r="W450">
        <f>V450</f>
        <v/>
      </c>
    </row>
    <row r="451">
      <c r="A451" t="inlineStr">
        <is>
          <t>CIMS.CAN.AT.Natural Gas.Production.Supply.Pumping</t>
        </is>
      </c>
      <c r="B451" t="inlineStr">
        <is>
          <t>Service</t>
        </is>
      </c>
      <c r="C451" t="inlineStr">
        <is>
          <t>AT</t>
        </is>
      </c>
      <c r="D451" t="inlineStr">
        <is>
          <t>Natural Gas</t>
        </is>
      </c>
      <c r="E451" t="inlineStr">
        <is>
          <t>Pumping</t>
        </is>
      </c>
      <c r="F451" t="inlineStr">
        <is>
          <t>Electric Motor</t>
        </is>
      </c>
      <c r="G451" t="inlineStr">
        <is>
          <t>Lifetime</t>
        </is>
      </c>
      <c r="K451" t="inlineStr">
        <is>
          <t>constant_tech</t>
        </is>
      </c>
      <c r="L451" t="inlineStr">
        <is>
          <t>Years</t>
        </is>
      </c>
      <c r="M451">
        <f t="array" ref="M451">INDEX([1]!constant_data,_xlfn.XMATCH(_xlfn.CONCAT(
SUBSTITUTE($A451,LEFT($A451,FIND($C451,$A451)+LEN($C451)-1),),
$F451,
$H451:$I451,
SUBSTITUTE($J451,LEFT($A451,FIND($C451,$A451)+LEN($C451)-1),)),
[1]!constant_index),_xlfn.XMATCH($G451,[1]!constant_header))</f>
        <v/>
      </c>
      <c r="N451">
        <f>M451</f>
        <v/>
      </c>
      <c r="O451">
        <f>N451</f>
        <v/>
      </c>
      <c r="P451">
        <f>O451</f>
        <v/>
      </c>
      <c r="Q451">
        <f>P451</f>
        <v/>
      </c>
      <c r="R451">
        <f>Q451</f>
        <v/>
      </c>
      <c r="S451">
        <f>R451</f>
        <v/>
      </c>
      <c r="T451">
        <f>S451</f>
        <v/>
      </c>
      <c r="U451">
        <f>T451</f>
        <v/>
      </c>
      <c r="V451">
        <f>U451</f>
        <v/>
      </c>
      <c r="W451">
        <f>V451</f>
        <v/>
      </c>
    </row>
    <row r="452">
      <c r="A452" t="inlineStr">
        <is>
          <t>CIMS.CAN.AT.Natural Gas.Production.Supply.Pumping</t>
        </is>
      </c>
      <c r="B452" t="inlineStr">
        <is>
          <t>Service</t>
        </is>
      </c>
      <c r="C452" t="inlineStr">
        <is>
          <t>AT</t>
        </is>
      </c>
      <c r="D452" t="inlineStr">
        <is>
          <t>Natural Gas</t>
        </is>
      </c>
      <c r="E452" t="inlineStr">
        <is>
          <t>Pumping</t>
        </is>
      </c>
      <c r="F452" t="inlineStr">
        <is>
          <t>Electric Motor</t>
        </is>
      </c>
      <c r="G452" t="inlineStr">
        <is>
          <t>Market share</t>
        </is>
      </c>
      <c r="K452" t="inlineStr">
        <is>
          <t>annual_tech</t>
        </is>
      </c>
      <c r="L452" t="inlineStr">
        <is>
          <t>%</t>
        </is>
      </c>
      <c r="M452">
        <f t="array" ref="M452">INDEX([1]!annual_data,_xlfn.XMATCH(_xlfn.CONCAT(
SUBSTITUTE($A452,LEFT($A452,FIND($C452,$A452)+LEN($C452)-1),),
$F452,
$G452:$I452,
SUBSTITUTE($J452,LEFT($A452,FIND($C452,$A452)+LEN($C452)-1),)),
[1]!annual_index),_xlfn.XMATCH(M$2,[1]!annual_header))</f>
        <v/>
      </c>
    </row>
    <row r="453">
      <c r="A453" t="inlineStr">
        <is>
          <t>CIMS.CAN.AT.Natural Gas.Production.Supply.Pumping</t>
        </is>
      </c>
      <c r="B453" t="inlineStr">
        <is>
          <t>Service</t>
        </is>
      </c>
      <c r="C453" t="inlineStr">
        <is>
          <t>AT</t>
        </is>
      </c>
      <c r="D453" t="inlineStr">
        <is>
          <t>Natural Gas</t>
        </is>
      </c>
      <c r="E453" t="inlineStr">
        <is>
          <t>Pumping</t>
        </is>
      </c>
      <c r="F453" t="inlineStr">
        <is>
          <t>Electric Motor</t>
        </is>
      </c>
      <c r="G453" t="inlineStr">
        <is>
          <t>FCC</t>
        </is>
      </c>
      <c r="K453" t="inlineStr">
        <is>
          <t>constant_tech</t>
        </is>
      </c>
      <c r="L453" t="inlineStr">
        <is>
          <t>$</t>
        </is>
      </c>
      <c r="M453">
        <f t="array" ref="M453">INDEX([1]!constant_data,_xlfn.XMATCH(_xlfn.CONCAT(
SUBSTITUTE($A453,LEFT($A453,FIND($C453,$A453)+LEN($C453)-1),),
$F453,
$H453:$I453,
SUBSTITUTE($J453,LEFT($A453,FIND($C453,$A453)+LEN($C453)-1),)),
[1]!constant_index),_xlfn.XMATCH($G453,[1]!constant_header))</f>
        <v/>
      </c>
      <c r="N453">
        <f>M453</f>
        <v/>
      </c>
      <c r="O453">
        <f>N453</f>
        <v/>
      </c>
      <c r="P453">
        <f>O453</f>
        <v/>
      </c>
      <c r="Q453">
        <f>P453</f>
        <v/>
      </c>
      <c r="R453">
        <f>Q453</f>
        <v/>
      </c>
      <c r="S453">
        <f>R453</f>
        <v/>
      </c>
      <c r="T453">
        <f>S453</f>
        <v/>
      </c>
      <c r="U453">
        <f>T453</f>
        <v/>
      </c>
      <c r="V453">
        <f>U453</f>
        <v/>
      </c>
      <c r="W453">
        <f>V453</f>
        <v/>
      </c>
    </row>
    <row r="454">
      <c r="A454" t="inlineStr">
        <is>
          <t>CIMS.CAN.AT.Natural Gas.Production.Supply.Pumping</t>
        </is>
      </c>
      <c r="B454" t="inlineStr">
        <is>
          <t>Service</t>
        </is>
      </c>
      <c r="C454" t="inlineStr">
        <is>
          <t>AT</t>
        </is>
      </c>
      <c r="D454" t="inlineStr">
        <is>
          <t>Natural Gas</t>
        </is>
      </c>
      <c r="E454" t="inlineStr">
        <is>
          <t>Pumping</t>
        </is>
      </c>
      <c r="F454" t="inlineStr">
        <is>
          <t>Electric Motor</t>
        </is>
      </c>
      <c r="G454" t="inlineStr">
        <is>
          <t>Service requested</t>
        </is>
      </c>
      <c r="J454" t="inlineStr">
        <is>
          <t>CIMS.CAN.AT.Electricity</t>
        </is>
      </c>
      <c r="K454" t="inlineStr">
        <is>
          <t>annual_tech</t>
        </is>
      </c>
      <c r="L454">
        <f t="array" ref="L454">INDEX([1]!annual_data,_xlfn.XMATCH(_xlfn.CONCAT(
SUBSTITUTE($A454,LEFT($A454,FIND($C454,$A454)+LEN($C454)-1),),
$F454,
$G454:$I454,
SUBSTITUTE($J454,LEFT($A454,FIND($C454,$A454)+LEN($C454)-1),)),
[1]!annual_index),_xlfn.XMATCH(L$2,[1]!annual_header))</f>
        <v/>
      </c>
      <c r="M454">
        <f t="array" ref="M454">INDEX([1]!annual_data,_xlfn.XMATCH(_xlfn.CONCAT(
SUBSTITUTE($A454,LEFT($A454,FIND($C454,$A454)+LEN($C454)-1),),
$F454,
$G454:$I454,
SUBSTITUTE($J454,LEFT($A454,FIND($C454,$A454)+LEN($C454)-1),)),
[1]!annual_index),_xlfn.XMATCH(M$2,[1]!annual_header))</f>
        <v/>
      </c>
      <c r="N454">
        <f t="array" ref="N454">INDEX([1]!annual_data,_xlfn.XMATCH(_xlfn.CONCAT(
SUBSTITUTE($A454,LEFT($A454,FIND($C454,$A454)+LEN($C454)-1),),
$F454,
$G454:$I454,
SUBSTITUTE($J454,LEFT($A454,FIND($C454,$A454)+LEN($C454)-1),)),
[1]!annual_index),_xlfn.XMATCH(N$2,[1]!annual_header))</f>
        <v/>
      </c>
      <c r="O454">
        <f t="array" ref="O454">INDEX([1]!annual_data,_xlfn.XMATCH(_xlfn.CONCAT(
SUBSTITUTE($A454,LEFT($A454,FIND($C454,$A454)+LEN($C454)-1),),
$F454,
$G454:$I454,
SUBSTITUTE($J454,LEFT($A454,FIND($C454,$A454)+LEN($C454)-1),)),
[1]!annual_index),_xlfn.XMATCH(O$2,[1]!annual_header))</f>
        <v/>
      </c>
      <c r="P454">
        <f t="array" ref="P454">INDEX([1]!annual_data,_xlfn.XMATCH(_xlfn.CONCAT(
SUBSTITUTE($A454,LEFT($A454,FIND($C454,$A454)+LEN($C454)-1),),
$F454,
$G454:$I454,
SUBSTITUTE($J454,LEFT($A454,FIND($C454,$A454)+LEN($C454)-1),)),
[1]!annual_index),_xlfn.XMATCH(P$2,[1]!annual_header))</f>
        <v/>
      </c>
      <c r="Q454">
        <f t="array" ref="Q454">INDEX([1]!annual_data,_xlfn.XMATCH(_xlfn.CONCAT(
SUBSTITUTE($A454,LEFT($A454,FIND($C454,$A454)+LEN($C454)-1),),
$F454,
$G454:$I454,
SUBSTITUTE($J454,LEFT($A454,FIND($C454,$A454)+LEN($C454)-1),)),
[1]!annual_index),_xlfn.XMATCH(Q$2,[1]!annual_header))</f>
        <v/>
      </c>
      <c r="R454">
        <f t="array" ref="R454">INDEX([1]!annual_data,_xlfn.XMATCH(_xlfn.CONCAT(
SUBSTITUTE($A454,LEFT($A454,FIND($C454,$A454)+LEN($C454)-1),),
$F454,
$G454:$I454,
SUBSTITUTE($J454,LEFT($A454,FIND($C454,$A454)+LEN($C454)-1),)),
[1]!annual_index),_xlfn.XMATCH(R$2,[1]!annual_header))</f>
        <v/>
      </c>
      <c r="S454">
        <f t="array" ref="S454">INDEX([1]!annual_data,_xlfn.XMATCH(_xlfn.CONCAT(
SUBSTITUTE($A454,LEFT($A454,FIND($C454,$A454)+LEN($C454)-1),),
$F454,
$G454:$I454,
SUBSTITUTE($J454,LEFT($A454,FIND($C454,$A454)+LEN($C454)-1),)),
[1]!annual_index),_xlfn.XMATCH(S$2,[1]!annual_header))</f>
        <v/>
      </c>
      <c r="T454">
        <f t="array" ref="T454">INDEX([1]!annual_data,_xlfn.XMATCH(_xlfn.CONCAT(
SUBSTITUTE($A454,LEFT($A454,FIND($C454,$A454)+LEN($C454)-1),),
$F454,
$G454:$I454,
SUBSTITUTE($J454,LEFT($A454,FIND($C454,$A454)+LEN($C454)-1),)),
[1]!annual_index),_xlfn.XMATCH(T$2,[1]!annual_header))</f>
        <v/>
      </c>
      <c r="U454">
        <f t="array" ref="U454">INDEX([1]!annual_data,_xlfn.XMATCH(_xlfn.CONCAT(
SUBSTITUTE($A454,LEFT($A454,FIND($C454,$A454)+LEN($C454)-1),),
$F454,
$G454:$I454,
SUBSTITUTE($J454,LEFT($A454,FIND($C454,$A454)+LEN($C454)-1),)),
[1]!annual_index),_xlfn.XMATCH(U$2,[1]!annual_header))</f>
        <v/>
      </c>
      <c r="V454">
        <f t="array" ref="V454">INDEX([1]!annual_data,_xlfn.XMATCH(_xlfn.CONCAT(
SUBSTITUTE($A454,LEFT($A454,FIND($C454,$A454)+LEN($C454)-1),),
$F454,
$G454:$I454,
SUBSTITUTE($J454,LEFT($A454,FIND($C454,$A454)+LEN($C454)-1),)),
[1]!annual_index),_xlfn.XMATCH(V$2,[1]!annual_header))</f>
        <v/>
      </c>
      <c r="W454">
        <f t="array" ref="W454">INDEX([1]!annual_data,_xlfn.XMATCH(_xlfn.CONCAT(
SUBSTITUTE($A454,LEFT($A454,FIND($C454,$A454)+LEN($C454)-1),),
$F454,
$G454:$I454,
SUBSTITUTE($J454,LEFT($A454,FIND($C454,$A454)+LEN($C454)-1),)),
[1]!annual_index),_xlfn.XMATCH(W$2,[1]!annual_header))</f>
        <v/>
      </c>
    </row>
    <row r="455">
      <c r="A455" t="inlineStr">
        <is>
          <t>CIMS.CAN.AT.Natural Gas.Production.Supply.Testing and Maintenance</t>
        </is>
      </c>
      <c r="B455" t="inlineStr">
        <is>
          <t>Service</t>
        </is>
      </c>
      <c r="C455" t="inlineStr">
        <is>
          <t>AT</t>
        </is>
      </c>
      <c r="D455" t="inlineStr">
        <is>
          <t>Natural Gas</t>
        </is>
      </c>
      <c r="E455" t="inlineStr">
        <is>
          <t>Testing and Maintenance</t>
        </is>
      </c>
      <c r="G455" t="inlineStr">
        <is>
          <t>Service provided</t>
        </is>
      </c>
      <c r="K455" t="inlineStr">
        <is>
          <t>constant_tech</t>
        </is>
      </c>
      <c r="L455">
        <f t="array" ref="L455">INDEX([1]!constant_data,_xlfn.XMATCH(_xlfn.CONCAT(
SUBSTITUTE($A455,LEFT($A455,FIND($C455,$A455)+LEN($C455)-1),),
$F455,
$H455:$I455,
SUBSTITUTE($J455,LEFT($A455,FIND($C455,$A455)+LEN($C455)-1),)),
[1]!constant_index),_xlfn.XMATCH($G455,[1]!constant_header))</f>
        <v/>
      </c>
    </row>
    <row r="456">
      <c r="A456" t="inlineStr">
        <is>
          <t>CIMS.CAN.AT.Natural Gas.Production.Supply.Testing and Maintenance</t>
        </is>
      </c>
      <c r="B456" t="inlineStr">
        <is>
          <t>Service</t>
        </is>
      </c>
      <c r="C456" t="inlineStr">
        <is>
          <t>AT</t>
        </is>
      </c>
      <c r="D456" t="inlineStr">
        <is>
          <t>Natural Gas</t>
        </is>
      </c>
      <c r="E456" t="inlineStr">
        <is>
          <t>Testing and Maintenance</t>
        </is>
      </c>
      <c r="G456" t="inlineStr">
        <is>
          <t>Competition type</t>
        </is>
      </c>
      <c r="H456" t="inlineStr">
        <is>
          <t>Fixed Ratio</t>
        </is>
      </c>
    </row>
    <row r="457">
      <c r="A457" t="inlineStr">
        <is>
          <t>CIMS.CAN.AT.Natural Gas.Production.Supply.Testing and Maintenance</t>
        </is>
      </c>
      <c r="B457" t="inlineStr">
        <is>
          <t>Service</t>
        </is>
      </c>
      <c r="C457" t="inlineStr">
        <is>
          <t>AT</t>
        </is>
      </c>
      <c r="D457" t="inlineStr">
        <is>
          <t>Natural Gas</t>
        </is>
      </c>
      <c r="E457" t="inlineStr">
        <is>
          <t>Testing and Maintenance</t>
        </is>
      </c>
      <c r="G457" t="inlineStr">
        <is>
          <t>Service requested</t>
        </is>
      </c>
      <c r="J457" t="inlineStr">
        <is>
          <t>CIMS.CAN.AT.Natural Gas.Production.Supply.Testing and Maintenance.Blowdowns</t>
        </is>
      </c>
      <c r="K457" t="inlineStr">
        <is>
          <t>annual_region</t>
        </is>
      </c>
      <c r="L457">
        <f t="array" ref="L457">INDEX([1]!annual_data,_xlfn.XMATCH(_xlfn.CONCAT(
SUBSTITUTE($A457,LEFT($A457,FIND($C457,$A457)+LEN($C457)-1),),
$C457,
$G457:$I457,
SUBSTITUTE($J457,LEFT($A457,FIND($C457,$A457)+LEN($C457)-1),)),
[1]!annual_index),_xlfn.XMATCH(L$2,[1]!annual_header))</f>
        <v/>
      </c>
      <c r="M457">
        <f t="array" ref="M457">INDEX([1]!annual_data,_xlfn.XMATCH(_xlfn.CONCAT(
SUBSTITUTE($A457,LEFT($A457,FIND($C457,$A457)+LEN($C457)-1),),
$C457,
$G457:$I457,
SUBSTITUTE($J457,LEFT($A457,FIND($C457,$A457)+LEN($C457)-1),)),
[1]!annual_index),_xlfn.XMATCH(M$2,[1]!annual_header))</f>
        <v/>
      </c>
      <c r="N457">
        <f t="array" ref="N457">INDEX([1]!annual_data,_xlfn.XMATCH(_xlfn.CONCAT(
SUBSTITUTE($A457,LEFT($A457,FIND($C457,$A457)+LEN($C457)-1),),
$C457,
$G457:$I457,
SUBSTITUTE($J457,LEFT($A457,FIND($C457,$A457)+LEN($C457)-1),)),
[1]!annual_index),_xlfn.XMATCH(N$2,[1]!annual_header))</f>
        <v/>
      </c>
      <c r="O457">
        <f t="array" ref="O457">INDEX([1]!annual_data,_xlfn.XMATCH(_xlfn.CONCAT(
SUBSTITUTE($A457,LEFT($A457,FIND($C457,$A457)+LEN($C457)-1),),
$C457,
$G457:$I457,
SUBSTITUTE($J457,LEFT($A457,FIND($C457,$A457)+LEN($C457)-1),)),
[1]!annual_index),_xlfn.XMATCH(O$2,[1]!annual_header))</f>
        <v/>
      </c>
      <c r="P457">
        <f t="array" ref="P457">INDEX([1]!annual_data,_xlfn.XMATCH(_xlfn.CONCAT(
SUBSTITUTE($A457,LEFT($A457,FIND($C457,$A457)+LEN($C457)-1),),
$C457,
$G457:$I457,
SUBSTITUTE($J457,LEFT($A457,FIND($C457,$A457)+LEN($C457)-1),)),
[1]!annual_index),_xlfn.XMATCH(P$2,[1]!annual_header))</f>
        <v/>
      </c>
      <c r="Q457">
        <f t="array" ref="Q457">INDEX([1]!annual_data,_xlfn.XMATCH(_xlfn.CONCAT(
SUBSTITUTE($A457,LEFT($A457,FIND($C457,$A457)+LEN($C457)-1),),
$C457,
$G457:$I457,
SUBSTITUTE($J457,LEFT($A457,FIND($C457,$A457)+LEN($C457)-1),)),
[1]!annual_index),_xlfn.XMATCH(Q$2,[1]!annual_header))</f>
        <v/>
      </c>
      <c r="R457">
        <f t="array" ref="R457">INDEX([1]!annual_data,_xlfn.XMATCH(_xlfn.CONCAT(
SUBSTITUTE($A457,LEFT($A457,FIND($C457,$A457)+LEN($C457)-1),),
$C457,
$G457:$I457,
SUBSTITUTE($J457,LEFT($A457,FIND($C457,$A457)+LEN($C457)-1),)),
[1]!annual_index),_xlfn.XMATCH(R$2,[1]!annual_header))</f>
        <v/>
      </c>
      <c r="S457">
        <f t="array" ref="S457">INDEX([1]!annual_data,_xlfn.XMATCH(_xlfn.CONCAT(
SUBSTITUTE($A457,LEFT($A457,FIND($C457,$A457)+LEN($C457)-1),),
$C457,
$G457:$I457,
SUBSTITUTE($J457,LEFT($A457,FIND($C457,$A457)+LEN($C457)-1),)),
[1]!annual_index),_xlfn.XMATCH(S$2,[1]!annual_header))</f>
        <v/>
      </c>
      <c r="T457">
        <f t="array" ref="T457">INDEX([1]!annual_data,_xlfn.XMATCH(_xlfn.CONCAT(
SUBSTITUTE($A457,LEFT($A457,FIND($C457,$A457)+LEN($C457)-1),),
$C457,
$G457:$I457,
SUBSTITUTE($J457,LEFT($A457,FIND($C457,$A457)+LEN($C457)-1),)),
[1]!annual_index),_xlfn.XMATCH(T$2,[1]!annual_header))</f>
        <v/>
      </c>
      <c r="U457">
        <f t="array" ref="U457">INDEX([1]!annual_data,_xlfn.XMATCH(_xlfn.CONCAT(
SUBSTITUTE($A457,LEFT($A457,FIND($C457,$A457)+LEN($C457)-1),),
$C457,
$G457:$I457,
SUBSTITUTE($J457,LEFT($A457,FIND($C457,$A457)+LEN($C457)-1),)),
[1]!annual_index),_xlfn.XMATCH(U$2,[1]!annual_header))</f>
        <v/>
      </c>
      <c r="V457">
        <f t="array" ref="V457">INDEX([1]!annual_data,_xlfn.XMATCH(_xlfn.CONCAT(
SUBSTITUTE($A457,LEFT($A457,FIND($C457,$A457)+LEN($C457)-1),),
$C457,
$G457:$I457,
SUBSTITUTE($J457,LEFT($A457,FIND($C457,$A457)+LEN($C457)-1),)),
[1]!annual_index),_xlfn.XMATCH(V$2,[1]!annual_header))</f>
        <v/>
      </c>
      <c r="W457">
        <f t="array" ref="W457">INDEX([1]!annual_data,_xlfn.XMATCH(_xlfn.CONCAT(
SUBSTITUTE($A457,LEFT($A457,FIND($C457,$A457)+LEN($C457)-1),),
$C457,
$G457:$I457,
SUBSTITUTE($J457,LEFT($A457,FIND($C457,$A457)+LEN($C457)-1),)),
[1]!annual_index),_xlfn.XMATCH(W$2,[1]!annual_header))</f>
        <v/>
      </c>
    </row>
    <row r="458">
      <c r="A458" t="inlineStr">
        <is>
          <t>CIMS.CAN.AT.Natural Gas.Production.Supply.Testing and Maintenance</t>
        </is>
      </c>
      <c r="B458" t="inlineStr">
        <is>
          <t>Service</t>
        </is>
      </c>
      <c r="C458" t="inlineStr">
        <is>
          <t>AT</t>
        </is>
      </c>
      <c r="D458" t="inlineStr">
        <is>
          <t>Natural Gas</t>
        </is>
      </c>
      <c r="E458" t="inlineStr">
        <is>
          <t>Testing and Maintenance</t>
        </is>
      </c>
      <c r="G458" t="inlineStr">
        <is>
          <t>Service requested</t>
        </is>
      </c>
      <c r="J458" t="inlineStr">
        <is>
          <t>CIMS.CAN.AT.Natural Gas.Production.Supply.Testing and Maintenance.Liquid Unloading</t>
        </is>
      </c>
      <c r="K458" t="inlineStr">
        <is>
          <t>annual_region</t>
        </is>
      </c>
      <c r="L458">
        <f t="array" ref="L458">INDEX([1]!annual_data,_xlfn.XMATCH(_xlfn.CONCAT(
SUBSTITUTE($A458,LEFT($A458,FIND($C458,$A458)+LEN($C458)-1),),
$C458,
$G458:$I458,
SUBSTITUTE($J458,LEFT($A458,FIND($C458,$A458)+LEN($C458)-1),)),
[1]!annual_index),_xlfn.XMATCH(L$2,[1]!annual_header))</f>
        <v/>
      </c>
      <c r="M458">
        <f t="array" ref="M458">INDEX([1]!annual_data,_xlfn.XMATCH(_xlfn.CONCAT(
SUBSTITUTE($A458,LEFT($A458,FIND($C458,$A458)+LEN($C458)-1),),
$C458,
$G458:$I458,
SUBSTITUTE($J458,LEFT($A458,FIND($C458,$A458)+LEN($C458)-1),)),
[1]!annual_index),_xlfn.XMATCH(M$2,[1]!annual_header))</f>
        <v/>
      </c>
      <c r="N458">
        <f t="array" ref="N458">INDEX([1]!annual_data,_xlfn.XMATCH(_xlfn.CONCAT(
SUBSTITUTE($A458,LEFT($A458,FIND($C458,$A458)+LEN($C458)-1),),
$C458,
$G458:$I458,
SUBSTITUTE($J458,LEFT($A458,FIND($C458,$A458)+LEN($C458)-1),)),
[1]!annual_index),_xlfn.XMATCH(N$2,[1]!annual_header))</f>
        <v/>
      </c>
      <c r="O458">
        <f t="array" ref="O458">INDEX([1]!annual_data,_xlfn.XMATCH(_xlfn.CONCAT(
SUBSTITUTE($A458,LEFT($A458,FIND($C458,$A458)+LEN($C458)-1),),
$C458,
$G458:$I458,
SUBSTITUTE($J458,LEFT($A458,FIND($C458,$A458)+LEN($C458)-1),)),
[1]!annual_index),_xlfn.XMATCH(O$2,[1]!annual_header))</f>
        <v/>
      </c>
      <c r="P458">
        <f t="array" ref="P458">INDEX([1]!annual_data,_xlfn.XMATCH(_xlfn.CONCAT(
SUBSTITUTE($A458,LEFT($A458,FIND($C458,$A458)+LEN($C458)-1),),
$C458,
$G458:$I458,
SUBSTITUTE($J458,LEFT($A458,FIND($C458,$A458)+LEN($C458)-1),)),
[1]!annual_index),_xlfn.XMATCH(P$2,[1]!annual_header))</f>
        <v/>
      </c>
      <c r="Q458">
        <f t="array" ref="Q458">INDEX([1]!annual_data,_xlfn.XMATCH(_xlfn.CONCAT(
SUBSTITUTE($A458,LEFT($A458,FIND($C458,$A458)+LEN($C458)-1),),
$C458,
$G458:$I458,
SUBSTITUTE($J458,LEFT($A458,FIND($C458,$A458)+LEN($C458)-1),)),
[1]!annual_index),_xlfn.XMATCH(Q$2,[1]!annual_header))</f>
        <v/>
      </c>
      <c r="R458">
        <f t="array" ref="R458">INDEX([1]!annual_data,_xlfn.XMATCH(_xlfn.CONCAT(
SUBSTITUTE($A458,LEFT($A458,FIND($C458,$A458)+LEN($C458)-1),),
$C458,
$G458:$I458,
SUBSTITUTE($J458,LEFT($A458,FIND($C458,$A458)+LEN($C458)-1),)),
[1]!annual_index),_xlfn.XMATCH(R$2,[1]!annual_header))</f>
        <v/>
      </c>
      <c r="S458">
        <f t="array" ref="S458">INDEX([1]!annual_data,_xlfn.XMATCH(_xlfn.CONCAT(
SUBSTITUTE($A458,LEFT($A458,FIND($C458,$A458)+LEN($C458)-1),),
$C458,
$G458:$I458,
SUBSTITUTE($J458,LEFT($A458,FIND($C458,$A458)+LEN($C458)-1),)),
[1]!annual_index),_xlfn.XMATCH(S$2,[1]!annual_header))</f>
        <v/>
      </c>
      <c r="T458">
        <f t="array" ref="T458">INDEX([1]!annual_data,_xlfn.XMATCH(_xlfn.CONCAT(
SUBSTITUTE($A458,LEFT($A458,FIND($C458,$A458)+LEN($C458)-1),),
$C458,
$G458:$I458,
SUBSTITUTE($J458,LEFT($A458,FIND($C458,$A458)+LEN($C458)-1),)),
[1]!annual_index),_xlfn.XMATCH(T$2,[1]!annual_header))</f>
        <v/>
      </c>
      <c r="U458">
        <f t="array" ref="U458">INDEX([1]!annual_data,_xlfn.XMATCH(_xlfn.CONCAT(
SUBSTITUTE($A458,LEFT($A458,FIND($C458,$A458)+LEN($C458)-1),),
$C458,
$G458:$I458,
SUBSTITUTE($J458,LEFT($A458,FIND($C458,$A458)+LEN($C458)-1),)),
[1]!annual_index),_xlfn.XMATCH(U$2,[1]!annual_header))</f>
        <v/>
      </c>
      <c r="V458">
        <f t="array" ref="V458">INDEX([1]!annual_data,_xlfn.XMATCH(_xlfn.CONCAT(
SUBSTITUTE($A458,LEFT($A458,FIND($C458,$A458)+LEN($C458)-1),),
$C458,
$G458:$I458,
SUBSTITUTE($J458,LEFT($A458,FIND($C458,$A458)+LEN($C458)-1),)),
[1]!annual_index),_xlfn.XMATCH(V$2,[1]!annual_header))</f>
        <v/>
      </c>
      <c r="W458">
        <f t="array" ref="W458">INDEX([1]!annual_data,_xlfn.XMATCH(_xlfn.CONCAT(
SUBSTITUTE($A458,LEFT($A458,FIND($C458,$A458)+LEN($C458)-1),),
$C458,
$G458:$I458,
SUBSTITUTE($J458,LEFT($A458,FIND($C458,$A458)+LEN($C458)-1),)),
[1]!annual_index),_xlfn.XMATCH(W$2,[1]!annual_header))</f>
        <v/>
      </c>
    </row>
    <row r="459">
      <c r="A459" t="inlineStr">
        <is>
          <t>CIMS.CAN.AT.Natural Gas.Production.Supply.Testing and Maintenance</t>
        </is>
      </c>
      <c r="B459" t="inlineStr">
        <is>
          <t>Service</t>
        </is>
      </c>
      <c r="C459" t="inlineStr">
        <is>
          <t>AT</t>
        </is>
      </c>
      <c r="D459" t="inlineStr">
        <is>
          <t>Natural Gas</t>
        </is>
      </c>
      <c r="E459" t="inlineStr">
        <is>
          <t>Testing and Maintenance</t>
        </is>
      </c>
      <c r="G459" t="inlineStr">
        <is>
          <t>Service requested</t>
        </is>
      </c>
      <c r="J459" t="inlineStr">
        <is>
          <t>CIMS.CAN.AT.Natural Gas.Production.Supply.Testing and Maintenance.Well Tests</t>
        </is>
      </c>
      <c r="K459" t="inlineStr">
        <is>
          <t>annual_region</t>
        </is>
      </c>
      <c r="L459">
        <f t="array" ref="L459">INDEX([1]!annual_data,_xlfn.XMATCH(_xlfn.CONCAT(
SUBSTITUTE($A459,LEFT($A459,FIND($C459,$A459)+LEN($C459)-1),),
$C459,
$G459:$I459,
SUBSTITUTE($J459,LEFT($A459,FIND($C459,$A459)+LEN($C459)-1),)),
[1]!annual_index),_xlfn.XMATCH(L$2,[1]!annual_header))</f>
        <v/>
      </c>
      <c r="M459">
        <f t="array" ref="M459">INDEX([1]!annual_data,_xlfn.XMATCH(_xlfn.CONCAT(
SUBSTITUTE($A459,LEFT($A459,FIND($C459,$A459)+LEN($C459)-1),),
$C459,
$G459:$I459,
SUBSTITUTE($J459,LEFT($A459,FIND($C459,$A459)+LEN($C459)-1),)),
[1]!annual_index),_xlfn.XMATCH(M$2,[1]!annual_header))</f>
        <v/>
      </c>
      <c r="N459">
        <f t="array" ref="N459">INDEX([1]!annual_data,_xlfn.XMATCH(_xlfn.CONCAT(
SUBSTITUTE($A459,LEFT($A459,FIND($C459,$A459)+LEN($C459)-1),),
$C459,
$G459:$I459,
SUBSTITUTE($J459,LEFT($A459,FIND($C459,$A459)+LEN($C459)-1),)),
[1]!annual_index),_xlfn.XMATCH(N$2,[1]!annual_header))</f>
        <v/>
      </c>
      <c r="O459">
        <f t="array" ref="O459">INDEX([1]!annual_data,_xlfn.XMATCH(_xlfn.CONCAT(
SUBSTITUTE($A459,LEFT($A459,FIND($C459,$A459)+LEN($C459)-1),),
$C459,
$G459:$I459,
SUBSTITUTE($J459,LEFT($A459,FIND($C459,$A459)+LEN($C459)-1),)),
[1]!annual_index),_xlfn.XMATCH(O$2,[1]!annual_header))</f>
        <v/>
      </c>
      <c r="P459">
        <f t="array" ref="P459">INDEX([1]!annual_data,_xlfn.XMATCH(_xlfn.CONCAT(
SUBSTITUTE($A459,LEFT($A459,FIND($C459,$A459)+LEN($C459)-1),),
$C459,
$G459:$I459,
SUBSTITUTE($J459,LEFT($A459,FIND($C459,$A459)+LEN($C459)-1),)),
[1]!annual_index),_xlfn.XMATCH(P$2,[1]!annual_header))</f>
        <v/>
      </c>
      <c r="Q459">
        <f t="array" ref="Q459">INDEX([1]!annual_data,_xlfn.XMATCH(_xlfn.CONCAT(
SUBSTITUTE($A459,LEFT($A459,FIND($C459,$A459)+LEN($C459)-1),),
$C459,
$G459:$I459,
SUBSTITUTE($J459,LEFT($A459,FIND($C459,$A459)+LEN($C459)-1),)),
[1]!annual_index),_xlfn.XMATCH(Q$2,[1]!annual_header))</f>
        <v/>
      </c>
      <c r="R459">
        <f t="array" ref="R459">INDEX([1]!annual_data,_xlfn.XMATCH(_xlfn.CONCAT(
SUBSTITUTE($A459,LEFT($A459,FIND($C459,$A459)+LEN($C459)-1),),
$C459,
$G459:$I459,
SUBSTITUTE($J459,LEFT($A459,FIND($C459,$A459)+LEN($C459)-1),)),
[1]!annual_index),_xlfn.XMATCH(R$2,[1]!annual_header))</f>
        <v/>
      </c>
      <c r="S459">
        <f t="array" ref="S459">INDEX([1]!annual_data,_xlfn.XMATCH(_xlfn.CONCAT(
SUBSTITUTE($A459,LEFT($A459,FIND($C459,$A459)+LEN($C459)-1),),
$C459,
$G459:$I459,
SUBSTITUTE($J459,LEFT($A459,FIND($C459,$A459)+LEN($C459)-1),)),
[1]!annual_index),_xlfn.XMATCH(S$2,[1]!annual_header))</f>
        <v/>
      </c>
      <c r="T459">
        <f t="array" ref="T459">INDEX([1]!annual_data,_xlfn.XMATCH(_xlfn.CONCAT(
SUBSTITUTE($A459,LEFT($A459,FIND($C459,$A459)+LEN($C459)-1),),
$C459,
$G459:$I459,
SUBSTITUTE($J459,LEFT($A459,FIND($C459,$A459)+LEN($C459)-1),)),
[1]!annual_index),_xlfn.XMATCH(T$2,[1]!annual_header))</f>
        <v/>
      </c>
      <c r="U459">
        <f t="array" ref="U459">INDEX([1]!annual_data,_xlfn.XMATCH(_xlfn.CONCAT(
SUBSTITUTE($A459,LEFT($A459,FIND($C459,$A459)+LEN($C459)-1),),
$C459,
$G459:$I459,
SUBSTITUTE($J459,LEFT($A459,FIND($C459,$A459)+LEN($C459)-1),)),
[1]!annual_index),_xlfn.XMATCH(U$2,[1]!annual_header))</f>
        <v/>
      </c>
      <c r="V459">
        <f t="array" ref="V459">INDEX([1]!annual_data,_xlfn.XMATCH(_xlfn.CONCAT(
SUBSTITUTE($A459,LEFT($A459,FIND($C459,$A459)+LEN($C459)-1),),
$C459,
$G459:$I459,
SUBSTITUTE($J459,LEFT($A459,FIND($C459,$A459)+LEN($C459)-1),)),
[1]!annual_index),_xlfn.XMATCH(V$2,[1]!annual_header))</f>
        <v/>
      </c>
      <c r="W459">
        <f t="array" ref="W459">INDEX([1]!annual_data,_xlfn.XMATCH(_xlfn.CONCAT(
SUBSTITUTE($A459,LEFT($A459,FIND($C459,$A459)+LEN($C459)-1),),
$C459,
$G459:$I459,
SUBSTITUTE($J459,LEFT($A459,FIND($C459,$A459)+LEN($C459)-1),)),
[1]!annual_index),_xlfn.XMATCH(W$2,[1]!annual_header))</f>
        <v/>
      </c>
    </row>
    <row r="460">
      <c r="A460" t="inlineStr">
        <is>
          <t>CIMS.CAN.AT.Natural Gas.Production.Supply.Testing and Maintenance.Blowdowns</t>
        </is>
      </c>
      <c r="B460" t="inlineStr">
        <is>
          <t>Service</t>
        </is>
      </c>
      <c r="C460" t="inlineStr">
        <is>
          <t>AT</t>
        </is>
      </c>
      <c r="D460" t="inlineStr">
        <is>
          <t>Natural Gas</t>
        </is>
      </c>
      <c r="E460" t="inlineStr">
        <is>
          <t>Blowdowns</t>
        </is>
      </c>
      <c r="G460" t="inlineStr">
        <is>
          <t>Service provided</t>
        </is>
      </c>
      <c r="K460" t="inlineStr">
        <is>
          <t>constant_tech</t>
        </is>
      </c>
      <c r="L460">
        <f t="array" ref="L460">INDEX([1]!constant_data,_xlfn.XMATCH(_xlfn.CONCAT(
SUBSTITUTE($A460,LEFT($A460,FIND($C460,$A460)+LEN($C460)-1),),
$F460,
$H460:$I460,
SUBSTITUTE($J460,LEFT($A460,FIND($C460,$A460)+LEN($C460)-1),)),
[1]!constant_index),_xlfn.XMATCH($G460,[1]!constant_header))</f>
        <v/>
      </c>
    </row>
    <row r="461">
      <c r="A461" t="inlineStr">
        <is>
          <t>CIMS.CAN.AT.Natural Gas.Production.Supply.Testing and Maintenance.Blowdowns</t>
        </is>
      </c>
      <c r="B461" t="inlineStr">
        <is>
          <t>Service</t>
        </is>
      </c>
      <c r="C461" t="inlineStr">
        <is>
          <t>AT</t>
        </is>
      </c>
      <c r="D461" t="inlineStr">
        <is>
          <t>Natural Gas</t>
        </is>
      </c>
      <c r="E461" t="inlineStr">
        <is>
          <t>Blowdowns</t>
        </is>
      </c>
      <c r="G461" t="inlineStr">
        <is>
          <t>Competition type</t>
        </is>
      </c>
      <c r="H461" t="inlineStr">
        <is>
          <t>Tech Compete</t>
        </is>
      </c>
    </row>
    <row r="462">
      <c r="A462" t="inlineStr">
        <is>
          <t>CIMS.CAN.AT.Natural Gas.Production.Supply.Testing and Maintenance.Blowdowns</t>
        </is>
      </c>
      <c r="B462" t="inlineStr">
        <is>
          <t>Service</t>
        </is>
      </c>
      <c r="C462" t="inlineStr">
        <is>
          <t>AT</t>
        </is>
      </c>
      <c r="D462" t="inlineStr">
        <is>
          <t>Natural Gas</t>
        </is>
      </c>
      <c r="E462" t="inlineStr">
        <is>
          <t>Blowdowns</t>
        </is>
      </c>
      <c r="G462" t="inlineStr">
        <is>
          <t>Discount rate_financial</t>
        </is>
      </c>
      <c r="K462" t="inlineStr">
        <is>
          <t>constant_tech</t>
        </is>
      </c>
      <c r="L462" t="inlineStr">
        <is>
          <t>%</t>
        </is>
      </c>
      <c r="M462">
        <f t="array" ref="M462">INDEX([1]!constant_data,_xlfn.XMATCH(_xlfn.CONCAT(
SUBSTITUTE($A462,LEFT($A462,FIND($C462,$A462)+LEN($C462)-1),),
$F462,
$H462:$I462,
SUBSTITUTE($J462,LEFT($A462,FIND($C462,$A462)+LEN($C462)-1),)),
[1]!constant_index),_xlfn.XMATCH($G462,[1]!constant_header))</f>
        <v/>
      </c>
      <c r="N462">
        <f>M462</f>
        <v/>
      </c>
      <c r="O462">
        <f>N462</f>
        <v/>
      </c>
      <c r="P462">
        <f>O462</f>
        <v/>
      </c>
      <c r="Q462">
        <f>P462</f>
        <v/>
      </c>
      <c r="R462">
        <f>Q462</f>
        <v/>
      </c>
      <c r="S462">
        <f>R462</f>
        <v/>
      </c>
      <c r="T462">
        <f>S462</f>
        <v/>
      </c>
      <c r="U462">
        <f>T462</f>
        <v/>
      </c>
      <c r="V462">
        <f>U462</f>
        <v/>
      </c>
      <c r="W462">
        <f>V462</f>
        <v/>
      </c>
    </row>
    <row r="463">
      <c r="A463" t="inlineStr">
        <is>
          <t>CIMS.CAN.AT.Natural Gas.Production.Supply.Testing and Maintenance.Blowdowns</t>
        </is>
      </c>
      <c r="B463" t="inlineStr">
        <is>
          <t>Service</t>
        </is>
      </c>
      <c r="C463" t="inlineStr">
        <is>
          <t>AT</t>
        </is>
      </c>
      <c r="D463" t="inlineStr">
        <is>
          <t>Natural Gas</t>
        </is>
      </c>
      <c r="E463" t="inlineStr">
        <is>
          <t>Blowdowns</t>
        </is>
      </c>
      <c r="G463" t="inlineStr">
        <is>
          <t>Heterogeneity</t>
        </is>
      </c>
      <c r="K463" t="inlineStr">
        <is>
          <t>constant_tech</t>
        </is>
      </c>
      <c r="M463">
        <f t="array" ref="M463">INDEX([1]!constant_data,_xlfn.XMATCH(_xlfn.CONCAT(
SUBSTITUTE($A463,LEFT($A463,FIND($C463,$A463)+LEN($C463)-1),),
$F463,
$H463:$I463,
SUBSTITUTE($J463,LEFT($A463,FIND($C463,$A463)+LEN($C463)-1),)),
[1]!constant_index),_xlfn.XMATCH($G463,[1]!constant_header))</f>
        <v/>
      </c>
      <c r="N463">
        <f>M463</f>
        <v/>
      </c>
      <c r="O463">
        <f>N463</f>
        <v/>
      </c>
      <c r="P463">
        <f>O463</f>
        <v/>
      </c>
      <c r="Q463">
        <f>P463</f>
        <v/>
      </c>
      <c r="R463">
        <f>Q463</f>
        <v/>
      </c>
      <c r="S463">
        <f>R463</f>
        <v/>
      </c>
      <c r="T463">
        <f>S463</f>
        <v/>
      </c>
      <c r="U463">
        <f>T463</f>
        <v/>
      </c>
      <c r="V463">
        <f>U463</f>
        <v/>
      </c>
      <c r="W463">
        <f>V463</f>
        <v/>
      </c>
    </row>
    <row r="464">
      <c r="A464" t="inlineStr">
        <is>
          <t>CIMS.CAN.AT.Natural Gas.Production.Supply.Testing and Maintenance.Blowdowns</t>
        </is>
      </c>
      <c r="B464" t="inlineStr">
        <is>
          <t>Service</t>
        </is>
      </c>
      <c r="C464" t="inlineStr">
        <is>
          <t>AT</t>
        </is>
      </c>
      <c r="D464" t="inlineStr">
        <is>
          <t>Natural Gas</t>
        </is>
      </c>
      <c r="E464" t="inlineStr">
        <is>
          <t>Blowdowns</t>
        </is>
      </c>
      <c r="F464" t="inlineStr">
        <is>
          <t>Existing</t>
        </is>
      </c>
      <c r="G464" t="inlineStr">
        <is>
          <t>Technology</t>
        </is>
      </c>
    </row>
    <row r="465">
      <c r="A465" t="inlineStr">
        <is>
          <t>CIMS.CAN.AT.Natural Gas.Production.Supply.Testing and Maintenance.Blowdowns</t>
        </is>
      </c>
      <c r="B465" t="inlineStr">
        <is>
          <t>Service</t>
        </is>
      </c>
      <c r="C465" t="inlineStr">
        <is>
          <t>AT</t>
        </is>
      </c>
      <c r="D465" t="inlineStr">
        <is>
          <t>Natural Gas</t>
        </is>
      </c>
      <c r="E465" t="inlineStr">
        <is>
          <t>Blowdowns</t>
        </is>
      </c>
      <c r="F465" t="inlineStr">
        <is>
          <t>Existing</t>
        </is>
      </c>
      <c r="G465" t="inlineStr">
        <is>
          <t>Available</t>
        </is>
      </c>
      <c r="K465" t="inlineStr">
        <is>
          <t>constant_tech</t>
        </is>
      </c>
      <c r="L465" t="inlineStr">
        <is>
          <t>Year</t>
        </is>
      </c>
      <c r="M465">
        <f t="array" ref="M465">INDEX([1]!constant_data,_xlfn.XMATCH(_xlfn.CONCAT(
SUBSTITUTE($A465,LEFT($A465,FIND($C465,$A465)+LEN($C465)-1),),
$F465,
$H465:$I465,
SUBSTITUTE($J465,LEFT($A465,FIND($C465,$A465)+LEN($C465)-1),)),
[1]!constant_index),_xlfn.XMATCH($G465,[1]!constant_header))</f>
        <v/>
      </c>
      <c r="N465">
        <f>M465</f>
        <v/>
      </c>
      <c r="O465">
        <f>N465</f>
        <v/>
      </c>
      <c r="P465">
        <f>O465</f>
        <v/>
      </c>
      <c r="Q465">
        <f>P465</f>
        <v/>
      </c>
      <c r="R465">
        <f>Q465</f>
        <v/>
      </c>
      <c r="S465">
        <f>R465</f>
        <v/>
      </c>
      <c r="T465">
        <f>S465</f>
        <v/>
      </c>
      <c r="U465">
        <f>T465</f>
        <v/>
      </c>
      <c r="V465">
        <f>U465</f>
        <v/>
      </c>
      <c r="W465">
        <f>V465</f>
        <v/>
      </c>
    </row>
    <row r="466">
      <c r="A466" t="inlineStr">
        <is>
          <t>CIMS.CAN.AT.Natural Gas.Production.Supply.Testing and Maintenance.Blowdowns</t>
        </is>
      </c>
      <c r="B466" t="inlineStr">
        <is>
          <t>Service</t>
        </is>
      </c>
      <c r="C466" t="inlineStr">
        <is>
          <t>AT</t>
        </is>
      </c>
      <c r="D466" t="inlineStr">
        <is>
          <t>Natural Gas</t>
        </is>
      </c>
      <c r="E466" t="inlineStr">
        <is>
          <t>Blowdowns</t>
        </is>
      </c>
      <c r="F466" t="inlineStr">
        <is>
          <t>Existing</t>
        </is>
      </c>
      <c r="G466" t="inlineStr">
        <is>
          <t>Unavailable</t>
        </is>
      </c>
      <c r="K466" t="inlineStr">
        <is>
          <t>constant_tech</t>
        </is>
      </c>
      <c r="L466" t="inlineStr">
        <is>
          <t>Year</t>
        </is>
      </c>
      <c r="M466">
        <f t="array" ref="M466">INDEX([1]!constant_data,_xlfn.XMATCH(_xlfn.CONCAT(
SUBSTITUTE($A466,LEFT($A466,FIND($C466,$A466)+LEN($C466)-1),),
$F466,
$H466:$I466,
SUBSTITUTE($J466,LEFT($A466,FIND($C466,$A466)+LEN($C466)-1),)),
[1]!constant_index),_xlfn.XMATCH($G466,[1]!constant_header))</f>
        <v/>
      </c>
      <c r="N466">
        <f>M466</f>
        <v/>
      </c>
      <c r="O466">
        <f>N466</f>
        <v/>
      </c>
      <c r="P466">
        <f>O466</f>
        <v/>
      </c>
      <c r="Q466">
        <f>P466</f>
        <v/>
      </c>
      <c r="R466">
        <f>Q466</f>
        <v/>
      </c>
      <c r="S466">
        <f>R466</f>
        <v/>
      </c>
      <c r="T466">
        <f>S466</f>
        <v/>
      </c>
      <c r="U466">
        <f>T466</f>
        <v/>
      </c>
      <c r="V466">
        <f>U466</f>
        <v/>
      </c>
      <c r="W466">
        <f>V466</f>
        <v/>
      </c>
    </row>
    <row r="467">
      <c r="A467" t="inlineStr">
        <is>
          <t>CIMS.CAN.AT.Natural Gas.Production.Supply.Testing and Maintenance.Blowdowns</t>
        </is>
      </c>
      <c r="B467" t="inlineStr">
        <is>
          <t>Service</t>
        </is>
      </c>
      <c r="C467" t="inlineStr">
        <is>
          <t>AT</t>
        </is>
      </c>
      <c r="D467" t="inlineStr">
        <is>
          <t>Natural Gas</t>
        </is>
      </c>
      <c r="E467" t="inlineStr">
        <is>
          <t>Blowdowns</t>
        </is>
      </c>
      <c r="F467" t="inlineStr">
        <is>
          <t>Existing</t>
        </is>
      </c>
      <c r="G467" t="inlineStr">
        <is>
          <t>Lifetime</t>
        </is>
      </c>
      <c r="K467" t="inlineStr">
        <is>
          <t>constant_tech</t>
        </is>
      </c>
      <c r="L467" t="inlineStr">
        <is>
          <t>Years</t>
        </is>
      </c>
      <c r="M467">
        <f t="array" ref="M467">INDEX([1]!constant_data,_xlfn.XMATCH(_xlfn.CONCAT(
SUBSTITUTE($A467,LEFT($A467,FIND($C467,$A467)+LEN($C467)-1),),
$F467,
$H467:$I467,
SUBSTITUTE($J467,LEFT($A467,FIND($C467,$A467)+LEN($C467)-1),)),
[1]!constant_index),_xlfn.XMATCH($G467,[1]!constant_header))</f>
        <v/>
      </c>
      <c r="N467">
        <f>M467</f>
        <v/>
      </c>
      <c r="O467">
        <f>N467</f>
        <v/>
      </c>
      <c r="P467">
        <f>O467</f>
        <v/>
      </c>
      <c r="Q467">
        <f>P467</f>
        <v/>
      </c>
      <c r="R467">
        <f>Q467</f>
        <v/>
      </c>
      <c r="S467">
        <f>R467</f>
        <v/>
      </c>
      <c r="T467">
        <f>S467</f>
        <v/>
      </c>
      <c r="U467">
        <f>T467</f>
        <v/>
      </c>
      <c r="V467">
        <f>U467</f>
        <v/>
      </c>
      <c r="W467">
        <f>V467</f>
        <v/>
      </c>
    </row>
    <row r="468">
      <c r="A468" t="inlineStr">
        <is>
          <t>CIMS.CAN.AT.Natural Gas.Production.Supply.Testing and Maintenance.Blowdowns</t>
        </is>
      </c>
      <c r="B468" t="inlineStr">
        <is>
          <t>Service</t>
        </is>
      </c>
      <c r="C468" t="inlineStr">
        <is>
          <t>AT</t>
        </is>
      </c>
      <c r="D468" t="inlineStr">
        <is>
          <t>Natural Gas</t>
        </is>
      </c>
      <c r="E468" t="inlineStr">
        <is>
          <t>Blowdowns</t>
        </is>
      </c>
      <c r="F468" t="inlineStr">
        <is>
          <t>Existing</t>
        </is>
      </c>
      <c r="G468" t="inlineStr">
        <is>
          <t>Market share</t>
        </is>
      </c>
      <c r="K468" t="inlineStr">
        <is>
          <t>annual_tech</t>
        </is>
      </c>
      <c r="L468" t="inlineStr">
        <is>
          <t>%</t>
        </is>
      </c>
      <c r="M468">
        <f t="array" ref="M468">INDEX([1]!annual_data,_xlfn.XMATCH(_xlfn.CONCAT(
SUBSTITUTE($A468,LEFT($A468,FIND($C468,$A468)+LEN($C468)-1),),
$F468,
$G468:$I468,
SUBSTITUTE($J468,LEFT($A468,FIND($C468,$A468)+LEN($C468)-1),)),
[1]!annual_index),_xlfn.XMATCH(M$2,[1]!annual_header))</f>
        <v/>
      </c>
    </row>
    <row r="469">
      <c r="A469" t="inlineStr">
        <is>
          <t>CIMS.CAN.AT.Natural Gas.Production.Supply.Testing and Maintenance.Blowdowns</t>
        </is>
      </c>
      <c r="B469" t="inlineStr">
        <is>
          <t>Service</t>
        </is>
      </c>
      <c r="C469" t="inlineStr">
        <is>
          <t>AT</t>
        </is>
      </c>
      <c r="D469" t="inlineStr">
        <is>
          <t>Natural Gas</t>
        </is>
      </c>
      <c r="E469" t="inlineStr">
        <is>
          <t>Blowdowns</t>
        </is>
      </c>
      <c r="F469" t="inlineStr">
        <is>
          <t>Existing</t>
        </is>
      </c>
      <c r="G469" t="inlineStr">
        <is>
          <t>FCC</t>
        </is>
      </c>
      <c r="K469" t="inlineStr">
        <is>
          <t>constant_tech</t>
        </is>
      </c>
      <c r="L469" t="inlineStr">
        <is>
          <t>$</t>
        </is>
      </c>
      <c r="M469">
        <f t="array" ref="M469">INDEX([1]!constant_data,_xlfn.XMATCH(_xlfn.CONCAT(
SUBSTITUTE($A469,LEFT($A469,FIND($C469,$A469)+LEN($C469)-1),),
$F469,
$H469:$I469,
SUBSTITUTE($J469,LEFT($A469,FIND($C469,$A469)+LEN($C469)-1),)),
[1]!constant_index),_xlfn.XMATCH($G469,[1]!constant_header))</f>
        <v/>
      </c>
      <c r="N469">
        <f>M469</f>
        <v/>
      </c>
      <c r="O469">
        <f>N469</f>
        <v/>
      </c>
      <c r="P469">
        <f>O469</f>
        <v/>
      </c>
      <c r="Q469">
        <f>P469</f>
        <v/>
      </c>
      <c r="R469">
        <f>Q469</f>
        <v/>
      </c>
      <c r="S469">
        <f>R469</f>
        <v/>
      </c>
      <c r="T469">
        <f>S469</f>
        <v/>
      </c>
      <c r="U469">
        <f>T469</f>
        <v/>
      </c>
      <c r="V469">
        <f>U469</f>
        <v/>
      </c>
      <c r="W469">
        <f>V469</f>
        <v/>
      </c>
    </row>
    <row r="470">
      <c r="A470" t="inlineStr">
        <is>
          <t>CIMS.CAN.AT.Natural Gas.Production.Supply.Testing and Maintenance.Blowdowns</t>
        </is>
      </c>
      <c r="B470" t="inlineStr">
        <is>
          <t>Service</t>
        </is>
      </c>
      <c r="C470" t="inlineStr">
        <is>
          <t>AT</t>
        </is>
      </c>
      <c r="D470" t="inlineStr">
        <is>
          <t>Natural Gas</t>
        </is>
      </c>
      <c r="E470" t="inlineStr">
        <is>
          <t>Blowdowns</t>
        </is>
      </c>
      <c r="F470" t="inlineStr">
        <is>
          <t>Existing</t>
        </is>
      </c>
      <c r="G470" t="inlineStr">
        <is>
          <t>FOM</t>
        </is>
      </c>
      <c r="K470" t="inlineStr">
        <is>
          <t>constant_tech</t>
        </is>
      </c>
      <c r="L470" t="inlineStr">
        <is>
          <t>$</t>
        </is>
      </c>
      <c r="M470">
        <f t="array" ref="M470">INDEX([1]!constant_data,_xlfn.XMATCH(_xlfn.CONCAT(
SUBSTITUTE($A470,LEFT($A470,FIND($C470,$A470)+LEN($C470)-1),),
$F470,
$H470:$I470,
SUBSTITUTE($J470,LEFT($A470,FIND($C470,$A470)+LEN($C470)-1),)),
[1]!constant_index),_xlfn.XMATCH($G470,[1]!constant_header))</f>
        <v/>
      </c>
      <c r="N470">
        <f>M470</f>
        <v/>
      </c>
      <c r="O470">
        <f>N470</f>
        <v/>
      </c>
      <c r="P470">
        <f>O470</f>
        <v/>
      </c>
      <c r="Q470">
        <f>P470</f>
        <v/>
      </c>
      <c r="R470">
        <f>Q470</f>
        <v/>
      </c>
      <c r="S470">
        <f>R470</f>
        <v/>
      </c>
      <c r="T470">
        <f>S470</f>
        <v/>
      </c>
      <c r="U470">
        <f>T470</f>
        <v/>
      </c>
      <c r="V470">
        <f>U470</f>
        <v/>
      </c>
      <c r="W470">
        <f>V470</f>
        <v/>
      </c>
    </row>
    <row r="471">
      <c r="A471" t="inlineStr">
        <is>
          <t>CIMS.CAN.AT.Natural Gas.Production.Supply.Testing and Maintenance.Blowdowns</t>
        </is>
      </c>
      <c r="B471" t="inlineStr">
        <is>
          <t>Service</t>
        </is>
      </c>
      <c r="C471" t="inlineStr">
        <is>
          <t>AT</t>
        </is>
      </c>
      <c r="D471" t="inlineStr">
        <is>
          <t>Natural Gas</t>
        </is>
      </c>
      <c r="E471" t="inlineStr">
        <is>
          <t>Blowdowns</t>
        </is>
      </c>
      <c r="F471" t="inlineStr">
        <is>
          <t>Existing</t>
        </is>
      </c>
      <c r="G471" t="inlineStr">
        <is>
          <t>Service requested</t>
        </is>
      </c>
      <c r="J471" t="inlineStr">
        <is>
          <t>CIMS.CAN.AT.Natural Gas.Production.Supply.Venting.Diffuse Venting</t>
        </is>
      </c>
      <c r="K471" t="inlineStr">
        <is>
          <t>annual_region_tech</t>
        </is>
      </c>
      <c r="L471">
        <f t="array" ref="L471">INDEX([1]!annual_data,_xlfn.XMATCH(_xlfn.CONCAT(
SUBSTITUTE($A471,LEFT($A471,FIND($C471,$A471)+LEN($C471)-1),),
$C471,
$F471,
$G471:$I471,
SUBSTITUTE($J471,LEFT($A471,FIND($C471,$A471)+LEN($C471)-1),)),
[1]!annual_index),_xlfn.XMATCH(L$2,[1]!annual_header))</f>
        <v/>
      </c>
      <c r="M471">
        <f t="array" ref="M471">INDEX([1]!annual_data,_xlfn.XMATCH(_xlfn.CONCAT(
SUBSTITUTE($A471,LEFT($A471,FIND($C471,$A471)+LEN($C471)-1),),
$C471,
$F471,
$G471:$I471,
SUBSTITUTE($J471,LEFT($A471,FIND($C471,$A471)+LEN($C471)-1),)),
[1]!annual_index),_xlfn.XMATCH(M$2,[1]!annual_header))</f>
        <v/>
      </c>
      <c r="N471">
        <f t="array" ref="N471">INDEX([1]!annual_data,_xlfn.XMATCH(_xlfn.CONCAT(
SUBSTITUTE($A471,LEFT($A471,FIND($C471,$A471)+LEN($C471)-1),),
$C471,
$F471,
$G471:$I471,
SUBSTITUTE($J471,LEFT($A471,FIND($C471,$A471)+LEN($C471)-1),)),
[1]!annual_index),_xlfn.XMATCH(N$2,[1]!annual_header))</f>
        <v/>
      </c>
      <c r="O471">
        <f t="array" ref="O471">INDEX([1]!annual_data,_xlfn.XMATCH(_xlfn.CONCAT(
SUBSTITUTE($A471,LEFT($A471,FIND($C471,$A471)+LEN($C471)-1),),
$C471,
$F471,
$G471:$I471,
SUBSTITUTE($J471,LEFT($A471,FIND($C471,$A471)+LEN($C471)-1),)),
[1]!annual_index),_xlfn.XMATCH(O$2,[1]!annual_header))</f>
        <v/>
      </c>
      <c r="P471">
        <f t="array" ref="P471">INDEX([1]!annual_data,_xlfn.XMATCH(_xlfn.CONCAT(
SUBSTITUTE($A471,LEFT($A471,FIND($C471,$A471)+LEN($C471)-1),),
$C471,
$F471,
$G471:$I471,
SUBSTITUTE($J471,LEFT($A471,FIND($C471,$A471)+LEN($C471)-1),)),
[1]!annual_index),_xlfn.XMATCH(P$2,[1]!annual_header))</f>
        <v/>
      </c>
      <c r="Q471">
        <f t="array" ref="Q471">INDEX([1]!annual_data,_xlfn.XMATCH(_xlfn.CONCAT(
SUBSTITUTE($A471,LEFT($A471,FIND($C471,$A471)+LEN($C471)-1),),
$C471,
$F471,
$G471:$I471,
SUBSTITUTE($J471,LEFT($A471,FIND($C471,$A471)+LEN($C471)-1),)),
[1]!annual_index),_xlfn.XMATCH(Q$2,[1]!annual_header))</f>
        <v/>
      </c>
      <c r="R471">
        <f t="array" ref="R471">INDEX([1]!annual_data,_xlfn.XMATCH(_xlfn.CONCAT(
SUBSTITUTE($A471,LEFT($A471,FIND($C471,$A471)+LEN($C471)-1),),
$C471,
$F471,
$G471:$I471,
SUBSTITUTE($J471,LEFT($A471,FIND($C471,$A471)+LEN($C471)-1),)),
[1]!annual_index),_xlfn.XMATCH(R$2,[1]!annual_header))</f>
        <v/>
      </c>
      <c r="S471">
        <f t="array" ref="S471">INDEX([1]!annual_data,_xlfn.XMATCH(_xlfn.CONCAT(
SUBSTITUTE($A471,LEFT($A471,FIND($C471,$A471)+LEN($C471)-1),),
$C471,
$F471,
$G471:$I471,
SUBSTITUTE($J471,LEFT($A471,FIND($C471,$A471)+LEN($C471)-1),)),
[1]!annual_index),_xlfn.XMATCH(S$2,[1]!annual_header))</f>
        <v/>
      </c>
      <c r="T471">
        <f t="array" ref="T471">INDEX([1]!annual_data,_xlfn.XMATCH(_xlfn.CONCAT(
SUBSTITUTE($A471,LEFT($A471,FIND($C471,$A471)+LEN($C471)-1),),
$C471,
$F471,
$G471:$I471,
SUBSTITUTE($J471,LEFT($A471,FIND($C471,$A471)+LEN($C471)-1),)),
[1]!annual_index),_xlfn.XMATCH(T$2,[1]!annual_header))</f>
        <v/>
      </c>
      <c r="U471">
        <f t="array" ref="U471">INDEX([1]!annual_data,_xlfn.XMATCH(_xlfn.CONCAT(
SUBSTITUTE($A471,LEFT($A471,FIND($C471,$A471)+LEN($C471)-1),),
$C471,
$F471,
$G471:$I471,
SUBSTITUTE($J471,LEFT($A471,FIND($C471,$A471)+LEN($C471)-1),)),
[1]!annual_index),_xlfn.XMATCH(U$2,[1]!annual_header))</f>
        <v/>
      </c>
      <c r="V471">
        <f t="array" ref="V471">INDEX([1]!annual_data,_xlfn.XMATCH(_xlfn.CONCAT(
SUBSTITUTE($A471,LEFT($A471,FIND($C471,$A471)+LEN($C471)-1),),
$C471,
$F471,
$G471:$I471,
SUBSTITUTE($J471,LEFT($A471,FIND($C471,$A471)+LEN($C471)-1),)),
[1]!annual_index),_xlfn.XMATCH(V$2,[1]!annual_header))</f>
        <v/>
      </c>
      <c r="W471">
        <f t="array" ref="W471">INDEX([1]!annual_data,_xlfn.XMATCH(_xlfn.CONCAT(
SUBSTITUTE($A471,LEFT($A471,FIND($C471,$A471)+LEN($C471)-1),),
$C471,
$F471,
$G471:$I471,
SUBSTITUTE($J471,LEFT($A471,FIND($C471,$A471)+LEN($C471)-1),)),
[1]!annual_index),_xlfn.XMATCH(W$2,[1]!annual_header))</f>
        <v/>
      </c>
    </row>
    <row r="472">
      <c r="A472" t="inlineStr">
        <is>
          <t>CIMS.CAN.AT.Natural Gas.Production.Supply.Testing and Maintenance.Blowdowns</t>
        </is>
      </c>
      <c r="B472" t="inlineStr">
        <is>
          <t>Service</t>
        </is>
      </c>
      <c r="C472" t="inlineStr">
        <is>
          <t>AT</t>
        </is>
      </c>
      <c r="D472" t="inlineStr">
        <is>
          <t>Natural Gas</t>
        </is>
      </c>
      <c r="E472" t="inlineStr">
        <is>
          <t>Blowdowns</t>
        </is>
      </c>
      <c r="F472" t="inlineStr">
        <is>
          <t>Blowdown capture low</t>
        </is>
      </c>
      <c r="G472" t="inlineStr">
        <is>
          <t>Technology</t>
        </is>
      </c>
    </row>
    <row r="473">
      <c r="A473" t="inlineStr">
        <is>
          <t>CIMS.CAN.AT.Natural Gas.Production.Supply.Testing and Maintenance.Blowdowns</t>
        </is>
      </c>
      <c r="B473" t="inlineStr">
        <is>
          <t>Service</t>
        </is>
      </c>
      <c r="C473" t="inlineStr">
        <is>
          <t>AT</t>
        </is>
      </c>
      <c r="D473" t="inlineStr">
        <is>
          <t>Natural Gas</t>
        </is>
      </c>
      <c r="E473" t="inlineStr">
        <is>
          <t>Blowdowns</t>
        </is>
      </c>
      <c r="F473" t="inlineStr">
        <is>
          <t>Blowdown capture low</t>
        </is>
      </c>
      <c r="G473" t="inlineStr">
        <is>
          <t>Available</t>
        </is>
      </c>
      <c r="K473" t="inlineStr">
        <is>
          <t>constant_tech</t>
        </is>
      </c>
      <c r="L473" t="inlineStr">
        <is>
          <t>Year</t>
        </is>
      </c>
      <c r="M473">
        <f t="array" ref="M473">INDEX([1]!constant_data,_xlfn.XMATCH(_xlfn.CONCAT(
SUBSTITUTE($A473,LEFT($A473,FIND($C473,$A473)+LEN($C473)-1),),
$F473,
$H473:$I473,
SUBSTITUTE($J473,LEFT($A473,FIND($C473,$A473)+LEN($C473)-1),)),
[1]!constant_index),_xlfn.XMATCH($G473,[1]!constant_header))</f>
        <v/>
      </c>
      <c r="N473">
        <f>M473</f>
        <v/>
      </c>
      <c r="O473">
        <f>N473</f>
        <v/>
      </c>
      <c r="P473">
        <f>O473</f>
        <v/>
      </c>
      <c r="Q473">
        <f>P473</f>
        <v/>
      </c>
      <c r="R473">
        <f>Q473</f>
        <v/>
      </c>
      <c r="S473">
        <f>R473</f>
        <v/>
      </c>
      <c r="T473">
        <f>S473</f>
        <v/>
      </c>
      <c r="U473">
        <f>T473</f>
        <v/>
      </c>
      <c r="V473">
        <f>U473</f>
        <v/>
      </c>
      <c r="W473">
        <f>V473</f>
        <v/>
      </c>
    </row>
    <row r="474">
      <c r="A474" t="inlineStr">
        <is>
          <t>CIMS.CAN.AT.Natural Gas.Production.Supply.Testing and Maintenance.Blowdowns</t>
        </is>
      </c>
      <c r="B474" t="inlineStr">
        <is>
          <t>Service</t>
        </is>
      </c>
      <c r="C474" t="inlineStr">
        <is>
          <t>AT</t>
        </is>
      </c>
      <c r="D474" t="inlineStr">
        <is>
          <t>Natural Gas</t>
        </is>
      </c>
      <c r="E474" t="inlineStr">
        <is>
          <t>Blowdowns</t>
        </is>
      </c>
      <c r="F474" t="inlineStr">
        <is>
          <t>Blowdown capture low</t>
        </is>
      </c>
      <c r="G474" t="inlineStr">
        <is>
          <t>Unavailable</t>
        </is>
      </c>
      <c r="K474" t="inlineStr">
        <is>
          <t>constant_tech</t>
        </is>
      </c>
      <c r="L474" t="inlineStr">
        <is>
          <t>Year</t>
        </is>
      </c>
      <c r="M474">
        <f t="array" ref="M474">INDEX([1]!constant_data,_xlfn.XMATCH(_xlfn.CONCAT(
SUBSTITUTE($A474,LEFT($A474,FIND($C474,$A474)+LEN($C474)-1),),
$F474,
$H474:$I474,
SUBSTITUTE($J474,LEFT($A474,FIND($C474,$A474)+LEN($C474)-1),)),
[1]!constant_index),_xlfn.XMATCH($G474,[1]!constant_header))</f>
        <v/>
      </c>
      <c r="N474">
        <f>M474</f>
        <v/>
      </c>
      <c r="O474">
        <f>N474</f>
        <v/>
      </c>
      <c r="P474">
        <f>O474</f>
        <v/>
      </c>
      <c r="Q474">
        <f>P474</f>
        <v/>
      </c>
      <c r="R474">
        <f>Q474</f>
        <v/>
      </c>
      <c r="S474">
        <f>R474</f>
        <v/>
      </c>
      <c r="T474">
        <f>S474</f>
        <v/>
      </c>
      <c r="U474">
        <f>T474</f>
        <v/>
      </c>
      <c r="V474">
        <f>U474</f>
        <v/>
      </c>
      <c r="W474">
        <f>V474</f>
        <v/>
      </c>
    </row>
    <row r="475">
      <c r="A475" t="inlineStr">
        <is>
          <t>CIMS.CAN.AT.Natural Gas.Production.Supply.Testing and Maintenance.Blowdowns</t>
        </is>
      </c>
      <c r="B475" t="inlineStr">
        <is>
          <t>Service</t>
        </is>
      </c>
      <c r="C475" t="inlineStr">
        <is>
          <t>AT</t>
        </is>
      </c>
      <c r="D475" t="inlineStr">
        <is>
          <t>Natural Gas</t>
        </is>
      </c>
      <c r="E475" t="inlineStr">
        <is>
          <t>Blowdowns</t>
        </is>
      </c>
      <c r="F475" t="inlineStr">
        <is>
          <t>Blowdown capture low</t>
        </is>
      </c>
      <c r="G475" t="inlineStr">
        <is>
          <t>Lifetime</t>
        </is>
      </c>
      <c r="K475" t="inlineStr">
        <is>
          <t>constant_tech</t>
        </is>
      </c>
      <c r="L475" t="inlineStr">
        <is>
          <t>Years</t>
        </is>
      </c>
      <c r="M475">
        <f t="array" ref="M475">INDEX([1]!constant_data,_xlfn.XMATCH(_xlfn.CONCAT(
SUBSTITUTE($A475,LEFT($A475,FIND($C475,$A475)+LEN($C475)-1),),
$F475,
$H475:$I475,
SUBSTITUTE($J475,LEFT($A475,FIND($C475,$A475)+LEN($C475)-1),)),
[1]!constant_index),_xlfn.XMATCH($G475,[1]!constant_header))</f>
        <v/>
      </c>
      <c r="N475">
        <f>M475</f>
        <v/>
      </c>
      <c r="O475">
        <f>N475</f>
        <v/>
      </c>
      <c r="P475">
        <f>O475</f>
        <v/>
      </c>
      <c r="Q475">
        <f>P475</f>
        <v/>
      </c>
      <c r="R475">
        <f>Q475</f>
        <v/>
      </c>
      <c r="S475">
        <f>R475</f>
        <v/>
      </c>
      <c r="T475">
        <f>S475</f>
        <v/>
      </c>
      <c r="U475">
        <f>T475</f>
        <v/>
      </c>
      <c r="V475">
        <f>U475</f>
        <v/>
      </c>
      <c r="W475">
        <f>V475</f>
        <v/>
      </c>
    </row>
    <row r="476">
      <c r="A476" t="inlineStr">
        <is>
          <t>CIMS.CAN.AT.Natural Gas.Production.Supply.Testing and Maintenance.Blowdowns</t>
        </is>
      </c>
      <c r="B476" t="inlineStr">
        <is>
          <t>Service</t>
        </is>
      </c>
      <c r="C476" t="inlineStr">
        <is>
          <t>AT</t>
        </is>
      </c>
      <c r="D476" t="inlineStr">
        <is>
          <t>Natural Gas</t>
        </is>
      </c>
      <c r="E476" t="inlineStr">
        <is>
          <t>Blowdowns</t>
        </is>
      </c>
      <c r="F476" t="inlineStr">
        <is>
          <t>Blowdown capture low</t>
        </is>
      </c>
      <c r="G476" t="inlineStr">
        <is>
          <t>Market share</t>
        </is>
      </c>
      <c r="K476" t="inlineStr">
        <is>
          <t>annual_tech</t>
        </is>
      </c>
      <c r="L476" t="inlineStr">
        <is>
          <t>%</t>
        </is>
      </c>
      <c r="M476">
        <f t="array" ref="M476">INDEX([1]!annual_data,_xlfn.XMATCH(_xlfn.CONCAT(
SUBSTITUTE($A476,LEFT($A476,FIND($C476,$A476)+LEN($C476)-1),),
$F476,
$G476:$I476,
SUBSTITUTE($J476,LEFT($A476,FIND($C476,$A476)+LEN($C476)-1),)),
[1]!annual_index),_xlfn.XMATCH(M$2,[1]!annual_header))</f>
        <v/>
      </c>
    </row>
    <row r="477">
      <c r="A477" t="inlineStr">
        <is>
          <t>CIMS.CAN.AT.Natural Gas.Production.Supply.Testing and Maintenance.Blowdowns</t>
        </is>
      </c>
      <c r="B477" t="inlineStr">
        <is>
          <t>Service</t>
        </is>
      </c>
      <c r="C477" t="inlineStr">
        <is>
          <t>AT</t>
        </is>
      </c>
      <c r="D477" t="inlineStr">
        <is>
          <t>Natural Gas</t>
        </is>
      </c>
      <c r="E477" t="inlineStr">
        <is>
          <t>Blowdowns</t>
        </is>
      </c>
      <c r="F477" t="inlineStr">
        <is>
          <t>Blowdown capture low</t>
        </is>
      </c>
      <c r="G477" t="inlineStr">
        <is>
          <t>FCC</t>
        </is>
      </c>
      <c r="K477" t="inlineStr">
        <is>
          <t>constant_tech</t>
        </is>
      </c>
      <c r="L477" t="inlineStr">
        <is>
          <t>$</t>
        </is>
      </c>
      <c r="M477">
        <f t="array" ref="M477">INDEX([1]!constant_data,_xlfn.XMATCH(_xlfn.CONCAT(
SUBSTITUTE($A477,LEFT($A477,FIND($C477,$A477)+LEN($C477)-1),),
$F477,
$H477:$I477,
SUBSTITUTE($J477,LEFT($A477,FIND($C477,$A477)+LEN($C477)-1),)),
[1]!constant_index),_xlfn.XMATCH($G477,[1]!constant_header))</f>
        <v/>
      </c>
      <c r="N477">
        <f>M477</f>
        <v/>
      </c>
      <c r="O477">
        <f>N477</f>
        <v/>
      </c>
      <c r="P477">
        <f>O477</f>
        <v/>
      </c>
      <c r="Q477">
        <f>P477</f>
        <v/>
      </c>
      <c r="R477">
        <f>Q477</f>
        <v/>
      </c>
      <c r="S477">
        <f>R477</f>
        <v/>
      </c>
      <c r="T477">
        <f>S477</f>
        <v/>
      </c>
      <c r="U477">
        <f>T477</f>
        <v/>
      </c>
      <c r="V477">
        <f>U477</f>
        <v/>
      </c>
      <c r="W477">
        <f>V477</f>
        <v/>
      </c>
    </row>
    <row r="478">
      <c r="A478" t="inlineStr">
        <is>
          <t>CIMS.CAN.AT.Natural Gas.Production.Supply.Testing and Maintenance.Blowdowns</t>
        </is>
      </c>
      <c r="B478" t="inlineStr">
        <is>
          <t>Service</t>
        </is>
      </c>
      <c r="C478" t="inlineStr">
        <is>
          <t>AT</t>
        </is>
      </c>
      <c r="D478" t="inlineStr">
        <is>
          <t>Natural Gas</t>
        </is>
      </c>
      <c r="E478" t="inlineStr">
        <is>
          <t>Blowdowns</t>
        </is>
      </c>
      <c r="F478" t="inlineStr">
        <is>
          <t>Blowdown capture low</t>
        </is>
      </c>
      <c r="G478" t="inlineStr">
        <is>
          <t>FOM</t>
        </is>
      </c>
      <c r="K478" t="inlineStr">
        <is>
          <t>constant_tech</t>
        </is>
      </c>
      <c r="L478" t="inlineStr">
        <is>
          <t>$</t>
        </is>
      </c>
      <c r="M478">
        <f t="array" ref="M478">INDEX([1]!constant_data,_xlfn.XMATCH(_xlfn.CONCAT(
SUBSTITUTE($A478,LEFT($A478,FIND($C478,$A478)+LEN($C478)-1),),
$F478,
$H478:$I478,
SUBSTITUTE($J478,LEFT($A478,FIND($C478,$A478)+LEN($C478)-1),)),
[1]!constant_index),_xlfn.XMATCH($G478,[1]!constant_header))</f>
        <v/>
      </c>
      <c r="N478">
        <f>M478</f>
        <v/>
      </c>
      <c r="O478">
        <f>N478</f>
        <v/>
      </c>
      <c r="P478">
        <f>O478</f>
        <v/>
      </c>
      <c r="Q478">
        <f>P478</f>
        <v/>
      </c>
      <c r="R478">
        <f>Q478</f>
        <v/>
      </c>
      <c r="S478">
        <f>R478</f>
        <v/>
      </c>
      <c r="T478">
        <f>S478</f>
        <v/>
      </c>
      <c r="U478">
        <f>T478</f>
        <v/>
      </c>
      <c r="V478">
        <f>U478</f>
        <v/>
      </c>
      <c r="W478">
        <f>V478</f>
        <v/>
      </c>
    </row>
    <row r="479">
      <c r="A479" t="inlineStr">
        <is>
          <t>CIMS.CAN.AT.Natural Gas.Production.Supply.Testing and Maintenance.Blowdowns</t>
        </is>
      </c>
      <c r="B479" t="inlineStr">
        <is>
          <t>Service</t>
        </is>
      </c>
      <c r="C479" t="inlineStr">
        <is>
          <t>AT</t>
        </is>
      </c>
      <c r="D479" t="inlineStr">
        <is>
          <t>Natural Gas</t>
        </is>
      </c>
      <c r="E479" t="inlineStr">
        <is>
          <t>Blowdowns</t>
        </is>
      </c>
      <c r="F479" t="inlineStr">
        <is>
          <t>Blowdown capture low</t>
        </is>
      </c>
      <c r="G479" t="inlineStr">
        <is>
          <t>Service requested</t>
        </is>
      </c>
      <c r="J479" t="inlineStr">
        <is>
          <t>CIMS.CAN.AT.Natural Gas.Production.Supply.Venting.Diffuse Venting</t>
        </is>
      </c>
      <c r="K479" t="inlineStr">
        <is>
          <t>annual_region_tech</t>
        </is>
      </c>
      <c r="L479">
        <f t="array" ref="L479">INDEX([1]!annual_data,_xlfn.XMATCH(_xlfn.CONCAT(
SUBSTITUTE($A479,LEFT($A479,FIND($C479,$A479)+LEN($C479)-1),),
$C479,
$F479,
$G479:$I479,
SUBSTITUTE($J479,LEFT($A479,FIND($C479,$A479)+LEN($C479)-1),)),
[1]!annual_index),_xlfn.XMATCH(L$2,[1]!annual_header))</f>
        <v/>
      </c>
      <c r="M479">
        <f t="array" ref="M479">INDEX([1]!annual_data,_xlfn.XMATCH(_xlfn.CONCAT(
SUBSTITUTE($A479,LEFT($A479,FIND($C479,$A479)+LEN($C479)-1),),
$C479,
$F479,
$G479:$I479,
SUBSTITUTE($J479,LEFT($A479,FIND($C479,$A479)+LEN($C479)-1),)),
[1]!annual_index),_xlfn.XMATCH(M$2,[1]!annual_header))</f>
        <v/>
      </c>
      <c r="N479">
        <f t="array" ref="N479">INDEX([1]!annual_data,_xlfn.XMATCH(_xlfn.CONCAT(
SUBSTITUTE($A479,LEFT($A479,FIND($C479,$A479)+LEN($C479)-1),),
$C479,
$F479,
$G479:$I479,
SUBSTITUTE($J479,LEFT($A479,FIND($C479,$A479)+LEN($C479)-1),)),
[1]!annual_index),_xlfn.XMATCH(N$2,[1]!annual_header))</f>
        <v/>
      </c>
      <c r="O479">
        <f t="array" ref="O479">INDEX([1]!annual_data,_xlfn.XMATCH(_xlfn.CONCAT(
SUBSTITUTE($A479,LEFT($A479,FIND($C479,$A479)+LEN($C479)-1),),
$C479,
$F479,
$G479:$I479,
SUBSTITUTE($J479,LEFT($A479,FIND($C479,$A479)+LEN($C479)-1),)),
[1]!annual_index),_xlfn.XMATCH(O$2,[1]!annual_header))</f>
        <v/>
      </c>
      <c r="P479">
        <f t="array" ref="P479">INDEX([1]!annual_data,_xlfn.XMATCH(_xlfn.CONCAT(
SUBSTITUTE($A479,LEFT($A479,FIND($C479,$A479)+LEN($C479)-1),),
$C479,
$F479,
$G479:$I479,
SUBSTITUTE($J479,LEFT($A479,FIND($C479,$A479)+LEN($C479)-1),)),
[1]!annual_index),_xlfn.XMATCH(P$2,[1]!annual_header))</f>
        <v/>
      </c>
      <c r="Q479">
        <f t="array" ref="Q479">INDEX([1]!annual_data,_xlfn.XMATCH(_xlfn.CONCAT(
SUBSTITUTE($A479,LEFT($A479,FIND($C479,$A479)+LEN($C479)-1),),
$C479,
$F479,
$G479:$I479,
SUBSTITUTE($J479,LEFT($A479,FIND($C479,$A479)+LEN($C479)-1),)),
[1]!annual_index),_xlfn.XMATCH(Q$2,[1]!annual_header))</f>
        <v/>
      </c>
      <c r="R479">
        <f t="array" ref="R479">INDEX([1]!annual_data,_xlfn.XMATCH(_xlfn.CONCAT(
SUBSTITUTE($A479,LEFT($A479,FIND($C479,$A479)+LEN($C479)-1),),
$C479,
$F479,
$G479:$I479,
SUBSTITUTE($J479,LEFT($A479,FIND($C479,$A479)+LEN($C479)-1),)),
[1]!annual_index),_xlfn.XMATCH(R$2,[1]!annual_header))</f>
        <v/>
      </c>
      <c r="S479">
        <f t="array" ref="S479">INDEX([1]!annual_data,_xlfn.XMATCH(_xlfn.CONCAT(
SUBSTITUTE($A479,LEFT($A479,FIND($C479,$A479)+LEN($C479)-1),),
$C479,
$F479,
$G479:$I479,
SUBSTITUTE($J479,LEFT($A479,FIND($C479,$A479)+LEN($C479)-1),)),
[1]!annual_index),_xlfn.XMATCH(S$2,[1]!annual_header))</f>
        <v/>
      </c>
      <c r="T479">
        <f t="array" ref="T479">INDEX([1]!annual_data,_xlfn.XMATCH(_xlfn.CONCAT(
SUBSTITUTE($A479,LEFT($A479,FIND($C479,$A479)+LEN($C479)-1),),
$C479,
$F479,
$G479:$I479,
SUBSTITUTE($J479,LEFT($A479,FIND($C479,$A479)+LEN($C479)-1),)),
[1]!annual_index),_xlfn.XMATCH(T$2,[1]!annual_header))</f>
        <v/>
      </c>
      <c r="U479">
        <f t="array" ref="U479">INDEX([1]!annual_data,_xlfn.XMATCH(_xlfn.CONCAT(
SUBSTITUTE($A479,LEFT($A479,FIND($C479,$A479)+LEN($C479)-1),),
$C479,
$F479,
$G479:$I479,
SUBSTITUTE($J479,LEFT($A479,FIND($C479,$A479)+LEN($C479)-1),)),
[1]!annual_index),_xlfn.XMATCH(U$2,[1]!annual_header))</f>
        <v/>
      </c>
      <c r="V479">
        <f t="array" ref="V479">INDEX([1]!annual_data,_xlfn.XMATCH(_xlfn.CONCAT(
SUBSTITUTE($A479,LEFT($A479,FIND($C479,$A479)+LEN($C479)-1),),
$C479,
$F479,
$G479:$I479,
SUBSTITUTE($J479,LEFT($A479,FIND($C479,$A479)+LEN($C479)-1),)),
[1]!annual_index),_xlfn.XMATCH(V$2,[1]!annual_header))</f>
        <v/>
      </c>
      <c r="W479">
        <f t="array" ref="W479">INDEX([1]!annual_data,_xlfn.XMATCH(_xlfn.CONCAT(
SUBSTITUTE($A479,LEFT($A479,FIND($C479,$A479)+LEN($C479)-1),),
$C479,
$F479,
$G479:$I479,
SUBSTITUTE($J479,LEFT($A479,FIND($C479,$A479)+LEN($C479)-1),)),
[1]!annual_index),_xlfn.XMATCH(W$2,[1]!annual_header))</f>
        <v/>
      </c>
    </row>
    <row r="480">
      <c r="A480" t="inlineStr">
        <is>
          <t>CIMS.CAN.AT.Natural Gas.Production.Supply.Testing and Maintenance.Blowdowns</t>
        </is>
      </c>
      <c r="B480" t="inlineStr">
        <is>
          <t>Service</t>
        </is>
      </c>
      <c r="C480" t="inlineStr">
        <is>
          <t>AT</t>
        </is>
      </c>
      <c r="D480" t="inlineStr">
        <is>
          <t>Natural Gas</t>
        </is>
      </c>
      <c r="E480" t="inlineStr">
        <is>
          <t>Blowdowns</t>
        </is>
      </c>
      <c r="F480" t="inlineStr">
        <is>
          <t>Blowdown capture high</t>
        </is>
      </c>
      <c r="G480" t="inlineStr">
        <is>
          <t>Technology</t>
        </is>
      </c>
    </row>
    <row r="481">
      <c r="A481" t="inlineStr">
        <is>
          <t>CIMS.CAN.AT.Natural Gas.Production.Supply.Testing and Maintenance.Blowdowns</t>
        </is>
      </c>
      <c r="B481" t="inlineStr">
        <is>
          <t>Service</t>
        </is>
      </c>
      <c r="C481" t="inlineStr">
        <is>
          <t>AT</t>
        </is>
      </c>
      <c r="D481" t="inlineStr">
        <is>
          <t>Natural Gas</t>
        </is>
      </c>
      <c r="E481" t="inlineStr">
        <is>
          <t>Blowdowns</t>
        </is>
      </c>
      <c r="F481" t="inlineStr">
        <is>
          <t>Blowdown capture high</t>
        </is>
      </c>
      <c r="G481" t="inlineStr">
        <is>
          <t>Available</t>
        </is>
      </c>
      <c r="K481" t="inlineStr">
        <is>
          <t>constant_tech</t>
        </is>
      </c>
      <c r="L481" t="inlineStr">
        <is>
          <t>Year</t>
        </is>
      </c>
      <c r="M481">
        <f t="array" ref="M481">INDEX([1]!constant_data,_xlfn.XMATCH(_xlfn.CONCAT(
SUBSTITUTE($A481,LEFT($A481,FIND($C481,$A481)+LEN($C481)-1),),
$F481,
$H481:$I481,
SUBSTITUTE($J481,LEFT($A481,FIND($C481,$A481)+LEN($C481)-1),)),
[1]!constant_index),_xlfn.XMATCH($G481,[1]!constant_header))</f>
        <v/>
      </c>
      <c r="N481">
        <f>M481</f>
        <v/>
      </c>
      <c r="O481">
        <f>N481</f>
        <v/>
      </c>
      <c r="P481">
        <f>O481</f>
        <v/>
      </c>
      <c r="Q481">
        <f>P481</f>
        <v/>
      </c>
      <c r="R481">
        <f>Q481</f>
        <v/>
      </c>
      <c r="S481">
        <f>R481</f>
        <v/>
      </c>
      <c r="T481">
        <f>S481</f>
        <v/>
      </c>
      <c r="U481">
        <f>T481</f>
        <v/>
      </c>
      <c r="V481">
        <f>U481</f>
        <v/>
      </c>
      <c r="W481">
        <f>V481</f>
        <v/>
      </c>
    </row>
    <row r="482">
      <c r="A482" t="inlineStr">
        <is>
          <t>CIMS.CAN.AT.Natural Gas.Production.Supply.Testing and Maintenance.Blowdowns</t>
        </is>
      </c>
      <c r="B482" t="inlineStr">
        <is>
          <t>Service</t>
        </is>
      </c>
      <c r="C482" t="inlineStr">
        <is>
          <t>AT</t>
        </is>
      </c>
      <c r="D482" t="inlineStr">
        <is>
          <t>Natural Gas</t>
        </is>
      </c>
      <c r="E482" t="inlineStr">
        <is>
          <t>Blowdowns</t>
        </is>
      </c>
      <c r="F482" t="inlineStr">
        <is>
          <t>Blowdown capture high</t>
        </is>
      </c>
      <c r="G482" t="inlineStr">
        <is>
          <t>Unavailable</t>
        </is>
      </c>
      <c r="K482" t="inlineStr">
        <is>
          <t>constant_tech</t>
        </is>
      </c>
      <c r="L482" t="inlineStr">
        <is>
          <t>Year</t>
        </is>
      </c>
      <c r="M482">
        <f t="array" ref="M482">INDEX([1]!constant_data,_xlfn.XMATCH(_xlfn.CONCAT(
SUBSTITUTE($A482,LEFT($A482,FIND($C482,$A482)+LEN($C482)-1),),
$F482,
$H482:$I482,
SUBSTITUTE($J482,LEFT($A482,FIND($C482,$A482)+LEN($C482)-1),)),
[1]!constant_index),_xlfn.XMATCH($G482,[1]!constant_header))</f>
        <v/>
      </c>
      <c r="N482">
        <f>M482</f>
        <v/>
      </c>
      <c r="O482">
        <f>N482</f>
        <v/>
      </c>
      <c r="P482">
        <f>O482</f>
        <v/>
      </c>
      <c r="Q482">
        <f>P482</f>
        <v/>
      </c>
      <c r="R482">
        <f>Q482</f>
        <v/>
      </c>
      <c r="S482">
        <f>R482</f>
        <v/>
      </c>
      <c r="T482">
        <f>S482</f>
        <v/>
      </c>
      <c r="U482">
        <f>T482</f>
        <v/>
      </c>
      <c r="V482">
        <f>U482</f>
        <v/>
      </c>
      <c r="W482">
        <f>V482</f>
        <v/>
      </c>
    </row>
    <row r="483">
      <c r="A483" t="inlineStr">
        <is>
          <t>CIMS.CAN.AT.Natural Gas.Production.Supply.Testing and Maintenance.Blowdowns</t>
        </is>
      </c>
      <c r="B483" t="inlineStr">
        <is>
          <t>Service</t>
        </is>
      </c>
      <c r="C483" t="inlineStr">
        <is>
          <t>AT</t>
        </is>
      </c>
      <c r="D483" t="inlineStr">
        <is>
          <t>Natural Gas</t>
        </is>
      </c>
      <c r="E483" t="inlineStr">
        <is>
          <t>Blowdowns</t>
        </is>
      </c>
      <c r="F483" t="inlineStr">
        <is>
          <t>Blowdown capture high</t>
        </is>
      </c>
      <c r="G483" t="inlineStr">
        <is>
          <t>Lifetime</t>
        </is>
      </c>
      <c r="K483" t="inlineStr">
        <is>
          <t>constant_tech</t>
        </is>
      </c>
      <c r="L483" t="inlineStr">
        <is>
          <t>Years</t>
        </is>
      </c>
      <c r="M483">
        <f t="array" ref="M483">INDEX([1]!constant_data,_xlfn.XMATCH(_xlfn.CONCAT(
SUBSTITUTE($A483,LEFT($A483,FIND($C483,$A483)+LEN($C483)-1),),
$F483,
$H483:$I483,
SUBSTITUTE($J483,LEFT($A483,FIND($C483,$A483)+LEN($C483)-1),)),
[1]!constant_index),_xlfn.XMATCH($G483,[1]!constant_header))</f>
        <v/>
      </c>
      <c r="N483">
        <f>M483</f>
        <v/>
      </c>
      <c r="O483">
        <f>N483</f>
        <v/>
      </c>
      <c r="P483">
        <f>O483</f>
        <v/>
      </c>
      <c r="Q483">
        <f>P483</f>
        <v/>
      </c>
      <c r="R483">
        <f>Q483</f>
        <v/>
      </c>
      <c r="S483">
        <f>R483</f>
        <v/>
      </c>
      <c r="T483">
        <f>S483</f>
        <v/>
      </c>
      <c r="U483">
        <f>T483</f>
        <v/>
      </c>
      <c r="V483">
        <f>U483</f>
        <v/>
      </c>
      <c r="W483">
        <f>V483</f>
        <v/>
      </c>
    </row>
    <row r="484">
      <c r="A484" t="inlineStr">
        <is>
          <t>CIMS.CAN.AT.Natural Gas.Production.Supply.Testing and Maintenance.Blowdowns</t>
        </is>
      </c>
      <c r="B484" t="inlineStr">
        <is>
          <t>Service</t>
        </is>
      </c>
      <c r="C484" t="inlineStr">
        <is>
          <t>AT</t>
        </is>
      </c>
      <c r="D484" t="inlineStr">
        <is>
          <t>Natural Gas</t>
        </is>
      </c>
      <c r="E484" t="inlineStr">
        <is>
          <t>Blowdowns</t>
        </is>
      </c>
      <c r="F484" t="inlineStr">
        <is>
          <t>Blowdown capture high</t>
        </is>
      </c>
      <c r="G484" t="inlineStr">
        <is>
          <t>Market share</t>
        </is>
      </c>
      <c r="K484" t="inlineStr">
        <is>
          <t>annual_tech</t>
        </is>
      </c>
      <c r="L484" t="inlineStr">
        <is>
          <t>%</t>
        </is>
      </c>
      <c r="M484">
        <f t="array" ref="M484">INDEX([1]!annual_data,_xlfn.XMATCH(_xlfn.CONCAT(
SUBSTITUTE($A484,LEFT($A484,FIND($C484,$A484)+LEN($C484)-1),),
$F484,
$G484:$I484,
SUBSTITUTE($J484,LEFT($A484,FIND($C484,$A484)+LEN($C484)-1),)),
[1]!annual_index),_xlfn.XMATCH(M$2,[1]!annual_header))</f>
        <v/>
      </c>
    </row>
    <row r="485">
      <c r="A485" t="inlineStr">
        <is>
          <t>CIMS.CAN.AT.Natural Gas.Production.Supply.Testing and Maintenance.Blowdowns</t>
        </is>
      </c>
      <c r="B485" t="inlineStr">
        <is>
          <t>Service</t>
        </is>
      </c>
      <c r="C485" t="inlineStr">
        <is>
          <t>AT</t>
        </is>
      </c>
      <c r="D485" t="inlineStr">
        <is>
          <t>Natural Gas</t>
        </is>
      </c>
      <c r="E485" t="inlineStr">
        <is>
          <t>Blowdowns</t>
        </is>
      </c>
      <c r="F485" t="inlineStr">
        <is>
          <t>Blowdown capture high</t>
        </is>
      </c>
      <c r="G485" t="inlineStr">
        <is>
          <t>FCC</t>
        </is>
      </c>
      <c r="K485" t="inlineStr">
        <is>
          <t>constant_tech</t>
        </is>
      </c>
      <c r="L485" t="inlineStr">
        <is>
          <t>$</t>
        </is>
      </c>
      <c r="M485">
        <f t="array" ref="M485">INDEX([1]!constant_data,_xlfn.XMATCH(_xlfn.CONCAT(
SUBSTITUTE($A485,LEFT($A485,FIND($C485,$A485)+LEN($C485)-1),),
$F485,
$H485:$I485,
SUBSTITUTE($J485,LEFT($A485,FIND($C485,$A485)+LEN($C485)-1),)),
[1]!constant_index),_xlfn.XMATCH($G485,[1]!constant_header))</f>
        <v/>
      </c>
      <c r="N485">
        <f>M485</f>
        <v/>
      </c>
      <c r="O485">
        <f>N485</f>
        <v/>
      </c>
      <c r="P485">
        <f>O485</f>
        <v/>
      </c>
      <c r="Q485">
        <f>P485</f>
        <v/>
      </c>
      <c r="R485">
        <f>Q485</f>
        <v/>
      </c>
      <c r="S485">
        <f>R485</f>
        <v/>
      </c>
      <c r="T485">
        <f>S485</f>
        <v/>
      </c>
      <c r="U485">
        <f>T485</f>
        <v/>
      </c>
      <c r="V485">
        <f>U485</f>
        <v/>
      </c>
      <c r="W485">
        <f>V485</f>
        <v/>
      </c>
    </row>
    <row r="486">
      <c r="A486" t="inlineStr">
        <is>
          <t>CIMS.CAN.AT.Natural Gas.Production.Supply.Testing and Maintenance.Blowdowns</t>
        </is>
      </c>
      <c r="B486" t="inlineStr">
        <is>
          <t>Service</t>
        </is>
      </c>
      <c r="C486" t="inlineStr">
        <is>
          <t>AT</t>
        </is>
      </c>
      <c r="D486" t="inlineStr">
        <is>
          <t>Natural Gas</t>
        </is>
      </c>
      <c r="E486" t="inlineStr">
        <is>
          <t>Blowdowns</t>
        </is>
      </c>
      <c r="F486" t="inlineStr">
        <is>
          <t>Blowdown capture high</t>
        </is>
      </c>
      <c r="G486" t="inlineStr">
        <is>
          <t>FOM</t>
        </is>
      </c>
      <c r="K486" t="inlineStr">
        <is>
          <t>constant_tech</t>
        </is>
      </c>
      <c r="L486" t="inlineStr">
        <is>
          <t>$</t>
        </is>
      </c>
      <c r="M486">
        <f t="array" ref="M486">INDEX([1]!constant_data,_xlfn.XMATCH(_xlfn.CONCAT(
SUBSTITUTE($A486,LEFT($A486,FIND($C486,$A486)+LEN($C486)-1),),
$F486,
$H486:$I486,
SUBSTITUTE($J486,LEFT($A486,FIND($C486,$A486)+LEN($C486)-1),)),
[1]!constant_index),_xlfn.XMATCH($G486,[1]!constant_header))</f>
        <v/>
      </c>
      <c r="N486">
        <f>M486</f>
        <v/>
      </c>
      <c r="O486">
        <f>N486</f>
        <v/>
      </c>
      <c r="P486">
        <f>O486</f>
        <v/>
      </c>
      <c r="Q486">
        <f>P486</f>
        <v/>
      </c>
      <c r="R486">
        <f>Q486</f>
        <v/>
      </c>
      <c r="S486">
        <f>R486</f>
        <v/>
      </c>
      <c r="T486">
        <f>S486</f>
        <v/>
      </c>
      <c r="U486">
        <f>T486</f>
        <v/>
      </c>
      <c r="V486">
        <f>U486</f>
        <v/>
      </c>
      <c r="W486">
        <f>V486</f>
        <v/>
      </c>
    </row>
    <row r="487">
      <c r="A487" t="inlineStr">
        <is>
          <t>CIMS.CAN.AT.Natural Gas.Production.Supply.Testing and Maintenance.Blowdowns</t>
        </is>
      </c>
      <c r="B487" t="inlineStr">
        <is>
          <t>Service</t>
        </is>
      </c>
      <c r="C487" t="inlineStr">
        <is>
          <t>AT</t>
        </is>
      </c>
      <c r="D487" t="inlineStr">
        <is>
          <t>Natural Gas</t>
        </is>
      </c>
      <c r="E487" t="inlineStr">
        <is>
          <t>Blowdowns</t>
        </is>
      </c>
      <c r="F487" t="inlineStr">
        <is>
          <t>Blowdown capture high</t>
        </is>
      </c>
      <c r="G487" t="inlineStr">
        <is>
          <t>Service requested</t>
        </is>
      </c>
      <c r="J487" t="inlineStr">
        <is>
          <t>CIMS.CAN.AT.Natural Gas.Production.Supply.Venting.Diffuse Venting</t>
        </is>
      </c>
      <c r="K487" t="inlineStr">
        <is>
          <t>annual_region_tech</t>
        </is>
      </c>
      <c r="L487">
        <f t="array" ref="L487">INDEX([1]!annual_data,_xlfn.XMATCH(_xlfn.CONCAT(
SUBSTITUTE($A487,LEFT($A487,FIND($C487,$A487)+LEN($C487)-1),),
$C487,
$F487,
$G487:$I487,
SUBSTITUTE($J487,LEFT($A487,FIND($C487,$A487)+LEN($C487)-1),)),
[1]!annual_index),_xlfn.XMATCH(L$2,[1]!annual_header))</f>
        <v/>
      </c>
      <c r="M487">
        <f t="array" ref="M487">INDEX([1]!annual_data,_xlfn.XMATCH(_xlfn.CONCAT(
SUBSTITUTE($A487,LEFT($A487,FIND($C487,$A487)+LEN($C487)-1),),
$C487,
$F487,
$G487:$I487,
SUBSTITUTE($J487,LEFT($A487,FIND($C487,$A487)+LEN($C487)-1),)),
[1]!annual_index),_xlfn.XMATCH(M$2,[1]!annual_header))</f>
        <v/>
      </c>
      <c r="N487">
        <f t="array" ref="N487">INDEX([1]!annual_data,_xlfn.XMATCH(_xlfn.CONCAT(
SUBSTITUTE($A487,LEFT($A487,FIND($C487,$A487)+LEN($C487)-1),),
$C487,
$F487,
$G487:$I487,
SUBSTITUTE($J487,LEFT($A487,FIND($C487,$A487)+LEN($C487)-1),)),
[1]!annual_index),_xlfn.XMATCH(N$2,[1]!annual_header))</f>
        <v/>
      </c>
      <c r="O487">
        <f t="array" ref="O487">INDEX([1]!annual_data,_xlfn.XMATCH(_xlfn.CONCAT(
SUBSTITUTE($A487,LEFT($A487,FIND($C487,$A487)+LEN($C487)-1),),
$C487,
$F487,
$G487:$I487,
SUBSTITUTE($J487,LEFT($A487,FIND($C487,$A487)+LEN($C487)-1),)),
[1]!annual_index),_xlfn.XMATCH(O$2,[1]!annual_header))</f>
        <v/>
      </c>
      <c r="P487">
        <f t="array" ref="P487">INDEX([1]!annual_data,_xlfn.XMATCH(_xlfn.CONCAT(
SUBSTITUTE($A487,LEFT($A487,FIND($C487,$A487)+LEN($C487)-1),),
$C487,
$F487,
$G487:$I487,
SUBSTITUTE($J487,LEFT($A487,FIND($C487,$A487)+LEN($C487)-1),)),
[1]!annual_index),_xlfn.XMATCH(P$2,[1]!annual_header))</f>
        <v/>
      </c>
      <c r="Q487">
        <f t="array" ref="Q487">INDEX([1]!annual_data,_xlfn.XMATCH(_xlfn.CONCAT(
SUBSTITUTE($A487,LEFT($A487,FIND($C487,$A487)+LEN($C487)-1),),
$C487,
$F487,
$G487:$I487,
SUBSTITUTE($J487,LEFT($A487,FIND($C487,$A487)+LEN($C487)-1),)),
[1]!annual_index),_xlfn.XMATCH(Q$2,[1]!annual_header))</f>
        <v/>
      </c>
      <c r="R487">
        <f t="array" ref="R487">INDEX([1]!annual_data,_xlfn.XMATCH(_xlfn.CONCAT(
SUBSTITUTE($A487,LEFT($A487,FIND($C487,$A487)+LEN($C487)-1),),
$C487,
$F487,
$G487:$I487,
SUBSTITUTE($J487,LEFT($A487,FIND($C487,$A487)+LEN($C487)-1),)),
[1]!annual_index),_xlfn.XMATCH(R$2,[1]!annual_header))</f>
        <v/>
      </c>
      <c r="S487">
        <f t="array" ref="S487">INDEX([1]!annual_data,_xlfn.XMATCH(_xlfn.CONCAT(
SUBSTITUTE($A487,LEFT($A487,FIND($C487,$A487)+LEN($C487)-1),),
$C487,
$F487,
$G487:$I487,
SUBSTITUTE($J487,LEFT($A487,FIND($C487,$A487)+LEN($C487)-1),)),
[1]!annual_index),_xlfn.XMATCH(S$2,[1]!annual_header))</f>
        <v/>
      </c>
      <c r="T487">
        <f t="array" ref="T487">INDEX([1]!annual_data,_xlfn.XMATCH(_xlfn.CONCAT(
SUBSTITUTE($A487,LEFT($A487,FIND($C487,$A487)+LEN($C487)-1),),
$C487,
$F487,
$G487:$I487,
SUBSTITUTE($J487,LEFT($A487,FIND($C487,$A487)+LEN($C487)-1),)),
[1]!annual_index),_xlfn.XMATCH(T$2,[1]!annual_header))</f>
        <v/>
      </c>
      <c r="U487">
        <f t="array" ref="U487">INDEX([1]!annual_data,_xlfn.XMATCH(_xlfn.CONCAT(
SUBSTITUTE($A487,LEFT($A487,FIND($C487,$A487)+LEN($C487)-1),),
$C487,
$F487,
$G487:$I487,
SUBSTITUTE($J487,LEFT($A487,FIND($C487,$A487)+LEN($C487)-1),)),
[1]!annual_index),_xlfn.XMATCH(U$2,[1]!annual_header))</f>
        <v/>
      </c>
      <c r="V487">
        <f t="array" ref="V487">INDEX([1]!annual_data,_xlfn.XMATCH(_xlfn.CONCAT(
SUBSTITUTE($A487,LEFT($A487,FIND($C487,$A487)+LEN($C487)-1),),
$C487,
$F487,
$G487:$I487,
SUBSTITUTE($J487,LEFT($A487,FIND($C487,$A487)+LEN($C487)-1),)),
[1]!annual_index),_xlfn.XMATCH(V$2,[1]!annual_header))</f>
        <v/>
      </c>
      <c r="W487">
        <f t="array" ref="W487">INDEX([1]!annual_data,_xlfn.XMATCH(_xlfn.CONCAT(
SUBSTITUTE($A487,LEFT($A487,FIND($C487,$A487)+LEN($C487)-1),),
$C487,
$F487,
$G487:$I487,
SUBSTITUTE($J487,LEFT($A487,FIND($C487,$A487)+LEN($C487)-1),)),
[1]!annual_index),_xlfn.XMATCH(W$2,[1]!annual_header))</f>
        <v/>
      </c>
    </row>
    <row r="488">
      <c r="A488" t="inlineStr">
        <is>
          <t>CIMS.CAN.AT.Natural Gas.Production.Supply.Testing and Maintenance.Liquid Unloading</t>
        </is>
      </c>
      <c r="B488" t="inlineStr">
        <is>
          <t>Service</t>
        </is>
      </c>
      <c r="C488" t="inlineStr">
        <is>
          <t>AT</t>
        </is>
      </c>
      <c r="D488" t="inlineStr">
        <is>
          <t>Natural Gas</t>
        </is>
      </c>
      <c r="E488" t="inlineStr">
        <is>
          <t>Liquid Unloading</t>
        </is>
      </c>
      <c r="G488" t="inlineStr">
        <is>
          <t>Service provided</t>
        </is>
      </c>
      <c r="K488" t="inlineStr">
        <is>
          <t>constant_tech</t>
        </is>
      </c>
      <c r="L488">
        <f t="array" ref="L488">INDEX([1]!constant_data,_xlfn.XMATCH(_xlfn.CONCAT(
SUBSTITUTE($A488,LEFT($A488,FIND($C488,$A488)+LEN($C488)-1),),
$F488,
$H488:$I488,
SUBSTITUTE($J488,LEFT($A488,FIND($C488,$A488)+LEN($C488)-1),)),
[1]!constant_index),_xlfn.XMATCH($G488,[1]!constant_header))</f>
        <v/>
      </c>
    </row>
    <row r="489">
      <c r="A489" t="inlineStr">
        <is>
          <t>CIMS.CAN.AT.Natural Gas.Production.Supply.Testing and Maintenance.Liquid Unloading</t>
        </is>
      </c>
      <c r="B489" t="inlineStr">
        <is>
          <t>Service</t>
        </is>
      </c>
      <c r="C489" t="inlineStr">
        <is>
          <t>AT</t>
        </is>
      </c>
      <c r="D489" t="inlineStr">
        <is>
          <t>Natural Gas</t>
        </is>
      </c>
      <c r="E489" t="inlineStr">
        <is>
          <t>Liquid Unloading</t>
        </is>
      </c>
      <c r="G489" t="inlineStr">
        <is>
          <t>Competition type</t>
        </is>
      </c>
      <c r="H489" t="inlineStr">
        <is>
          <t>Tech Compete</t>
        </is>
      </c>
    </row>
    <row r="490">
      <c r="A490" t="inlineStr">
        <is>
          <t>CIMS.CAN.AT.Natural Gas.Production.Supply.Testing and Maintenance.Liquid Unloading</t>
        </is>
      </c>
      <c r="B490" t="inlineStr">
        <is>
          <t>Service</t>
        </is>
      </c>
      <c r="C490" t="inlineStr">
        <is>
          <t>AT</t>
        </is>
      </c>
      <c r="D490" t="inlineStr">
        <is>
          <t>Natural Gas</t>
        </is>
      </c>
      <c r="E490" t="inlineStr">
        <is>
          <t>Liquid Unloading</t>
        </is>
      </c>
      <c r="G490" t="inlineStr">
        <is>
          <t>Discount rate_financial</t>
        </is>
      </c>
      <c r="K490" t="inlineStr">
        <is>
          <t>constant_tech</t>
        </is>
      </c>
      <c r="L490" t="inlineStr">
        <is>
          <t>%</t>
        </is>
      </c>
      <c r="M490">
        <f t="array" ref="M490">INDEX([1]!constant_data,_xlfn.XMATCH(_xlfn.CONCAT(
SUBSTITUTE($A490,LEFT($A490,FIND($C490,$A490)+LEN($C490)-1),),
$F490,
$H490:$I490,
SUBSTITUTE($J490,LEFT($A490,FIND($C490,$A490)+LEN($C490)-1),)),
[1]!constant_index),_xlfn.XMATCH($G490,[1]!constant_header))</f>
        <v/>
      </c>
      <c r="N490">
        <f>M490</f>
        <v/>
      </c>
      <c r="O490">
        <f>N490</f>
        <v/>
      </c>
      <c r="P490">
        <f>O490</f>
        <v/>
      </c>
      <c r="Q490">
        <f>P490</f>
        <v/>
      </c>
      <c r="R490">
        <f>Q490</f>
        <v/>
      </c>
      <c r="S490">
        <f>R490</f>
        <v/>
      </c>
      <c r="T490">
        <f>S490</f>
        <v/>
      </c>
      <c r="U490">
        <f>T490</f>
        <v/>
      </c>
      <c r="V490">
        <f>U490</f>
        <v/>
      </c>
      <c r="W490">
        <f>V490</f>
        <v/>
      </c>
    </row>
    <row r="491">
      <c r="A491" t="inlineStr">
        <is>
          <t>CIMS.CAN.AT.Natural Gas.Production.Supply.Testing and Maintenance.Liquid Unloading</t>
        </is>
      </c>
      <c r="B491" t="inlineStr">
        <is>
          <t>Service</t>
        </is>
      </c>
      <c r="C491" t="inlineStr">
        <is>
          <t>AT</t>
        </is>
      </c>
      <c r="D491" t="inlineStr">
        <is>
          <t>Natural Gas</t>
        </is>
      </c>
      <c r="E491" t="inlineStr">
        <is>
          <t>Liquid Unloading</t>
        </is>
      </c>
      <c r="G491" t="inlineStr">
        <is>
          <t>Heterogeneity</t>
        </is>
      </c>
      <c r="K491" t="inlineStr">
        <is>
          <t>constant_tech</t>
        </is>
      </c>
      <c r="M491">
        <f t="array" ref="M491">INDEX([1]!constant_data,_xlfn.XMATCH(_xlfn.CONCAT(
SUBSTITUTE($A491,LEFT($A491,FIND($C491,$A491)+LEN($C491)-1),),
$F491,
$H491:$I491,
SUBSTITUTE($J491,LEFT($A491,FIND($C491,$A491)+LEN($C491)-1),)),
[1]!constant_index),_xlfn.XMATCH($G491,[1]!constant_header))</f>
        <v/>
      </c>
      <c r="N491">
        <f>M491</f>
        <v/>
      </c>
      <c r="O491">
        <f>N491</f>
        <v/>
      </c>
      <c r="P491">
        <f>O491</f>
        <v/>
      </c>
      <c r="Q491">
        <f>P491</f>
        <v/>
      </c>
      <c r="R491">
        <f>Q491</f>
        <v/>
      </c>
      <c r="S491">
        <f>R491</f>
        <v/>
      </c>
      <c r="T491">
        <f>S491</f>
        <v/>
      </c>
      <c r="U491">
        <f>T491</f>
        <v/>
      </c>
      <c r="V491">
        <f>U491</f>
        <v/>
      </c>
      <c r="W491">
        <f>V491</f>
        <v/>
      </c>
    </row>
    <row r="492">
      <c r="A492" t="inlineStr">
        <is>
          <t>CIMS.CAN.AT.Natural Gas.Production.Supply.Testing and Maintenance.Liquid Unloading</t>
        </is>
      </c>
      <c r="B492" t="inlineStr">
        <is>
          <t>Service</t>
        </is>
      </c>
      <c r="C492" t="inlineStr">
        <is>
          <t>AT</t>
        </is>
      </c>
      <c r="D492" t="inlineStr">
        <is>
          <t>Natural Gas</t>
        </is>
      </c>
      <c r="E492" t="inlineStr">
        <is>
          <t>Liquid Unloading</t>
        </is>
      </c>
      <c r="F492" t="inlineStr">
        <is>
          <t>Existing</t>
        </is>
      </c>
      <c r="G492" t="inlineStr">
        <is>
          <t>Technology</t>
        </is>
      </c>
    </row>
    <row r="493">
      <c r="A493" t="inlineStr">
        <is>
          <t>CIMS.CAN.AT.Natural Gas.Production.Supply.Testing and Maintenance.Liquid Unloading</t>
        </is>
      </c>
      <c r="B493" t="inlineStr">
        <is>
          <t>Service</t>
        </is>
      </c>
      <c r="C493" t="inlineStr">
        <is>
          <t>AT</t>
        </is>
      </c>
      <c r="D493" t="inlineStr">
        <is>
          <t>Natural Gas</t>
        </is>
      </c>
      <c r="E493" t="inlineStr">
        <is>
          <t>Liquid Unloading</t>
        </is>
      </c>
      <c r="F493" t="inlineStr">
        <is>
          <t>Existing</t>
        </is>
      </c>
      <c r="G493" t="inlineStr">
        <is>
          <t>Available</t>
        </is>
      </c>
      <c r="K493" t="inlineStr">
        <is>
          <t>constant_tech</t>
        </is>
      </c>
      <c r="L493" t="inlineStr">
        <is>
          <t>Year</t>
        </is>
      </c>
      <c r="M493">
        <f t="array" ref="M493">INDEX([1]!constant_data,_xlfn.XMATCH(_xlfn.CONCAT(
SUBSTITUTE($A493,LEFT($A493,FIND($C493,$A493)+LEN($C493)-1),),
$F493,
$H493:$I493,
SUBSTITUTE($J493,LEFT($A493,FIND($C493,$A493)+LEN($C493)-1),)),
[1]!constant_index),_xlfn.XMATCH($G493,[1]!constant_header))</f>
        <v/>
      </c>
      <c r="N493">
        <f>M493</f>
        <v/>
      </c>
      <c r="O493">
        <f>N493</f>
        <v/>
      </c>
      <c r="P493">
        <f>O493</f>
        <v/>
      </c>
      <c r="Q493">
        <f>P493</f>
        <v/>
      </c>
      <c r="R493">
        <f>Q493</f>
        <v/>
      </c>
      <c r="S493">
        <f>R493</f>
        <v/>
      </c>
      <c r="T493">
        <f>S493</f>
        <v/>
      </c>
      <c r="U493">
        <f>T493</f>
        <v/>
      </c>
      <c r="V493">
        <f>U493</f>
        <v/>
      </c>
      <c r="W493">
        <f>V493</f>
        <v/>
      </c>
    </row>
    <row r="494">
      <c r="A494" t="inlineStr">
        <is>
          <t>CIMS.CAN.AT.Natural Gas.Production.Supply.Testing and Maintenance.Liquid Unloading</t>
        </is>
      </c>
      <c r="B494" t="inlineStr">
        <is>
          <t>Service</t>
        </is>
      </c>
      <c r="C494" t="inlineStr">
        <is>
          <t>AT</t>
        </is>
      </c>
      <c r="D494" t="inlineStr">
        <is>
          <t>Natural Gas</t>
        </is>
      </c>
      <c r="E494" t="inlineStr">
        <is>
          <t>Liquid Unloading</t>
        </is>
      </c>
      <c r="F494" t="inlineStr">
        <is>
          <t>Existing</t>
        </is>
      </c>
      <c r="G494" t="inlineStr">
        <is>
          <t>Unavailable</t>
        </is>
      </c>
      <c r="K494" t="inlineStr">
        <is>
          <t>constant_tech</t>
        </is>
      </c>
      <c r="L494" t="inlineStr">
        <is>
          <t>Year</t>
        </is>
      </c>
      <c r="M494">
        <f t="array" ref="M494">INDEX([1]!constant_data,_xlfn.XMATCH(_xlfn.CONCAT(
SUBSTITUTE($A494,LEFT($A494,FIND($C494,$A494)+LEN($C494)-1),),
$F494,
$H494:$I494,
SUBSTITUTE($J494,LEFT($A494,FIND($C494,$A494)+LEN($C494)-1),)),
[1]!constant_index),_xlfn.XMATCH($G494,[1]!constant_header))</f>
        <v/>
      </c>
      <c r="N494">
        <f>M494</f>
        <v/>
      </c>
      <c r="O494">
        <f>N494</f>
        <v/>
      </c>
      <c r="P494">
        <f>O494</f>
        <v/>
      </c>
      <c r="Q494">
        <f>P494</f>
        <v/>
      </c>
      <c r="R494">
        <f>Q494</f>
        <v/>
      </c>
      <c r="S494">
        <f>R494</f>
        <v/>
      </c>
      <c r="T494">
        <f>S494</f>
        <v/>
      </c>
      <c r="U494">
        <f>T494</f>
        <v/>
      </c>
      <c r="V494">
        <f>U494</f>
        <v/>
      </c>
      <c r="W494">
        <f>V494</f>
        <v/>
      </c>
    </row>
    <row r="495">
      <c r="A495" t="inlineStr">
        <is>
          <t>CIMS.CAN.AT.Natural Gas.Production.Supply.Testing and Maintenance.Liquid Unloading</t>
        </is>
      </c>
      <c r="B495" t="inlineStr">
        <is>
          <t>Service</t>
        </is>
      </c>
      <c r="C495" t="inlineStr">
        <is>
          <t>AT</t>
        </is>
      </c>
      <c r="D495" t="inlineStr">
        <is>
          <t>Natural Gas</t>
        </is>
      </c>
      <c r="E495" t="inlineStr">
        <is>
          <t>Liquid Unloading</t>
        </is>
      </c>
      <c r="F495" t="inlineStr">
        <is>
          <t>Existing</t>
        </is>
      </c>
      <c r="G495" t="inlineStr">
        <is>
          <t>Lifetime</t>
        </is>
      </c>
      <c r="K495" t="inlineStr">
        <is>
          <t>constant_tech</t>
        </is>
      </c>
      <c r="L495" t="inlineStr">
        <is>
          <t>Years</t>
        </is>
      </c>
      <c r="M495">
        <f t="array" ref="M495">INDEX([1]!constant_data,_xlfn.XMATCH(_xlfn.CONCAT(
SUBSTITUTE($A495,LEFT($A495,FIND($C495,$A495)+LEN($C495)-1),),
$F495,
$H495:$I495,
SUBSTITUTE($J495,LEFT($A495,FIND($C495,$A495)+LEN($C495)-1),)),
[1]!constant_index),_xlfn.XMATCH($G495,[1]!constant_header))</f>
        <v/>
      </c>
      <c r="N495">
        <f>M495</f>
        <v/>
      </c>
      <c r="O495">
        <f>N495</f>
        <v/>
      </c>
      <c r="P495">
        <f>O495</f>
        <v/>
      </c>
      <c r="Q495">
        <f>P495</f>
        <v/>
      </c>
      <c r="R495">
        <f>Q495</f>
        <v/>
      </c>
      <c r="S495">
        <f>R495</f>
        <v/>
      </c>
      <c r="T495">
        <f>S495</f>
        <v/>
      </c>
      <c r="U495">
        <f>T495</f>
        <v/>
      </c>
      <c r="V495">
        <f>U495</f>
        <v/>
      </c>
      <c r="W495">
        <f>V495</f>
        <v/>
      </c>
    </row>
    <row r="496">
      <c r="A496" t="inlineStr">
        <is>
          <t>CIMS.CAN.AT.Natural Gas.Production.Supply.Testing and Maintenance.Liquid Unloading</t>
        </is>
      </c>
      <c r="B496" t="inlineStr">
        <is>
          <t>Service</t>
        </is>
      </c>
      <c r="C496" t="inlineStr">
        <is>
          <t>AT</t>
        </is>
      </c>
      <c r="D496" t="inlineStr">
        <is>
          <t>Natural Gas</t>
        </is>
      </c>
      <c r="E496" t="inlineStr">
        <is>
          <t>Liquid Unloading</t>
        </is>
      </c>
      <c r="F496" t="inlineStr">
        <is>
          <t>Existing</t>
        </is>
      </c>
      <c r="G496" t="inlineStr">
        <is>
          <t>Market share</t>
        </is>
      </c>
      <c r="K496" t="inlineStr">
        <is>
          <t>annual_tech</t>
        </is>
      </c>
      <c r="L496" t="inlineStr">
        <is>
          <t>%</t>
        </is>
      </c>
      <c r="M496">
        <f t="array" ref="M496">INDEX([1]!annual_data,_xlfn.XMATCH(_xlfn.CONCAT(
SUBSTITUTE($A496,LEFT($A496,FIND($C496,$A496)+LEN($C496)-1),),
$F496,
$G496:$I496,
SUBSTITUTE($J496,LEFT($A496,FIND($C496,$A496)+LEN($C496)-1),)),
[1]!annual_index),_xlfn.XMATCH(M$2,[1]!annual_header))</f>
        <v/>
      </c>
    </row>
    <row r="497">
      <c r="A497" t="inlineStr">
        <is>
          <t>CIMS.CAN.AT.Natural Gas.Production.Supply.Testing and Maintenance.Liquid Unloading</t>
        </is>
      </c>
      <c r="B497" t="inlineStr">
        <is>
          <t>Service</t>
        </is>
      </c>
      <c r="C497" t="inlineStr">
        <is>
          <t>AT</t>
        </is>
      </c>
      <c r="D497" t="inlineStr">
        <is>
          <t>Natural Gas</t>
        </is>
      </c>
      <c r="E497" t="inlineStr">
        <is>
          <t>Liquid Unloading</t>
        </is>
      </c>
      <c r="F497" t="inlineStr">
        <is>
          <t>Existing</t>
        </is>
      </c>
      <c r="G497" t="inlineStr">
        <is>
          <t>FCC</t>
        </is>
      </c>
      <c r="K497" t="inlineStr">
        <is>
          <t>constant_tech</t>
        </is>
      </c>
      <c r="L497" t="inlineStr">
        <is>
          <t>$</t>
        </is>
      </c>
      <c r="M497">
        <f t="array" ref="M497">INDEX([1]!constant_data,_xlfn.XMATCH(_xlfn.CONCAT(
SUBSTITUTE($A497,LEFT($A497,FIND($C497,$A497)+LEN($C497)-1),),
$F497,
$H497:$I497,
SUBSTITUTE($J497,LEFT($A497,FIND($C497,$A497)+LEN($C497)-1),)),
[1]!constant_index),_xlfn.XMATCH($G497,[1]!constant_header))</f>
        <v/>
      </c>
      <c r="N497">
        <f>M497</f>
        <v/>
      </c>
      <c r="O497">
        <f>N497</f>
        <v/>
      </c>
      <c r="P497">
        <f>O497</f>
        <v/>
      </c>
      <c r="Q497">
        <f>P497</f>
        <v/>
      </c>
      <c r="R497">
        <f>Q497</f>
        <v/>
      </c>
      <c r="S497">
        <f>R497</f>
        <v/>
      </c>
      <c r="T497">
        <f>S497</f>
        <v/>
      </c>
      <c r="U497">
        <f>T497</f>
        <v/>
      </c>
      <c r="V497">
        <f>U497</f>
        <v/>
      </c>
      <c r="W497">
        <f>V497</f>
        <v/>
      </c>
    </row>
    <row r="498">
      <c r="A498" t="inlineStr">
        <is>
          <t>CIMS.CAN.AT.Natural Gas.Production.Supply.Testing and Maintenance.Liquid Unloading</t>
        </is>
      </c>
      <c r="B498" t="inlineStr">
        <is>
          <t>Service</t>
        </is>
      </c>
      <c r="C498" t="inlineStr">
        <is>
          <t>AT</t>
        </is>
      </c>
      <c r="D498" t="inlineStr">
        <is>
          <t>Natural Gas</t>
        </is>
      </c>
      <c r="E498" t="inlineStr">
        <is>
          <t>Liquid Unloading</t>
        </is>
      </c>
      <c r="F498" t="inlineStr">
        <is>
          <t>Existing</t>
        </is>
      </c>
      <c r="G498" t="inlineStr">
        <is>
          <t>FOM</t>
        </is>
      </c>
      <c r="K498" t="inlineStr">
        <is>
          <t>constant_tech</t>
        </is>
      </c>
      <c r="L498" t="inlineStr">
        <is>
          <t>$</t>
        </is>
      </c>
      <c r="M498">
        <f t="array" ref="M498">INDEX([1]!constant_data,_xlfn.XMATCH(_xlfn.CONCAT(
SUBSTITUTE($A498,LEFT($A498,FIND($C498,$A498)+LEN($C498)-1),),
$F498,
$H498:$I498,
SUBSTITUTE($J498,LEFT($A498,FIND($C498,$A498)+LEN($C498)-1),)),
[1]!constant_index),_xlfn.XMATCH($G498,[1]!constant_header))</f>
        <v/>
      </c>
      <c r="N498">
        <f>M498</f>
        <v/>
      </c>
      <c r="O498">
        <f>N498</f>
        <v/>
      </c>
      <c r="P498">
        <f>O498</f>
        <v/>
      </c>
      <c r="Q498">
        <f>P498</f>
        <v/>
      </c>
      <c r="R498">
        <f>Q498</f>
        <v/>
      </c>
      <c r="S498">
        <f>R498</f>
        <v/>
      </c>
      <c r="T498">
        <f>S498</f>
        <v/>
      </c>
      <c r="U498">
        <f>T498</f>
        <v/>
      </c>
      <c r="V498">
        <f>U498</f>
        <v/>
      </c>
      <c r="W498">
        <f>V498</f>
        <v/>
      </c>
    </row>
    <row r="499">
      <c r="A499" t="inlineStr">
        <is>
          <t>CIMS.CAN.AT.Natural Gas.Production.Supply.Testing and Maintenance.Liquid Unloading</t>
        </is>
      </c>
      <c r="B499" t="inlineStr">
        <is>
          <t>Service</t>
        </is>
      </c>
      <c r="C499" t="inlineStr">
        <is>
          <t>AT</t>
        </is>
      </c>
      <c r="D499" t="inlineStr">
        <is>
          <t>Natural Gas</t>
        </is>
      </c>
      <c r="E499" t="inlineStr">
        <is>
          <t>Liquid Unloading</t>
        </is>
      </c>
      <c r="F499" t="inlineStr">
        <is>
          <t>Existing</t>
        </is>
      </c>
      <c r="G499" t="inlineStr">
        <is>
          <t>Service requested</t>
        </is>
      </c>
      <c r="J499" t="inlineStr">
        <is>
          <t>CIMS.CAN.AT.Natural Gas.Production.Supply.Venting.Diffuse Venting</t>
        </is>
      </c>
      <c r="K499" t="inlineStr">
        <is>
          <t>annual_region_tech</t>
        </is>
      </c>
      <c r="L499">
        <f t="array" ref="L499">INDEX([1]!annual_data,_xlfn.XMATCH(_xlfn.CONCAT(
SUBSTITUTE($A499,LEFT($A499,FIND($C499,$A499)+LEN($C499)-1),),
$C499,
$F499,
$G499:$I499,
SUBSTITUTE($J499,LEFT($A499,FIND($C499,$A499)+LEN($C499)-1),)),
[1]!annual_index),_xlfn.XMATCH(L$2,[1]!annual_header))</f>
        <v/>
      </c>
      <c r="M499">
        <f t="array" ref="M499">INDEX([1]!annual_data,_xlfn.XMATCH(_xlfn.CONCAT(
SUBSTITUTE($A499,LEFT($A499,FIND($C499,$A499)+LEN($C499)-1),),
$C499,
$F499,
$G499:$I499,
SUBSTITUTE($J499,LEFT($A499,FIND($C499,$A499)+LEN($C499)-1),)),
[1]!annual_index),_xlfn.XMATCH(M$2,[1]!annual_header))</f>
        <v/>
      </c>
      <c r="N499">
        <f t="array" ref="N499">INDEX([1]!annual_data,_xlfn.XMATCH(_xlfn.CONCAT(
SUBSTITUTE($A499,LEFT($A499,FIND($C499,$A499)+LEN($C499)-1),),
$C499,
$F499,
$G499:$I499,
SUBSTITUTE($J499,LEFT($A499,FIND($C499,$A499)+LEN($C499)-1),)),
[1]!annual_index),_xlfn.XMATCH(N$2,[1]!annual_header))</f>
        <v/>
      </c>
      <c r="O499">
        <f t="array" ref="O499">INDEX([1]!annual_data,_xlfn.XMATCH(_xlfn.CONCAT(
SUBSTITUTE($A499,LEFT($A499,FIND($C499,$A499)+LEN($C499)-1),),
$C499,
$F499,
$G499:$I499,
SUBSTITUTE($J499,LEFT($A499,FIND($C499,$A499)+LEN($C499)-1),)),
[1]!annual_index),_xlfn.XMATCH(O$2,[1]!annual_header))</f>
        <v/>
      </c>
      <c r="P499">
        <f t="array" ref="P499">INDEX([1]!annual_data,_xlfn.XMATCH(_xlfn.CONCAT(
SUBSTITUTE($A499,LEFT($A499,FIND($C499,$A499)+LEN($C499)-1),),
$C499,
$F499,
$G499:$I499,
SUBSTITUTE($J499,LEFT($A499,FIND($C499,$A499)+LEN($C499)-1),)),
[1]!annual_index),_xlfn.XMATCH(P$2,[1]!annual_header))</f>
        <v/>
      </c>
      <c r="Q499">
        <f t="array" ref="Q499">INDEX([1]!annual_data,_xlfn.XMATCH(_xlfn.CONCAT(
SUBSTITUTE($A499,LEFT($A499,FIND($C499,$A499)+LEN($C499)-1),),
$C499,
$F499,
$G499:$I499,
SUBSTITUTE($J499,LEFT($A499,FIND($C499,$A499)+LEN($C499)-1),)),
[1]!annual_index),_xlfn.XMATCH(Q$2,[1]!annual_header))</f>
        <v/>
      </c>
      <c r="R499">
        <f t="array" ref="R499">INDEX([1]!annual_data,_xlfn.XMATCH(_xlfn.CONCAT(
SUBSTITUTE($A499,LEFT($A499,FIND($C499,$A499)+LEN($C499)-1),),
$C499,
$F499,
$G499:$I499,
SUBSTITUTE($J499,LEFT($A499,FIND($C499,$A499)+LEN($C499)-1),)),
[1]!annual_index),_xlfn.XMATCH(R$2,[1]!annual_header))</f>
        <v/>
      </c>
      <c r="S499">
        <f t="array" ref="S499">INDEX([1]!annual_data,_xlfn.XMATCH(_xlfn.CONCAT(
SUBSTITUTE($A499,LEFT($A499,FIND($C499,$A499)+LEN($C499)-1),),
$C499,
$F499,
$G499:$I499,
SUBSTITUTE($J499,LEFT($A499,FIND($C499,$A499)+LEN($C499)-1),)),
[1]!annual_index),_xlfn.XMATCH(S$2,[1]!annual_header))</f>
        <v/>
      </c>
      <c r="T499">
        <f t="array" ref="T499">INDEX([1]!annual_data,_xlfn.XMATCH(_xlfn.CONCAT(
SUBSTITUTE($A499,LEFT($A499,FIND($C499,$A499)+LEN($C499)-1),),
$C499,
$F499,
$G499:$I499,
SUBSTITUTE($J499,LEFT($A499,FIND($C499,$A499)+LEN($C499)-1),)),
[1]!annual_index),_xlfn.XMATCH(T$2,[1]!annual_header))</f>
        <v/>
      </c>
      <c r="U499">
        <f t="array" ref="U499">INDEX([1]!annual_data,_xlfn.XMATCH(_xlfn.CONCAT(
SUBSTITUTE($A499,LEFT($A499,FIND($C499,$A499)+LEN($C499)-1),),
$C499,
$F499,
$G499:$I499,
SUBSTITUTE($J499,LEFT($A499,FIND($C499,$A499)+LEN($C499)-1),)),
[1]!annual_index),_xlfn.XMATCH(U$2,[1]!annual_header))</f>
        <v/>
      </c>
      <c r="V499">
        <f t="array" ref="V499">INDEX([1]!annual_data,_xlfn.XMATCH(_xlfn.CONCAT(
SUBSTITUTE($A499,LEFT($A499,FIND($C499,$A499)+LEN($C499)-1),),
$C499,
$F499,
$G499:$I499,
SUBSTITUTE($J499,LEFT($A499,FIND($C499,$A499)+LEN($C499)-1),)),
[1]!annual_index),_xlfn.XMATCH(V$2,[1]!annual_header))</f>
        <v/>
      </c>
      <c r="W499">
        <f t="array" ref="W499">INDEX([1]!annual_data,_xlfn.XMATCH(_xlfn.CONCAT(
SUBSTITUTE($A499,LEFT($A499,FIND($C499,$A499)+LEN($C499)-1),),
$C499,
$F499,
$G499:$I499,
SUBSTITUTE($J499,LEFT($A499,FIND($C499,$A499)+LEN($C499)-1),)),
[1]!annual_index),_xlfn.XMATCH(W$2,[1]!annual_header))</f>
        <v/>
      </c>
    </row>
    <row r="500">
      <c r="A500" t="inlineStr">
        <is>
          <t>CIMS.CAN.AT.Natural Gas.Production.Supply.Testing and Maintenance.Liquid Unloading</t>
        </is>
      </c>
      <c r="B500" t="inlineStr">
        <is>
          <t>Service</t>
        </is>
      </c>
      <c r="C500" t="inlineStr">
        <is>
          <t>AT</t>
        </is>
      </c>
      <c r="D500" t="inlineStr">
        <is>
          <t>Natural Gas</t>
        </is>
      </c>
      <c r="E500" t="inlineStr">
        <is>
          <t>Liquid Unloading</t>
        </is>
      </c>
      <c r="F500" t="inlineStr">
        <is>
          <t>Plunger Install</t>
        </is>
      </c>
      <c r="G500" t="inlineStr">
        <is>
          <t>Technology</t>
        </is>
      </c>
    </row>
    <row r="501">
      <c r="A501" t="inlineStr">
        <is>
          <t>CIMS.CAN.AT.Natural Gas.Production.Supply.Testing and Maintenance.Liquid Unloading</t>
        </is>
      </c>
      <c r="B501" t="inlineStr">
        <is>
          <t>Service</t>
        </is>
      </c>
      <c r="C501" t="inlineStr">
        <is>
          <t>AT</t>
        </is>
      </c>
      <c r="D501" t="inlineStr">
        <is>
          <t>Natural Gas</t>
        </is>
      </c>
      <c r="E501" t="inlineStr">
        <is>
          <t>Liquid Unloading</t>
        </is>
      </c>
      <c r="F501" t="inlineStr">
        <is>
          <t>Plunger Install</t>
        </is>
      </c>
      <c r="G501" t="inlineStr">
        <is>
          <t>Available</t>
        </is>
      </c>
      <c r="K501" t="inlineStr">
        <is>
          <t>constant_tech</t>
        </is>
      </c>
      <c r="L501" t="inlineStr">
        <is>
          <t>Year</t>
        </is>
      </c>
      <c r="M501">
        <f t="array" ref="M501">INDEX([1]!constant_data,_xlfn.XMATCH(_xlfn.CONCAT(
SUBSTITUTE($A501,LEFT($A501,FIND($C501,$A501)+LEN($C501)-1),),
$F501,
$H501:$I501,
SUBSTITUTE($J501,LEFT($A501,FIND($C501,$A501)+LEN($C501)-1),)),
[1]!constant_index),_xlfn.XMATCH($G501,[1]!constant_header))</f>
        <v/>
      </c>
      <c r="N501">
        <f>M501</f>
        <v/>
      </c>
      <c r="O501">
        <f>N501</f>
        <v/>
      </c>
      <c r="P501">
        <f>O501</f>
        <v/>
      </c>
      <c r="Q501">
        <f>P501</f>
        <v/>
      </c>
      <c r="R501">
        <f>Q501</f>
        <v/>
      </c>
      <c r="S501">
        <f>R501</f>
        <v/>
      </c>
      <c r="T501">
        <f>S501</f>
        <v/>
      </c>
      <c r="U501">
        <f>T501</f>
        <v/>
      </c>
      <c r="V501">
        <f>U501</f>
        <v/>
      </c>
      <c r="W501">
        <f>V501</f>
        <v/>
      </c>
    </row>
    <row r="502">
      <c r="A502" t="inlineStr">
        <is>
          <t>CIMS.CAN.AT.Natural Gas.Production.Supply.Testing and Maintenance.Liquid Unloading</t>
        </is>
      </c>
      <c r="B502" t="inlineStr">
        <is>
          <t>Service</t>
        </is>
      </c>
      <c r="C502" t="inlineStr">
        <is>
          <t>AT</t>
        </is>
      </c>
      <c r="D502" t="inlineStr">
        <is>
          <t>Natural Gas</t>
        </is>
      </c>
      <c r="E502" t="inlineStr">
        <is>
          <t>Liquid Unloading</t>
        </is>
      </c>
      <c r="F502" t="inlineStr">
        <is>
          <t>Plunger Install</t>
        </is>
      </c>
      <c r="G502" t="inlineStr">
        <is>
          <t>Unavailable</t>
        </is>
      </c>
      <c r="K502" t="inlineStr">
        <is>
          <t>constant_tech</t>
        </is>
      </c>
      <c r="L502" t="inlineStr">
        <is>
          <t>Year</t>
        </is>
      </c>
      <c r="M502">
        <f t="array" ref="M502">INDEX([1]!constant_data,_xlfn.XMATCH(_xlfn.CONCAT(
SUBSTITUTE($A502,LEFT($A502,FIND($C502,$A502)+LEN($C502)-1),),
$F502,
$H502:$I502,
SUBSTITUTE($J502,LEFT($A502,FIND($C502,$A502)+LEN($C502)-1),)),
[1]!constant_index),_xlfn.XMATCH($G502,[1]!constant_header))</f>
        <v/>
      </c>
      <c r="N502">
        <f>M502</f>
        <v/>
      </c>
      <c r="O502">
        <f>N502</f>
        <v/>
      </c>
      <c r="P502">
        <f>O502</f>
        <v/>
      </c>
      <c r="Q502">
        <f>P502</f>
        <v/>
      </c>
      <c r="R502">
        <f>Q502</f>
        <v/>
      </c>
      <c r="S502">
        <f>R502</f>
        <v/>
      </c>
      <c r="T502">
        <f>S502</f>
        <v/>
      </c>
      <c r="U502">
        <f>T502</f>
        <v/>
      </c>
      <c r="V502">
        <f>U502</f>
        <v/>
      </c>
      <c r="W502">
        <f>V502</f>
        <v/>
      </c>
    </row>
    <row r="503">
      <c r="A503" t="inlineStr">
        <is>
          <t>CIMS.CAN.AT.Natural Gas.Production.Supply.Testing and Maintenance.Liquid Unloading</t>
        </is>
      </c>
      <c r="B503" t="inlineStr">
        <is>
          <t>Service</t>
        </is>
      </c>
      <c r="C503" t="inlineStr">
        <is>
          <t>AT</t>
        </is>
      </c>
      <c r="D503" t="inlineStr">
        <is>
          <t>Natural Gas</t>
        </is>
      </c>
      <c r="E503" t="inlineStr">
        <is>
          <t>Liquid Unloading</t>
        </is>
      </c>
      <c r="F503" t="inlineStr">
        <is>
          <t>Plunger Install</t>
        </is>
      </c>
      <c r="G503" t="inlineStr">
        <is>
          <t>Lifetime</t>
        </is>
      </c>
      <c r="K503" t="inlineStr">
        <is>
          <t>constant_tech</t>
        </is>
      </c>
      <c r="L503" t="inlineStr">
        <is>
          <t>Years</t>
        </is>
      </c>
      <c r="M503">
        <f t="array" ref="M503">INDEX([1]!constant_data,_xlfn.XMATCH(_xlfn.CONCAT(
SUBSTITUTE($A503,LEFT($A503,FIND($C503,$A503)+LEN($C503)-1),),
$F503,
$H503:$I503,
SUBSTITUTE($J503,LEFT($A503,FIND($C503,$A503)+LEN($C503)-1),)),
[1]!constant_index),_xlfn.XMATCH($G503,[1]!constant_header))</f>
        <v/>
      </c>
      <c r="N503">
        <f>M503</f>
        <v/>
      </c>
      <c r="O503">
        <f>N503</f>
        <v/>
      </c>
      <c r="P503">
        <f>O503</f>
        <v/>
      </c>
      <c r="Q503">
        <f>P503</f>
        <v/>
      </c>
      <c r="R503">
        <f>Q503</f>
        <v/>
      </c>
      <c r="S503">
        <f>R503</f>
        <v/>
      </c>
      <c r="T503">
        <f>S503</f>
        <v/>
      </c>
      <c r="U503">
        <f>T503</f>
        <v/>
      </c>
      <c r="V503">
        <f>U503</f>
        <v/>
      </c>
      <c r="W503">
        <f>V503</f>
        <v/>
      </c>
    </row>
    <row r="504">
      <c r="A504" t="inlineStr">
        <is>
          <t>CIMS.CAN.AT.Natural Gas.Production.Supply.Testing and Maintenance.Liquid Unloading</t>
        </is>
      </c>
      <c r="B504" t="inlineStr">
        <is>
          <t>Service</t>
        </is>
      </c>
      <c r="C504" t="inlineStr">
        <is>
          <t>AT</t>
        </is>
      </c>
      <c r="D504" t="inlineStr">
        <is>
          <t>Natural Gas</t>
        </is>
      </c>
      <c r="E504" t="inlineStr">
        <is>
          <t>Liquid Unloading</t>
        </is>
      </c>
      <c r="F504" t="inlineStr">
        <is>
          <t>Plunger Install</t>
        </is>
      </c>
      <c r="G504" t="inlineStr">
        <is>
          <t>Market share</t>
        </is>
      </c>
      <c r="K504" t="inlineStr">
        <is>
          <t>annual_tech</t>
        </is>
      </c>
      <c r="L504" t="inlineStr">
        <is>
          <t>%</t>
        </is>
      </c>
      <c r="M504">
        <f t="array" ref="M504">INDEX([1]!annual_data,_xlfn.XMATCH(_xlfn.CONCAT(
SUBSTITUTE($A504,LEFT($A504,FIND($C504,$A504)+LEN($C504)-1),),
$F504,
$G504:$I504,
SUBSTITUTE($J504,LEFT($A504,FIND($C504,$A504)+LEN($C504)-1),)),
[1]!annual_index),_xlfn.XMATCH(M$2,[1]!annual_header))</f>
        <v/>
      </c>
    </row>
    <row r="505">
      <c r="A505" t="inlineStr">
        <is>
          <t>CIMS.CAN.AT.Natural Gas.Production.Supply.Testing and Maintenance.Liquid Unloading</t>
        </is>
      </c>
      <c r="B505" t="inlineStr">
        <is>
          <t>Service</t>
        </is>
      </c>
      <c r="C505" t="inlineStr">
        <is>
          <t>AT</t>
        </is>
      </c>
      <c r="D505" t="inlineStr">
        <is>
          <t>Natural Gas</t>
        </is>
      </c>
      <c r="E505" t="inlineStr">
        <is>
          <t>Liquid Unloading</t>
        </is>
      </c>
      <c r="F505" t="inlineStr">
        <is>
          <t>Plunger Install</t>
        </is>
      </c>
      <c r="G505" t="inlineStr">
        <is>
          <t>FCC</t>
        </is>
      </c>
      <c r="K505" t="inlineStr">
        <is>
          <t>constant_tech</t>
        </is>
      </c>
      <c r="L505" t="inlineStr">
        <is>
          <t>$</t>
        </is>
      </c>
      <c r="M505">
        <f t="array" ref="M505">INDEX([1]!constant_data,_xlfn.XMATCH(_xlfn.CONCAT(
SUBSTITUTE($A505,LEFT($A505,FIND($C505,$A505)+LEN($C505)-1),),
$F505,
$H505:$I505,
SUBSTITUTE($J505,LEFT($A505,FIND($C505,$A505)+LEN($C505)-1),)),
[1]!constant_index),_xlfn.XMATCH($G505,[1]!constant_header))</f>
        <v/>
      </c>
      <c r="N505">
        <f>M505</f>
        <v/>
      </c>
      <c r="O505">
        <f>N505</f>
        <v/>
      </c>
      <c r="P505">
        <f>O505</f>
        <v/>
      </c>
      <c r="Q505">
        <f>P505</f>
        <v/>
      </c>
      <c r="R505">
        <f>Q505</f>
        <v/>
      </c>
      <c r="S505">
        <f>R505</f>
        <v/>
      </c>
      <c r="T505">
        <f>S505</f>
        <v/>
      </c>
      <c r="U505">
        <f>T505</f>
        <v/>
      </c>
      <c r="V505">
        <f>U505</f>
        <v/>
      </c>
      <c r="W505">
        <f>V505</f>
        <v/>
      </c>
    </row>
    <row r="506">
      <c r="A506" t="inlineStr">
        <is>
          <t>CIMS.CAN.AT.Natural Gas.Production.Supply.Testing and Maintenance.Liquid Unloading</t>
        </is>
      </c>
      <c r="B506" t="inlineStr">
        <is>
          <t>Service</t>
        </is>
      </c>
      <c r="C506" t="inlineStr">
        <is>
          <t>AT</t>
        </is>
      </c>
      <c r="D506" t="inlineStr">
        <is>
          <t>Natural Gas</t>
        </is>
      </c>
      <c r="E506" t="inlineStr">
        <is>
          <t>Liquid Unloading</t>
        </is>
      </c>
      <c r="F506" t="inlineStr">
        <is>
          <t>Plunger Install</t>
        </is>
      </c>
      <c r="G506" t="inlineStr">
        <is>
          <t>FOM</t>
        </is>
      </c>
      <c r="K506" t="inlineStr">
        <is>
          <t>constant_tech</t>
        </is>
      </c>
      <c r="L506" t="inlineStr">
        <is>
          <t>$</t>
        </is>
      </c>
      <c r="M506">
        <f t="array" ref="M506">INDEX([1]!constant_data,_xlfn.XMATCH(_xlfn.CONCAT(
SUBSTITUTE($A506,LEFT($A506,FIND($C506,$A506)+LEN($C506)-1),),
$F506,
$H506:$I506,
SUBSTITUTE($J506,LEFT($A506,FIND($C506,$A506)+LEN($C506)-1),)),
[1]!constant_index),_xlfn.XMATCH($G506,[1]!constant_header))</f>
        <v/>
      </c>
      <c r="N506">
        <f>M506</f>
        <v/>
      </c>
      <c r="O506">
        <f>N506</f>
        <v/>
      </c>
      <c r="P506">
        <f>O506</f>
        <v/>
      </c>
      <c r="Q506">
        <f>P506</f>
        <v/>
      </c>
      <c r="R506">
        <f>Q506</f>
        <v/>
      </c>
      <c r="S506">
        <f>R506</f>
        <v/>
      </c>
      <c r="T506">
        <f>S506</f>
        <v/>
      </c>
      <c r="U506">
        <f>T506</f>
        <v/>
      </c>
      <c r="V506">
        <f>U506</f>
        <v/>
      </c>
      <c r="W506">
        <f>V506</f>
        <v/>
      </c>
    </row>
    <row r="507">
      <c r="A507" t="inlineStr">
        <is>
          <t>CIMS.CAN.AT.Natural Gas.Production.Supply.Testing and Maintenance.Liquid Unloading</t>
        </is>
      </c>
      <c r="B507" t="inlineStr">
        <is>
          <t>Service</t>
        </is>
      </c>
      <c r="C507" t="inlineStr">
        <is>
          <t>AT</t>
        </is>
      </c>
      <c r="D507" t="inlineStr">
        <is>
          <t>Natural Gas</t>
        </is>
      </c>
      <c r="E507" t="inlineStr">
        <is>
          <t>Liquid Unloading</t>
        </is>
      </c>
      <c r="F507" t="inlineStr">
        <is>
          <t>Plunger Install</t>
        </is>
      </c>
      <c r="G507" t="inlineStr">
        <is>
          <t>Service requested</t>
        </is>
      </c>
      <c r="J507" t="inlineStr">
        <is>
          <t>CIMS.CAN.AT.Natural Gas.Production.Supply.Venting.Diffuse Venting</t>
        </is>
      </c>
      <c r="K507" t="inlineStr">
        <is>
          <t>annual_region_tech</t>
        </is>
      </c>
      <c r="L507">
        <f t="array" ref="L507">INDEX([1]!annual_data,_xlfn.XMATCH(_xlfn.CONCAT(
SUBSTITUTE($A507,LEFT($A507,FIND($C507,$A507)+LEN($C507)-1),),
$C507,
$F507,
$G507:$I507,
SUBSTITUTE($J507,LEFT($A507,FIND($C507,$A507)+LEN($C507)-1),)),
[1]!annual_index),_xlfn.XMATCH(L$2,[1]!annual_header))</f>
        <v/>
      </c>
      <c r="M507">
        <f t="array" ref="M507">INDEX([1]!annual_data,_xlfn.XMATCH(_xlfn.CONCAT(
SUBSTITUTE($A507,LEFT($A507,FIND($C507,$A507)+LEN($C507)-1),),
$C507,
$F507,
$G507:$I507,
SUBSTITUTE($J507,LEFT($A507,FIND($C507,$A507)+LEN($C507)-1),)),
[1]!annual_index),_xlfn.XMATCH(M$2,[1]!annual_header))</f>
        <v/>
      </c>
      <c r="N507">
        <f t="array" ref="N507">INDEX([1]!annual_data,_xlfn.XMATCH(_xlfn.CONCAT(
SUBSTITUTE($A507,LEFT($A507,FIND($C507,$A507)+LEN($C507)-1),),
$C507,
$F507,
$G507:$I507,
SUBSTITUTE($J507,LEFT($A507,FIND($C507,$A507)+LEN($C507)-1),)),
[1]!annual_index),_xlfn.XMATCH(N$2,[1]!annual_header))</f>
        <v/>
      </c>
      <c r="O507">
        <f t="array" ref="O507">INDEX([1]!annual_data,_xlfn.XMATCH(_xlfn.CONCAT(
SUBSTITUTE($A507,LEFT($A507,FIND($C507,$A507)+LEN($C507)-1),),
$C507,
$F507,
$G507:$I507,
SUBSTITUTE($J507,LEFT($A507,FIND($C507,$A507)+LEN($C507)-1),)),
[1]!annual_index),_xlfn.XMATCH(O$2,[1]!annual_header))</f>
        <v/>
      </c>
      <c r="P507">
        <f t="array" ref="P507">INDEX([1]!annual_data,_xlfn.XMATCH(_xlfn.CONCAT(
SUBSTITUTE($A507,LEFT($A507,FIND($C507,$A507)+LEN($C507)-1),),
$C507,
$F507,
$G507:$I507,
SUBSTITUTE($J507,LEFT($A507,FIND($C507,$A507)+LEN($C507)-1),)),
[1]!annual_index),_xlfn.XMATCH(P$2,[1]!annual_header))</f>
        <v/>
      </c>
      <c r="Q507">
        <f t="array" ref="Q507">INDEX([1]!annual_data,_xlfn.XMATCH(_xlfn.CONCAT(
SUBSTITUTE($A507,LEFT($A507,FIND($C507,$A507)+LEN($C507)-1),),
$C507,
$F507,
$G507:$I507,
SUBSTITUTE($J507,LEFT($A507,FIND($C507,$A507)+LEN($C507)-1),)),
[1]!annual_index),_xlfn.XMATCH(Q$2,[1]!annual_header))</f>
        <v/>
      </c>
      <c r="R507">
        <f t="array" ref="R507">INDEX([1]!annual_data,_xlfn.XMATCH(_xlfn.CONCAT(
SUBSTITUTE($A507,LEFT($A507,FIND($C507,$A507)+LEN($C507)-1),),
$C507,
$F507,
$G507:$I507,
SUBSTITUTE($J507,LEFT($A507,FIND($C507,$A507)+LEN($C507)-1),)),
[1]!annual_index),_xlfn.XMATCH(R$2,[1]!annual_header))</f>
        <v/>
      </c>
      <c r="S507">
        <f t="array" ref="S507">INDEX([1]!annual_data,_xlfn.XMATCH(_xlfn.CONCAT(
SUBSTITUTE($A507,LEFT($A507,FIND($C507,$A507)+LEN($C507)-1),),
$C507,
$F507,
$G507:$I507,
SUBSTITUTE($J507,LEFT($A507,FIND($C507,$A507)+LEN($C507)-1),)),
[1]!annual_index),_xlfn.XMATCH(S$2,[1]!annual_header))</f>
        <v/>
      </c>
      <c r="T507">
        <f t="array" ref="T507">INDEX([1]!annual_data,_xlfn.XMATCH(_xlfn.CONCAT(
SUBSTITUTE($A507,LEFT($A507,FIND($C507,$A507)+LEN($C507)-1),),
$C507,
$F507,
$G507:$I507,
SUBSTITUTE($J507,LEFT($A507,FIND($C507,$A507)+LEN($C507)-1),)),
[1]!annual_index),_xlfn.XMATCH(T$2,[1]!annual_header))</f>
        <v/>
      </c>
      <c r="U507">
        <f t="array" ref="U507">INDEX([1]!annual_data,_xlfn.XMATCH(_xlfn.CONCAT(
SUBSTITUTE($A507,LEFT($A507,FIND($C507,$A507)+LEN($C507)-1),),
$C507,
$F507,
$G507:$I507,
SUBSTITUTE($J507,LEFT($A507,FIND($C507,$A507)+LEN($C507)-1),)),
[1]!annual_index),_xlfn.XMATCH(U$2,[1]!annual_header))</f>
        <v/>
      </c>
      <c r="V507">
        <f t="array" ref="V507">INDEX([1]!annual_data,_xlfn.XMATCH(_xlfn.CONCAT(
SUBSTITUTE($A507,LEFT($A507,FIND($C507,$A507)+LEN($C507)-1),),
$C507,
$F507,
$G507:$I507,
SUBSTITUTE($J507,LEFT($A507,FIND($C507,$A507)+LEN($C507)-1),)),
[1]!annual_index),_xlfn.XMATCH(V$2,[1]!annual_header))</f>
        <v/>
      </c>
      <c r="W507">
        <f t="array" ref="W507">INDEX([1]!annual_data,_xlfn.XMATCH(_xlfn.CONCAT(
SUBSTITUTE($A507,LEFT($A507,FIND($C507,$A507)+LEN($C507)-1),),
$C507,
$F507,
$G507:$I507,
SUBSTITUTE($J507,LEFT($A507,FIND($C507,$A507)+LEN($C507)-1),)),
[1]!annual_index),_xlfn.XMATCH(W$2,[1]!annual_header))</f>
        <v/>
      </c>
    </row>
    <row r="508">
      <c r="A508" t="inlineStr">
        <is>
          <t>CIMS.CAN.AT.Natural Gas.Production.Supply.Testing and Maintenance.Well Tests</t>
        </is>
      </c>
      <c r="B508" t="inlineStr">
        <is>
          <t>Service</t>
        </is>
      </c>
      <c r="C508" t="inlineStr">
        <is>
          <t>AT</t>
        </is>
      </c>
      <c r="D508" t="inlineStr">
        <is>
          <t>Natural Gas</t>
        </is>
      </c>
      <c r="E508" t="inlineStr">
        <is>
          <t>Well Tests</t>
        </is>
      </c>
      <c r="G508" t="inlineStr">
        <is>
          <t>Service provided</t>
        </is>
      </c>
      <c r="K508" t="inlineStr">
        <is>
          <t>constant_tech</t>
        </is>
      </c>
      <c r="L508">
        <f t="array" ref="L508">INDEX([1]!constant_data,_xlfn.XMATCH(_xlfn.CONCAT(
SUBSTITUTE($A508,LEFT($A508,FIND($C508,$A508)+LEN($C508)-1),),
$F508,
$H508:$I508,
SUBSTITUTE($J508,LEFT($A508,FIND($C508,$A508)+LEN($C508)-1),)),
[1]!constant_index),_xlfn.XMATCH($G508,[1]!constant_header))</f>
        <v/>
      </c>
    </row>
    <row r="509">
      <c r="A509" t="inlineStr">
        <is>
          <t>CIMS.CAN.AT.Natural Gas.Production.Supply.Testing and Maintenance.Well Tests</t>
        </is>
      </c>
      <c r="B509" t="inlineStr">
        <is>
          <t>Service</t>
        </is>
      </c>
      <c r="C509" t="inlineStr">
        <is>
          <t>AT</t>
        </is>
      </c>
      <c r="D509" t="inlineStr">
        <is>
          <t>Natural Gas</t>
        </is>
      </c>
      <c r="E509" t="inlineStr">
        <is>
          <t>Well Tests</t>
        </is>
      </c>
      <c r="G509" t="inlineStr">
        <is>
          <t>Competition type</t>
        </is>
      </c>
      <c r="H509" t="inlineStr">
        <is>
          <t>Tech Compete</t>
        </is>
      </c>
    </row>
    <row r="510">
      <c r="A510" t="inlineStr">
        <is>
          <t>CIMS.CAN.AT.Natural Gas.Production.Supply.Testing and Maintenance.Well Tests</t>
        </is>
      </c>
      <c r="B510" t="inlineStr">
        <is>
          <t>Service</t>
        </is>
      </c>
      <c r="C510" t="inlineStr">
        <is>
          <t>AT</t>
        </is>
      </c>
      <c r="D510" t="inlineStr">
        <is>
          <t>Natural Gas</t>
        </is>
      </c>
      <c r="E510" t="inlineStr">
        <is>
          <t>Well Tests</t>
        </is>
      </c>
      <c r="G510" t="inlineStr">
        <is>
          <t>Discount rate_financial</t>
        </is>
      </c>
      <c r="K510" t="inlineStr">
        <is>
          <t>constant_tech</t>
        </is>
      </c>
      <c r="L510" t="inlineStr">
        <is>
          <t>%</t>
        </is>
      </c>
      <c r="M510">
        <f t="array" ref="M510">INDEX([1]!constant_data,_xlfn.XMATCH(_xlfn.CONCAT(
SUBSTITUTE($A510,LEFT($A510,FIND($C510,$A510)+LEN($C510)-1),),
$F510,
$H510:$I510,
SUBSTITUTE($J510,LEFT($A510,FIND($C510,$A510)+LEN($C510)-1),)),
[1]!constant_index),_xlfn.XMATCH($G510,[1]!constant_header))</f>
        <v/>
      </c>
      <c r="N510">
        <f>M510</f>
        <v/>
      </c>
      <c r="O510">
        <f>N510</f>
        <v/>
      </c>
      <c r="P510">
        <f>O510</f>
        <v/>
      </c>
      <c r="Q510">
        <f>P510</f>
        <v/>
      </c>
      <c r="R510">
        <f>Q510</f>
        <v/>
      </c>
      <c r="S510">
        <f>R510</f>
        <v/>
      </c>
      <c r="T510">
        <f>S510</f>
        <v/>
      </c>
      <c r="U510">
        <f>T510</f>
        <v/>
      </c>
      <c r="V510">
        <f>U510</f>
        <v/>
      </c>
      <c r="W510">
        <f>V510</f>
        <v/>
      </c>
    </row>
    <row r="511">
      <c r="A511" t="inlineStr">
        <is>
          <t>CIMS.CAN.AT.Natural Gas.Production.Supply.Testing and Maintenance.Well Tests</t>
        </is>
      </c>
      <c r="B511" t="inlineStr">
        <is>
          <t>Service</t>
        </is>
      </c>
      <c r="C511" t="inlineStr">
        <is>
          <t>AT</t>
        </is>
      </c>
      <c r="D511" t="inlineStr">
        <is>
          <t>Natural Gas</t>
        </is>
      </c>
      <c r="E511" t="inlineStr">
        <is>
          <t>Well Tests</t>
        </is>
      </c>
      <c r="G511" t="inlineStr">
        <is>
          <t>Heterogeneity</t>
        </is>
      </c>
      <c r="K511" t="inlineStr">
        <is>
          <t>constant_tech</t>
        </is>
      </c>
      <c r="M511">
        <f t="array" ref="M511">INDEX([1]!constant_data,_xlfn.XMATCH(_xlfn.CONCAT(
SUBSTITUTE($A511,LEFT($A511,FIND($C511,$A511)+LEN($C511)-1),),
$F511,
$H511:$I511,
SUBSTITUTE($J511,LEFT($A511,FIND($C511,$A511)+LEN($C511)-1),)),
[1]!constant_index),_xlfn.XMATCH($G511,[1]!constant_header))</f>
        <v/>
      </c>
      <c r="N511">
        <f>M511</f>
        <v/>
      </c>
      <c r="O511">
        <f>N511</f>
        <v/>
      </c>
      <c r="P511">
        <f>O511</f>
        <v/>
      </c>
      <c r="Q511">
        <f>P511</f>
        <v/>
      </c>
      <c r="R511">
        <f>Q511</f>
        <v/>
      </c>
      <c r="S511">
        <f>R511</f>
        <v/>
      </c>
      <c r="T511">
        <f>S511</f>
        <v/>
      </c>
      <c r="U511">
        <f>T511</f>
        <v/>
      </c>
      <c r="V511">
        <f>U511</f>
        <v/>
      </c>
      <c r="W511">
        <f>V511</f>
        <v/>
      </c>
    </row>
    <row r="512">
      <c r="A512" t="inlineStr">
        <is>
          <t>CIMS.CAN.AT.Natural Gas.Production.Supply.Testing and Maintenance.Well Tests</t>
        </is>
      </c>
      <c r="B512" t="inlineStr">
        <is>
          <t>Service</t>
        </is>
      </c>
      <c r="C512" t="inlineStr">
        <is>
          <t>AT</t>
        </is>
      </c>
      <c r="D512" t="inlineStr">
        <is>
          <t>Natural Gas</t>
        </is>
      </c>
      <c r="E512" t="inlineStr">
        <is>
          <t>Well Tests</t>
        </is>
      </c>
      <c r="F512" t="inlineStr">
        <is>
          <t>Existing</t>
        </is>
      </c>
      <c r="G512" t="inlineStr">
        <is>
          <t>Technology</t>
        </is>
      </c>
    </row>
    <row r="513">
      <c r="A513" t="inlineStr">
        <is>
          <t>CIMS.CAN.AT.Natural Gas.Production.Supply.Testing and Maintenance.Well Tests</t>
        </is>
      </c>
      <c r="B513" t="inlineStr">
        <is>
          <t>Service</t>
        </is>
      </c>
      <c r="C513" t="inlineStr">
        <is>
          <t>AT</t>
        </is>
      </c>
      <c r="D513" t="inlineStr">
        <is>
          <t>Natural Gas</t>
        </is>
      </c>
      <c r="E513" t="inlineStr">
        <is>
          <t>Well Tests</t>
        </is>
      </c>
      <c r="F513" t="inlineStr">
        <is>
          <t>Existing</t>
        </is>
      </c>
      <c r="G513" t="inlineStr">
        <is>
          <t>Available</t>
        </is>
      </c>
      <c r="K513" t="inlineStr">
        <is>
          <t>constant_tech</t>
        </is>
      </c>
      <c r="L513" t="inlineStr">
        <is>
          <t>Year</t>
        </is>
      </c>
      <c r="M513">
        <f t="array" ref="M513">INDEX([1]!constant_data,_xlfn.XMATCH(_xlfn.CONCAT(
SUBSTITUTE($A513,LEFT($A513,FIND($C513,$A513)+LEN($C513)-1),),
$F513,
$H513:$I513,
SUBSTITUTE($J513,LEFT($A513,FIND($C513,$A513)+LEN($C513)-1),)),
[1]!constant_index),_xlfn.XMATCH($G513,[1]!constant_header))</f>
        <v/>
      </c>
      <c r="N513">
        <f>M513</f>
        <v/>
      </c>
      <c r="O513">
        <f>N513</f>
        <v/>
      </c>
      <c r="P513">
        <f>O513</f>
        <v/>
      </c>
      <c r="Q513">
        <f>P513</f>
        <v/>
      </c>
      <c r="R513">
        <f>Q513</f>
        <v/>
      </c>
      <c r="S513">
        <f>R513</f>
        <v/>
      </c>
      <c r="T513">
        <f>S513</f>
        <v/>
      </c>
      <c r="U513">
        <f>T513</f>
        <v/>
      </c>
      <c r="V513">
        <f>U513</f>
        <v/>
      </c>
      <c r="W513">
        <f>V513</f>
        <v/>
      </c>
    </row>
    <row r="514">
      <c r="A514" t="inlineStr">
        <is>
          <t>CIMS.CAN.AT.Natural Gas.Production.Supply.Testing and Maintenance.Well Tests</t>
        </is>
      </c>
      <c r="B514" t="inlineStr">
        <is>
          <t>Service</t>
        </is>
      </c>
      <c r="C514" t="inlineStr">
        <is>
          <t>AT</t>
        </is>
      </c>
      <c r="D514" t="inlineStr">
        <is>
          <t>Natural Gas</t>
        </is>
      </c>
      <c r="E514" t="inlineStr">
        <is>
          <t>Well Tests</t>
        </is>
      </c>
      <c r="F514" t="inlineStr">
        <is>
          <t>Existing</t>
        </is>
      </c>
      <c r="G514" t="inlineStr">
        <is>
          <t>Unavailable</t>
        </is>
      </c>
      <c r="K514" t="inlineStr">
        <is>
          <t>constant_tech</t>
        </is>
      </c>
      <c r="L514" t="inlineStr">
        <is>
          <t>Year</t>
        </is>
      </c>
      <c r="M514">
        <f t="array" ref="M514">INDEX([1]!constant_data,_xlfn.XMATCH(_xlfn.CONCAT(
SUBSTITUTE($A514,LEFT($A514,FIND($C514,$A514)+LEN($C514)-1),),
$F514,
$H514:$I514,
SUBSTITUTE($J514,LEFT($A514,FIND($C514,$A514)+LEN($C514)-1),)),
[1]!constant_index),_xlfn.XMATCH($G514,[1]!constant_header))</f>
        <v/>
      </c>
      <c r="N514">
        <f>M514</f>
        <v/>
      </c>
      <c r="O514">
        <f>N514</f>
        <v/>
      </c>
      <c r="P514">
        <f>O514</f>
        <v/>
      </c>
      <c r="Q514">
        <f>P514</f>
        <v/>
      </c>
      <c r="R514">
        <f>Q514</f>
        <v/>
      </c>
      <c r="S514">
        <f>R514</f>
        <v/>
      </c>
      <c r="T514">
        <f>S514</f>
        <v/>
      </c>
      <c r="U514">
        <f>T514</f>
        <v/>
      </c>
      <c r="V514">
        <f>U514</f>
        <v/>
      </c>
      <c r="W514">
        <f>V514</f>
        <v/>
      </c>
    </row>
    <row r="515">
      <c r="A515" t="inlineStr">
        <is>
          <t>CIMS.CAN.AT.Natural Gas.Production.Supply.Testing and Maintenance.Well Tests</t>
        </is>
      </c>
      <c r="B515" t="inlineStr">
        <is>
          <t>Service</t>
        </is>
      </c>
      <c r="C515" t="inlineStr">
        <is>
          <t>AT</t>
        </is>
      </c>
      <c r="D515" t="inlineStr">
        <is>
          <t>Natural Gas</t>
        </is>
      </c>
      <c r="E515" t="inlineStr">
        <is>
          <t>Well Tests</t>
        </is>
      </c>
      <c r="F515" t="inlineStr">
        <is>
          <t>Existing</t>
        </is>
      </c>
      <c r="G515" t="inlineStr">
        <is>
          <t>Lifetime</t>
        </is>
      </c>
      <c r="K515" t="inlineStr">
        <is>
          <t>constant_tech</t>
        </is>
      </c>
      <c r="L515" t="inlineStr">
        <is>
          <t>Years</t>
        </is>
      </c>
      <c r="M515">
        <f t="array" ref="M515">INDEX([1]!constant_data,_xlfn.XMATCH(_xlfn.CONCAT(
SUBSTITUTE($A515,LEFT($A515,FIND($C515,$A515)+LEN($C515)-1),),
$F515,
$H515:$I515,
SUBSTITUTE($J515,LEFT($A515,FIND($C515,$A515)+LEN($C515)-1),)),
[1]!constant_index),_xlfn.XMATCH($G515,[1]!constant_header))</f>
        <v/>
      </c>
      <c r="N515">
        <f>M515</f>
        <v/>
      </c>
      <c r="O515">
        <f>N515</f>
        <v/>
      </c>
      <c r="P515">
        <f>O515</f>
        <v/>
      </c>
      <c r="Q515">
        <f>P515</f>
        <v/>
      </c>
      <c r="R515">
        <f>Q515</f>
        <v/>
      </c>
      <c r="S515">
        <f>R515</f>
        <v/>
      </c>
      <c r="T515">
        <f>S515</f>
        <v/>
      </c>
      <c r="U515">
        <f>T515</f>
        <v/>
      </c>
      <c r="V515">
        <f>U515</f>
        <v/>
      </c>
      <c r="W515">
        <f>V515</f>
        <v/>
      </c>
    </row>
    <row r="516">
      <c r="A516" t="inlineStr">
        <is>
          <t>CIMS.CAN.AT.Natural Gas.Production.Supply.Testing and Maintenance.Well Tests</t>
        </is>
      </c>
      <c r="B516" t="inlineStr">
        <is>
          <t>Service</t>
        </is>
      </c>
      <c r="C516" t="inlineStr">
        <is>
          <t>AT</t>
        </is>
      </c>
      <c r="D516" t="inlineStr">
        <is>
          <t>Natural Gas</t>
        </is>
      </c>
      <c r="E516" t="inlineStr">
        <is>
          <t>Well Tests</t>
        </is>
      </c>
      <c r="F516" t="inlineStr">
        <is>
          <t>Existing</t>
        </is>
      </c>
      <c r="G516" t="inlineStr">
        <is>
          <t>Market share</t>
        </is>
      </c>
      <c r="K516" t="inlineStr">
        <is>
          <t>annual_tech</t>
        </is>
      </c>
      <c r="L516" t="inlineStr">
        <is>
          <t>%</t>
        </is>
      </c>
      <c r="M516">
        <f t="array" ref="M516">INDEX([1]!annual_data,_xlfn.XMATCH(_xlfn.CONCAT(
SUBSTITUTE($A516,LEFT($A516,FIND($C516,$A516)+LEN($C516)-1),),
$F516,
$G516:$I516,
SUBSTITUTE($J516,LEFT($A516,FIND($C516,$A516)+LEN($C516)-1),)),
[1]!annual_index),_xlfn.XMATCH(M$2,[1]!annual_header))</f>
        <v/>
      </c>
    </row>
    <row r="517">
      <c r="A517" t="inlineStr">
        <is>
          <t>CIMS.CAN.AT.Natural Gas.Production.Supply.Testing and Maintenance.Well Tests</t>
        </is>
      </c>
      <c r="B517" t="inlineStr">
        <is>
          <t>Service</t>
        </is>
      </c>
      <c r="C517" t="inlineStr">
        <is>
          <t>AT</t>
        </is>
      </c>
      <c r="D517" t="inlineStr">
        <is>
          <t>Natural Gas</t>
        </is>
      </c>
      <c r="E517" t="inlineStr">
        <is>
          <t>Well Tests</t>
        </is>
      </c>
      <c r="F517" t="inlineStr">
        <is>
          <t>Existing</t>
        </is>
      </c>
      <c r="G517" t="inlineStr">
        <is>
          <t>Service requested</t>
        </is>
      </c>
      <c r="J517" t="inlineStr">
        <is>
          <t>CIMS.CAN.AT.Natural Gas.Production.Supply.Flaring</t>
        </is>
      </c>
      <c r="K517" t="inlineStr">
        <is>
          <t>annual_region_tech</t>
        </is>
      </c>
      <c r="L517">
        <f t="array" ref="L517">INDEX([1]!annual_data,_xlfn.XMATCH(_xlfn.CONCAT(
SUBSTITUTE($A517,LEFT($A517,FIND($C517,$A517)+LEN($C517)-1),),
$C517,
$F517,
$G517:$I517,
SUBSTITUTE($J517,LEFT($A517,FIND($C517,$A517)+LEN($C517)-1),)),
[1]!annual_index),_xlfn.XMATCH(L$2,[1]!annual_header))</f>
        <v/>
      </c>
      <c r="M517">
        <f t="array" ref="M517">INDEX([1]!annual_data,_xlfn.XMATCH(_xlfn.CONCAT(
SUBSTITUTE($A517,LEFT($A517,FIND($C517,$A517)+LEN($C517)-1),),
$C517,
$F517,
$G517:$I517,
SUBSTITUTE($J517,LEFT($A517,FIND($C517,$A517)+LEN($C517)-1),)),
[1]!annual_index),_xlfn.XMATCH(M$2,[1]!annual_header))</f>
        <v/>
      </c>
      <c r="N517">
        <f t="array" ref="N517">INDEX([1]!annual_data,_xlfn.XMATCH(_xlfn.CONCAT(
SUBSTITUTE($A517,LEFT($A517,FIND($C517,$A517)+LEN($C517)-1),),
$C517,
$F517,
$G517:$I517,
SUBSTITUTE($J517,LEFT($A517,FIND($C517,$A517)+LEN($C517)-1),)),
[1]!annual_index),_xlfn.XMATCH(N$2,[1]!annual_header))</f>
        <v/>
      </c>
      <c r="O517">
        <f t="array" ref="O517">INDEX([1]!annual_data,_xlfn.XMATCH(_xlfn.CONCAT(
SUBSTITUTE($A517,LEFT($A517,FIND($C517,$A517)+LEN($C517)-1),),
$C517,
$F517,
$G517:$I517,
SUBSTITUTE($J517,LEFT($A517,FIND($C517,$A517)+LEN($C517)-1),)),
[1]!annual_index),_xlfn.XMATCH(O$2,[1]!annual_header))</f>
        <v/>
      </c>
      <c r="P517">
        <f t="array" ref="P517">INDEX([1]!annual_data,_xlfn.XMATCH(_xlfn.CONCAT(
SUBSTITUTE($A517,LEFT($A517,FIND($C517,$A517)+LEN($C517)-1),),
$C517,
$F517,
$G517:$I517,
SUBSTITUTE($J517,LEFT($A517,FIND($C517,$A517)+LEN($C517)-1),)),
[1]!annual_index),_xlfn.XMATCH(P$2,[1]!annual_header))</f>
        <v/>
      </c>
      <c r="Q517">
        <f t="array" ref="Q517">INDEX([1]!annual_data,_xlfn.XMATCH(_xlfn.CONCAT(
SUBSTITUTE($A517,LEFT($A517,FIND($C517,$A517)+LEN($C517)-1),),
$C517,
$F517,
$G517:$I517,
SUBSTITUTE($J517,LEFT($A517,FIND($C517,$A517)+LEN($C517)-1),)),
[1]!annual_index),_xlfn.XMATCH(Q$2,[1]!annual_header))</f>
        <v/>
      </c>
      <c r="R517">
        <f t="array" ref="R517">INDEX([1]!annual_data,_xlfn.XMATCH(_xlfn.CONCAT(
SUBSTITUTE($A517,LEFT($A517,FIND($C517,$A517)+LEN($C517)-1),),
$C517,
$F517,
$G517:$I517,
SUBSTITUTE($J517,LEFT($A517,FIND($C517,$A517)+LEN($C517)-1),)),
[1]!annual_index),_xlfn.XMATCH(R$2,[1]!annual_header))</f>
        <v/>
      </c>
      <c r="S517">
        <f t="array" ref="S517">INDEX([1]!annual_data,_xlfn.XMATCH(_xlfn.CONCAT(
SUBSTITUTE($A517,LEFT($A517,FIND($C517,$A517)+LEN($C517)-1),),
$C517,
$F517,
$G517:$I517,
SUBSTITUTE($J517,LEFT($A517,FIND($C517,$A517)+LEN($C517)-1),)),
[1]!annual_index),_xlfn.XMATCH(S$2,[1]!annual_header))</f>
        <v/>
      </c>
      <c r="T517">
        <f t="array" ref="T517">INDEX([1]!annual_data,_xlfn.XMATCH(_xlfn.CONCAT(
SUBSTITUTE($A517,LEFT($A517,FIND($C517,$A517)+LEN($C517)-1),),
$C517,
$F517,
$G517:$I517,
SUBSTITUTE($J517,LEFT($A517,FIND($C517,$A517)+LEN($C517)-1),)),
[1]!annual_index),_xlfn.XMATCH(T$2,[1]!annual_header))</f>
        <v/>
      </c>
      <c r="U517">
        <f t="array" ref="U517">INDEX([1]!annual_data,_xlfn.XMATCH(_xlfn.CONCAT(
SUBSTITUTE($A517,LEFT($A517,FIND($C517,$A517)+LEN($C517)-1),),
$C517,
$F517,
$G517:$I517,
SUBSTITUTE($J517,LEFT($A517,FIND($C517,$A517)+LEN($C517)-1),)),
[1]!annual_index),_xlfn.XMATCH(U$2,[1]!annual_header))</f>
        <v/>
      </c>
      <c r="V517">
        <f t="array" ref="V517">INDEX([1]!annual_data,_xlfn.XMATCH(_xlfn.CONCAT(
SUBSTITUTE($A517,LEFT($A517,FIND($C517,$A517)+LEN($C517)-1),),
$C517,
$F517,
$G517:$I517,
SUBSTITUTE($J517,LEFT($A517,FIND($C517,$A517)+LEN($C517)-1),)),
[1]!annual_index),_xlfn.XMATCH(V$2,[1]!annual_header))</f>
        <v/>
      </c>
      <c r="W517">
        <f t="array" ref="W517">INDEX([1]!annual_data,_xlfn.XMATCH(_xlfn.CONCAT(
SUBSTITUTE($A517,LEFT($A517,FIND($C517,$A517)+LEN($C517)-1),),
$C517,
$F517,
$G517:$I517,
SUBSTITUTE($J517,LEFT($A517,FIND($C517,$A517)+LEN($C517)-1),)),
[1]!annual_index),_xlfn.XMATCH(W$2,[1]!annual_header))</f>
        <v/>
      </c>
    </row>
    <row r="518">
      <c r="A518" t="inlineStr">
        <is>
          <t>CIMS.CAN.AT.Natural Gas.Production.Supply.Formation CO2</t>
        </is>
      </c>
      <c r="B518" t="inlineStr">
        <is>
          <t>Service</t>
        </is>
      </c>
      <c r="C518" t="inlineStr">
        <is>
          <t>AT</t>
        </is>
      </c>
      <c r="D518" t="inlineStr">
        <is>
          <t>Natural Gas</t>
        </is>
      </c>
      <c r="E518" t="inlineStr">
        <is>
          <t>Formation CO2</t>
        </is>
      </c>
      <c r="G518" t="inlineStr">
        <is>
          <t>Service provided</t>
        </is>
      </c>
      <c r="K518" t="inlineStr">
        <is>
          <t>constant_tech</t>
        </is>
      </c>
      <c r="L518">
        <f t="array" ref="L518">INDEX([1]!constant_data,_xlfn.XMATCH(_xlfn.CONCAT(
SUBSTITUTE($A518,LEFT($A518,FIND($C518,$A518)+LEN($C518)-1),),
$F518,
$H518:$I518,
SUBSTITUTE($J518,LEFT($A518,FIND($C518,$A518)+LEN($C518)-1),)),
[1]!constant_index),_xlfn.XMATCH($G518,[1]!constant_header))</f>
        <v/>
      </c>
    </row>
    <row r="519">
      <c r="A519" t="inlineStr">
        <is>
          <t>CIMS.CAN.AT.Natural Gas.Production.Supply.Formation CO2</t>
        </is>
      </c>
      <c r="B519" t="inlineStr">
        <is>
          <t>Service</t>
        </is>
      </c>
      <c r="C519" t="inlineStr">
        <is>
          <t>AT</t>
        </is>
      </c>
      <c r="D519" t="inlineStr">
        <is>
          <t>Natural Gas</t>
        </is>
      </c>
      <c r="E519" t="inlineStr">
        <is>
          <t>Formation CO2</t>
        </is>
      </c>
      <c r="G519" t="inlineStr">
        <is>
          <t>Competition type</t>
        </is>
      </c>
      <c r="H519" t="inlineStr">
        <is>
          <t>Tech Compete</t>
        </is>
      </c>
    </row>
    <row r="520">
      <c r="A520" t="inlineStr">
        <is>
          <t>CIMS.CAN.AT.Natural Gas.Production.Supply.Formation CO2</t>
        </is>
      </c>
      <c r="B520" t="inlineStr">
        <is>
          <t>Service</t>
        </is>
      </c>
      <c r="C520" t="inlineStr">
        <is>
          <t>AT</t>
        </is>
      </c>
      <c r="D520" t="inlineStr">
        <is>
          <t>Natural Gas</t>
        </is>
      </c>
      <c r="E520" t="inlineStr">
        <is>
          <t>Formation CO2</t>
        </is>
      </c>
      <c r="G520" t="inlineStr">
        <is>
          <t>Discount rate_financial</t>
        </is>
      </c>
      <c r="K520" t="inlineStr">
        <is>
          <t>constant_tech</t>
        </is>
      </c>
      <c r="L520" t="inlineStr">
        <is>
          <t>%</t>
        </is>
      </c>
      <c r="M520">
        <f t="array" ref="M520">INDEX([1]!constant_data,_xlfn.XMATCH(_xlfn.CONCAT(
SUBSTITUTE($A520,LEFT($A520,FIND($C520,$A520)+LEN($C520)-1),),
$F520,
$H520:$I520,
SUBSTITUTE($J520,LEFT($A520,FIND($C520,$A520)+LEN($C520)-1),)),
[1]!constant_index),_xlfn.XMATCH($G520,[1]!constant_header))</f>
        <v/>
      </c>
      <c r="N520">
        <f>M520</f>
        <v/>
      </c>
      <c r="O520">
        <f>N520</f>
        <v/>
      </c>
      <c r="P520">
        <f>O520</f>
        <v/>
      </c>
      <c r="Q520">
        <f>P520</f>
        <v/>
      </c>
      <c r="R520">
        <f>Q520</f>
        <v/>
      </c>
      <c r="S520">
        <f>R520</f>
        <v/>
      </c>
      <c r="T520">
        <f>S520</f>
        <v/>
      </c>
      <c r="U520">
        <f>T520</f>
        <v/>
      </c>
      <c r="V520">
        <f>U520</f>
        <v/>
      </c>
      <c r="W520">
        <f>V520</f>
        <v/>
      </c>
    </row>
    <row r="521">
      <c r="A521" t="inlineStr">
        <is>
          <t>CIMS.CAN.AT.Natural Gas.Production.Supply.Formation CO2</t>
        </is>
      </c>
      <c r="B521" t="inlineStr">
        <is>
          <t>Service</t>
        </is>
      </c>
      <c r="C521" t="inlineStr">
        <is>
          <t>AT</t>
        </is>
      </c>
      <c r="D521" t="inlineStr">
        <is>
          <t>Natural Gas</t>
        </is>
      </c>
      <c r="E521" t="inlineStr">
        <is>
          <t>Formation CO2</t>
        </is>
      </c>
      <c r="G521" t="inlineStr">
        <is>
          <t>Heterogeneity</t>
        </is>
      </c>
      <c r="K521" t="inlineStr">
        <is>
          <t>constant_tech</t>
        </is>
      </c>
      <c r="M521">
        <f t="array" ref="M521">INDEX([1]!constant_data,_xlfn.XMATCH(_xlfn.CONCAT(
SUBSTITUTE($A521,LEFT($A521,FIND($C521,$A521)+LEN($C521)-1),),
$F521,
$H521:$I521,
SUBSTITUTE($J521,LEFT($A521,FIND($C521,$A521)+LEN($C521)-1),)),
[1]!constant_index),_xlfn.XMATCH($G521,[1]!constant_header))</f>
        <v/>
      </c>
      <c r="N521">
        <f>M521</f>
        <v/>
      </c>
      <c r="O521">
        <f>N521</f>
        <v/>
      </c>
      <c r="P521">
        <f>O521</f>
        <v/>
      </c>
      <c r="Q521">
        <f>P521</f>
        <v/>
      </c>
      <c r="R521">
        <f>Q521</f>
        <v/>
      </c>
      <c r="S521">
        <f>R521</f>
        <v/>
      </c>
      <c r="T521">
        <f>S521</f>
        <v/>
      </c>
      <c r="U521">
        <f>T521</f>
        <v/>
      </c>
      <c r="V521">
        <f>U521</f>
        <v/>
      </c>
      <c r="W521">
        <f>V521</f>
        <v/>
      </c>
    </row>
    <row r="522">
      <c r="A522" t="inlineStr">
        <is>
          <t>CIMS.CAN.AT.Natural Gas.Production.Supply.Formation CO2</t>
        </is>
      </c>
      <c r="B522" t="inlineStr">
        <is>
          <t>Service</t>
        </is>
      </c>
      <c r="C522" t="inlineStr">
        <is>
          <t>AT</t>
        </is>
      </c>
      <c r="D522" t="inlineStr">
        <is>
          <t>Natural Gas</t>
        </is>
      </c>
      <c r="E522" t="inlineStr">
        <is>
          <t>Formation CO2</t>
        </is>
      </c>
      <c r="F522" t="inlineStr">
        <is>
          <t>No Formation CCS</t>
        </is>
      </c>
      <c r="G522" t="inlineStr">
        <is>
          <t>Technology</t>
        </is>
      </c>
    </row>
    <row r="523">
      <c r="A523" t="inlineStr">
        <is>
          <t>CIMS.CAN.AT.Natural Gas.Production.Supply.Formation CO2</t>
        </is>
      </c>
      <c r="B523" t="inlineStr">
        <is>
          <t>Service</t>
        </is>
      </c>
      <c r="C523" t="inlineStr">
        <is>
          <t>AT</t>
        </is>
      </c>
      <c r="D523" t="inlineStr">
        <is>
          <t>Natural Gas</t>
        </is>
      </c>
      <c r="E523" t="inlineStr">
        <is>
          <t>Formation CO2</t>
        </is>
      </c>
      <c r="F523" t="inlineStr">
        <is>
          <t>No Formation CCS</t>
        </is>
      </c>
      <c r="G523" t="inlineStr">
        <is>
          <t>Available</t>
        </is>
      </c>
      <c r="K523" t="inlineStr">
        <is>
          <t>constant_tech</t>
        </is>
      </c>
      <c r="L523" t="inlineStr">
        <is>
          <t>Year</t>
        </is>
      </c>
      <c r="M523">
        <f t="array" ref="M523">INDEX([1]!constant_data,_xlfn.XMATCH(_xlfn.CONCAT(
SUBSTITUTE($A523,LEFT($A523,FIND($C523,$A523)+LEN($C523)-1),),
$F523,
$H523:$I523,
SUBSTITUTE($J523,LEFT($A523,FIND($C523,$A523)+LEN($C523)-1),)),
[1]!constant_index),_xlfn.XMATCH($G523,[1]!constant_header))</f>
        <v/>
      </c>
      <c r="N523">
        <f>M523</f>
        <v/>
      </c>
      <c r="O523">
        <f>N523</f>
        <v/>
      </c>
      <c r="P523">
        <f>O523</f>
        <v/>
      </c>
      <c r="Q523">
        <f>P523</f>
        <v/>
      </c>
      <c r="R523">
        <f>Q523</f>
        <v/>
      </c>
      <c r="S523">
        <f>R523</f>
        <v/>
      </c>
      <c r="T523">
        <f>S523</f>
        <v/>
      </c>
      <c r="U523">
        <f>T523</f>
        <v/>
      </c>
      <c r="V523">
        <f>U523</f>
        <v/>
      </c>
      <c r="W523">
        <f>V523</f>
        <v/>
      </c>
    </row>
    <row r="524">
      <c r="A524" t="inlineStr">
        <is>
          <t>CIMS.CAN.AT.Natural Gas.Production.Supply.Formation CO2</t>
        </is>
      </c>
      <c r="B524" t="inlineStr">
        <is>
          <t>Service</t>
        </is>
      </c>
      <c r="C524" t="inlineStr">
        <is>
          <t>AT</t>
        </is>
      </c>
      <c r="D524" t="inlineStr">
        <is>
          <t>Natural Gas</t>
        </is>
      </c>
      <c r="E524" t="inlineStr">
        <is>
          <t>Formation CO2</t>
        </is>
      </c>
      <c r="F524" t="inlineStr">
        <is>
          <t>No Formation CCS</t>
        </is>
      </c>
      <c r="G524" t="inlineStr">
        <is>
          <t>Unavailable</t>
        </is>
      </c>
      <c r="K524" t="inlineStr">
        <is>
          <t>constant_tech</t>
        </is>
      </c>
      <c r="L524" t="inlineStr">
        <is>
          <t>Year</t>
        </is>
      </c>
      <c r="M524">
        <f t="array" ref="M524">INDEX([1]!constant_data,_xlfn.XMATCH(_xlfn.CONCAT(
SUBSTITUTE($A524,LEFT($A524,FIND($C524,$A524)+LEN($C524)-1),),
$F524,
$H524:$I524,
SUBSTITUTE($J524,LEFT($A524,FIND($C524,$A524)+LEN($C524)-1),)),
[1]!constant_index),_xlfn.XMATCH($G524,[1]!constant_header))</f>
        <v/>
      </c>
      <c r="N524">
        <f>M524</f>
        <v/>
      </c>
      <c r="O524">
        <f>N524</f>
        <v/>
      </c>
      <c r="P524">
        <f>O524</f>
        <v/>
      </c>
      <c r="Q524">
        <f>P524</f>
        <v/>
      </c>
      <c r="R524">
        <f>Q524</f>
        <v/>
      </c>
      <c r="S524">
        <f>R524</f>
        <v/>
      </c>
      <c r="T524">
        <f>S524</f>
        <v/>
      </c>
      <c r="U524">
        <f>T524</f>
        <v/>
      </c>
      <c r="V524">
        <f>U524</f>
        <v/>
      </c>
      <c r="W524">
        <f>V524</f>
        <v/>
      </c>
    </row>
    <row r="525">
      <c r="A525" t="inlineStr">
        <is>
          <t>CIMS.CAN.AT.Natural Gas.Production.Supply.Formation CO2</t>
        </is>
      </c>
      <c r="B525" t="inlineStr">
        <is>
          <t>Service</t>
        </is>
      </c>
      <c r="C525" t="inlineStr">
        <is>
          <t>AT</t>
        </is>
      </c>
      <c r="D525" t="inlineStr">
        <is>
          <t>Natural Gas</t>
        </is>
      </c>
      <c r="E525" t="inlineStr">
        <is>
          <t>Formation CO2</t>
        </is>
      </c>
      <c r="F525" t="inlineStr">
        <is>
          <t>No Formation CCS</t>
        </is>
      </c>
      <c r="G525" t="inlineStr">
        <is>
          <t>Lifetime</t>
        </is>
      </c>
      <c r="K525" t="inlineStr">
        <is>
          <t>constant_tech</t>
        </is>
      </c>
      <c r="L525" t="inlineStr">
        <is>
          <t>Years</t>
        </is>
      </c>
      <c r="M525">
        <f t="array" ref="M525">INDEX([1]!constant_data,_xlfn.XMATCH(_xlfn.CONCAT(
SUBSTITUTE($A525,LEFT($A525,FIND($C525,$A525)+LEN($C525)-1),),
$F525,
$H525:$I525,
SUBSTITUTE($J525,LEFT($A525,FIND($C525,$A525)+LEN($C525)-1),)),
[1]!constant_index),_xlfn.XMATCH($G525,[1]!constant_header))</f>
        <v/>
      </c>
      <c r="N525">
        <f>M525</f>
        <v/>
      </c>
      <c r="O525">
        <f>N525</f>
        <v/>
      </c>
      <c r="P525">
        <f>O525</f>
        <v/>
      </c>
      <c r="Q525">
        <f>P525</f>
        <v/>
      </c>
      <c r="R525">
        <f>Q525</f>
        <v/>
      </c>
      <c r="S525">
        <f>R525</f>
        <v/>
      </c>
      <c r="T525">
        <f>S525</f>
        <v/>
      </c>
      <c r="U525">
        <f>T525</f>
        <v/>
      </c>
      <c r="V525">
        <f>U525</f>
        <v/>
      </c>
      <c r="W525">
        <f>V525</f>
        <v/>
      </c>
    </row>
    <row r="526">
      <c r="A526" t="inlineStr">
        <is>
          <t>CIMS.CAN.AT.Natural Gas.Production.Supply.Formation CO2</t>
        </is>
      </c>
      <c r="B526" t="inlineStr">
        <is>
          <t>Service</t>
        </is>
      </c>
      <c r="C526" t="inlineStr">
        <is>
          <t>AT</t>
        </is>
      </c>
      <c r="D526" t="inlineStr">
        <is>
          <t>Natural Gas</t>
        </is>
      </c>
      <c r="E526" t="inlineStr">
        <is>
          <t>Formation CO2</t>
        </is>
      </c>
      <c r="F526" t="inlineStr">
        <is>
          <t>No Formation CCS</t>
        </is>
      </c>
      <c r="G526" t="inlineStr">
        <is>
          <t>Market share</t>
        </is>
      </c>
      <c r="K526" t="inlineStr">
        <is>
          <t>annual_tech</t>
        </is>
      </c>
      <c r="L526" t="inlineStr">
        <is>
          <t>%</t>
        </is>
      </c>
      <c r="M526">
        <f t="array" ref="M526">INDEX([1]!annual_data,_xlfn.XMATCH(_xlfn.CONCAT(
SUBSTITUTE($A526,LEFT($A526,FIND($C526,$A526)+LEN($C526)-1),),
$F526,
$G526:$I526,
SUBSTITUTE($J526,LEFT($A526,FIND($C526,$A526)+LEN($C526)-1),)),
[1]!annual_index),_xlfn.XMATCH(M$2,[1]!annual_header))</f>
        <v/>
      </c>
    </row>
    <row r="527">
      <c r="A527" t="inlineStr">
        <is>
          <t>CIMS.CAN.AT.Natural Gas.Production.Supply.Formation CO2</t>
        </is>
      </c>
      <c r="B527" t="inlineStr">
        <is>
          <t>Service</t>
        </is>
      </c>
      <c r="C527" t="inlineStr">
        <is>
          <t>AT</t>
        </is>
      </c>
      <c r="D527" t="inlineStr">
        <is>
          <t>Natural Gas</t>
        </is>
      </c>
      <c r="E527" t="inlineStr">
        <is>
          <t>Formation CO2</t>
        </is>
      </c>
      <c r="F527" t="inlineStr">
        <is>
          <t>No Formation CCS</t>
        </is>
      </c>
      <c r="G527" t="inlineStr">
        <is>
          <t>Emissions</t>
        </is>
      </c>
      <c r="H527" t="inlineStr">
        <is>
          <t>CO2</t>
        </is>
      </c>
      <c r="I527" t="inlineStr">
        <is>
          <t>Process</t>
        </is>
      </c>
      <c r="K527" t="inlineStr">
        <is>
          <t>annual_tech</t>
        </is>
      </c>
      <c r="L527">
        <f t="array" ref="L527">INDEX([1]!annual_data,_xlfn.XMATCH(_xlfn.CONCAT(
SUBSTITUTE($A527,LEFT($A527,FIND($C527,$A527)+LEN($C527)-1),),
$F527,
$G527:$I527,
SUBSTITUTE($J527,LEFT($A527,FIND($C527,$A527)+LEN($C527)-1),)),
[1]!annual_index),_xlfn.XMATCH(L$2,[1]!annual_header))</f>
        <v/>
      </c>
      <c r="M527">
        <f t="array" ref="M527">INDEX([1]!annual_data,_xlfn.XMATCH(_xlfn.CONCAT(
SUBSTITUTE($A527,LEFT($A527,FIND($C527,$A527)+LEN($C527)-1),),
$F527,
$G527:$I527,
SUBSTITUTE($J527,LEFT($A527,FIND($C527,$A527)+LEN($C527)-1),)),
[1]!annual_index),_xlfn.XMATCH(M$2,[1]!annual_header))</f>
        <v/>
      </c>
      <c r="N527">
        <f t="array" ref="N527">INDEX([1]!annual_data,_xlfn.XMATCH(_xlfn.CONCAT(
SUBSTITUTE($A527,LEFT($A527,FIND($C527,$A527)+LEN($C527)-1),),
$F527,
$G527:$I527,
SUBSTITUTE($J527,LEFT($A527,FIND($C527,$A527)+LEN($C527)-1),)),
[1]!annual_index),_xlfn.XMATCH(N$2,[1]!annual_header))</f>
        <v/>
      </c>
      <c r="O527">
        <f t="array" ref="O527">INDEX([1]!annual_data,_xlfn.XMATCH(_xlfn.CONCAT(
SUBSTITUTE($A527,LEFT($A527,FIND($C527,$A527)+LEN($C527)-1),),
$F527,
$G527:$I527,
SUBSTITUTE($J527,LEFT($A527,FIND($C527,$A527)+LEN($C527)-1),)),
[1]!annual_index),_xlfn.XMATCH(O$2,[1]!annual_header))</f>
        <v/>
      </c>
      <c r="P527">
        <f t="array" ref="P527">INDEX([1]!annual_data,_xlfn.XMATCH(_xlfn.CONCAT(
SUBSTITUTE($A527,LEFT($A527,FIND($C527,$A527)+LEN($C527)-1),),
$F527,
$G527:$I527,
SUBSTITUTE($J527,LEFT($A527,FIND($C527,$A527)+LEN($C527)-1),)),
[1]!annual_index),_xlfn.XMATCH(P$2,[1]!annual_header))</f>
        <v/>
      </c>
      <c r="Q527">
        <f t="array" ref="Q527">INDEX([1]!annual_data,_xlfn.XMATCH(_xlfn.CONCAT(
SUBSTITUTE($A527,LEFT($A527,FIND($C527,$A527)+LEN($C527)-1),),
$F527,
$G527:$I527,
SUBSTITUTE($J527,LEFT($A527,FIND($C527,$A527)+LEN($C527)-1),)),
[1]!annual_index),_xlfn.XMATCH(Q$2,[1]!annual_header))</f>
        <v/>
      </c>
      <c r="R527">
        <f t="array" ref="R527">INDEX([1]!annual_data,_xlfn.XMATCH(_xlfn.CONCAT(
SUBSTITUTE($A527,LEFT($A527,FIND($C527,$A527)+LEN($C527)-1),),
$F527,
$G527:$I527,
SUBSTITUTE($J527,LEFT($A527,FIND($C527,$A527)+LEN($C527)-1),)),
[1]!annual_index),_xlfn.XMATCH(R$2,[1]!annual_header))</f>
        <v/>
      </c>
      <c r="S527">
        <f t="array" ref="S527">INDEX([1]!annual_data,_xlfn.XMATCH(_xlfn.CONCAT(
SUBSTITUTE($A527,LEFT($A527,FIND($C527,$A527)+LEN($C527)-1),),
$F527,
$G527:$I527,
SUBSTITUTE($J527,LEFT($A527,FIND($C527,$A527)+LEN($C527)-1),)),
[1]!annual_index),_xlfn.XMATCH(S$2,[1]!annual_header))</f>
        <v/>
      </c>
      <c r="T527">
        <f t="array" ref="T527">INDEX([1]!annual_data,_xlfn.XMATCH(_xlfn.CONCAT(
SUBSTITUTE($A527,LEFT($A527,FIND($C527,$A527)+LEN($C527)-1),),
$F527,
$G527:$I527,
SUBSTITUTE($J527,LEFT($A527,FIND($C527,$A527)+LEN($C527)-1),)),
[1]!annual_index),_xlfn.XMATCH(T$2,[1]!annual_header))</f>
        <v/>
      </c>
      <c r="U527">
        <f t="array" ref="U527">INDEX([1]!annual_data,_xlfn.XMATCH(_xlfn.CONCAT(
SUBSTITUTE($A527,LEFT($A527,FIND($C527,$A527)+LEN($C527)-1),),
$F527,
$G527:$I527,
SUBSTITUTE($J527,LEFT($A527,FIND($C527,$A527)+LEN($C527)-1),)),
[1]!annual_index),_xlfn.XMATCH(U$2,[1]!annual_header))</f>
        <v/>
      </c>
      <c r="V527">
        <f t="array" ref="V527">INDEX([1]!annual_data,_xlfn.XMATCH(_xlfn.CONCAT(
SUBSTITUTE($A527,LEFT($A527,FIND($C527,$A527)+LEN($C527)-1),),
$F527,
$G527:$I527,
SUBSTITUTE($J527,LEFT($A527,FIND($C527,$A527)+LEN($C527)-1),)),
[1]!annual_index),_xlfn.XMATCH(V$2,[1]!annual_header))</f>
        <v/>
      </c>
      <c r="W527">
        <f t="array" ref="W527">INDEX([1]!annual_data,_xlfn.XMATCH(_xlfn.CONCAT(
SUBSTITUTE($A527,LEFT($A527,FIND($C527,$A527)+LEN($C527)-1),),
$F527,
$G527:$I527,
SUBSTITUTE($J527,LEFT($A527,FIND($C527,$A527)+LEN($C527)-1),)),
[1]!annual_index),_xlfn.XMATCH(W$2,[1]!annual_header))</f>
        <v/>
      </c>
    </row>
    <row r="528">
      <c r="A528" t="inlineStr">
        <is>
          <t>CIMS.CAN.AT.Natural Gas.Production.Supply.Formation CO2</t>
        </is>
      </c>
      <c r="B528" t="inlineStr">
        <is>
          <t>Service</t>
        </is>
      </c>
      <c r="C528" t="inlineStr">
        <is>
          <t>AT</t>
        </is>
      </c>
      <c r="D528" t="inlineStr">
        <is>
          <t>Natural Gas</t>
        </is>
      </c>
      <c r="E528" t="inlineStr">
        <is>
          <t>Formation CO2</t>
        </is>
      </c>
      <c r="F528" t="inlineStr">
        <is>
          <t>Formation CCS</t>
        </is>
      </c>
      <c r="G528" t="inlineStr">
        <is>
          <t>Technology</t>
        </is>
      </c>
    </row>
    <row r="529">
      <c r="A529" t="inlineStr">
        <is>
          <t>CIMS.CAN.AT.Natural Gas.Production.Supply.Formation CO2</t>
        </is>
      </c>
      <c r="B529" t="inlineStr">
        <is>
          <t>Service</t>
        </is>
      </c>
      <c r="C529" t="inlineStr">
        <is>
          <t>AT</t>
        </is>
      </c>
      <c r="D529" t="inlineStr">
        <is>
          <t>Natural Gas</t>
        </is>
      </c>
      <c r="E529" t="inlineStr">
        <is>
          <t>Formation CO2</t>
        </is>
      </c>
      <c r="F529" t="inlineStr">
        <is>
          <t>Formation CCS</t>
        </is>
      </c>
      <c r="G529" t="inlineStr">
        <is>
          <t>Available</t>
        </is>
      </c>
      <c r="K529" t="inlineStr">
        <is>
          <t>constant_tech</t>
        </is>
      </c>
      <c r="L529" t="inlineStr">
        <is>
          <t>Year</t>
        </is>
      </c>
      <c r="M529">
        <f t="array" ref="M529">INDEX([1]!constant_data,_xlfn.XMATCH(_xlfn.CONCAT(
SUBSTITUTE($A529,LEFT($A529,FIND($C529,$A529)+LEN($C529)-1),),
$F529,
$H529:$I529,
SUBSTITUTE($J529,LEFT($A529,FIND($C529,$A529)+LEN($C529)-1),)),
[1]!constant_index),_xlfn.XMATCH($G529,[1]!constant_header))</f>
        <v/>
      </c>
      <c r="N529">
        <f>M529</f>
        <v/>
      </c>
      <c r="O529">
        <f>N529</f>
        <v/>
      </c>
      <c r="P529">
        <f>O529</f>
        <v/>
      </c>
      <c r="Q529">
        <f>P529</f>
        <v/>
      </c>
      <c r="R529">
        <f>Q529</f>
        <v/>
      </c>
      <c r="S529">
        <f>R529</f>
        <v/>
      </c>
      <c r="T529">
        <f>S529</f>
        <v/>
      </c>
      <c r="U529">
        <f>T529</f>
        <v/>
      </c>
      <c r="V529">
        <f>U529</f>
        <v/>
      </c>
      <c r="W529">
        <f>V529</f>
        <v/>
      </c>
    </row>
    <row r="530">
      <c r="A530" t="inlineStr">
        <is>
          <t>CIMS.CAN.AT.Natural Gas.Production.Supply.Formation CO2</t>
        </is>
      </c>
      <c r="B530" t="inlineStr">
        <is>
          <t>Service</t>
        </is>
      </c>
      <c r="C530" t="inlineStr">
        <is>
          <t>AT</t>
        </is>
      </c>
      <c r="D530" t="inlineStr">
        <is>
          <t>Natural Gas</t>
        </is>
      </c>
      <c r="E530" t="inlineStr">
        <is>
          <t>Formation CO2</t>
        </is>
      </c>
      <c r="F530" t="inlineStr">
        <is>
          <t>Formation CCS</t>
        </is>
      </c>
      <c r="G530" t="inlineStr">
        <is>
          <t>Unavailable</t>
        </is>
      </c>
      <c r="K530" t="inlineStr">
        <is>
          <t>constant_tech</t>
        </is>
      </c>
      <c r="L530" t="inlineStr">
        <is>
          <t>Year</t>
        </is>
      </c>
      <c r="M530">
        <f t="array" ref="M530">INDEX([1]!constant_data,_xlfn.XMATCH(_xlfn.CONCAT(
SUBSTITUTE($A530,LEFT($A530,FIND($C530,$A530)+LEN($C530)-1),),
$F530,
$H530:$I530,
SUBSTITUTE($J530,LEFT($A530,FIND($C530,$A530)+LEN($C530)-1),)),
[1]!constant_index),_xlfn.XMATCH($G530,[1]!constant_header))</f>
        <v/>
      </c>
      <c r="N530">
        <f>M530</f>
        <v/>
      </c>
      <c r="O530">
        <f>N530</f>
        <v/>
      </c>
      <c r="P530">
        <f>O530</f>
        <v/>
      </c>
      <c r="Q530">
        <f>P530</f>
        <v/>
      </c>
      <c r="R530">
        <f>Q530</f>
        <v/>
      </c>
      <c r="S530">
        <f>R530</f>
        <v/>
      </c>
      <c r="T530">
        <f>S530</f>
        <v/>
      </c>
      <c r="U530">
        <f>T530</f>
        <v/>
      </c>
      <c r="V530">
        <f>U530</f>
        <v/>
      </c>
      <c r="W530">
        <f>V530</f>
        <v/>
      </c>
    </row>
    <row r="531">
      <c r="A531" t="inlineStr">
        <is>
          <t>CIMS.CAN.AT.Natural Gas.Production.Supply.Formation CO2</t>
        </is>
      </c>
      <c r="B531" t="inlineStr">
        <is>
          <t>Service</t>
        </is>
      </c>
      <c r="C531" t="inlineStr">
        <is>
          <t>AT</t>
        </is>
      </c>
      <c r="D531" t="inlineStr">
        <is>
          <t>Natural Gas</t>
        </is>
      </c>
      <c r="E531" t="inlineStr">
        <is>
          <t>Formation CO2</t>
        </is>
      </c>
      <c r="F531" t="inlineStr">
        <is>
          <t>Formation CCS</t>
        </is>
      </c>
      <c r="G531" t="inlineStr">
        <is>
          <t>Lifetime</t>
        </is>
      </c>
      <c r="K531" t="inlineStr">
        <is>
          <t>constant_tech</t>
        </is>
      </c>
      <c r="L531" t="inlineStr">
        <is>
          <t>Years</t>
        </is>
      </c>
      <c r="M531">
        <f t="array" ref="M531">INDEX([1]!constant_data,_xlfn.XMATCH(_xlfn.CONCAT(
SUBSTITUTE($A531,LEFT($A531,FIND($C531,$A531)+LEN($C531)-1),),
$F531,
$H531:$I531,
SUBSTITUTE($J531,LEFT($A531,FIND($C531,$A531)+LEN($C531)-1),)),
[1]!constant_index),_xlfn.XMATCH($G531,[1]!constant_header))</f>
        <v/>
      </c>
      <c r="N531">
        <f>M531</f>
        <v/>
      </c>
      <c r="O531">
        <f>N531</f>
        <v/>
      </c>
      <c r="P531">
        <f>O531</f>
        <v/>
      </c>
      <c r="Q531">
        <f>P531</f>
        <v/>
      </c>
      <c r="R531">
        <f>Q531</f>
        <v/>
      </c>
      <c r="S531">
        <f>R531</f>
        <v/>
      </c>
      <c r="T531">
        <f>S531</f>
        <v/>
      </c>
      <c r="U531">
        <f>T531</f>
        <v/>
      </c>
      <c r="V531">
        <f>U531</f>
        <v/>
      </c>
      <c r="W531">
        <f>V531</f>
        <v/>
      </c>
    </row>
    <row r="532">
      <c r="A532" t="inlineStr">
        <is>
          <t>CIMS.CAN.AT.Natural Gas.Production.Supply.Formation CO2</t>
        </is>
      </c>
      <c r="B532" t="inlineStr">
        <is>
          <t>Service</t>
        </is>
      </c>
      <c r="C532" t="inlineStr">
        <is>
          <t>AT</t>
        </is>
      </c>
      <c r="D532" t="inlineStr">
        <is>
          <t>Natural Gas</t>
        </is>
      </c>
      <c r="E532" t="inlineStr">
        <is>
          <t>Formation CO2</t>
        </is>
      </c>
      <c r="F532" t="inlineStr">
        <is>
          <t>Formation CCS</t>
        </is>
      </c>
      <c r="G532" t="inlineStr">
        <is>
          <t>Market share</t>
        </is>
      </c>
      <c r="K532" t="inlineStr">
        <is>
          <t>annual_tech</t>
        </is>
      </c>
      <c r="L532" t="inlineStr">
        <is>
          <t>%</t>
        </is>
      </c>
      <c r="M532">
        <f t="array" ref="M532">INDEX([1]!annual_data,_xlfn.XMATCH(_xlfn.CONCAT(
SUBSTITUTE($A532,LEFT($A532,FIND($C532,$A532)+LEN($C532)-1),),
$F532,
$G532:$I532,
SUBSTITUTE($J532,LEFT($A532,FIND($C532,$A532)+LEN($C532)-1),)),
[1]!annual_index),_xlfn.XMATCH(M$2,[1]!annual_header))</f>
        <v/>
      </c>
    </row>
    <row r="533">
      <c r="A533" t="inlineStr">
        <is>
          <t>CIMS.CAN.AT.Natural Gas.Production.Supply.Formation CO2</t>
        </is>
      </c>
      <c r="B533" t="inlineStr">
        <is>
          <t>Service</t>
        </is>
      </c>
      <c r="C533" t="inlineStr">
        <is>
          <t>AT</t>
        </is>
      </c>
      <c r="D533" t="inlineStr">
        <is>
          <t>Natural Gas</t>
        </is>
      </c>
      <c r="E533" t="inlineStr">
        <is>
          <t>Formation CO2</t>
        </is>
      </c>
      <c r="F533" t="inlineStr">
        <is>
          <t>Formation CCS</t>
        </is>
      </c>
      <c r="G533" t="inlineStr">
        <is>
          <t>FOM</t>
        </is>
      </c>
      <c r="K533" t="inlineStr">
        <is>
          <t>constant_tech</t>
        </is>
      </c>
      <c r="L533" t="inlineStr">
        <is>
          <t>$</t>
        </is>
      </c>
      <c r="M533">
        <f t="array" ref="M533">INDEX([1]!constant_data,_xlfn.XMATCH(_xlfn.CONCAT(
SUBSTITUTE($A533,LEFT($A533,FIND($C533,$A533)+LEN($C533)-1),),
$F533,
$H533:$I533,
SUBSTITUTE($J533,LEFT($A533,FIND($C533,$A533)+LEN($C533)-1),)),
[1]!constant_index),_xlfn.XMATCH($G533,[1]!constant_header))</f>
        <v/>
      </c>
      <c r="N533">
        <f>M533</f>
        <v/>
      </c>
      <c r="O533">
        <f>N533</f>
        <v/>
      </c>
      <c r="P533">
        <f>O533</f>
        <v/>
      </c>
      <c r="Q533">
        <f>P533</f>
        <v/>
      </c>
      <c r="R533">
        <f>Q533</f>
        <v/>
      </c>
      <c r="S533">
        <f>R533</f>
        <v/>
      </c>
      <c r="T533">
        <f>S533</f>
        <v/>
      </c>
      <c r="U533">
        <f>T533</f>
        <v/>
      </c>
      <c r="V533">
        <f>U533</f>
        <v/>
      </c>
      <c r="W533">
        <f>V533</f>
        <v/>
      </c>
    </row>
    <row r="534">
      <c r="A534" t="inlineStr">
        <is>
          <t>CIMS.CAN.AT.Natural Gas.Production.Supply.Formation CO2</t>
        </is>
      </c>
      <c r="B534" t="inlineStr">
        <is>
          <t>Service</t>
        </is>
      </c>
      <c r="C534" t="inlineStr">
        <is>
          <t>AT</t>
        </is>
      </c>
      <c r="D534" t="inlineStr">
        <is>
          <t>Natural Gas</t>
        </is>
      </c>
      <c r="E534" t="inlineStr">
        <is>
          <t>Formation CO2</t>
        </is>
      </c>
      <c r="F534" t="inlineStr">
        <is>
          <t>Formation CCS</t>
        </is>
      </c>
      <c r="G534" t="inlineStr">
        <is>
          <t>Service requested</t>
        </is>
      </c>
      <c r="J534" t="inlineStr">
        <is>
          <t>CIMS.CAN.AT.Electricity</t>
        </is>
      </c>
      <c r="K534" t="inlineStr">
        <is>
          <t>annual_tech</t>
        </is>
      </c>
      <c r="L534">
        <f t="array" ref="L534">INDEX([1]!annual_data,_xlfn.XMATCH(_xlfn.CONCAT(
SUBSTITUTE($A534,LEFT($A534,FIND($C534,$A534)+LEN($C534)-1),),
$F534,
$G534:$I534,
SUBSTITUTE($J534,LEFT($A534,FIND($C534,$A534)+LEN($C534)-1),)),
[1]!annual_index),_xlfn.XMATCH(L$2,[1]!annual_header))</f>
        <v/>
      </c>
      <c r="M534">
        <f t="array" ref="M534">INDEX([1]!annual_data,_xlfn.XMATCH(_xlfn.CONCAT(
SUBSTITUTE($A534,LEFT($A534,FIND($C534,$A534)+LEN($C534)-1),),
$F534,
$G534:$I534,
SUBSTITUTE($J534,LEFT($A534,FIND($C534,$A534)+LEN($C534)-1),)),
[1]!annual_index),_xlfn.XMATCH(M$2,[1]!annual_header))</f>
        <v/>
      </c>
      <c r="N534">
        <f t="array" ref="N534">INDEX([1]!annual_data,_xlfn.XMATCH(_xlfn.CONCAT(
SUBSTITUTE($A534,LEFT($A534,FIND($C534,$A534)+LEN($C534)-1),),
$F534,
$G534:$I534,
SUBSTITUTE($J534,LEFT($A534,FIND($C534,$A534)+LEN($C534)-1),)),
[1]!annual_index),_xlfn.XMATCH(N$2,[1]!annual_header))</f>
        <v/>
      </c>
      <c r="O534">
        <f t="array" ref="O534">INDEX([1]!annual_data,_xlfn.XMATCH(_xlfn.CONCAT(
SUBSTITUTE($A534,LEFT($A534,FIND($C534,$A534)+LEN($C534)-1),),
$F534,
$G534:$I534,
SUBSTITUTE($J534,LEFT($A534,FIND($C534,$A534)+LEN($C534)-1),)),
[1]!annual_index),_xlfn.XMATCH(O$2,[1]!annual_header))</f>
        <v/>
      </c>
      <c r="P534">
        <f t="array" ref="P534">INDEX([1]!annual_data,_xlfn.XMATCH(_xlfn.CONCAT(
SUBSTITUTE($A534,LEFT($A534,FIND($C534,$A534)+LEN($C534)-1),),
$F534,
$G534:$I534,
SUBSTITUTE($J534,LEFT($A534,FIND($C534,$A534)+LEN($C534)-1),)),
[1]!annual_index),_xlfn.XMATCH(P$2,[1]!annual_header))</f>
        <v/>
      </c>
      <c r="Q534">
        <f t="array" ref="Q534">INDEX([1]!annual_data,_xlfn.XMATCH(_xlfn.CONCAT(
SUBSTITUTE($A534,LEFT($A534,FIND($C534,$A534)+LEN($C534)-1),),
$F534,
$G534:$I534,
SUBSTITUTE($J534,LEFT($A534,FIND($C534,$A534)+LEN($C534)-1),)),
[1]!annual_index),_xlfn.XMATCH(Q$2,[1]!annual_header))</f>
        <v/>
      </c>
      <c r="R534">
        <f t="array" ref="R534">INDEX([1]!annual_data,_xlfn.XMATCH(_xlfn.CONCAT(
SUBSTITUTE($A534,LEFT($A534,FIND($C534,$A534)+LEN($C534)-1),),
$F534,
$G534:$I534,
SUBSTITUTE($J534,LEFT($A534,FIND($C534,$A534)+LEN($C534)-1),)),
[1]!annual_index),_xlfn.XMATCH(R$2,[1]!annual_header))</f>
        <v/>
      </c>
      <c r="S534">
        <f t="array" ref="S534">INDEX([1]!annual_data,_xlfn.XMATCH(_xlfn.CONCAT(
SUBSTITUTE($A534,LEFT($A534,FIND($C534,$A534)+LEN($C534)-1),),
$F534,
$G534:$I534,
SUBSTITUTE($J534,LEFT($A534,FIND($C534,$A534)+LEN($C534)-1),)),
[1]!annual_index),_xlfn.XMATCH(S$2,[1]!annual_header))</f>
        <v/>
      </c>
      <c r="T534">
        <f t="array" ref="T534">INDEX([1]!annual_data,_xlfn.XMATCH(_xlfn.CONCAT(
SUBSTITUTE($A534,LEFT($A534,FIND($C534,$A534)+LEN($C534)-1),),
$F534,
$G534:$I534,
SUBSTITUTE($J534,LEFT($A534,FIND($C534,$A534)+LEN($C534)-1),)),
[1]!annual_index),_xlfn.XMATCH(T$2,[1]!annual_header))</f>
        <v/>
      </c>
      <c r="U534">
        <f t="array" ref="U534">INDEX([1]!annual_data,_xlfn.XMATCH(_xlfn.CONCAT(
SUBSTITUTE($A534,LEFT($A534,FIND($C534,$A534)+LEN($C534)-1),),
$F534,
$G534:$I534,
SUBSTITUTE($J534,LEFT($A534,FIND($C534,$A534)+LEN($C534)-1),)),
[1]!annual_index),_xlfn.XMATCH(U$2,[1]!annual_header))</f>
        <v/>
      </c>
      <c r="V534">
        <f t="array" ref="V534">INDEX([1]!annual_data,_xlfn.XMATCH(_xlfn.CONCAT(
SUBSTITUTE($A534,LEFT($A534,FIND($C534,$A534)+LEN($C534)-1),),
$F534,
$G534:$I534,
SUBSTITUTE($J534,LEFT($A534,FIND($C534,$A534)+LEN($C534)-1),)),
[1]!annual_index),_xlfn.XMATCH(V$2,[1]!annual_header))</f>
        <v/>
      </c>
      <c r="W534">
        <f t="array" ref="W534">INDEX([1]!annual_data,_xlfn.XMATCH(_xlfn.CONCAT(
SUBSTITUTE($A534,LEFT($A534,FIND($C534,$A534)+LEN($C534)-1),),
$F534,
$G534:$I534,
SUBSTITUTE($J534,LEFT($A534,FIND($C534,$A534)+LEN($C534)-1),)),
[1]!annual_index),_xlfn.XMATCH(W$2,[1]!annual_header))</f>
        <v/>
      </c>
    </row>
    <row r="535">
      <c r="A535" t="inlineStr">
        <is>
          <t>CIMS.CAN.AT.Natural Gas.Production.Supply.Formation CO2</t>
        </is>
      </c>
      <c r="B535" t="inlineStr">
        <is>
          <t>Service</t>
        </is>
      </c>
      <c r="C535" t="inlineStr">
        <is>
          <t>AT</t>
        </is>
      </c>
      <c r="D535" t="inlineStr">
        <is>
          <t>Natural Gas</t>
        </is>
      </c>
      <c r="E535" t="inlineStr">
        <is>
          <t>Formation CO2</t>
        </is>
      </c>
      <c r="F535" t="inlineStr">
        <is>
          <t>Formation CCS</t>
        </is>
      </c>
      <c r="G535" t="inlineStr">
        <is>
          <t>Service requested</t>
        </is>
      </c>
      <c r="J535" t="inlineStr">
        <is>
          <t>CIMS.CAN.AT.Natural Gas.Production.Supply.CCS</t>
        </is>
      </c>
      <c r="K535" t="inlineStr">
        <is>
          <t>annual_tech</t>
        </is>
      </c>
      <c r="L535">
        <f t="array" ref="L535">INDEX([1]!annual_data,_xlfn.XMATCH(_xlfn.CONCAT(
SUBSTITUTE($A535,LEFT($A535,FIND($C535,$A535)+LEN($C535)-1),),
$F535,
$G535:$I535,
SUBSTITUTE($J535,LEFT($A535,FIND($C535,$A535)+LEN($C535)-1),)),
[1]!annual_index),_xlfn.XMATCH(L$2,[1]!annual_header))</f>
        <v/>
      </c>
      <c r="M535">
        <f t="array" ref="M535">INDEX([1]!annual_data,_xlfn.XMATCH(_xlfn.CONCAT(
SUBSTITUTE($A535,LEFT($A535,FIND($C535,$A535)+LEN($C535)-1),),
$F535,
$G535:$I535,
SUBSTITUTE($J535,LEFT($A535,FIND($C535,$A535)+LEN($C535)-1),)),
[1]!annual_index),_xlfn.XMATCH(M$2,[1]!annual_header))</f>
        <v/>
      </c>
      <c r="N535">
        <f t="array" ref="N535">INDEX([1]!annual_data,_xlfn.XMATCH(_xlfn.CONCAT(
SUBSTITUTE($A535,LEFT($A535,FIND($C535,$A535)+LEN($C535)-1),),
$F535,
$G535:$I535,
SUBSTITUTE($J535,LEFT($A535,FIND($C535,$A535)+LEN($C535)-1),)),
[1]!annual_index),_xlfn.XMATCH(N$2,[1]!annual_header))</f>
        <v/>
      </c>
      <c r="O535">
        <f t="array" ref="O535">INDEX([1]!annual_data,_xlfn.XMATCH(_xlfn.CONCAT(
SUBSTITUTE($A535,LEFT($A535,FIND($C535,$A535)+LEN($C535)-1),),
$F535,
$G535:$I535,
SUBSTITUTE($J535,LEFT($A535,FIND($C535,$A535)+LEN($C535)-1),)),
[1]!annual_index),_xlfn.XMATCH(O$2,[1]!annual_header))</f>
        <v/>
      </c>
      <c r="P535">
        <f t="array" ref="P535">INDEX([1]!annual_data,_xlfn.XMATCH(_xlfn.CONCAT(
SUBSTITUTE($A535,LEFT($A535,FIND($C535,$A535)+LEN($C535)-1),),
$F535,
$G535:$I535,
SUBSTITUTE($J535,LEFT($A535,FIND($C535,$A535)+LEN($C535)-1),)),
[1]!annual_index),_xlfn.XMATCH(P$2,[1]!annual_header))</f>
        <v/>
      </c>
      <c r="Q535">
        <f t="array" ref="Q535">INDEX([1]!annual_data,_xlfn.XMATCH(_xlfn.CONCAT(
SUBSTITUTE($A535,LEFT($A535,FIND($C535,$A535)+LEN($C535)-1),),
$F535,
$G535:$I535,
SUBSTITUTE($J535,LEFT($A535,FIND($C535,$A535)+LEN($C535)-1),)),
[1]!annual_index),_xlfn.XMATCH(Q$2,[1]!annual_header))</f>
        <v/>
      </c>
      <c r="R535">
        <f t="array" ref="R535">INDEX([1]!annual_data,_xlfn.XMATCH(_xlfn.CONCAT(
SUBSTITUTE($A535,LEFT($A535,FIND($C535,$A535)+LEN($C535)-1),),
$F535,
$G535:$I535,
SUBSTITUTE($J535,LEFT($A535,FIND($C535,$A535)+LEN($C535)-1),)),
[1]!annual_index),_xlfn.XMATCH(R$2,[1]!annual_header))</f>
        <v/>
      </c>
      <c r="S535">
        <f t="array" ref="S535">INDEX([1]!annual_data,_xlfn.XMATCH(_xlfn.CONCAT(
SUBSTITUTE($A535,LEFT($A535,FIND($C535,$A535)+LEN($C535)-1),),
$F535,
$G535:$I535,
SUBSTITUTE($J535,LEFT($A535,FIND($C535,$A535)+LEN($C535)-1),)),
[1]!annual_index),_xlfn.XMATCH(S$2,[1]!annual_header))</f>
        <v/>
      </c>
      <c r="T535">
        <f t="array" ref="T535">INDEX([1]!annual_data,_xlfn.XMATCH(_xlfn.CONCAT(
SUBSTITUTE($A535,LEFT($A535,FIND($C535,$A535)+LEN($C535)-1),),
$F535,
$G535:$I535,
SUBSTITUTE($J535,LEFT($A535,FIND($C535,$A535)+LEN($C535)-1),)),
[1]!annual_index),_xlfn.XMATCH(T$2,[1]!annual_header))</f>
        <v/>
      </c>
      <c r="U535">
        <f t="array" ref="U535">INDEX([1]!annual_data,_xlfn.XMATCH(_xlfn.CONCAT(
SUBSTITUTE($A535,LEFT($A535,FIND($C535,$A535)+LEN($C535)-1),),
$F535,
$G535:$I535,
SUBSTITUTE($J535,LEFT($A535,FIND($C535,$A535)+LEN($C535)-1),)),
[1]!annual_index),_xlfn.XMATCH(U$2,[1]!annual_header))</f>
        <v/>
      </c>
      <c r="V535">
        <f t="array" ref="V535">INDEX([1]!annual_data,_xlfn.XMATCH(_xlfn.CONCAT(
SUBSTITUTE($A535,LEFT($A535,FIND($C535,$A535)+LEN($C535)-1),),
$F535,
$G535:$I535,
SUBSTITUTE($J535,LEFT($A535,FIND($C535,$A535)+LEN($C535)-1),)),
[1]!annual_index),_xlfn.XMATCH(V$2,[1]!annual_header))</f>
        <v/>
      </c>
      <c r="W535">
        <f t="array" ref="W535">INDEX([1]!annual_data,_xlfn.XMATCH(_xlfn.CONCAT(
SUBSTITUTE($A535,LEFT($A535,FIND($C535,$A535)+LEN($C535)-1),),
$F535,
$G535:$I535,
SUBSTITUTE($J535,LEFT($A535,FIND($C535,$A535)+LEN($C535)-1),)),
[1]!annual_index),_xlfn.XMATCH(W$2,[1]!annual_header))</f>
        <v/>
      </c>
    </row>
    <row r="536">
      <c r="A536" t="inlineStr">
        <is>
          <t>CIMS.CAN.AT.Natural Gas.Production.Supply.Formation CO2</t>
        </is>
      </c>
      <c r="B536" t="inlineStr">
        <is>
          <t>Service</t>
        </is>
      </c>
      <c r="C536" t="inlineStr">
        <is>
          <t>AT</t>
        </is>
      </c>
      <c r="D536" t="inlineStr">
        <is>
          <t>Natural Gas</t>
        </is>
      </c>
      <c r="E536" t="inlineStr">
        <is>
          <t>Formation CO2</t>
        </is>
      </c>
      <c r="F536" t="inlineStr">
        <is>
          <t>Formation CCS</t>
        </is>
      </c>
      <c r="G536" t="inlineStr">
        <is>
          <t>Emissions</t>
        </is>
      </c>
      <c r="H536" t="inlineStr">
        <is>
          <t>CO2</t>
        </is>
      </c>
      <c r="I536" t="inlineStr">
        <is>
          <t>Process</t>
        </is>
      </c>
      <c r="K536" t="inlineStr">
        <is>
          <t>annual_tech</t>
        </is>
      </c>
      <c r="L536">
        <f t="array" ref="L536">INDEX([1]!annual_data,_xlfn.XMATCH(_xlfn.CONCAT(
SUBSTITUTE($A536,LEFT($A536,FIND($C536,$A536)+LEN($C536)-1),),
$F536,
$G536:$I536,
SUBSTITUTE($J536,LEFT($A536,FIND($C536,$A536)+LEN($C536)-1),)),
[1]!annual_index),_xlfn.XMATCH(L$2,[1]!annual_header))</f>
        <v/>
      </c>
      <c r="M536">
        <f t="array" ref="M536">INDEX([1]!annual_data,_xlfn.XMATCH(_xlfn.CONCAT(
SUBSTITUTE($A536,LEFT($A536,FIND($C536,$A536)+LEN($C536)-1),),
$F536,
$G536:$I536,
SUBSTITUTE($J536,LEFT($A536,FIND($C536,$A536)+LEN($C536)-1),)),
[1]!annual_index),_xlfn.XMATCH(M$2,[1]!annual_header))</f>
        <v/>
      </c>
      <c r="N536">
        <f t="array" ref="N536">INDEX([1]!annual_data,_xlfn.XMATCH(_xlfn.CONCAT(
SUBSTITUTE($A536,LEFT($A536,FIND($C536,$A536)+LEN($C536)-1),),
$F536,
$G536:$I536,
SUBSTITUTE($J536,LEFT($A536,FIND($C536,$A536)+LEN($C536)-1),)),
[1]!annual_index),_xlfn.XMATCH(N$2,[1]!annual_header))</f>
        <v/>
      </c>
      <c r="O536">
        <f t="array" ref="O536">INDEX([1]!annual_data,_xlfn.XMATCH(_xlfn.CONCAT(
SUBSTITUTE($A536,LEFT($A536,FIND($C536,$A536)+LEN($C536)-1),),
$F536,
$G536:$I536,
SUBSTITUTE($J536,LEFT($A536,FIND($C536,$A536)+LEN($C536)-1),)),
[1]!annual_index),_xlfn.XMATCH(O$2,[1]!annual_header))</f>
        <v/>
      </c>
      <c r="P536">
        <f t="array" ref="P536">INDEX([1]!annual_data,_xlfn.XMATCH(_xlfn.CONCAT(
SUBSTITUTE($A536,LEFT($A536,FIND($C536,$A536)+LEN($C536)-1),),
$F536,
$G536:$I536,
SUBSTITUTE($J536,LEFT($A536,FIND($C536,$A536)+LEN($C536)-1),)),
[1]!annual_index),_xlfn.XMATCH(P$2,[1]!annual_header))</f>
        <v/>
      </c>
      <c r="Q536">
        <f t="array" ref="Q536">INDEX([1]!annual_data,_xlfn.XMATCH(_xlfn.CONCAT(
SUBSTITUTE($A536,LEFT($A536,FIND($C536,$A536)+LEN($C536)-1),),
$F536,
$G536:$I536,
SUBSTITUTE($J536,LEFT($A536,FIND($C536,$A536)+LEN($C536)-1),)),
[1]!annual_index),_xlfn.XMATCH(Q$2,[1]!annual_header))</f>
        <v/>
      </c>
      <c r="R536">
        <f t="array" ref="R536">INDEX([1]!annual_data,_xlfn.XMATCH(_xlfn.CONCAT(
SUBSTITUTE($A536,LEFT($A536,FIND($C536,$A536)+LEN($C536)-1),),
$F536,
$G536:$I536,
SUBSTITUTE($J536,LEFT($A536,FIND($C536,$A536)+LEN($C536)-1),)),
[1]!annual_index),_xlfn.XMATCH(R$2,[1]!annual_header))</f>
        <v/>
      </c>
      <c r="S536">
        <f t="array" ref="S536">INDEX([1]!annual_data,_xlfn.XMATCH(_xlfn.CONCAT(
SUBSTITUTE($A536,LEFT($A536,FIND($C536,$A536)+LEN($C536)-1),),
$F536,
$G536:$I536,
SUBSTITUTE($J536,LEFT($A536,FIND($C536,$A536)+LEN($C536)-1),)),
[1]!annual_index),_xlfn.XMATCH(S$2,[1]!annual_header))</f>
        <v/>
      </c>
      <c r="T536">
        <f t="array" ref="T536">INDEX([1]!annual_data,_xlfn.XMATCH(_xlfn.CONCAT(
SUBSTITUTE($A536,LEFT($A536,FIND($C536,$A536)+LEN($C536)-1),),
$F536,
$G536:$I536,
SUBSTITUTE($J536,LEFT($A536,FIND($C536,$A536)+LEN($C536)-1),)),
[1]!annual_index),_xlfn.XMATCH(T$2,[1]!annual_header))</f>
        <v/>
      </c>
      <c r="U536">
        <f t="array" ref="U536">INDEX([1]!annual_data,_xlfn.XMATCH(_xlfn.CONCAT(
SUBSTITUTE($A536,LEFT($A536,FIND($C536,$A536)+LEN($C536)-1),),
$F536,
$G536:$I536,
SUBSTITUTE($J536,LEFT($A536,FIND($C536,$A536)+LEN($C536)-1),)),
[1]!annual_index),_xlfn.XMATCH(U$2,[1]!annual_header))</f>
        <v/>
      </c>
      <c r="V536">
        <f t="array" ref="V536">INDEX([1]!annual_data,_xlfn.XMATCH(_xlfn.CONCAT(
SUBSTITUTE($A536,LEFT($A536,FIND($C536,$A536)+LEN($C536)-1),),
$F536,
$G536:$I536,
SUBSTITUTE($J536,LEFT($A536,FIND($C536,$A536)+LEN($C536)-1),)),
[1]!annual_index),_xlfn.XMATCH(V$2,[1]!annual_header))</f>
        <v/>
      </c>
      <c r="W536">
        <f t="array" ref="W536">INDEX([1]!annual_data,_xlfn.XMATCH(_xlfn.CONCAT(
SUBSTITUTE($A536,LEFT($A536,FIND($C536,$A536)+LEN($C536)-1),),
$F536,
$G536:$I536,
SUBSTITUTE($J536,LEFT($A536,FIND($C536,$A536)+LEN($C536)-1),)),
[1]!annual_index),_xlfn.XMATCH(W$2,[1]!annual_header))</f>
        <v/>
      </c>
    </row>
    <row r="537">
      <c r="A537" t="inlineStr">
        <is>
          <t>CIMS.CAN.AT.Natural Gas.Production.Supply.Flaring</t>
        </is>
      </c>
      <c r="B537" t="inlineStr">
        <is>
          <t>Service</t>
        </is>
      </c>
      <c r="C537" t="inlineStr">
        <is>
          <t>AT</t>
        </is>
      </c>
      <c r="D537" t="inlineStr">
        <is>
          <t>Natural Gas</t>
        </is>
      </c>
      <c r="E537" t="inlineStr">
        <is>
          <t>Flaring</t>
        </is>
      </c>
      <c r="G537" t="inlineStr">
        <is>
          <t>Service provided</t>
        </is>
      </c>
      <c r="K537" t="inlineStr">
        <is>
          <t>constant_tech</t>
        </is>
      </c>
      <c r="L537">
        <f t="array" ref="L537">INDEX([1]!constant_data,_xlfn.XMATCH(_xlfn.CONCAT(
SUBSTITUTE($A537,LEFT($A537,FIND($C537,$A537)+LEN($C537)-1),),
$F537,
$H537:$I537,
SUBSTITUTE($J537,LEFT($A537,FIND($C537,$A537)+LEN($C537)-1),)),
[1]!constant_index),_xlfn.XMATCH($G537,[1]!constant_header))</f>
        <v/>
      </c>
    </row>
    <row r="538">
      <c r="A538" t="inlineStr">
        <is>
          <t>CIMS.CAN.AT.Natural Gas.Production.Supply.Flaring</t>
        </is>
      </c>
      <c r="B538" t="inlineStr">
        <is>
          <t>Service</t>
        </is>
      </c>
      <c r="C538" t="inlineStr">
        <is>
          <t>AT</t>
        </is>
      </c>
      <c r="D538" t="inlineStr">
        <is>
          <t>Natural Gas</t>
        </is>
      </c>
      <c r="E538" t="inlineStr">
        <is>
          <t>Flaring</t>
        </is>
      </c>
      <c r="G538" t="inlineStr">
        <is>
          <t>Competition type</t>
        </is>
      </c>
      <c r="H538" t="inlineStr">
        <is>
          <t>Tech Compete</t>
        </is>
      </c>
    </row>
    <row r="539">
      <c r="A539" t="inlineStr">
        <is>
          <t>CIMS.CAN.AT.Natural Gas.Production.Supply.Flaring</t>
        </is>
      </c>
      <c r="B539" t="inlineStr">
        <is>
          <t>Service</t>
        </is>
      </c>
      <c r="C539" t="inlineStr">
        <is>
          <t>AT</t>
        </is>
      </c>
      <c r="D539" t="inlineStr">
        <is>
          <t>Natural Gas</t>
        </is>
      </c>
      <c r="E539" t="inlineStr">
        <is>
          <t>Flaring</t>
        </is>
      </c>
      <c r="G539" t="inlineStr">
        <is>
          <t>Discount rate_financial</t>
        </is>
      </c>
      <c r="K539" t="inlineStr">
        <is>
          <t>constant_tech</t>
        </is>
      </c>
      <c r="L539" t="inlineStr">
        <is>
          <t>%</t>
        </is>
      </c>
      <c r="M539">
        <f t="array" ref="M539">INDEX([1]!constant_data,_xlfn.XMATCH(_xlfn.CONCAT(
SUBSTITUTE($A539,LEFT($A539,FIND($C539,$A539)+LEN($C539)-1),),
$F539,
$H539:$I539,
SUBSTITUTE($J539,LEFT($A539,FIND($C539,$A539)+LEN($C539)-1),)),
[1]!constant_index),_xlfn.XMATCH($G539,[1]!constant_header))</f>
        <v/>
      </c>
      <c r="N539">
        <f>M539</f>
        <v/>
      </c>
      <c r="O539">
        <f>N539</f>
        <v/>
      </c>
      <c r="P539">
        <f>O539</f>
        <v/>
      </c>
      <c r="Q539">
        <f>P539</f>
        <v/>
      </c>
      <c r="R539">
        <f>Q539</f>
        <v/>
      </c>
      <c r="S539">
        <f>R539</f>
        <v/>
      </c>
      <c r="T539">
        <f>S539</f>
        <v/>
      </c>
      <c r="U539">
        <f>T539</f>
        <v/>
      </c>
      <c r="V539">
        <f>U539</f>
        <v/>
      </c>
      <c r="W539">
        <f>V539</f>
        <v/>
      </c>
    </row>
    <row r="540">
      <c r="A540" t="inlineStr">
        <is>
          <t>CIMS.CAN.AT.Natural Gas.Production.Supply.Flaring</t>
        </is>
      </c>
      <c r="B540" t="inlineStr">
        <is>
          <t>Service</t>
        </is>
      </c>
      <c r="C540" t="inlineStr">
        <is>
          <t>AT</t>
        </is>
      </c>
      <c r="D540" t="inlineStr">
        <is>
          <t>Natural Gas</t>
        </is>
      </c>
      <c r="E540" t="inlineStr">
        <is>
          <t>Flaring</t>
        </is>
      </c>
      <c r="G540" t="inlineStr">
        <is>
          <t>Heterogeneity</t>
        </is>
      </c>
      <c r="K540" t="inlineStr">
        <is>
          <t>constant_tech</t>
        </is>
      </c>
      <c r="M540">
        <f t="array" ref="M540">INDEX([1]!constant_data,_xlfn.XMATCH(_xlfn.CONCAT(
SUBSTITUTE($A540,LEFT($A540,FIND($C540,$A540)+LEN($C540)-1),),
$F540,
$H540:$I540,
SUBSTITUTE($J540,LEFT($A540,FIND($C540,$A540)+LEN($C540)-1),)),
[1]!constant_index),_xlfn.XMATCH($G540,[1]!constant_header))</f>
        <v/>
      </c>
      <c r="N540">
        <f>M540</f>
        <v/>
      </c>
      <c r="O540">
        <f>N540</f>
        <v/>
      </c>
      <c r="P540">
        <f>O540</f>
        <v/>
      </c>
      <c r="Q540">
        <f>P540</f>
        <v/>
      </c>
      <c r="R540">
        <f>Q540</f>
        <v/>
      </c>
      <c r="S540">
        <f>R540</f>
        <v/>
      </c>
      <c r="T540">
        <f>S540</f>
        <v/>
      </c>
      <c r="U540">
        <f>T540</f>
        <v/>
      </c>
      <c r="V540">
        <f>U540</f>
        <v/>
      </c>
      <c r="W540">
        <f>V540</f>
        <v/>
      </c>
    </row>
    <row r="541">
      <c r="A541" t="inlineStr">
        <is>
          <t>CIMS.CAN.AT.Natural Gas.Production.Supply.Flaring</t>
        </is>
      </c>
      <c r="B541" t="inlineStr">
        <is>
          <t>Service</t>
        </is>
      </c>
      <c r="C541" t="inlineStr">
        <is>
          <t>AT</t>
        </is>
      </c>
      <c r="D541" t="inlineStr">
        <is>
          <t>Natural Gas</t>
        </is>
      </c>
      <c r="E541" t="inlineStr">
        <is>
          <t>Flaring</t>
        </is>
      </c>
      <c r="F541" t="inlineStr">
        <is>
          <t>No CCS</t>
        </is>
      </c>
      <c r="G541" t="inlineStr">
        <is>
          <t>Technology</t>
        </is>
      </c>
    </row>
    <row r="542">
      <c r="A542" t="inlineStr">
        <is>
          <t>CIMS.CAN.AT.Natural Gas.Production.Supply.Flaring</t>
        </is>
      </c>
      <c r="B542" t="inlineStr">
        <is>
          <t>Service</t>
        </is>
      </c>
      <c r="C542" t="inlineStr">
        <is>
          <t>AT</t>
        </is>
      </c>
      <c r="D542" t="inlineStr">
        <is>
          <t>Natural Gas</t>
        </is>
      </c>
      <c r="E542" t="inlineStr">
        <is>
          <t>Flaring</t>
        </is>
      </c>
      <c r="F542" t="inlineStr">
        <is>
          <t>No CCS</t>
        </is>
      </c>
      <c r="G542" t="inlineStr">
        <is>
          <t>Available</t>
        </is>
      </c>
      <c r="K542" t="inlineStr">
        <is>
          <t>constant_tech</t>
        </is>
      </c>
      <c r="L542" t="inlineStr">
        <is>
          <t>Year</t>
        </is>
      </c>
      <c r="M542">
        <f t="array" ref="M542">INDEX([1]!constant_data,_xlfn.XMATCH(_xlfn.CONCAT(
SUBSTITUTE($A542,LEFT($A542,FIND($C542,$A542)+LEN($C542)-1),),
$F542,
$H542:$I542,
SUBSTITUTE($J542,LEFT($A542,FIND($C542,$A542)+LEN($C542)-1),)),
[1]!constant_index),_xlfn.XMATCH($G542,[1]!constant_header))</f>
        <v/>
      </c>
      <c r="N542">
        <f>M542</f>
        <v/>
      </c>
      <c r="O542">
        <f>N542</f>
        <v/>
      </c>
      <c r="P542">
        <f>O542</f>
        <v/>
      </c>
      <c r="Q542">
        <f>P542</f>
        <v/>
      </c>
      <c r="R542">
        <f>Q542</f>
        <v/>
      </c>
      <c r="S542">
        <f>R542</f>
        <v/>
      </c>
      <c r="T542">
        <f>S542</f>
        <v/>
      </c>
      <c r="U542">
        <f>T542</f>
        <v/>
      </c>
      <c r="V542">
        <f>U542</f>
        <v/>
      </c>
      <c r="W542">
        <f>V542</f>
        <v/>
      </c>
    </row>
    <row r="543">
      <c r="A543" t="inlineStr">
        <is>
          <t>CIMS.CAN.AT.Natural Gas.Production.Supply.Flaring</t>
        </is>
      </c>
      <c r="B543" t="inlineStr">
        <is>
          <t>Service</t>
        </is>
      </c>
      <c r="C543" t="inlineStr">
        <is>
          <t>AT</t>
        </is>
      </c>
      <c r="D543" t="inlineStr">
        <is>
          <t>Natural Gas</t>
        </is>
      </c>
      <c r="E543" t="inlineStr">
        <is>
          <t>Flaring</t>
        </is>
      </c>
      <c r="F543" t="inlineStr">
        <is>
          <t>No CCS</t>
        </is>
      </c>
      <c r="G543" t="inlineStr">
        <is>
          <t>Unavailable</t>
        </is>
      </c>
      <c r="K543" t="inlineStr">
        <is>
          <t>constant_tech</t>
        </is>
      </c>
      <c r="L543" t="inlineStr">
        <is>
          <t>Year</t>
        </is>
      </c>
      <c r="M543">
        <f t="array" ref="M543">INDEX([1]!constant_data,_xlfn.XMATCH(_xlfn.CONCAT(
SUBSTITUTE($A543,LEFT($A543,FIND($C543,$A543)+LEN($C543)-1),),
$F543,
$H543:$I543,
SUBSTITUTE($J543,LEFT($A543,FIND($C543,$A543)+LEN($C543)-1),)),
[1]!constant_index),_xlfn.XMATCH($G543,[1]!constant_header))</f>
        <v/>
      </c>
      <c r="N543">
        <f>M543</f>
        <v/>
      </c>
      <c r="O543">
        <f>N543</f>
        <v/>
      </c>
      <c r="P543">
        <f>O543</f>
        <v/>
      </c>
      <c r="Q543">
        <f>P543</f>
        <v/>
      </c>
      <c r="R543">
        <f>Q543</f>
        <v/>
      </c>
      <c r="S543">
        <f>R543</f>
        <v/>
      </c>
      <c r="T543">
        <f>S543</f>
        <v/>
      </c>
      <c r="U543">
        <f>T543</f>
        <v/>
      </c>
      <c r="V543">
        <f>U543</f>
        <v/>
      </c>
      <c r="W543">
        <f>V543</f>
        <v/>
      </c>
    </row>
    <row r="544">
      <c r="A544" t="inlineStr">
        <is>
          <t>CIMS.CAN.AT.Natural Gas.Production.Supply.Flaring</t>
        </is>
      </c>
      <c r="B544" t="inlineStr">
        <is>
          <t>Service</t>
        </is>
      </c>
      <c r="C544" t="inlineStr">
        <is>
          <t>AT</t>
        </is>
      </c>
      <c r="D544" t="inlineStr">
        <is>
          <t>Natural Gas</t>
        </is>
      </c>
      <c r="E544" t="inlineStr">
        <is>
          <t>Flaring</t>
        </is>
      </c>
      <c r="F544" t="inlineStr">
        <is>
          <t>No CCS</t>
        </is>
      </c>
      <c r="G544" t="inlineStr">
        <is>
          <t>Lifetime</t>
        </is>
      </c>
      <c r="K544" t="inlineStr">
        <is>
          <t>constant_tech</t>
        </is>
      </c>
      <c r="L544" t="inlineStr">
        <is>
          <t>Years</t>
        </is>
      </c>
      <c r="M544">
        <f t="array" ref="M544">INDEX([1]!constant_data,_xlfn.XMATCH(_xlfn.CONCAT(
SUBSTITUTE($A544,LEFT($A544,FIND($C544,$A544)+LEN($C544)-1),),
$F544,
$H544:$I544,
SUBSTITUTE($J544,LEFT($A544,FIND($C544,$A544)+LEN($C544)-1),)),
[1]!constant_index),_xlfn.XMATCH($G544,[1]!constant_header))</f>
        <v/>
      </c>
      <c r="N544">
        <f>M544</f>
        <v/>
      </c>
      <c r="O544">
        <f>N544</f>
        <v/>
      </c>
      <c r="P544">
        <f>O544</f>
        <v/>
      </c>
      <c r="Q544">
        <f>P544</f>
        <v/>
      </c>
      <c r="R544">
        <f>Q544</f>
        <v/>
      </c>
      <c r="S544">
        <f>R544</f>
        <v/>
      </c>
      <c r="T544">
        <f>S544</f>
        <v/>
      </c>
      <c r="U544">
        <f>T544</f>
        <v/>
      </c>
      <c r="V544">
        <f>U544</f>
        <v/>
      </c>
      <c r="W544">
        <f>V544</f>
        <v/>
      </c>
    </row>
    <row r="545">
      <c r="A545" t="inlineStr">
        <is>
          <t>CIMS.CAN.AT.Natural Gas.Production.Supply.Flaring</t>
        </is>
      </c>
      <c r="B545" t="inlineStr">
        <is>
          <t>Service</t>
        </is>
      </c>
      <c r="C545" t="inlineStr">
        <is>
          <t>AT</t>
        </is>
      </c>
      <c r="D545" t="inlineStr">
        <is>
          <t>Natural Gas</t>
        </is>
      </c>
      <c r="E545" t="inlineStr">
        <is>
          <t>Flaring</t>
        </is>
      </c>
      <c r="F545" t="inlineStr">
        <is>
          <t>No CCS</t>
        </is>
      </c>
      <c r="G545" t="inlineStr">
        <is>
          <t>Market share</t>
        </is>
      </c>
      <c r="K545" t="inlineStr">
        <is>
          <t>annual_tech</t>
        </is>
      </c>
      <c r="L545" t="inlineStr">
        <is>
          <t>%</t>
        </is>
      </c>
      <c r="M545">
        <f t="array" ref="M545">INDEX([1]!annual_data,_xlfn.XMATCH(_xlfn.CONCAT(
SUBSTITUTE($A545,LEFT($A545,FIND($C545,$A545)+LEN($C545)-1),),
$F545,
$G545:$I545,
SUBSTITUTE($J545,LEFT($A545,FIND($C545,$A545)+LEN($C545)-1),)),
[1]!annual_index),_xlfn.XMATCH(M$2,[1]!annual_header))</f>
        <v/>
      </c>
    </row>
    <row r="546">
      <c r="A546" t="inlineStr">
        <is>
          <t>CIMS.CAN.AT.Natural Gas.Production.Supply.Flaring</t>
        </is>
      </c>
      <c r="B546" t="inlineStr">
        <is>
          <t>Service</t>
        </is>
      </c>
      <c r="C546" t="inlineStr">
        <is>
          <t>AT</t>
        </is>
      </c>
      <c r="D546" t="inlineStr">
        <is>
          <t>Natural Gas</t>
        </is>
      </c>
      <c r="E546" t="inlineStr">
        <is>
          <t>Flaring</t>
        </is>
      </c>
      <c r="F546" t="inlineStr">
        <is>
          <t>No CCS</t>
        </is>
      </c>
      <c r="G546" t="inlineStr">
        <is>
          <t>Emissions</t>
        </is>
      </c>
      <c r="H546" t="inlineStr">
        <is>
          <t>CO2</t>
        </is>
      </c>
      <c r="I546" t="inlineStr">
        <is>
          <t>Process</t>
        </is>
      </c>
      <c r="K546" t="inlineStr">
        <is>
          <t>annual_tech</t>
        </is>
      </c>
      <c r="L546">
        <f t="array" ref="L546">INDEX([1]!annual_data,_xlfn.XMATCH(_xlfn.CONCAT(
SUBSTITUTE($A546,LEFT($A546,FIND($C546,$A546)+LEN($C546)-1),),
$F546,
$G546:$I546,
SUBSTITUTE($J546,LEFT($A546,FIND($C546,$A546)+LEN($C546)-1),)),
[1]!annual_index),_xlfn.XMATCH(L$2,[1]!annual_header))</f>
        <v/>
      </c>
      <c r="M546">
        <f t="array" ref="M546">INDEX([1]!annual_data,_xlfn.XMATCH(_xlfn.CONCAT(
SUBSTITUTE($A546,LEFT($A546,FIND($C546,$A546)+LEN($C546)-1),),
$F546,
$G546:$I546,
SUBSTITUTE($J546,LEFT($A546,FIND($C546,$A546)+LEN($C546)-1),)),
[1]!annual_index),_xlfn.XMATCH(M$2,[1]!annual_header))</f>
        <v/>
      </c>
      <c r="N546">
        <f t="array" ref="N546">INDEX([1]!annual_data,_xlfn.XMATCH(_xlfn.CONCAT(
SUBSTITUTE($A546,LEFT($A546,FIND($C546,$A546)+LEN($C546)-1),),
$F546,
$G546:$I546,
SUBSTITUTE($J546,LEFT($A546,FIND($C546,$A546)+LEN($C546)-1),)),
[1]!annual_index),_xlfn.XMATCH(N$2,[1]!annual_header))</f>
        <v/>
      </c>
      <c r="O546">
        <f t="array" ref="O546">INDEX([1]!annual_data,_xlfn.XMATCH(_xlfn.CONCAT(
SUBSTITUTE($A546,LEFT($A546,FIND($C546,$A546)+LEN($C546)-1),),
$F546,
$G546:$I546,
SUBSTITUTE($J546,LEFT($A546,FIND($C546,$A546)+LEN($C546)-1),)),
[1]!annual_index),_xlfn.XMATCH(O$2,[1]!annual_header))</f>
        <v/>
      </c>
      <c r="P546">
        <f t="array" ref="P546">INDEX([1]!annual_data,_xlfn.XMATCH(_xlfn.CONCAT(
SUBSTITUTE($A546,LEFT($A546,FIND($C546,$A546)+LEN($C546)-1),),
$F546,
$G546:$I546,
SUBSTITUTE($J546,LEFT($A546,FIND($C546,$A546)+LEN($C546)-1),)),
[1]!annual_index),_xlfn.XMATCH(P$2,[1]!annual_header))</f>
        <v/>
      </c>
      <c r="Q546">
        <f t="array" ref="Q546">INDEX([1]!annual_data,_xlfn.XMATCH(_xlfn.CONCAT(
SUBSTITUTE($A546,LEFT($A546,FIND($C546,$A546)+LEN($C546)-1),),
$F546,
$G546:$I546,
SUBSTITUTE($J546,LEFT($A546,FIND($C546,$A546)+LEN($C546)-1),)),
[1]!annual_index),_xlfn.XMATCH(Q$2,[1]!annual_header))</f>
        <v/>
      </c>
      <c r="R546">
        <f t="array" ref="R546">INDEX([1]!annual_data,_xlfn.XMATCH(_xlfn.CONCAT(
SUBSTITUTE($A546,LEFT($A546,FIND($C546,$A546)+LEN($C546)-1),),
$F546,
$G546:$I546,
SUBSTITUTE($J546,LEFT($A546,FIND($C546,$A546)+LEN($C546)-1),)),
[1]!annual_index),_xlfn.XMATCH(R$2,[1]!annual_header))</f>
        <v/>
      </c>
      <c r="S546">
        <f t="array" ref="S546">INDEX([1]!annual_data,_xlfn.XMATCH(_xlfn.CONCAT(
SUBSTITUTE($A546,LEFT($A546,FIND($C546,$A546)+LEN($C546)-1),),
$F546,
$G546:$I546,
SUBSTITUTE($J546,LEFT($A546,FIND($C546,$A546)+LEN($C546)-1),)),
[1]!annual_index),_xlfn.XMATCH(S$2,[1]!annual_header))</f>
        <v/>
      </c>
      <c r="T546">
        <f t="array" ref="T546">INDEX([1]!annual_data,_xlfn.XMATCH(_xlfn.CONCAT(
SUBSTITUTE($A546,LEFT($A546,FIND($C546,$A546)+LEN($C546)-1),),
$F546,
$G546:$I546,
SUBSTITUTE($J546,LEFT($A546,FIND($C546,$A546)+LEN($C546)-1),)),
[1]!annual_index),_xlfn.XMATCH(T$2,[1]!annual_header))</f>
        <v/>
      </c>
      <c r="U546">
        <f t="array" ref="U546">INDEX([1]!annual_data,_xlfn.XMATCH(_xlfn.CONCAT(
SUBSTITUTE($A546,LEFT($A546,FIND($C546,$A546)+LEN($C546)-1),),
$F546,
$G546:$I546,
SUBSTITUTE($J546,LEFT($A546,FIND($C546,$A546)+LEN($C546)-1),)),
[1]!annual_index),_xlfn.XMATCH(U$2,[1]!annual_header))</f>
        <v/>
      </c>
      <c r="V546">
        <f t="array" ref="V546">INDEX([1]!annual_data,_xlfn.XMATCH(_xlfn.CONCAT(
SUBSTITUTE($A546,LEFT($A546,FIND($C546,$A546)+LEN($C546)-1),),
$F546,
$G546:$I546,
SUBSTITUTE($J546,LEFT($A546,FIND($C546,$A546)+LEN($C546)-1),)),
[1]!annual_index),_xlfn.XMATCH(V$2,[1]!annual_header))</f>
        <v/>
      </c>
      <c r="W546">
        <f t="array" ref="W546">INDEX([1]!annual_data,_xlfn.XMATCH(_xlfn.CONCAT(
SUBSTITUTE($A546,LEFT($A546,FIND($C546,$A546)+LEN($C546)-1),),
$F546,
$G546:$I546,
SUBSTITUTE($J546,LEFT($A546,FIND($C546,$A546)+LEN($C546)-1),)),
[1]!annual_index),_xlfn.XMATCH(W$2,[1]!annual_header))</f>
        <v/>
      </c>
    </row>
    <row r="547">
      <c r="A547" t="inlineStr">
        <is>
          <t>CIMS.CAN.AT.Natural Gas.Production.Supply.Flaring</t>
        </is>
      </c>
      <c r="B547" t="inlineStr">
        <is>
          <t>Service</t>
        </is>
      </c>
      <c r="C547" t="inlineStr">
        <is>
          <t>AT</t>
        </is>
      </c>
      <c r="D547" t="inlineStr">
        <is>
          <t>Natural Gas</t>
        </is>
      </c>
      <c r="E547" t="inlineStr">
        <is>
          <t>Flaring</t>
        </is>
      </c>
      <c r="F547" t="inlineStr">
        <is>
          <t>Flaring CCS</t>
        </is>
      </c>
      <c r="G547" t="inlineStr">
        <is>
          <t>Technology</t>
        </is>
      </c>
    </row>
    <row r="548">
      <c r="A548" t="inlineStr">
        <is>
          <t>CIMS.CAN.AT.Natural Gas.Production.Supply.Flaring</t>
        </is>
      </c>
      <c r="B548" t="inlineStr">
        <is>
          <t>Service</t>
        </is>
      </c>
      <c r="C548" t="inlineStr">
        <is>
          <t>AT</t>
        </is>
      </c>
      <c r="D548" t="inlineStr">
        <is>
          <t>Natural Gas</t>
        </is>
      </c>
      <c r="E548" t="inlineStr">
        <is>
          <t>Flaring</t>
        </is>
      </c>
      <c r="F548" t="inlineStr">
        <is>
          <t>Flaring CCS</t>
        </is>
      </c>
      <c r="G548" t="inlineStr">
        <is>
          <t>Available</t>
        </is>
      </c>
      <c r="K548" t="inlineStr">
        <is>
          <t>constant_tech</t>
        </is>
      </c>
      <c r="L548" t="inlineStr">
        <is>
          <t>Year</t>
        </is>
      </c>
      <c r="M548">
        <f t="array" ref="M548">INDEX([1]!constant_data,_xlfn.XMATCH(_xlfn.CONCAT(
SUBSTITUTE($A548,LEFT($A548,FIND($C548,$A548)+LEN($C548)-1),),
$F548,
$H548:$I548,
SUBSTITUTE($J548,LEFT($A548,FIND($C548,$A548)+LEN($C548)-1),)),
[1]!constant_index),_xlfn.XMATCH($G548,[1]!constant_header))</f>
        <v/>
      </c>
      <c r="N548">
        <f>M548</f>
        <v/>
      </c>
      <c r="O548">
        <f>N548</f>
        <v/>
      </c>
      <c r="P548">
        <f>O548</f>
        <v/>
      </c>
      <c r="Q548">
        <f>P548</f>
        <v/>
      </c>
      <c r="R548">
        <f>Q548</f>
        <v/>
      </c>
      <c r="S548">
        <f>R548</f>
        <v/>
      </c>
      <c r="T548">
        <f>S548</f>
        <v/>
      </c>
      <c r="U548">
        <f>T548</f>
        <v/>
      </c>
      <c r="V548">
        <f>U548</f>
        <v/>
      </c>
      <c r="W548">
        <f>V548</f>
        <v/>
      </c>
    </row>
    <row r="549">
      <c r="A549" t="inlineStr">
        <is>
          <t>CIMS.CAN.AT.Natural Gas.Production.Supply.Flaring</t>
        </is>
      </c>
      <c r="B549" t="inlineStr">
        <is>
          <t>Service</t>
        </is>
      </c>
      <c r="C549" t="inlineStr">
        <is>
          <t>AT</t>
        </is>
      </c>
      <c r="D549" t="inlineStr">
        <is>
          <t>Natural Gas</t>
        </is>
      </c>
      <c r="E549" t="inlineStr">
        <is>
          <t>Flaring</t>
        </is>
      </c>
      <c r="F549" t="inlineStr">
        <is>
          <t>Flaring CCS</t>
        </is>
      </c>
      <c r="G549" t="inlineStr">
        <is>
          <t>Unavailable</t>
        </is>
      </c>
      <c r="K549" t="inlineStr">
        <is>
          <t>constant_tech</t>
        </is>
      </c>
      <c r="L549" t="inlineStr">
        <is>
          <t>Year</t>
        </is>
      </c>
      <c r="M549">
        <f t="array" ref="M549">INDEX([1]!constant_data,_xlfn.XMATCH(_xlfn.CONCAT(
SUBSTITUTE($A549,LEFT($A549,FIND($C549,$A549)+LEN($C549)-1),),
$F549,
$H549:$I549,
SUBSTITUTE($J549,LEFT($A549,FIND($C549,$A549)+LEN($C549)-1),)),
[1]!constant_index),_xlfn.XMATCH($G549,[1]!constant_header))</f>
        <v/>
      </c>
      <c r="N549">
        <f>M549</f>
        <v/>
      </c>
      <c r="O549">
        <f>N549</f>
        <v/>
      </c>
      <c r="P549">
        <f>O549</f>
        <v/>
      </c>
      <c r="Q549">
        <f>P549</f>
        <v/>
      </c>
      <c r="R549">
        <f>Q549</f>
        <v/>
      </c>
      <c r="S549">
        <f>R549</f>
        <v/>
      </c>
      <c r="T549">
        <f>S549</f>
        <v/>
      </c>
      <c r="U549">
        <f>T549</f>
        <v/>
      </c>
      <c r="V549">
        <f>U549</f>
        <v/>
      </c>
      <c r="W549">
        <f>V549</f>
        <v/>
      </c>
    </row>
    <row r="550">
      <c r="A550" t="inlineStr">
        <is>
          <t>CIMS.CAN.AT.Natural Gas.Production.Supply.Flaring</t>
        </is>
      </c>
      <c r="B550" t="inlineStr">
        <is>
          <t>Service</t>
        </is>
      </c>
      <c r="C550" t="inlineStr">
        <is>
          <t>AT</t>
        </is>
      </c>
      <c r="D550" t="inlineStr">
        <is>
          <t>Natural Gas</t>
        </is>
      </c>
      <c r="E550" t="inlineStr">
        <is>
          <t>Flaring</t>
        </is>
      </c>
      <c r="F550" t="inlineStr">
        <is>
          <t>Flaring CCS</t>
        </is>
      </c>
      <c r="G550" t="inlineStr">
        <is>
          <t>Lifetime</t>
        </is>
      </c>
      <c r="K550" t="inlineStr">
        <is>
          <t>constant_tech</t>
        </is>
      </c>
      <c r="L550" t="inlineStr">
        <is>
          <t>Years</t>
        </is>
      </c>
      <c r="M550">
        <f t="array" ref="M550">INDEX([1]!constant_data,_xlfn.XMATCH(_xlfn.CONCAT(
SUBSTITUTE($A550,LEFT($A550,FIND($C550,$A550)+LEN($C550)-1),),
$F550,
$H550:$I550,
SUBSTITUTE($J550,LEFT($A550,FIND($C550,$A550)+LEN($C550)-1),)),
[1]!constant_index),_xlfn.XMATCH($G550,[1]!constant_header))</f>
        <v/>
      </c>
      <c r="N550">
        <f>M550</f>
        <v/>
      </c>
      <c r="O550">
        <f>N550</f>
        <v/>
      </c>
      <c r="P550">
        <f>O550</f>
        <v/>
      </c>
      <c r="Q550">
        <f>P550</f>
        <v/>
      </c>
      <c r="R550">
        <f>Q550</f>
        <v/>
      </c>
      <c r="S550">
        <f>R550</f>
        <v/>
      </c>
      <c r="T550">
        <f>S550</f>
        <v/>
      </c>
      <c r="U550">
        <f>T550</f>
        <v/>
      </c>
      <c r="V550">
        <f>U550</f>
        <v/>
      </c>
      <c r="W550">
        <f>V550</f>
        <v/>
      </c>
    </row>
    <row r="551">
      <c r="A551" t="inlineStr">
        <is>
          <t>CIMS.CAN.AT.Natural Gas.Production.Supply.Flaring</t>
        </is>
      </c>
      <c r="B551" t="inlineStr">
        <is>
          <t>Service</t>
        </is>
      </c>
      <c r="C551" t="inlineStr">
        <is>
          <t>AT</t>
        </is>
      </c>
      <c r="D551" t="inlineStr">
        <is>
          <t>Natural Gas</t>
        </is>
      </c>
      <c r="E551" t="inlineStr">
        <is>
          <t>Flaring</t>
        </is>
      </c>
      <c r="F551" t="inlineStr">
        <is>
          <t>Flaring CCS</t>
        </is>
      </c>
      <c r="G551" t="inlineStr">
        <is>
          <t>Market share</t>
        </is>
      </c>
      <c r="K551" t="inlineStr">
        <is>
          <t>annual_tech</t>
        </is>
      </c>
      <c r="L551" t="inlineStr">
        <is>
          <t>%</t>
        </is>
      </c>
      <c r="M551">
        <f t="array" ref="M551">INDEX([1]!annual_data,_xlfn.XMATCH(_xlfn.CONCAT(
SUBSTITUTE($A551,LEFT($A551,FIND($C551,$A551)+LEN($C551)-1),),
$F551,
$G551:$I551,
SUBSTITUTE($J551,LEFT($A551,FIND($C551,$A551)+LEN($C551)-1),)),
[1]!annual_index),_xlfn.XMATCH(M$2,[1]!annual_header))</f>
        <v/>
      </c>
    </row>
    <row r="552">
      <c r="A552" t="inlineStr">
        <is>
          <t>CIMS.CAN.AT.Natural Gas.Production.Supply.Flaring</t>
        </is>
      </c>
      <c r="B552" t="inlineStr">
        <is>
          <t>Service</t>
        </is>
      </c>
      <c r="C552" t="inlineStr">
        <is>
          <t>AT</t>
        </is>
      </c>
      <c r="D552" t="inlineStr">
        <is>
          <t>Natural Gas</t>
        </is>
      </c>
      <c r="E552" t="inlineStr">
        <is>
          <t>Flaring</t>
        </is>
      </c>
      <c r="F552" t="inlineStr">
        <is>
          <t>Flaring CCS</t>
        </is>
      </c>
      <c r="G552" t="inlineStr">
        <is>
          <t>FOM</t>
        </is>
      </c>
      <c r="K552" t="inlineStr">
        <is>
          <t>constant_tech</t>
        </is>
      </c>
      <c r="L552" t="inlineStr">
        <is>
          <t>$</t>
        </is>
      </c>
      <c r="M552">
        <f t="array" ref="M552">INDEX([1]!constant_data,_xlfn.XMATCH(_xlfn.CONCAT(
SUBSTITUTE($A552,LEFT($A552,FIND($C552,$A552)+LEN($C552)-1),),
$F552,
$H552:$I552,
SUBSTITUTE($J552,LEFT($A552,FIND($C552,$A552)+LEN($C552)-1),)),
[1]!constant_index),_xlfn.XMATCH($G552,[1]!constant_header))</f>
        <v/>
      </c>
      <c r="N552">
        <f>M552</f>
        <v/>
      </c>
      <c r="O552">
        <f>N552</f>
        <v/>
      </c>
      <c r="P552">
        <f>O552</f>
        <v/>
      </c>
      <c r="Q552">
        <f>P552</f>
        <v/>
      </c>
      <c r="R552">
        <f>Q552</f>
        <v/>
      </c>
      <c r="S552">
        <f>R552</f>
        <v/>
      </c>
      <c r="T552">
        <f>S552</f>
        <v/>
      </c>
      <c r="U552">
        <f>T552</f>
        <v/>
      </c>
      <c r="V552">
        <f>U552</f>
        <v/>
      </c>
      <c r="W552">
        <f>V552</f>
        <v/>
      </c>
    </row>
    <row r="553">
      <c r="A553" t="inlineStr">
        <is>
          <t>CIMS.CAN.AT.Natural Gas.Production.Supply.Flaring</t>
        </is>
      </c>
      <c r="B553" t="inlineStr">
        <is>
          <t>Service</t>
        </is>
      </c>
      <c r="C553" t="inlineStr">
        <is>
          <t>AT</t>
        </is>
      </c>
      <c r="D553" t="inlineStr">
        <is>
          <t>Natural Gas</t>
        </is>
      </c>
      <c r="E553" t="inlineStr">
        <is>
          <t>Flaring</t>
        </is>
      </c>
      <c r="F553" t="inlineStr">
        <is>
          <t>Flaring CCS</t>
        </is>
      </c>
      <c r="G553" t="inlineStr">
        <is>
          <t>Service requested</t>
        </is>
      </c>
      <c r="J553" t="inlineStr">
        <is>
          <t>CIMS.CAN.AT.Natural Gas.Production.Supply.CCS</t>
        </is>
      </c>
      <c r="K553" t="inlineStr">
        <is>
          <t>annual_tech</t>
        </is>
      </c>
      <c r="L553">
        <f t="array" ref="L553">INDEX([1]!annual_data,_xlfn.XMATCH(_xlfn.CONCAT(
SUBSTITUTE($A553,LEFT($A553,FIND($C553,$A553)+LEN($C553)-1),),
$F553,
$G553:$I553,
SUBSTITUTE($J553,LEFT($A553,FIND($C553,$A553)+LEN($C553)-1),)),
[1]!annual_index),_xlfn.XMATCH(L$2,[1]!annual_header))</f>
        <v/>
      </c>
      <c r="M553">
        <f t="array" ref="M553">INDEX([1]!annual_data,_xlfn.XMATCH(_xlfn.CONCAT(
SUBSTITUTE($A553,LEFT($A553,FIND($C553,$A553)+LEN($C553)-1),),
$F553,
$G553:$I553,
SUBSTITUTE($J553,LEFT($A553,FIND($C553,$A553)+LEN($C553)-1),)),
[1]!annual_index),_xlfn.XMATCH(M$2,[1]!annual_header))</f>
        <v/>
      </c>
      <c r="N553">
        <f t="array" ref="N553">INDEX([1]!annual_data,_xlfn.XMATCH(_xlfn.CONCAT(
SUBSTITUTE($A553,LEFT($A553,FIND($C553,$A553)+LEN($C553)-1),),
$F553,
$G553:$I553,
SUBSTITUTE($J553,LEFT($A553,FIND($C553,$A553)+LEN($C553)-1),)),
[1]!annual_index),_xlfn.XMATCH(N$2,[1]!annual_header))</f>
        <v/>
      </c>
      <c r="O553">
        <f t="array" ref="O553">INDEX([1]!annual_data,_xlfn.XMATCH(_xlfn.CONCAT(
SUBSTITUTE($A553,LEFT($A553,FIND($C553,$A553)+LEN($C553)-1),),
$F553,
$G553:$I553,
SUBSTITUTE($J553,LEFT($A553,FIND($C553,$A553)+LEN($C553)-1),)),
[1]!annual_index),_xlfn.XMATCH(O$2,[1]!annual_header))</f>
        <v/>
      </c>
      <c r="P553">
        <f t="array" ref="P553">INDEX([1]!annual_data,_xlfn.XMATCH(_xlfn.CONCAT(
SUBSTITUTE($A553,LEFT($A553,FIND($C553,$A553)+LEN($C553)-1),),
$F553,
$G553:$I553,
SUBSTITUTE($J553,LEFT($A553,FIND($C553,$A553)+LEN($C553)-1),)),
[1]!annual_index),_xlfn.XMATCH(P$2,[1]!annual_header))</f>
        <v/>
      </c>
      <c r="Q553">
        <f t="array" ref="Q553">INDEX([1]!annual_data,_xlfn.XMATCH(_xlfn.CONCAT(
SUBSTITUTE($A553,LEFT($A553,FIND($C553,$A553)+LEN($C553)-1),),
$F553,
$G553:$I553,
SUBSTITUTE($J553,LEFT($A553,FIND($C553,$A553)+LEN($C553)-1),)),
[1]!annual_index),_xlfn.XMATCH(Q$2,[1]!annual_header))</f>
        <v/>
      </c>
      <c r="R553">
        <f t="array" ref="R553">INDEX([1]!annual_data,_xlfn.XMATCH(_xlfn.CONCAT(
SUBSTITUTE($A553,LEFT($A553,FIND($C553,$A553)+LEN($C553)-1),),
$F553,
$G553:$I553,
SUBSTITUTE($J553,LEFT($A553,FIND($C553,$A553)+LEN($C553)-1),)),
[1]!annual_index),_xlfn.XMATCH(R$2,[1]!annual_header))</f>
        <v/>
      </c>
      <c r="S553">
        <f t="array" ref="S553">INDEX([1]!annual_data,_xlfn.XMATCH(_xlfn.CONCAT(
SUBSTITUTE($A553,LEFT($A553,FIND($C553,$A553)+LEN($C553)-1),),
$F553,
$G553:$I553,
SUBSTITUTE($J553,LEFT($A553,FIND($C553,$A553)+LEN($C553)-1),)),
[1]!annual_index),_xlfn.XMATCH(S$2,[1]!annual_header))</f>
        <v/>
      </c>
      <c r="T553">
        <f t="array" ref="T553">INDEX([1]!annual_data,_xlfn.XMATCH(_xlfn.CONCAT(
SUBSTITUTE($A553,LEFT($A553,FIND($C553,$A553)+LEN($C553)-1),),
$F553,
$G553:$I553,
SUBSTITUTE($J553,LEFT($A553,FIND($C553,$A553)+LEN($C553)-1),)),
[1]!annual_index),_xlfn.XMATCH(T$2,[1]!annual_header))</f>
        <v/>
      </c>
      <c r="U553">
        <f t="array" ref="U553">INDEX([1]!annual_data,_xlfn.XMATCH(_xlfn.CONCAT(
SUBSTITUTE($A553,LEFT($A553,FIND($C553,$A553)+LEN($C553)-1),),
$F553,
$G553:$I553,
SUBSTITUTE($J553,LEFT($A553,FIND($C553,$A553)+LEN($C553)-1),)),
[1]!annual_index),_xlfn.XMATCH(U$2,[1]!annual_header))</f>
        <v/>
      </c>
      <c r="V553">
        <f t="array" ref="V553">INDEX([1]!annual_data,_xlfn.XMATCH(_xlfn.CONCAT(
SUBSTITUTE($A553,LEFT($A553,FIND($C553,$A553)+LEN($C553)-1),),
$F553,
$G553:$I553,
SUBSTITUTE($J553,LEFT($A553,FIND($C553,$A553)+LEN($C553)-1),)),
[1]!annual_index),_xlfn.XMATCH(V$2,[1]!annual_header))</f>
        <v/>
      </c>
      <c r="W553">
        <f t="array" ref="W553">INDEX([1]!annual_data,_xlfn.XMATCH(_xlfn.CONCAT(
SUBSTITUTE($A553,LEFT($A553,FIND($C553,$A553)+LEN($C553)-1),),
$F553,
$G553:$I553,
SUBSTITUTE($J553,LEFT($A553,FIND($C553,$A553)+LEN($C553)-1),)),
[1]!annual_index),_xlfn.XMATCH(W$2,[1]!annual_header))</f>
        <v/>
      </c>
    </row>
    <row r="554">
      <c r="A554" t="inlineStr">
        <is>
          <t>CIMS.CAN.AT.Natural Gas.Production.Supply.Flaring</t>
        </is>
      </c>
      <c r="B554" t="inlineStr">
        <is>
          <t>Service</t>
        </is>
      </c>
      <c r="C554" t="inlineStr">
        <is>
          <t>AT</t>
        </is>
      </c>
      <c r="D554" t="inlineStr">
        <is>
          <t>Natural Gas</t>
        </is>
      </c>
      <c r="E554" t="inlineStr">
        <is>
          <t>Flaring</t>
        </is>
      </c>
      <c r="F554" t="inlineStr">
        <is>
          <t>Flaring CCS</t>
        </is>
      </c>
      <c r="G554" t="inlineStr">
        <is>
          <t>Emissions</t>
        </is>
      </c>
      <c r="H554" t="inlineStr">
        <is>
          <t>CO2</t>
        </is>
      </c>
      <c r="I554" t="inlineStr">
        <is>
          <t>Process</t>
        </is>
      </c>
      <c r="K554" t="inlineStr">
        <is>
          <t>annual_tech</t>
        </is>
      </c>
      <c r="L554">
        <f t="array" ref="L554">INDEX([1]!annual_data,_xlfn.XMATCH(_xlfn.CONCAT(
SUBSTITUTE($A554,LEFT($A554,FIND($C554,$A554)+LEN($C554)-1),),
$F554,
$G554:$I554,
SUBSTITUTE($J554,LEFT($A554,FIND($C554,$A554)+LEN($C554)-1),)),
[1]!annual_index),_xlfn.XMATCH(L$2,[1]!annual_header))</f>
        <v/>
      </c>
      <c r="M554">
        <f t="array" ref="M554">INDEX([1]!annual_data,_xlfn.XMATCH(_xlfn.CONCAT(
SUBSTITUTE($A554,LEFT($A554,FIND($C554,$A554)+LEN($C554)-1),),
$F554,
$G554:$I554,
SUBSTITUTE($J554,LEFT($A554,FIND($C554,$A554)+LEN($C554)-1),)),
[1]!annual_index),_xlfn.XMATCH(M$2,[1]!annual_header))</f>
        <v/>
      </c>
      <c r="N554">
        <f t="array" ref="N554">INDEX([1]!annual_data,_xlfn.XMATCH(_xlfn.CONCAT(
SUBSTITUTE($A554,LEFT($A554,FIND($C554,$A554)+LEN($C554)-1),),
$F554,
$G554:$I554,
SUBSTITUTE($J554,LEFT($A554,FIND($C554,$A554)+LEN($C554)-1),)),
[1]!annual_index),_xlfn.XMATCH(N$2,[1]!annual_header))</f>
        <v/>
      </c>
      <c r="O554">
        <f t="array" ref="O554">INDEX([1]!annual_data,_xlfn.XMATCH(_xlfn.CONCAT(
SUBSTITUTE($A554,LEFT($A554,FIND($C554,$A554)+LEN($C554)-1),),
$F554,
$G554:$I554,
SUBSTITUTE($J554,LEFT($A554,FIND($C554,$A554)+LEN($C554)-1),)),
[1]!annual_index),_xlfn.XMATCH(O$2,[1]!annual_header))</f>
        <v/>
      </c>
      <c r="P554">
        <f t="array" ref="P554">INDEX([1]!annual_data,_xlfn.XMATCH(_xlfn.CONCAT(
SUBSTITUTE($A554,LEFT($A554,FIND($C554,$A554)+LEN($C554)-1),),
$F554,
$G554:$I554,
SUBSTITUTE($J554,LEFT($A554,FIND($C554,$A554)+LEN($C554)-1),)),
[1]!annual_index),_xlfn.XMATCH(P$2,[1]!annual_header))</f>
        <v/>
      </c>
      <c r="Q554">
        <f t="array" ref="Q554">INDEX([1]!annual_data,_xlfn.XMATCH(_xlfn.CONCAT(
SUBSTITUTE($A554,LEFT($A554,FIND($C554,$A554)+LEN($C554)-1),),
$F554,
$G554:$I554,
SUBSTITUTE($J554,LEFT($A554,FIND($C554,$A554)+LEN($C554)-1),)),
[1]!annual_index),_xlfn.XMATCH(Q$2,[1]!annual_header))</f>
        <v/>
      </c>
      <c r="R554">
        <f t="array" ref="R554">INDEX([1]!annual_data,_xlfn.XMATCH(_xlfn.CONCAT(
SUBSTITUTE($A554,LEFT($A554,FIND($C554,$A554)+LEN($C554)-1),),
$F554,
$G554:$I554,
SUBSTITUTE($J554,LEFT($A554,FIND($C554,$A554)+LEN($C554)-1),)),
[1]!annual_index),_xlfn.XMATCH(R$2,[1]!annual_header))</f>
        <v/>
      </c>
      <c r="S554">
        <f t="array" ref="S554">INDEX([1]!annual_data,_xlfn.XMATCH(_xlfn.CONCAT(
SUBSTITUTE($A554,LEFT($A554,FIND($C554,$A554)+LEN($C554)-1),),
$F554,
$G554:$I554,
SUBSTITUTE($J554,LEFT($A554,FIND($C554,$A554)+LEN($C554)-1),)),
[1]!annual_index),_xlfn.XMATCH(S$2,[1]!annual_header))</f>
        <v/>
      </c>
      <c r="T554">
        <f t="array" ref="T554">INDEX([1]!annual_data,_xlfn.XMATCH(_xlfn.CONCAT(
SUBSTITUTE($A554,LEFT($A554,FIND($C554,$A554)+LEN($C554)-1),),
$F554,
$G554:$I554,
SUBSTITUTE($J554,LEFT($A554,FIND($C554,$A554)+LEN($C554)-1),)),
[1]!annual_index),_xlfn.XMATCH(T$2,[1]!annual_header))</f>
        <v/>
      </c>
      <c r="U554">
        <f t="array" ref="U554">INDEX([1]!annual_data,_xlfn.XMATCH(_xlfn.CONCAT(
SUBSTITUTE($A554,LEFT($A554,FIND($C554,$A554)+LEN($C554)-1),),
$F554,
$G554:$I554,
SUBSTITUTE($J554,LEFT($A554,FIND($C554,$A554)+LEN($C554)-1),)),
[1]!annual_index),_xlfn.XMATCH(U$2,[1]!annual_header))</f>
        <v/>
      </c>
      <c r="V554">
        <f t="array" ref="V554">INDEX([1]!annual_data,_xlfn.XMATCH(_xlfn.CONCAT(
SUBSTITUTE($A554,LEFT($A554,FIND($C554,$A554)+LEN($C554)-1),),
$F554,
$G554:$I554,
SUBSTITUTE($J554,LEFT($A554,FIND($C554,$A554)+LEN($C554)-1),)),
[1]!annual_index),_xlfn.XMATCH(V$2,[1]!annual_header))</f>
        <v/>
      </c>
      <c r="W554">
        <f t="array" ref="W554">INDEX([1]!annual_data,_xlfn.XMATCH(_xlfn.CONCAT(
SUBSTITUTE($A554,LEFT($A554,FIND($C554,$A554)+LEN($C554)-1),),
$F554,
$G554:$I554,
SUBSTITUTE($J554,LEFT($A554,FIND($C554,$A554)+LEN($C554)-1),)),
[1]!annual_index),_xlfn.XMATCH(W$2,[1]!annual_header))</f>
        <v/>
      </c>
    </row>
    <row r="555">
      <c r="A555" t="inlineStr">
        <is>
          <t>CIMS.CAN.AT.Natural Gas.Production.Supply.Venting</t>
        </is>
      </c>
      <c r="B555" t="inlineStr">
        <is>
          <t>Service</t>
        </is>
      </c>
      <c r="C555" t="inlineStr">
        <is>
          <t>AT</t>
        </is>
      </c>
      <c r="D555" t="inlineStr">
        <is>
          <t>Natural Gas</t>
        </is>
      </c>
      <c r="E555" t="inlineStr">
        <is>
          <t>Venting</t>
        </is>
      </c>
      <c r="G555" t="inlineStr">
        <is>
          <t>Service provided</t>
        </is>
      </c>
      <c r="K555" t="inlineStr">
        <is>
          <t>constant_tech</t>
        </is>
      </c>
      <c r="L555">
        <f t="array" ref="L555">INDEX([1]!constant_data,_xlfn.XMATCH(_xlfn.CONCAT(
SUBSTITUTE($A555,LEFT($A555,FIND($C555,$A555)+LEN($C555)-1),),
$F555,
$H555:$I555,
SUBSTITUTE($J555,LEFT($A555,FIND($C555,$A555)+LEN($C555)-1),)),
[1]!constant_index),_xlfn.XMATCH($G555,[1]!constant_header))</f>
        <v/>
      </c>
    </row>
    <row r="556">
      <c r="A556" t="inlineStr">
        <is>
          <t>CIMS.CAN.AT.Natural Gas.Production.Supply.Venting</t>
        </is>
      </c>
      <c r="B556" t="inlineStr">
        <is>
          <t>Service</t>
        </is>
      </c>
      <c r="C556" t="inlineStr">
        <is>
          <t>AT</t>
        </is>
      </c>
      <c r="D556" t="inlineStr">
        <is>
          <t>Natural Gas</t>
        </is>
      </c>
      <c r="E556" t="inlineStr">
        <is>
          <t>Venting</t>
        </is>
      </c>
      <c r="G556" t="inlineStr">
        <is>
          <t>Competition type</t>
        </is>
      </c>
      <c r="H556" t="inlineStr">
        <is>
          <t>Fixed Ratio</t>
        </is>
      </c>
    </row>
    <row r="557">
      <c r="A557" t="inlineStr">
        <is>
          <t>CIMS.CAN.AT.Natural Gas.Production.Supply.Venting</t>
        </is>
      </c>
      <c r="B557" t="inlineStr">
        <is>
          <t>Service</t>
        </is>
      </c>
      <c r="C557" t="inlineStr">
        <is>
          <t>AT</t>
        </is>
      </c>
      <c r="D557" t="inlineStr">
        <is>
          <t>Natural Gas</t>
        </is>
      </c>
      <c r="E557" t="inlineStr">
        <is>
          <t>Venting</t>
        </is>
      </c>
      <c r="G557" t="inlineStr">
        <is>
          <t>Service requested</t>
        </is>
      </c>
      <c r="J557" t="inlineStr">
        <is>
          <t>CIMS.CAN.AT.Natural Gas.Production.Supply.Venting.Diffuse Venting</t>
        </is>
      </c>
      <c r="K557" t="inlineStr">
        <is>
          <t>annual_tech</t>
        </is>
      </c>
      <c r="L557">
        <f t="array" ref="L557">INDEX([1]!annual_data,_xlfn.XMATCH(_xlfn.CONCAT(
SUBSTITUTE($A557,LEFT($A557,FIND($C557,$A557)+LEN($C557)-1),),
$F557,
$G557:$I557,
SUBSTITUTE($J557,LEFT($A557,FIND($C557,$A557)+LEN($C557)-1),)),
[1]!annual_index),_xlfn.XMATCH(L$2,[1]!annual_header))</f>
        <v/>
      </c>
      <c r="M557">
        <f t="array" ref="M557">INDEX([1]!annual_data,_xlfn.XMATCH(_xlfn.CONCAT(
SUBSTITUTE($A557,LEFT($A557,FIND($C557,$A557)+LEN($C557)-1),),
$F557,
$G557:$I557,
SUBSTITUTE($J557,LEFT($A557,FIND($C557,$A557)+LEN($C557)-1),)),
[1]!annual_index),_xlfn.XMATCH(M$2,[1]!annual_header))</f>
        <v/>
      </c>
      <c r="N557">
        <f t="array" ref="N557">INDEX([1]!annual_data,_xlfn.XMATCH(_xlfn.CONCAT(
SUBSTITUTE($A557,LEFT($A557,FIND($C557,$A557)+LEN($C557)-1),),
$F557,
$G557:$I557,
SUBSTITUTE($J557,LEFT($A557,FIND($C557,$A557)+LEN($C557)-1),)),
[1]!annual_index),_xlfn.XMATCH(N$2,[1]!annual_header))</f>
        <v/>
      </c>
      <c r="O557">
        <f t="array" ref="O557">INDEX([1]!annual_data,_xlfn.XMATCH(_xlfn.CONCAT(
SUBSTITUTE($A557,LEFT($A557,FIND($C557,$A557)+LEN($C557)-1),),
$F557,
$G557:$I557,
SUBSTITUTE($J557,LEFT($A557,FIND($C557,$A557)+LEN($C557)-1),)),
[1]!annual_index),_xlfn.XMATCH(O$2,[1]!annual_header))</f>
        <v/>
      </c>
      <c r="P557">
        <f t="array" ref="P557">INDEX([1]!annual_data,_xlfn.XMATCH(_xlfn.CONCAT(
SUBSTITUTE($A557,LEFT($A557,FIND($C557,$A557)+LEN($C557)-1),),
$F557,
$G557:$I557,
SUBSTITUTE($J557,LEFT($A557,FIND($C557,$A557)+LEN($C557)-1),)),
[1]!annual_index),_xlfn.XMATCH(P$2,[1]!annual_header))</f>
        <v/>
      </c>
      <c r="Q557">
        <f t="array" ref="Q557">INDEX([1]!annual_data,_xlfn.XMATCH(_xlfn.CONCAT(
SUBSTITUTE($A557,LEFT($A557,FIND($C557,$A557)+LEN($C557)-1),),
$F557,
$G557:$I557,
SUBSTITUTE($J557,LEFT($A557,FIND($C557,$A557)+LEN($C557)-1),)),
[1]!annual_index),_xlfn.XMATCH(Q$2,[1]!annual_header))</f>
        <v/>
      </c>
      <c r="R557">
        <f t="array" ref="R557">INDEX([1]!annual_data,_xlfn.XMATCH(_xlfn.CONCAT(
SUBSTITUTE($A557,LEFT($A557,FIND($C557,$A557)+LEN($C557)-1),),
$F557,
$G557:$I557,
SUBSTITUTE($J557,LEFT($A557,FIND($C557,$A557)+LEN($C557)-1),)),
[1]!annual_index),_xlfn.XMATCH(R$2,[1]!annual_header))</f>
        <v/>
      </c>
      <c r="S557">
        <f t="array" ref="S557">INDEX([1]!annual_data,_xlfn.XMATCH(_xlfn.CONCAT(
SUBSTITUTE($A557,LEFT($A557,FIND($C557,$A557)+LEN($C557)-1),),
$F557,
$G557:$I557,
SUBSTITUTE($J557,LEFT($A557,FIND($C557,$A557)+LEN($C557)-1),)),
[1]!annual_index),_xlfn.XMATCH(S$2,[1]!annual_header))</f>
        <v/>
      </c>
      <c r="T557">
        <f t="array" ref="T557">INDEX([1]!annual_data,_xlfn.XMATCH(_xlfn.CONCAT(
SUBSTITUTE($A557,LEFT($A557,FIND($C557,$A557)+LEN($C557)-1),),
$F557,
$G557:$I557,
SUBSTITUTE($J557,LEFT($A557,FIND($C557,$A557)+LEN($C557)-1),)),
[1]!annual_index),_xlfn.XMATCH(T$2,[1]!annual_header))</f>
        <v/>
      </c>
      <c r="U557">
        <f t="array" ref="U557">INDEX([1]!annual_data,_xlfn.XMATCH(_xlfn.CONCAT(
SUBSTITUTE($A557,LEFT($A557,FIND($C557,$A557)+LEN($C557)-1),),
$F557,
$G557:$I557,
SUBSTITUTE($J557,LEFT($A557,FIND($C557,$A557)+LEN($C557)-1),)),
[1]!annual_index),_xlfn.XMATCH(U$2,[1]!annual_header))</f>
        <v/>
      </c>
      <c r="V557">
        <f t="array" ref="V557">INDEX([1]!annual_data,_xlfn.XMATCH(_xlfn.CONCAT(
SUBSTITUTE($A557,LEFT($A557,FIND($C557,$A557)+LEN($C557)-1),),
$F557,
$G557:$I557,
SUBSTITUTE($J557,LEFT($A557,FIND($C557,$A557)+LEN($C557)-1),)),
[1]!annual_index),_xlfn.XMATCH(V$2,[1]!annual_header))</f>
        <v/>
      </c>
      <c r="W557">
        <f t="array" ref="W557">INDEX([1]!annual_data,_xlfn.XMATCH(_xlfn.CONCAT(
SUBSTITUTE($A557,LEFT($A557,FIND($C557,$A557)+LEN($C557)-1),),
$F557,
$G557:$I557,
SUBSTITUTE($J557,LEFT($A557,FIND($C557,$A557)+LEN($C557)-1),)),
[1]!annual_index),_xlfn.XMATCH(W$2,[1]!annual_header))</f>
        <v/>
      </c>
    </row>
    <row r="558">
      <c r="A558" t="inlineStr">
        <is>
          <t>CIMS.CAN.AT.Natural Gas.Production.Supply.Venting</t>
        </is>
      </c>
      <c r="B558" t="inlineStr">
        <is>
          <t>Service</t>
        </is>
      </c>
      <c r="C558" t="inlineStr">
        <is>
          <t>AT</t>
        </is>
      </c>
      <c r="D558" t="inlineStr">
        <is>
          <t>Natural Gas</t>
        </is>
      </c>
      <c r="E558" t="inlineStr">
        <is>
          <t>Venting</t>
        </is>
      </c>
      <c r="G558" t="inlineStr">
        <is>
          <t>Service requested</t>
        </is>
      </c>
      <c r="J558" t="inlineStr">
        <is>
          <t>CIMS.CAN.AT.Natural Gas.Production.Supply.Venting.Point Venting</t>
        </is>
      </c>
      <c r="K558" t="inlineStr">
        <is>
          <t>annual_tech</t>
        </is>
      </c>
      <c r="L558">
        <f t="array" ref="L558">INDEX([1]!annual_data,_xlfn.XMATCH(_xlfn.CONCAT(
SUBSTITUTE($A558,LEFT($A558,FIND($C558,$A558)+LEN($C558)-1),),
$F558,
$G558:$I558,
SUBSTITUTE($J558,LEFT($A558,FIND($C558,$A558)+LEN($C558)-1),)),
[1]!annual_index),_xlfn.XMATCH(L$2,[1]!annual_header))</f>
        <v/>
      </c>
      <c r="M558">
        <f t="array" ref="M558">INDEX([1]!annual_data,_xlfn.XMATCH(_xlfn.CONCAT(
SUBSTITUTE($A558,LEFT($A558,FIND($C558,$A558)+LEN($C558)-1),),
$F558,
$G558:$I558,
SUBSTITUTE($J558,LEFT($A558,FIND($C558,$A558)+LEN($C558)-1),)),
[1]!annual_index),_xlfn.XMATCH(M$2,[1]!annual_header))</f>
        <v/>
      </c>
      <c r="N558">
        <f t="array" ref="N558">INDEX([1]!annual_data,_xlfn.XMATCH(_xlfn.CONCAT(
SUBSTITUTE($A558,LEFT($A558,FIND($C558,$A558)+LEN($C558)-1),),
$F558,
$G558:$I558,
SUBSTITUTE($J558,LEFT($A558,FIND($C558,$A558)+LEN($C558)-1),)),
[1]!annual_index),_xlfn.XMATCH(N$2,[1]!annual_header))</f>
        <v/>
      </c>
      <c r="O558">
        <f t="array" ref="O558">INDEX([1]!annual_data,_xlfn.XMATCH(_xlfn.CONCAT(
SUBSTITUTE($A558,LEFT($A558,FIND($C558,$A558)+LEN($C558)-1),),
$F558,
$G558:$I558,
SUBSTITUTE($J558,LEFT($A558,FIND($C558,$A558)+LEN($C558)-1),)),
[1]!annual_index),_xlfn.XMATCH(O$2,[1]!annual_header))</f>
        <v/>
      </c>
      <c r="P558">
        <f t="array" ref="P558">INDEX([1]!annual_data,_xlfn.XMATCH(_xlfn.CONCAT(
SUBSTITUTE($A558,LEFT($A558,FIND($C558,$A558)+LEN($C558)-1),),
$F558,
$G558:$I558,
SUBSTITUTE($J558,LEFT($A558,FIND($C558,$A558)+LEN($C558)-1),)),
[1]!annual_index),_xlfn.XMATCH(P$2,[1]!annual_header))</f>
        <v/>
      </c>
      <c r="Q558">
        <f t="array" ref="Q558">INDEX([1]!annual_data,_xlfn.XMATCH(_xlfn.CONCAT(
SUBSTITUTE($A558,LEFT($A558,FIND($C558,$A558)+LEN($C558)-1),),
$F558,
$G558:$I558,
SUBSTITUTE($J558,LEFT($A558,FIND($C558,$A558)+LEN($C558)-1),)),
[1]!annual_index),_xlfn.XMATCH(Q$2,[1]!annual_header))</f>
        <v/>
      </c>
      <c r="R558">
        <f t="array" ref="R558">INDEX([1]!annual_data,_xlfn.XMATCH(_xlfn.CONCAT(
SUBSTITUTE($A558,LEFT($A558,FIND($C558,$A558)+LEN($C558)-1),),
$F558,
$G558:$I558,
SUBSTITUTE($J558,LEFT($A558,FIND($C558,$A558)+LEN($C558)-1),)),
[1]!annual_index),_xlfn.XMATCH(R$2,[1]!annual_header))</f>
        <v/>
      </c>
      <c r="S558">
        <f t="array" ref="S558">INDEX([1]!annual_data,_xlfn.XMATCH(_xlfn.CONCAT(
SUBSTITUTE($A558,LEFT($A558,FIND($C558,$A558)+LEN($C558)-1),),
$F558,
$G558:$I558,
SUBSTITUTE($J558,LEFT($A558,FIND($C558,$A558)+LEN($C558)-1),)),
[1]!annual_index),_xlfn.XMATCH(S$2,[1]!annual_header))</f>
        <v/>
      </c>
      <c r="T558">
        <f t="array" ref="T558">INDEX([1]!annual_data,_xlfn.XMATCH(_xlfn.CONCAT(
SUBSTITUTE($A558,LEFT($A558,FIND($C558,$A558)+LEN($C558)-1),),
$F558,
$G558:$I558,
SUBSTITUTE($J558,LEFT($A558,FIND($C558,$A558)+LEN($C558)-1),)),
[1]!annual_index),_xlfn.XMATCH(T$2,[1]!annual_header))</f>
        <v/>
      </c>
      <c r="U558">
        <f t="array" ref="U558">INDEX([1]!annual_data,_xlfn.XMATCH(_xlfn.CONCAT(
SUBSTITUTE($A558,LEFT($A558,FIND($C558,$A558)+LEN($C558)-1),),
$F558,
$G558:$I558,
SUBSTITUTE($J558,LEFT($A558,FIND($C558,$A558)+LEN($C558)-1),)),
[1]!annual_index),_xlfn.XMATCH(U$2,[1]!annual_header))</f>
        <v/>
      </c>
      <c r="V558">
        <f t="array" ref="V558">INDEX([1]!annual_data,_xlfn.XMATCH(_xlfn.CONCAT(
SUBSTITUTE($A558,LEFT($A558,FIND($C558,$A558)+LEN($C558)-1),),
$F558,
$G558:$I558,
SUBSTITUTE($J558,LEFT($A558,FIND($C558,$A558)+LEN($C558)-1),)),
[1]!annual_index),_xlfn.XMATCH(V$2,[1]!annual_header))</f>
        <v/>
      </c>
      <c r="W558">
        <f t="array" ref="W558">INDEX([1]!annual_data,_xlfn.XMATCH(_xlfn.CONCAT(
SUBSTITUTE($A558,LEFT($A558,FIND($C558,$A558)+LEN($C558)-1),),
$F558,
$G558:$I558,
SUBSTITUTE($J558,LEFT($A558,FIND($C558,$A558)+LEN($C558)-1),)),
[1]!annual_index),_xlfn.XMATCH(W$2,[1]!annual_header))</f>
        <v/>
      </c>
    </row>
    <row r="559">
      <c r="A559" t="inlineStr">
        <is>
          <t>CIMS.CAN.AT.Natural Gas.Production.Supply.Venting.Diffuse Venting</t>
        </is>
      </c>
      <c r="B559" t="inlineStr">
        <is>
          <t>Service</t>
        </is>
      </c>
      <c r="C559" t="inlineStr">
        <is>
          <t>AT</t>
        </is>
      </c>
      <c r="D559" t="inlineStr">
        <is>
          <t>Natural Gas</t>
        </is>
      </c>
      <c r="E559" t="inlineStr">
        <is>
          <t>Diffuse Venting</t>
        </is>
      </c>
      <c r="G559" t="inlineStr">
        <is>
          <t>Service provided</t>
        </is>
      </c>
      <c r="K559" t="inlineStr">
        <is>
          <t>constant_tech</t>
        </is>
      </c>
      <c r="L559">
        <f t="array" ref="L559">INDEX([1]!constant_data,_xlfn.XMATCH(_xlfn.CONCAT(
SUBSTITUTE($A559,LEFT($A559,FIND($C559,$A559)+LEN($C559)-1),),
$F559,
$H559:$I559,
SUBSTITUTE($J559,LEFT($A559,FIND($C559,$A559)+LEN($C559)-1),)),
[1]!constant_index),_xlfn.XMATCH($G559,[1]!constant_header))</f>
        <v/>
      </c>
    </row>
    <row r="560">
      <c r="A560" t="inlineStr">
        <is>
          <t>CIMS.CAN.AT.Natural Gas.Production.Supply.Venting.Diffuse Venting</t>
        </is>
      </c>
      <c r="B560" t="inlineStr">
        <is>
          <t>Service</t>
        </is>
      </c>
      <c r="C560" t="inlineStr">
        <is>
          <t>AT</t>
        </is>
      </c>
      <c r="D560" t="inlineStr">
        <is>
          <t>Natural Gas</t>
        </is>
      </c>
      <c r="E560" t="inlineStr">
        <is>
          <t>Diffuse Venting</t>
        </is>
      </c>
      <c r="G560" t="inlineStr">
        <is>
          <t>Competition type</t>
        </is>
      </c>
      <c r="H560" t="inlineStr">
        <is>
          <t>Tech Compete</t>
        </is>
      </c>
      <c r="L560" t="inlineStr">
        <is>
          <t>Year</t>
        </is>
      </c>
    </row>
    <row r="561">
      <c r="A561" t="inlineStr">
        <is>
          <t>CIMS.CAN.AT.Natural Gas.Production.Supply.Venting.Diffuse Venting</t>
        </is>
      </c>
      <c r="B561" t="inlineStr">
        <is>
          <t>Service</t>
        </is>
      </c>
      <c r="C561" t="inlineStr">
        <is>
          <t>AT</t>
        </is>
      </c>
      <c r="D561" t="inlineStr">
        <is>
          <t>Natural Gas</t>
        </is>
      </c>
      <c r="E561" t="inlineStr">
        <is>
          <t>Diffuse Venting</t>
        </is>
      </c>
      <c r="G561" t="inlineStr">
        <is>
          <t>Discount rate_financial</t>
        </is>
      </c>
      <c r="K561" t="inlineStr">
        <is>
          <t>constant_tech</t>
        </is>
      </c>
      <c r="L561" t="inlineStr">
        <is>
          <t>%</t>
        </is>
      </c>
      <c r="M561">
        <f t="array" ref="M561">INDEX([1]!constant_data,_xlfn.XMATCH(_xlfn.CONCAT(
SUBSTITUTE($A561,LEFT($A561,FIND($C561,$A561)+LEN($C561)-1),),
$F561,
$H561:$I561,
SUBSTITUTE($J561,LEFT($A561,FIND($C561,$A561)+LEN($C561)-1),)),
[1]!constant_index),_xlfn.XMATCH($G561,[1]!constant_header))</f>
        <v/>
      </c>
      <c r="N561">
        <f>M561</f>
        <v/>
      </c>
      <c r="O561">
        <f>N561</f>
        <v/>
      </c>
      <c r="P561">
        <f>O561</f>
        <v/>
      </c>
      <c r="Q561">
        <f>P561</f>
        <v/>
      </c>
      <c r="R561">
        <f>Q561</f>
        <v/>
      </c>
      <c r="S561">
        <f>R561</f>
        <v/>
      </c>
      <c r="T561">
        <f>S561</f>
        <v/>
      </c>
      <c r="U561">
        <f>T561</f>
        <v/>
      </c>
      <c r="V561">
        <f>U561</f>
        <v/>
      </c>
      <c r="W561">
        <f>V561</f>
        <v/>
      </c>
    </row>
    <row r="562">
      <c r="A562" t="inlineStr">
        <is>
          <t>CIMS.CAN.AT.Natural Gas.Production.Supply.Venting.Diffuse Venting</t>
        </is>
      </c>
      <c r="B562" t="inlineStr">
        <is>
          <t>Service</t>
        </is>
      </c>
      <c r="C562" t="inlineStr">
        <is>
          <t>AT</t>
        </is>
      </c>
      <c r="D562" t="inlineStr">
        <is>
          <t>Natural Gas</t>
        </is>
      </c>
      <c r="E562" t="inlineStr">
        <is>
          <t>Diffuse Venting</t>
        </is>
      </c>
      <c r="G562" t="inlineStr">
        <is>
          <t>Heterogeneity</t>
        </is>
      </c>
      <c r="K562" t="inlineStr">
        <is>
          <t>constant_tech</t>
        </is>
      </c>
      <c r="M562">
        <f t="array" ref="M562">INDEX([1]!constant_data,_xlfn.XMATCH(_xlfn.CONCAT(
SUBSTITUTE($A562,LEFT($A562,FIND($C562,$A562)+LEN($C562)-1),),
$F562,
$H562:$I562,
SUBSTITUTE($J562,LEFT($A562,FIND($C562,$A562)+LEN($C562)-1),)),
[1]!constant_index),_xlfn.XMATCH($G562,[1]!constant_header))</f>
        <v/>
      </c>
      <c r="N562">
        <f>M562</f>
        <v/>
      </c>
      <c r="O562">
        <f>N562</f>
        <v/>
      </c>
      <c r="P562">
        <f>O562</f>
        <v/>
      </c>
      <c r="Q562">
        <f>P562</f>
        <v/>
      </c>
      <c r="R562">
        <f>Q562</f>
        <v/>
      </c>
      <c r="S562">
        <f>R562</f>
        <v/>
      </c>
      <c r="T562">
        <f>S562</f>
        <v/>
      </c>
      <c r="U562">
        <f>T562</f>
        <v/>
      </c>
      <c r="V562">
        <f>U562</f>
        <v/>
      </c>
      <c r="W562">
        <f>V562</f>
        <v/>
      </c>
    </row>
    <row r="563">
      <c r="A563" t="inlineStr">
        <is>
          <t>CIMS.CAN.AT.Natural Gas.Production.Supply.Venting.Diffuse Venting</t>
        </is>
      </c>
      <c r="B563" t="inlineStr">
        <is>
          <t>Service</t>
        </is>
      </c>
      <c r="C563" t="inlineStr">
        <is>
          <t>AT</t>
        </is>
      </c>
      <c r="D563" t="inlineStr">
        <is>
          <t>Natural Gas</t>
        </is>
      </c>
      <c r="E563" t="inlineStr">
        <is>
          <t>Diffuse Venting</t>
        </is>
      </c>
      <c r="F563" t="inlineStr">
        <is>
          <t>Diffuse Venting</t>
        </is>
      </c>
      <c r="G563" t="inlineStr">
        <is>
          <t>Technology</t>
        </is>
      </c>
    </row>
    <row r="564">
      <c r="A564" t="inlineStr">
        <is>
          <t>CIMS.CAN.AT.Natural Gas.Production.Supply.Venting.Diffuse Venting</t>
        </is>
      </c>
      <c r="B564" t="inlineStr">
        <is>
          <t>Service</t>
        </is>
      </c>
      <c r="C564" t="inlineStr">
        <is>
          <t>AT</t>
        </is>
      </c>
      <c r="D564" t="inlineStr">
        <is>
          <t>Natural Gas</t>
        </is>
      </c>
      <c r="E564" t="inlineStr">
        <is>
          <t>Diffuse Venting</t>
        </is>
      </c>
      <c r="F564" t="inlineStr">
        <is>
          <t>Diffuse Venting</t>
        </is>
      </c>
      <c r="G564" t="inlineStr">
        <is>
          <t>Available</t>
        </is>
      </c>
      <c r="K564" t="inlineStr">
        <is>
          <t>constant_tech</t>
        </is>
      </c>
      <c r="L564" t="inlineStr">
        <is>
          <t>Year</t>
        </is>
      </c>
      <c r="M564">
        <f t="array" ref="M564">INDEX([1]!constant_data,_xlfn.XMATCH(_xlfn.CONCAT(
SUBSTITUTE($A564,LEFT($A564,FIND($C564,$A564)+LEN($C564)-1),),
$F564,
$H564:$I564,
SUBSTITUTE($J564,LEFT($A564,FIND($C564,$A564)+LEN($C564)-1),)),
[1]!constant_index),_xlfn.XMATCH($G564,[1]!constant_header))</f>
        <v/>
      </c>
      <c r="N564">
        <f>M564</f>
        <v/>
      </c>
      <c r="O564">
        <f>N564</f>
        <v/>
      </c>
      <c r="P564">
        <f>O564</f>
        <v/>
      </c>
      <c r="Q564">
        <f>P564</f>
        <v/>
      </c>
      <c r="R564">
        <f>Q564</f>
        <v/>
      </c>
      <c r="S564">
        <f>R564</f>
        <v/>
      </c>
      <c r="T564">
        <f>S564</f>
        <v/>
      </c>
      <c r="U564">
        <f>T564</f>
        <v/>
      </c>
      <c r="V564">
        <f>U564</f>
        <v/>
      </c>
      <c r="W564">
        <f>V564</f>
        <v/>
      </c>
    </row>
    <row r="565">
      <c r="A565" t="inlineStr">
        <is>
          <t>CIMS.CAN.AT.Natural Gas.Production.Supply.Venting.Diffuse Venting</t>
        </is>
      </c>
      <c r="B565" t="inlineStr">
        <is>
          <t>Service</t>
        </is>
      </c>
      <c r="C565" t="inlineStr">
        <is>
          <t>AT</t>
        </is>
      </c>
      <c r="D565" t="inlineStr">
        <is>
          <t>Natural Gas</t>
        </is>
      </c>
      <c r="E565" t="inlineStr">
        <is>
          <t>Diffuse Venting</t>
        </is>
      </c>
      <c r="F565" t="inlineStr">
        <is>
          <t>Diffuse Venting</t>
        </is>
      </c>
      <c r="G565" t="inlineStr">
        <is>
          <t>Unavailable</t>
        </is>
      </c>
      <c r="K565" t="inlineStr">
        <is>
          <t>constant_tech</t>
        </is>
      </c>
      <c r="L565" t="inlineStr">
        <is>
          <t>Year</t>
        </is>
      </c>
      <c r="M565">
        <f t="array" ref="M565">INDEX([1]!constant_data,_xlfn.XMATCH(_xlfn.CONCAT(
SUBSTITUTE($A565,LEFT($A565,FIND($C565,$A565)+LEN($C565)-1),),
$F565,
$H565:$I565,
SUBSTITUTE($J565,LEFT($A565,FIND($C565,$A565)+LEN($C565)-1),)),
[1]!constant_index),_xlfn.XMATCH($G565,[1]!constant_header))</f>
        <v/>
      </c>
      <c r="N565">
        <f>M565</f>
        <v/>
      </c>
      <c r="O565">
        <f>N565</f>
        <v/>
      </c>
      <c r="P565">
        <f>O565</f>
        <v/>
      </c>
      <c r="Q565">
        <f>P565</f>
        <v/>
      </c>
      <c r="R565">
        <f>Q565</f>
        <v/>
      </c>
      <c r="S565">
        <f>R565</f>
        <v/>
      </c>
      <c r="T565">
        <f>S565</f>
        <v/>
      </c>
      <c r="U565">
        <f>T565</f>
        <v/>
      </c>
      <c r="V565">
        <f>U565</f>
        <v/>
      </c>
      <c r="W565">
        <f>V565</f>
        <v/>
      </c>
    </row>
    <row r="566">
      <c r="A566" t="inlineStr">
        <is>
          <t>CIMS.CAN.AT.Natural Gas.Production.Supply.Venting.Diffuse Venting</t>
        </is>
      </c>
      <c r="B566" t="inlineStr">
        <is>
          <t>Service</t>
        </is>
      </c>
      <c r="C566" t="inlineStr">
        <is>
          <t>AT</t>
        </is>
      </c>
      <c r="D566" t="inlineStr">
        <is>
          <t>Natural Gas</t>
        </is>
      </c>
      <c r="E566" t="inlineStr">
        <is>
          <t>Diffuse Venting</t>
        </is>
      </c>
      <c r="F566" t="inlineStr">
        <is>
          <t>Diffuse Venting</t>
        </is>
      </c>
      <c r="G566" t="inlineStr">
        <is>
          <t>Lifetime</t>
        </is>
      </c>
      <c r="K566" t="inlineStr">
        <is>
          <t>constant_tech</t>
        </is>
      </c>
      <c r="L566" t="inlineStr">
        <is>
          <t>Years</t>
        </is>
      </c>
      <c r="M566">
        <f t="array" ref="M566">INDEX([1]!constant_data,_xlfn.XMATCH(_xlfn.CONCAT(
SUBSTITUTE($A566,LEFT($A566,FIND($C566,$A566)+LEN($C566)-1),),
$F566,
$H566:$I566,
SUBSTITUTE($J566,LEFT($A566,FIND($C566,$A566)+LEN($C566)-1),)),
[1]!constant_index),_xlfn.XMATCH($G566,[1]!constant_header))</f>
        <v/>
      </c>
      <c r="N566">
        <f>M566</f>
        <v/>
      </c>
      <c r="O566">
        <f>N566</f>
        <v/>
      </c>
      <c r="P566">
        <f>O566</f>
        <v/>
      </c>
      <c r="Q566">
        <f>P566</f>
        <v/>
      </c>
      <c r="R566">
        <f>Q566</f>
        <v/>
      </c>
      <c r="S566">
        <f>R566</f>
        <v/>
      </c>
      <c r="T566">
        <f>S566</f>
        <v/>
      </c>
      <c r="U566">
        <f>T566</f>
        <v/>
      </c>
      <c r="V566">
        <f>U566</f>
        <v/>
      </c>
      <c r="W566">
        <f>V566</f>
        <v/>
      </c>
    </row>
    <row r="567">
      <c r="A567" t="inlineStr">
        <is>
          <t>CIMS.CAN.AT.Natural Gas.Production.Supply.Venting.Diffuse Venting</t>
        </is>
      </c>
      <c r="B567" t="inlineStr">
        <is>
          <t>Service</t>
        </is>
      </c>
      <c r="C567" t="inlineStr">
        <is>
          <t>AT</t>
        </is>
      </c>
      <c r="D567" t="inlineStr">
        <is>
          <t>Natural Gas</t>
        </is>
      </c>
      <c r="E567" t="inlineStr">
        <is>
          <t>Diffuse Venting</t>
        </is>
      </c>
      <c r="F567" t="inlineStr">
        <is>
          <t>Diffuse Venting</t>
        </is>
      </c>
      <c r="G567" t="inlineStr">
        <is>
          <t>Market share</t>
        </is>
      </c>
      <c r="K567" t="inlineStr">
        <is>
          <t>annual_tech</t>
        </is>
      </c>
      <c r="L567" t="inlineStr">
        <is>
          <t>%</t>
        </is>
      </c>
      <c r="M567">
        <f t="array" ref="M567">INDEX([1]!annual_data,_xlfn.XMATCH(_xlfn.CONCAT(
SUBSTITUTE($A567,LEFT($A567,FIND($C567,$A567)+LEN($C567)-1),),
$F567,
$G567:$I567,
SUBSTITUTE($J567,LEFT($A567,FIND($C567,$A567)+LEN($C567)-1),)),
[1]!annual_index),_xlfn.XMATCH(M$2,[1]!annual_header))</f>
        <v/>
      </c>
    </row>
    <row r="568">
      <c r="A568" t="inlineStr">
        <is>
          <t>CIMS.CAN.AT.Natural Gas.Production.Supply.Venting.Diffuse Venting</t>
        </is>
      </c>
      <c r="B568" t="inlineStr">
        <is>
          <t>Service</t>
        </is>
      </c>
      <c r="C568" t="inlineStr">
        <is>
          <t>AT</t>
        </is>
      </c>
      <c r="D568" t="inlineStr">
        <is>
          <t>Natural Gas</t>
        </is>
      </c>
      <c r="E568" t="inlineStr">
        <is>
          <t>Diffuse Venting</t>
        </is>
      </c>
      <c r="F568" t="inlineStr">
        <is>
          <t>Diffuse Venting</t>
        </is>
      </c>
      <c r="G568" t="inlineStr">
        <is>
          <t>Emissions</t>
        </is>
      </c>
      <c r="H568" t="inlineStr">
        <is>
          <t>CH4</t>
        </is>
      </c>
      <c r="I568" t="inlineStr">
        <is>
          <t>Process</t>
        </is>
      </c>
      <c r="K568" t="inlineStr">
        <is>
          <t>annual_tech</t>
        </is>
      </c>
      <c r="L568">
        <f t="array" ref="L568">INDEX([1]!annual_data,_xlfn.XMATCH(_xlfn.CONCAT(
SUBSTITUTE($A568,LEFT($A568,FIND($C568,$A568)+LEN($C568)-1),),
$F568,
$G568:$I568,
SUBSTITUTE($J568,LEFT($A568,FIND($C568,$A568)+LEN($C568)-1),)),
[1]!annual_index),_xlfn.XMATCH(L$2,[1]!annual_header))</f>
        <v/>
      </c>
      <c r="M568">
        <f t="array" ref="M568">INDEX([1]!annual_data,_xlfn.XMATCH(_xlfn.CONCAT(
SUBSTITUTE($A568,LEFT($A568,FIND($C568,$A568)+LEN($C568)-1),),
$F568,
$G568:$I568,
SUBSTITUTE($J568,LEFT($A568,FIND($C568,$A568)+LEN($C568)-1),)),
[1]!annual_index),_xlfn.XMATCH(M$2,[1]!annual_header))</f>
        <v/>
      </c>
      <c r="N568">
        <f t="array" ref="N568">INDEX([1]!annual_data,_xlfn.XMATCH(_xlfn.CONCAT(
SUBSTITUTE($A568,LEFT($A568,FIND($C568,$A568)+LEN($C568)-1),),
$F568,
$G568:$I568,
SUBSTITUTE($J568,LEFT($A568,FIND($C568,$A568)+LEN($C568)-1),)),
[1]!annual_index),_xlfn.XMATCH(N$2,[1]!annual_header))</f>
        <v/>
      </c>
      <c r="O568">
        <f t="array" ref="O568">INDEX([1]!annual_data,_xlfn.XMATCH(_xlfn.CONCAT(
SUBSTITUTE($A568,LEFT($A568,FIND($C568,$A568)+LEN($C568)-1),),
$F568,
$G568:$I568,
SUBSTITUTE($J568,LEFT($A568,FIND($C568,$A568)+LEN($C568)-1),)),
[1]!annual_index),_xlfn.XMATCH(O$2,[1]!annual_header))</f>
        <v/>
      </c>
      <c r="P568">
        <f t="array" ref="P568">INDEX([1]!annual_data,_xlfn.XMATCH(_xlfn.CONCAT(
SUBSTITUTE($A568,LEFT($A568,FIND($C568,$A568)+LEN($C568)-1),),
$F568,
$G568:$I568,
SUBSTITUTE($J568,LEFT($A568,FIND($C568,$A568)+LEN($C568)-1),)),
[1]!annual_index),_xlfn.XMATCH(P$2,[1]!annual_header))</f>
        <v/>
      </c>
      <c r="Q568">
        <f t="array" ref="Q568">INDEX([1]!annual_data,_xlfn.XMATCH(_xlfn.CONCAT(
SUBSTITUTE($A568,LEFT($A568,FIND($C568,$A568)+LEN($C568)-1),),
$F568,
$G568:$I568,
SUBSTITUTE($J568,LEFT($A568,FIND($C568,$A568)+LEN($C568)-1),)),
[1]!annual_index),_xlfn.XMATCH(Q$2,[1]!annual_header))</f>
        <v/>
      </c>
      <c r="R568">
        <f t="array" ref="R568">INDEX([1]!annual_data,_xlfn.XMATCH(_xlfn.CONCAT(
SUBSTITUTE($A568,LEFT($A568,FIND($C568,$A568)+LEN($C568)-1),),
$F568,
$G568:$I568,
SUBSTITUTE($J568,LEFT($A568,FIND($C568,$A568)+LEN($C568)-1),)),
[1]!annual_index),_xlfn.XMATCH(R$2,[1]!annual_header))</f>
        <v/>
      </c>
      <c r="S568">
        <f t="array" ref="S568">INDEX([1]!annual_data,_xlfn.XMATCH(_xlfn.CONCAT(
SUBSTITUTE($A568,LEFT($A568,FIND($C568,$A568)+LEN($C568)-1),),
$F568,
$G568:$I568,
SUBSTITUTE($J568,LEFT($A568,FIND($C568,$A568)+LEN($C568)-1),)),
[1]!annual_index),_xlfn.XMATCH(S$2,[1]!annual_header))</f>
        <v/>
      </c>
      <c r="T568">
        <f t="array" ref="T568">INDEX([1]!annual_data,_xlfn.XMATCH(_xlfn.CONCAT(
SUBSTITUTE($A568,LEFT($A568,FIND($C568,$A568)+LEN($C568)-1),),
$F568,
$G568:$I568,
SUBSTITUTE($J568,LEFT($A568,FIND($C568,$A568)+LEN($C568)-1),)),
[1]!annual_index),_xlfn.XMATCH(T$2,[1]!annual_header))</f>
        <v/>
      </c>
      <c r="U568">
        <f t="array" ref="U568">INDEX([1]!annual_data,_xlfn.XMATCH(_xlfn.CONCAT(
SUBSTITUTE($A568,LEFT($A568,FIND($C568,$A568)+LEN($C568)-1),),
$F568,
$G568:$I568,
SUBSTITUTE($J568,LEFT($A568,FIND($C568,$A568)+LEN($C568)-1),)),
[1]!annual_index),_xlfn.XMATCH(U$2,[1]!annual_header))</f>
        <v/>
      </c>
      <c r="V568">
        <f t="array" ref="V568">INDEX([1]!annual_data,_xlfn.XMATCH(_xlfn.CONCAT(
SUBSTITUTE($A568,LEFT($A568,FIND($C568,$A568)+LEN($C568)-1),),
$F568,
$G568:$I568,
SUBSTITUTE($J568,LEFT($A568,FIND($C568,$A568)+LEN($C568)-1),)),
[1]!annual_index),_xlfn.XMATCH(V$2,[1]!annual_header))</f>
        <v/>
      </c>
      <c r="W568">
        <f t="array" ref="W568">INDEX([1]!annual_data,_xlfn.XMATCH(_xlfn.CONCAT(
SUBSTITUTE($A568,LEFT($A568,FIND($C568,$A568)+LEN($C568)-1),),
$F568,
$G568:$I568,
SUBSTITUTE($J568,LEFT($A568,FIND($C568,$A568)+LEN($C568)-1),)),
[1]!annual_index),_xlfn.XMATCH(W$2,[1]!annual_header))</f>
        <v/>
      </c>
    </row>
    <row r="569">
      <c r="A569" t="inlineStr">
        <is>
          <t>CIMS.CAN.AT.Natural Gas.Production.Supply.Venting.Point Venting</t>
        </is>
      </c>
      <c r="B569" t="inlineStr">
        <is>
          <t>Service</t>
        </is>
      </c>
      <c r="C569" t="inlineStr">
        <is>
          <t>AT</t>
        </is>
      </c>
      <c r="D569" t="inlineStr">
        <is>
          <t>Natural Gas</t>
        </is>
      </c>
      <c r="E569" t="inlineStr">
        <is>
          <t>Point Venting</t>
        </is>
      </c>
      <c r="G569" t="inlineStr">
        <is>
          <t>Service provided</t>
        </is>
      </c>
      <c r="K569" t="inlineStr">
        <is>
          <t>constant_tech</t>
        </is>
      </c>
      <c r="L569">
        <f t="array" ref="L569">INDEX([1]!constant_data,_xlfn.XMATCH(_xlfn.CONCAT(
SUBSTITUTE($A569,LEFT($A569,FIND($C569,$A569)+LEN($C569)-1),),
$F569,
$H569:$I569,
SUBSTITUTE($J569,LEFT($A569,FIND($C569,$A569)+LEN($C569)-1),)),
[1]!constant_index),_xlfn.XMATCH($G569,[1]!constant_header))</f>
        <v/>
      </c>
    </row>
    <row r="570">
      <c r="A570" t="inlineStr">
        <is>
          <t>CIMS.CAN.AT.Natural Gas.Production.Supply.Venting.Point Venting</t>
        </is>
      </c>
      <c r="B570" t="inlineStr">
        <is>
          <t>Service</t>
        </is>
      </c>
      <c r="C570" t="inlineStr">
        <is>
          <t>AT</t>
        </is>
      </c>
      <c r="D570" t="inlineStr">
        <is>
          <t>Natural Gas</t>
        </is>
      </c>
      <c r="E570" t="inlineStr">
        <is>
          <t>Point Venting</t>
        </is>
      </c>
      <c r="G570" t="inlineStr">
        <is>
          <t>Competition type</t>
        </is>
      </c>
      <c r="H570" t="inlineStr">
        <is>
          <t>Tech Compete</t>
        </is>
      </c>
      <c r="L570" t="inlineStr">
        <is>
          <t>Year</t>
        </is>
      </c>
    </row>
    <row r="571">
      <c r="A571" t="inlineStr">
        <is>
          <t>CIMS.CAN.AT.Natural Gas.Production.Supply.Venting.Point Venting</t>
        </is>
      </c>
      <c r="B571" t="inlineStr">
        <is>
          <t>Service</t>
        </is>
      </c>
      <c r="C571" t="inlineStr">
        <is>
          <t>AT</t>
        </is>
      </c>
      <c r="D571" t="inlineStr">
        <is>
          <t>Natural Gas</t>
        </is>
      </c>
      <c r="E571" t="inlineStr">
        <is>
          <t>Point Venting</t>
        </is>
      </c>
      <c r="G571" t="inlineStr">
        <is>
          <t>Discount rate_financial</t>
        </is>
      </c>
      <c r="K571" t="inlineStr">
        <is>
          <t>constant_tech</t>
        </is>
      </c>
      <c r="L571" t="inlineStr">
        <is>
          <t>%</t>
        </is>
      </c>
      <c r="M571">
        <f t="array" ref="M571">INDEX([1]!constant_data,_xlfn.XMATCH(_xlfn.CONCAT(
SUBSTITUTE($A571,LEFT($A571,FIND($C571,$A571)+LEN($C571)-1),),
$F571,
$H571:$I571,
SUBSTITUTE($J571,LEFT($A571,FIND($C571,$A571)+LEN($C571)-1),)),
[1]!constant_index),_xlfn.XMATCH($G571,[1]!constant_header))</f>
        <v/>
      </c>
      <c r="N571">
        <f>M571</f>
        <v/>
      </c>
      <c r="O571">
        <f>N571</f>
        <v/>
      </c>
      <c r="P571">
        <f>O571</f>
        <v/>
      </c>
      <c r="Q571">
        <f>P571</f>
        <v/>
      </c>
      <c r="R571">
        <f>Q571</f>
        <v/>
      </c>
      <c r="S571">
        <f>R571</f>
        <v/>
      </c>
      <c r="T571">
        <f>S571</f>
        <v/>
      </c>
      <c r="U571">
        <f>T571</f>
        <v/>
      </c>
      <c r="V571">
        <f>U571</f>
        <v/>
      </c>
      <c r="W571">
        <f>V571</f>
        <v/>
      </c>
    </row>
    <row r="572">
      <c r="A572" t="inlineStr">
        <is>
          <t>CIMS.CAN.AT.Natural Gas.Production.Supply.Venting.Point Venting</t>
        </is>
      </c>
      <c r="B572" t="inlineStr">
        <is>
          <t>Service</t>
        </is>
      </c>
      <c r="C572" t="inlineStr">
        <is>
          <t>AT</t>
        </is>
      </c>
      <c r="D572" t="inlineStr">
        <is>
          <t>Natural Gas</t>
        </is>
      </c>
      <c r="E572" t="inlineStr">
        <is>
          <t>Point Venting</t>
        </is>
      </c>
      <c r="G572" t="inlineStr">
        <is>
          <t>Heterogeneity</t>
        </is>
      </c>
      <c r="K572" t="inlineStr">
        <is>
          <t>constant_tech</t>
        </is>
      </c>
      <c r="M572">
        <f t="array" ref="M572">INDEX([1]!constant_data,_xlfn.XMATCH(_xlfn.CONCAT(
SUBSTITUTE($A572,LEFT($A572,FIND($C572,$A572)+LEN($C572)-1),),
$F572,
$H572:$I572,
SUBSTITUTE($J572,LEFT($A572,FIND($C572,$A572)+LEN($C572)-1),)),
[1]!constant_index),_xlfn.XMATCH($G572,[1]!constant_header))</f>
        <v/>
      </c>
      <c r="N572">
        <f>M572</f>
        <v/>
      </c>
      <c r="O572">
        <f>N572</f>
        <v/>
      </c>
      <c r="P572">
        <f>O572</f>
        <v/>
      </c>
      <c r="Q572">
        <f>P572</f>
        <v/>
      </c>
      <c r="R572">
        <f>Q572</f>
        <v/>
      </c>
      <c r="S572">
        <f>R572</f>
        <v/>
      </c>
      <c r="T572">
        <f>S572</f>
        <v/>
      </c>
      <c r="U572">
        <f>T572</f>
        <v/>
      </c>
      <c r="V572">
        <f>U572</f>
        <v/>
      </c>
      <c r="W572">
        <f>V572</f>
        <v/>
      </c>
    </row>
    <row r="573">
      <c r="A573" t="inlineStr">
        <is>
          <t>CIMS.CAN.AT.Natural Gas.Production.Supply.Venting.Point Venting</t>
        </is>
      </c>
      <c r="B573" t="inlineStr">
        <is>
          <t>Service</t>
        </is>
      </c>
      <c r="C573" t="inlineStr">
        <is>
          <t>AT</t>
        </is>
      </c>
      <c r="D573" t="inlineStr">
        <is>
          <t>Natural Gas</t>
        </is>
      </c>
      <c r="E573" t="inlineStr">
        <is>
          <t>Point Venting</t>
        </is>
      </c>
      <c r="F573" t="inlineStr">
        <is>
          <t>No VRU</t>
        </is>
      </c>
      <c r="G573" t="inlineStr">
        <is>
          <t>Technology</t>
        </is>
      </c>
    </row>
    <row r="574">
      <c r="A574" t="inlineStr">
        <is>
          <t>CIMS.CAN.AT.Natural Gas.Production.Supply.Venting.Point Venting</t>
        </is>
      </c>
      <c r="B574" t="inlineStr">
        <is>
          <t>Service</t>
        </is>
      </c>
      <c r="C574" t="inlineStr">
        <is>
          <t>AT</t>
        </is>
      </c>
      <c r="D574" t="inlineStr">
        <is>
          <t>Natural Gas</t>
        </is>
      </c>
      <c r="E574" t="inlineStr">
        <is>
          <t>Point Venting</t>
        </is>
      </c>
      <c r="F574" t="inlineStr">
        <is>
          <t>No VRU</t>
        </is>
      </c>
      <c r="G574" t="inlineStr">
        <is>
          <t>Available</t>
        </is>
      </c>
      <c r="K574" t="inlineStr">
        <is>
          <t>constant_tech</t>
        </is>
      </c>
      <c r="L574" t="inlineStr">
        <is>
          <t>Year</t>
        </is>
      </c>
      <c r="M574">
        <f t="array" ref="M574">INDEX([1]!constant_data,_xlfn.XMATCH(_xlfn.CONCAT(
SUBSTITUTE($A574,LEFT($A574,FIND($C574,$A574)+LEN($C574)-1),),
$F574,
$H574:$I574,
SUBSTITUTE($J574,LEFT($A574,FIND($C574,$A574)+LEN($C574)-1),)),
[1]!constant_index),_xlfn.XMATCH($G574,[1]!constant_header))</f>
        <v/>
      </c>
      <c r="N574">
        <f>M574</f>
        <v/>
      </c>
      <c r="O574">
        <f>N574</f>
        <v/>
      </c>
      <c r="P574">
        <f>O574</f>
        <v/>
      </c>
      <c r="Q574">
        <f>P574</f>
        <v/>
      </c>
      <c r="R574">
        <f>Q574</f>
        <v/>
      </c>
      <c r="S574">
        <f>R574</f>
        <v/>
      </c>
      <c r="T574">
        <f>S574</f>
        <v/>
      </c>
      <c r="U574">
        <f>T574</f>
        <v/>
      </c>
      <c r="V574">
        <f>U574</f>
        <v/>
      </c>
      <c r="W574">
        <f>V574</f>
        <v/>
      </c>
    </row>
    <row r="575">
      <c r="A575" t="inlineStr">
        <is>
          <t>CIMS.CAN.AT.Natural Gas.Production.Supply.Venting.Point Venting</t>
        </is>
      </c>
      <c r="B575" t="inlineStr">
        <is>
          <t>Service</t>
        </is>
      </c>
      <c r="C575" t="inlineStr">
        <is>
          <t>AT</t>
        </is>
      </c>
      <c r="D575" t="inlineStr">
        <is>
          <t>Natural Gas</t>
        </is>
      </c>
      <c r="E575" t="inlineStr">
        <is>
          <t>Point Venting</t>
        </is>
      </c>
      <c r="F575" t="inlineStr">
        <is>
          <t>No VRU</t>
        </is>
      </c>
      <c r="G575" t="inlineStr">
        <is>
          <t>Unavailable</t>
        </is>
      </c>
      <c r="K575" t="inlineStr">
        <is>
          <t>constant_tech</t>
        </is>
      </c>
      <c r="L575" t="inlineStr">
        <is>
          <t>Year</t>
        </is>
      </c>
      <c r="M575">
        <f t="array" ref="M575">INDEX([1]!constant_data,_xlfn.XMATCH(_xlfn.CONCAT(
SUBSTITUTE($A575,LEFT($A575,FIND($C575,$A575)+LEN($C575)-1),),
$F575,
$H575:$I575,
SUBSTITUTE($J575,LEFT($A575,FIND($C575,$A575)+LEN($C575)-1),)),
[1]!constant_index),_xlfn.XMATCH($G575,[1]!constant_header))</f>
        <v/>
      </c>
      <c r="N575">
        <f>M575</f>
        <v/>
      </c>
      <c r="O575">
        <f>N575</f>
        <v/>
      </c>
      <c r="P575">
        <f>O575</f>
        <v/>
      </c>
      <c r="Q575">
        <f>P575</f>
        <v/>
      </c>
      <c r="R575">
        <f>Q575</f>
        <v/>
      </c>
      <c r="S575">
        <f>R575</f>
        <v/>
      </c>
      <c r="T575">
        <f>S575</f>
        <v/>
      </c>
      <c r="U575">
        <f>T575</f>
        <v/>
      </c>
      <c r="V575">
        <f>U575</f>
        <v/>
      </c>
      <c r="W575">
        <f>V575</f>
        <v/>
      </c>
    </row>
    <row r="576">
      <c r="A576" t="inlineStr">
        <is>
          <t>CIMS.CAN.AT.Natural Gas.Production.Supply.Venting.Point Venting</t>
        </is>
      </c>
      <c r="B576" t="inlineStr">
        <is>
          <t>Service</t>
        </is>
      </c>
      <c r="C576" t="inlineStr">
        <is>
          <t>AT</t>
        </is>
      </c>
      <c r="D576" t="inlineStr">
        <is>
          <t>Natural Gas</t>
        </is>
      </c>
      <c r="E576" t="inlineStr">
        <is>
          <t>Point Venting</t>
        </is>
      </c>
      <c r="F576" t="inlineStr">
        <is>
          <t>No VRU</t>
        </is>
      </c>
      <c r="G576" t="inlineStr">
        <is>
          <t>Lifetime</t>
        </is>
      </c>
      <c r="K576" t="inlineStr">
        <is>
          <t>constant_tech</t>
        </is>
      </c>
      <c r="L576" t="inlineStr">
        <is>
          <t>Years</t>
        </is>
      </c>
      <c r="M576">
        <f t="array" ref="M576">INDEX([1]!constant_data,_xlfn.XMATCH(_xlfn.CONCAT(
SUBSTITUTE($A576,LEFT($A576,FIND($C576,$A576)+LEN($C576)-1),),
$F576,
$H576:$I576,
SUBSTITUTE($J576,LEFT($A576,FIND($C576,$A576)+LEN($C576)-1),)),
[1]!constant_index),_xlfn.XMATCH($G576,[1]!constant_header))</f>
        <v/>
      </c>
      <c r="N576">
        <f>M576</f>
        <v/>
      </c>
      <c r="O576">
        <f>N576</f>
        <v/>
      </c>
      <c r="P576">
        <f>O576</f>
        <v/>
      </c>
      <c r="Q576">
        <f>P576</f>
        <v/>
      </c>
      <c r="R576">
        <f>Q576</f>
        <v/>
      </c>
      <c r="S576">
        <f>R576</f>
        <v/>
      </c>
      <c r="T576">
        <f>S576</f>
        <v/>
      </c>
      <c r="U576">
        <f>T576</f>
        <v/>
      </c>
      <c r="V576">
        <f>U576</f>
        <v/>
      </c>
      <c r="W576">
        <f>V576</f>
        <v/>
      </c>
    </row>
    <row r="577">
      <c r="A577" t="inlineStr">
        <is>
          <t>CIMS.CAN.AT.Natural Gas.Production.Supply.Venting.Point Venting</t>
        </is>
      </c>
      <c r="B577" t="inlineStr">
        <is>
          <t>Service</t>
        </is>
      </c>
      <c r="C577" t="inlineStr">
        <is>
          <t>AT</t>
        </is>
      </c>
      <c r="D577" t="inlineStr">
        <is>
          <t>Natural Gas</t>
        </is>
      </c>
      <c r="E577" t="inlineStr">
        <is>
          <t>Point Venting</t>
        </is>
      </c>
      <c r="F577" t="inlineStr">
        <is>
          <t>No VRU</t>
        </is>
      </c>
      <c r="G577" t="inlineStr">
        <is>
          <t>Market share</t>
        </is>
      </c>
      <c r="K577" t="inlineStr">
        <is>
          <t>annual_tech</t>
        </is>
      </c>
      <c r="L577" t="inlineStr">
        <is>
          <t>%</t>
        </is>
      </c>
      <c r="M577">
        <f t="array" ref="M577">INDEX([1]!annual_data,_xlfn.XMATCH(_xlfn.CONCAT(
SUBSTITUTE($A577,LEFT($A577,FIND($C577,$A577)+LEN($C577)-1),),
$F577,
$G577:$I577,
SUBSTITUTE($J577,LEFT($A577,FIND($C577,$A577)+LEN($C577)-1),)),
[1]!annual_index),_xlfn.XMATCH(M$2,[1]!annual_header))</f>
        <v/>
      </c>
    </row>
    <row r="578">
      <c r="A578" t="inlineStr">
        <is>
          <t>CIMS.CAN.AT.Natural Gas.Production.Supply.Venting.Point Venting</t>
        </is>
      </c>
      <c r="B578" t="inlineStr">
        <is>
          <t>Service</t>
        </is>
      </c>
      <c r="C578" t="inlineStr">
        <is>
          <t>AT</t>
        </is>
      </c>
      <c r="D578" t="inlineStr">
        <is>
          <t>Natural Gas</t>
        </is>
      </c>
      <c r="E578" t="inlineStr">
        <is>
          <t>Point Venting</t>
        </is>
      </c>
      <c r="F578" t="inlineStr">
        <is>
          <t>No VRU</t>
        </is>
      </c>
      <c r="G578" t="inlineStr">
        <is>
          <t>Emissions</t>
        </is>
      </c>
      <c r="H578" t="inlineStr">
        <is>
          <t>CH4</t>
        </is>
      </c>
      <c r="I578" t="inlineStr">
        <is>
          <t>Process</t>
        </is>
      </c>
      <c r="K578" t="inlineStr">
        <is>
          <t>annual_tech</t>
        </is>
      </c>
      <c r="L578">
        <f t="array" ref="L578">INDEX([1]!annual_data,_xlfn.XMATCH(_xlfn.CONCAT(
SUBSTITUTE($A578,LEFT($A578,FIND($C578,$A578)+LEN($C578)-1),),
$F578,
$G578:$I578,
SUBSTITUTE($J578,LEFT($A578,FIND($C578,$A578)+LEN($C578)-1),)),
[1]!annual_index),_xlfn.XMATCH(L$2,[1]!annual_header))</f>
        <v/>
      </c>
      <c r="M578">
        <f t="array" ref="M578">INDEX([1]!annual_data,_xlfn.XMATCH(_xlfn.CONCAT(
SUBSTITUTE($A578,LEFT($A578,FIND($C578,$A578)+LEN($C578)-1),),
$F578,
$G578:$I578,
SUBSTITUTE($J578,LEFT($A578,FIND($C578,$A578)+LEN($C578)-1),)),
[1]!annual_index),_xlfn.XMATCH(M$2,[1]!annual_header))</f>
        <v/>
      </c>
      <c r="N578">
        <f t="array" ref="N578">INDEX([1]!annual_data,_xlfn.XMATCH(_xlfn.CONCAT(
SUBSTITUTE($A578,LEFT($A578,FIND($C578,$A578)+LEN($C578)-1),),
$F578,
$G578:$I578,
SUBSTITUTE($J578,LEFT($A578,FIND($C578,$A578)+LEN($C578)-1),)),
[1]!annual_index),_xlfn.XMATCH(N$2,[1]!annual_header))</f>
        <v/>
      </c>
      <c r="O578">
        <f t="array" ref="O578">INDEX([1]!annual_data,_xlfn.XMATCH(_xlfn.CONCAT(
SUBSTITUTE($A578,LEFT($A578,FIND($C578,$A578)+LEN($C578)-1),),
$F578,
$G578:$I578,
SUBSTITUTE($J578,LEFT($A578,FIND($C578,$A578)+LEN($C578)-1),)),
[1]!annual_index),_xlfn.XMATCH(O$2,[1]!annual_header))</f>
        <v/>
      </c>
      <c r="P578">
        <f t="array" ref="P578">INDEX([1]!annual_data,_xlfn.XMATCH(_xlfn.CONCAT(
SUBSTITUTE($A578,LEFT($A578,FIND($C578,$A578)+LEN($C578)-1),),
$F578,
$G578:$I578,
SUBSTITUTE($J578,LEFT($A578,FIND($C578,$A578)+LEN($C578)-1),)),
[1]!annual_index),_xlfn.XMATCH(P$2,[1]!annual_header))</f>
        <v/>
      </c>
      <c r="Q578">
        <f t="array" ref="Q578">INDEX([1]!annual_data,_xlfn.XMATCH(_xlfn.CONCAT(
SUBSTITUTE($A578,LEFT($A578,FIND($C578,$A578)+LEN($C578)-1),),
$F578,
$G578:$I578,
SUBSTITUTE($J578,LEFT($A578,FIND($C578,$A578)+LEN($C578)-1),)),
[1]!annual_index),_xlfn.XMATCH(Q$2,[1]!annual_header))</f>
        <v/>
      </c>
      <c r="R578">
        <f t="array" ref="R578">INDEX([1]!annual_data,_xlfn.XMATCH(_xlfn.CONCAT(
SUBSTITUTE($A578,LEFT($A578,FIND($C578,$A578)+LEN($C578)-1),),
$F578,
$G578:$I578,
SUBSTITUTE($J578,LEFT($A578,FIND($C578,$A578)+LEN($C578)-1),)),
[1]!annual_index),_xlfn.XMATCH(R$2,[1]!annual_header))</f>
        <v/>
      </c>
      <c r="S578">
        <f t="array" ref="S578">INDEX([1]!annual_data,_xlfn.XMATCH(_xlfn.CONCAT(
SUBSTITUTE($A578,LEFT($A578,FIND($C578,$A578)+LEN($C578)-1),),
$F578,
$G578:$I578,
SUBSTITUTE($J578,LEFT($A578,FIND($C578,$A578)+LEN($C578)-1),)),
[1]!annual_index),_xlfn.XMATCH(S$2,[1]!annual_header))</f>
        <v/>
      </c>
      <c r="T578">
        <f t="array" ref="T578">INDEX([1]!annual_data,_xlfn.XMATCH(_xlfn.CONCAT(
SUBSTITUTE($A578,LEFT($A578,FIND($C578,$A578)+LEN($C578)-1),),
$F578,
$G578:$I578,
SUBSTITUTE($J578,LEFT($A578,FIND($C578,$A578)+LEN($C578)-1),)),
[1]!annual_index),_xlfn.XMATCH(T$2,[1]!annual_header))</f>
        <v/>
      </c>
      <c r="U578">
        <f t="array" ref="U578">INDEX([1]!annual_data,_xlfn.XMATCH(_xlfn.CONCAT(
SUBSTITUTE($A578,LEFT($A578,FIND($C578,$A578)+LEN($C578)-1),),
$F578,
$G578:$I578,
SUBSTITUTE($J578,LEFT($A578,FIND($C578,$A578)+LEN($C578)-1),)),
[1]!annual_index),_xlfn.XMATCH(U$2,[1]!annual_header))</f>
        <v/>
      </c>
      <c r="V578">
        <f t="array" ref="V578">INDEX([1]!annual_data,_xlfn.XMATCH(_xlfn.CONCAT(
SUBSTITUTE($A578,LEFT($A578,FIND($C578,$A578)+LEN($C578)-1),),
$F578,
$G578:$I578,
SUBSTITUTE($J578,LEFT($A578,FIND($C578,$A578)+LEN($C578)-1),)),
[1]!annual_index),_xlfn.XMATCH(V$2,[1]!annual_header))</f>
        <v/>
      </c>
      <c r="W578">
        <f t="array" ref="W578">INDEX([1]!annual_data,_xlfn.XMATCH(_xlfn.CONCAT(
SUBSTITUTE($A578,LEFT($A578,FIND($C578,$A578)+LEN($C578)-1),),
$F578,
$G578:$I578,
SUBSTITUTE($J578,LEFT($A578,FIND($C578,$A578)+LEN($C578)-1),)),
[1]!annual_index),_xlfn.XMATCH(W$2,[1]!annual_header))</f>
        <v/>
      </c>
    </row>
    <row r="579">
      <c r="A579" t="inlineStr">
        <is>
          <t>CIMS.CAN.AT.Natural Gas.Production.Supply.Venting.Point Venting</t>
        </is>
      </c>
      <c r="B579" t="inlineStr">
        <is>
          <t>Service</t>
        </is>
      </c>
      <c r="C579" t="inlineStr">
        <is>
          <t>AT</t>
        </is>
      </c>
      <c r="D579" t="inlineStr">
        <is>
          <t>Natural Gas</t>
        </is>
      </c>
      <c r="E579" t="inlineStr">
        <is>
          <t>Point Venting</t>
        </is>
      </c>
      <c r="F579" t="inlineStr">
        <is>
          <t>VRU</t>
        </is>
      </c>
      <c r="G579" t="inlineStr">
        <is>
          <t>Technology</t>
        </is>
      </c>
    </row>
    <row r="580">
      <c r="A580" t="inlineStr">
        <is>
          <t>CIMS.CAN.AT.Natural Gas.Production.Supply.Venting.Point Venting</t>
        </is>
      </c>
      <c r="B580" t="inlineStr">
        <is>
          <t>Service</t>
        </is>
      </c>
      <c r="C580" t="inlineStr">
        <is>
          <t>AT</t>
        </is>
      </c>
      <c r="D580" t="inlineStr">
        <is>
          <t>Natural Gas</t>
        </is>
      </c>
      <c r="E580" t="inlineStr">
        <is>
          <t>Point Venting</t>
        </is>
      </c>
      <c r="F580" t="inlineStr">
        <is>
          <t>VRU</t>
        </is>
      </c>
      <c r="G580" t="inlineStr">
        <is>
          <t>Available</t>
        </is>
      </c>
      <c r="K580" t="inlineStr">
        <is>
          <t>constant_tech</t>
        </is>
      </c>
      <c r="L580" t="inlineStr">
        <is>
          <t>Year</t>
        </is>
      </c>
      <c r="M580">
        <f t="array" ref="M580">INDEX([1]!constant_data,_xlfn.XMATCH(_xlfn.CONCAT(
SUBSTITUTE($A580,LEFT($A580,FIND($C580,$A580)+LEN($C580)-1),),
$F580,
$H580:$I580,
SUBSTITUTE($J580,LEFT($A580,FIND($C580,$A580)+LEN($C580)-1),)),
[1]!constant_index),_xlfn.XMATCH($G580,[1]!constant_header))</f>
        <v/>
      </c>
      <c r="N580">
        <f>M580</f>
        <v/>
      </c>
      <c r="O580">
        <f>N580</f>
        <v/>
      </c>
      <c r="P580">
        <f>O580</f>
        <v/>
      </c>
      <c r="Q580">
        <f>P580</f>
        <v/>
      </c>
      <c r="R580">
        <f>Q580</f>
        <v/>
      </c>
      <c r="S580">
        <f>R580</f>
        <v/>
      </c>
      <c r="T580">
        <f>S580</f>
        <v/>
      </c>
      <c r="U580">
        <f>T580</f>
        <v/>
      </c>
      <c r="V580">
        <f>U580</f>
        <v/>
      </c>
      <c r="W580">
        <f>V580</f>
        <v/>
      </c>
    </row>
    <row r="581">
      <c r="A581" t="inlineStr">
        <is>
          <t>CIMS.CAN.AT.Natural Gas.Production.Supply.Venting.Point Venting</t>
        </is>
      </c>
      <c r="B581" t="inlineStr">
        <is>
          <t>Service</t>
        </is>
      </c>
      <c r="C581" t="inlineStr">
        <is>
          <t>AT</t>
        </is>
      </c>
      <c r="D581" t="inlineStr">
        <is>
          <t>Natural Gas</t>
        </is>
      </c>
      <c r="E581" t="inlineStr">
        <is>
          <t>Point Venting</t>
        </is>
      </c>
      <c r="F581" t="inlineStr">
        <is>
          <t>VRU</t>
        </is>
      </c>
      <c r="G581" t="inlineStr">
        <is>
          <t>Unavailable</t>
        </is>
      </c>
      <c r="K581" t="inlineStr">
        <is>
          <t>constant_tech</t>
        </is>
      </c>
      <c r="L581" t="inlineStr">
        <is>
          <t>Year</t>
        </is>
      </c>
      <c r="M581">
        <f t="array" ref="M581">INDEX([1]!constant_data,_xlfn.XMATCH(_xlfn.CONCAT(
SUBSTITUTE($A581,LEFT($A581,FIND($C581,$A581)+LEN($C581)-1),),
$F581,
$H581:$I581,
SUBSTITUTE($J581,LEFT($A581,FIND($C581,$A581)+LEN($C581)-1),)),
[1]!constant_index),_xlfn.XMATCH($G581,[1]!constant_header))</f>
        <v/>
      </c>
      <c r="N581">
        <f>M581</f>
        <v/>
      </c>
      <c r="O581">
        <f>N581</f>
        <v/>
      </c>
      <c r="P581">
        <f>O581</f>
        <v/>
      </c>
      <c r="Q581">
        <f>P581</f>
        <v/>
      </c>
      <c r="R581">
        <f>Q581</f>
        <v/>
      </c>
      <c r="S581">
        <f>R581</f>
        <v/>
      </c>
      <c r="T581">
        <f>S581</f>
        <v/>
      </c>
      <c r="U581">
        <f>T581</f>
        <v/>
      </c>
      <c r="V581">
        <f>U581</f>
        <v/>
      </c>
      <c r="W581">
        <f>V581</f>
        <v/>
      </c>
    </row>
    <row r="582">
      <c r="A582" t="inlineStr">
        <is>
          <t>CIMS.CAN.AT.Natural Gas.Production.Supply.Venting.Point Venting</t>
        </is>
      </c>
      <c r="B582" t="inlineStr">
        <is>
          <t>Service</t>
        </is>
      </c>
      <c r="C582" t="inlineStr">
        <is>
          <t>AT</t>
        </is>
      </c>
      <c r="D582" t="inlineStr">
        <is>
          <t>Natural Gas</t>
        </is>
      </c>
      <c r="E582" t="inlineStr">
        <is>
          <t>Point Venting</t>
        </is>
      </c>
      <c r="F582" t="inlineStr">
        <is>
          <t>VRU</t>
        </is>
      </c>
      <c r="G582" t="inlineStr">
        <is>
          <t>Lifetime</t>
        </is>
      </c>
      <c r="K582" t="inlineStr">
        <is>
          <t>constant_tech</t>
        </is>
      </c>
      <c r="L582" t="inlineStr">
        <is>
          <t>Years</t>
        </is>
      </c>
      <c r="M582">
        <f t="array" ref="M582">INDEX([1]!constant_data,_xlfn.XMATCH(_xlfn.CONCAT(
SUBSTITUTE($A582,LEFT($A582,FIND($C582,$A582)+LEN($C582)-1),),
$F582,
$H582:$I582,
SUBSTITUTE($J582,LEFT($A582,FIND($C582,$A582)+LEN($C582)-1),)),
[1]!constant_index),_xlfn.XMATCH($G582,[1]!constant_header))</f>
        <v/>
      </c>
      <c r="N582">
        <f>M582</f>
        <v/>
      </c>
      <c r="O582">
        <f>N582</f>
        <v/>
      </c>
      <c r="P582">
        <f>O582</f>
        <v/>
      </c>
      <c r="Q582">
        <f>P582</f>
        <v/>
      </c>
      <c r="R582">
        <f>Q582</f>
        <v/>
      </c>
      <c r="S582">
        <f>R582</f>
        <v/>
      </c>
      <c r="T582">
        <f>S582</f>
        <v/>
      </c>
      <c r="U582">
        <f>T582</f>
        <v/>
      </c>
      <c r="V582">
        <f>U582</f>
        <v/>
      </c>
      <c r="W582">
        <f>V582</f>
        <v/>
      </c>
    </row>
    <row r="583">
      <c r="A583" t="inlineStr">
        <is>
          <t>CIMS.CAN.AT.Natural Gas.Production.Supply.Venting.Point Venting</t>
        </is>
      </c>
      <c r="B583" t="inlineStr">
        <is>
          <t>Service</t>
        </is>
      </c>
      <c r="C583" t="inlineStr">
        <is>
          <t>AT</t>
        </is>
      </c>
      <c r="D583" t="inlineStr">
        <is>
          <t>Natural Gas</t>
        </is>
      </c>
      <c r="E583" t="inlineStr">
        <is>
          <t>Point Venting</t>
        </is>
      </c>
      <c r="F583" t="inlineStr">
        <is>
          <t>VRU</t>
        </is>
      </c>
      <c r="G583" t="inlineStr">
        <is>
          <t>Market share</t>
        </is>
      </c>
      <c r="K583" t="inlineStr">
        <is>
          <t>annual_tech</t>
        </is>
      </c>
      <c r="L583" t="inlineStr">
        <is>
          <t>%</t>
        </is>
      </c>
      <c r="M583">
        <f t="array" ref="M583">INDEX([1]!annual_data,_xlfn.XMATCH(_xlfn.CONCAT(
SUBSTITUTE($A583,LEFT($A583,FIND($C583,$A583)+LEN($C583)-1),),
$F583,
$G583:$I583,
SUBSTITUTE($J583,LEFT($A583,FIND($C583,$A583)+LEN($C583)-1),)),
[1]!annual_index),_xlfn.XMATCH(M$2,[1]!annual_header))</f>
        <v/>
      </c>
    </row>
    <row r="584">
      <c r="A584" t="inlineStr">
        <is>
          <t>CIMS.CAN.AT.Natural Gas.Production.Supply.Venting.Point Venting</t>
        </is>
      </c>
      <c r="B584" t="inlineStr">
        <is>
          <t>Service</t>
        </is>
      </c>
      <c r="C584" t="inlineStr">
        <is>
          <t>AT</t>
        </is>
      </c>
      <c r="D584" t="inlineStr">
        <is>
          <t>Natural Gas</t>
        </is>
      </c>
      <c r="E584" t="inlineStr">
        <is>
          <t>Point Venting</t>
        </is>
      </c>
      <c r="F584" t="inlineStr">
        <is>
          <t>VRU</t>
        </is>
      </c>
      <c r="G584" t="inlineStr">
        <is>
          <t>FOM</t>
        </is>
      </c>
      <c r="K584" t="inlineStr">
        <is>
          <t>constant_tech</t>
        </is>
      </c>
      <c r="L584" t="inlineStr">
        <is>
          <t>$</t>
        </is>
      </c>
      <c r="M584">
        <f t="array" ref="M584">INDEX([1]!constant_data,_xlfn.XMATCH(_xlfn.CONCAT(
SUBSTITUTE($A584,LEFT($A584,FIND($C584,$A584)+LEN($C584)-1),),
$F584,
$H584:$I584,
SUBSTITUTE($J584,LEFT($A584,FIND($C584,$A584)+LEN($C584)-1),)),
[1]!constant_index),_xlfn.XMATCH($G584,[1]!constant_header))</f>
        <v/>
      </c>
      <c r="N584">
        <f>M584</f>
        <v/>
      </c>
      <c r="O584">
        <f>N584</f>
        <v/>
      </c>
      <c r="P584">
        <f>O584</f>
        <v/>
      </c>
      <c r="Q584">
        <f>P584</f>
        <v/>
      </c>
      <c r="R584">
        <f>Q584</f>
        <v/>
      </c>
      <c r="S584">
        <f>R584</f>
        <v/>
      </c>
      <c r="T584">
        <f>S584</f>
        <v/>
      </c>
      <c r="U584">
        <f>T584</f>
        <v/>
      </c>
      <c r="V584">
        <f>U584</f>
        <v/>
      </c>
      <c r="W584">
        <f>V584</f>
        <v/>
      </c>
    </row>
    <row r="585">
      <c r="A585" t="inlineStr">
        <is>
          <t>CIMS.CAN.AT.Natural Gas.Production.Supply.Venting.Point Venting</t>
        </is>
      </c>
      <c r="B585" t="inlineStr">
        <is>
          <t>Service</t>
        </is>
      </c>
      <c r="C585" t="inlineStr">
        <is>
          <t>AT</t>
        </is>
      </c>
      <c r="D585" t="inlineStr">
        <is>
          <t>Natural Gas</t>
        </is>
      </c>
      <c r="E585" t="inlineStr">
        <is>
          <t>Point Venting</t>
        </is>
      </c>
      <c r="F585" t="inlineStr">
        <is>
          <t>VRU</t>
        </is>
      </c>
      <c r="G585" t="inlineStr">
        <is>
          <t>Service requested</t>
        </is>
      </c>
      <c r="J585" t="inlineStr">
        <is>
          <t>CIMS.CAN.AT.Natural Gas.OG Methane Blend</t>
        </is>
      </c>
      <c r="K585" t="inlineStr">
        <is>
          <t>annual_tech</t>
        </is>
      </c>
      <c r="L585">
        <f t="array" ref="L585">INDEX([1]!annual_data,_xlfn.XMATCH(_xlfn.CONCAT(
SUBSTITUTE($A585,LEFT($A585,FIND($C585,$A585)+LEN($C585)-1),),
$F585,
$G585:$I585,
SUBSTITUTE($J585,LEFT($A585,FIND($C585,$A585)+LEN($C585)-1),)),
[1]!annual_index),_xlfn.XMATCH(L$2,[1]!annual_header))</f>
        <v/>
      </c>
      <c r="M585">
        <f t="array" ref="M585">INDEX([1]!annual_data,_xlfn.XMATCH(_xlfn.CONCAT(
SUBSTITUTE($A585,LEFT($A585,FIND($C585,$A585)+LEN($C585)-1),),
$F585,
$G585:$I585,
SUBSTITUTE($J585,LEFT($A585,FIND($C585,$A585)+LEN($C585)-1),)),
[1]!annual_index),_xlfn.XMATCH(M$2,[1]!annual_header))</f>
        <v/>
      </c>
      <c r="N585">
        <f t="array" ref="N585">INDEX([1]!annual_data,_xlfn.XMATCH(_xlfn.CONCAT(
SUBSTITUTE($A585,LEFT($A585,FIND($C585,$A585)+LEN($C585)-1),),
$F585,
$G585:$I585,
SUBSTITUTE($J585,LEFT($A585,FIND($C585,$A585)+LEN($C585)-1),)),
[1]!annual_index),_xlfn.XMATCH(N$2,[1]!annual_header))</f>
        <v/>
      </c>
      <c r="O585">
        <f t="array" ref="O585">INDEX([1]!annual_data,_xlfn.XMATCH(_xlfn.CONCAT(
SUBSTITUTE($A585,LEFT($A585,FIND($C585,$A585)+LEN($C585)-1),),
$F585,
$G585:$I585,
SUBSTITUTE($J585,LEFT($A585,FIND($C585,$A585)+LEN($C585)-1),)),
[1]!annual_index),_xlfn.XMATCH(O$2,[1]!annual_header))</f>
        <v/>
      </c>
      <c r="P585">
        <f t="array" ref="P585">INDEX([1]!annual_data,_xlfn.XMATCH(_xlfn.CONCAT(
SUBSTITUTE($A585,LEFT($A585,FIND($C585,$A585)+LEN($C585)-1),),
$F585,
$G585:$I585,
SUBSTITUTE($J585,LEFT($A585,FIND($C585,$A585)+LEN($C585)-1),)),
[1]!annual_index),_xlfn.XMATCH(P$2,[1]!annual_header))</f>
        <v/>
      </c>
      <c r="Q585">
        <f t="array" ref="Q585">INDEX([1]!annual_data,_xlfn.XMATCH(_xlfn.CONCAT(
SUBSTITUTE($A585,LEFT($A585,FIND($C585,$A585)+LEN($C585)-1),),
$F585,
$G585:$I585,
SUBSTITUTE($J585,LEFT($A585,FIND($C585,$A585)+LEN($C585)-1),)),
[1]!annual_index),_xlfn.XMATCH(Q$2,[1]!annual_header))</f>
        <v/>
      </c>
      <c r="R585">
        <f t="array" ref="R585">INDEX([1]!annual_data,_xlfn.XMATCH(_xlfn.CONCAT(
SUBSTITUTE($A585,LEFT($A585,FIND($C585,$A585)+LEN($C585)-1),),
$F585,
$G585:$I585,
SUBSTITUTE($J585,LEFT($A585,FIND($C585,$A585)+LEN($C585)-1),)),
[1]!annual_index),_xlfn.XMATCH(R$2,[1]!annual_header))</f>
        <v/>
      </c>
      <c r="S585">
        <f t="array" ref="S585">INDEX([1]!annual_data,_xlfn.XMATCH(_xlfn.CONCAT(
SUBSTITUTE($A585,LEFT($A585,FIND($C585,$A585)+LEN($C585)-1),),
$F585,
$G585:$I585,
SUBSTITUTE($J585,LEFT($A585,FIND($C585,$A585)+LEN($C585)-1),)),
[1]!annual_index),_xlfn.XMATCH(S$2,[1]!annual_header))</f>
        <v/>
      </c>
      <c r="T585">
        <f t="array" ref="T585">INDEX([1]!annual_data,_xlfn.XMATCH(_xlfn.CONCAT(
SUBSTITUTE($A585,LEFT($A585,FIND($C585,$A585)+LEN($C585)-1),),
$F585,
$G585:$I585,
SUBSTITUTE($J585,LEFT($A585,FIND($C585,$A585)+LEN($C585)-1),)),
[1]!annual_index),_xlfn.XMATCH(T$2,[1]!annual_header))</f>
        <v/>
      </c>
      <c r="U585">
        <f t="array" ref="U585">INDEX([1]!annual_data,_xlfn.XMATCH(_xlfn.CONCAT(
SUBSTITUTE($A585,LEFT($A585,FIND($C585,$A585)+LEN($C585)-1),),
$F585,
$G585:$I585,
SUBSTITUTE($J585,LEFT($A585,FIND($C585,$A585)+LEN($C585)-1),)),
[1]!annual_index),_xlfn.XMATCH(U$2,[1]!annual_header))</f>
        <v/>
      </c>
      <c r="V585">
        <f t="array" ref="V585">INDEX([1]!annual_data,_xlfn.XMATCH(_xlfn.CONCAT(
SUBSTITUTE($A585,LEFT($A585,FIND($C585,$A585)+LEN($C585)-1),),
$F585,
$G585:$I585,
SUBSTITUTE($J585,LEFT($A585,FIND($C585,$A585)+LEN($C585)-1),)),
[1]!annual_index),_xlfn.XMATCH(V$2,[1]!annual_header))</f>
        <v/>
      </c>
      <c r="W585">
        <f t="array" ref="W585">INDEX([1]!annual_data,_xlfn.XMATCH(_xlfn.CONCAT(
SUBSTITUTE($A585,LEFT($A585,FIND($C585,$A585)+LEN($C585)-1),),
$F585,
$G585:$I585,
SUBSTITUTE($J585,LEFT($A585,FIND($C585,$A585)+LEN($C585)-1),)),
[1]!annual_index),_xlfn.XMATCH(W$2,[1]!annual_header))</f>
        <v/>
      </c>
    </row>
    <row r="586">
      <c r="A586" t="inlineStr">
        <is>
          <t>CIMS.CAN.AT.Natural Gas.Production.Supply.Venting.Point Venting</t>
        </is>
      </c>
      <c r="B586" t="inlineStr">
        <is>
          <t>Service</t>
        </is>
      </c>
      <c r="C586" t="inlineStr">
        <is>
          <t>AT</t>
        </is>
      </c>
      <c r="D586" t="inlineStr">
        <is>
          <t>Natural Gas</t>
        </is>
      </c>
      <c r="E586" t="inlineStr">
        <is>
          <t>Point Venting</t>
        </is>
      </c>
      <c r="F586" t="inlineStr">
        <is>
          <t>VRU</t>
        </is>
      </c>
      <c r="G586" t="inlineStr">
        <is>
          <t>Emissions</t>
        </is>
      </c>
      <c r="H586" t="inlineStr">
        <is>
          <t>CH4</t>
        </is>
      </c>
      <c r="I586" t="inlineStr">
        <is>
          <t>Process</t>
        </is>
      </c>
      <c r="K586" t="inlineStr">
        <is>
          <t>annual_tech</t>
        </is>
      </c>
      <c r="L586">
        <f t="array" ref="L586">INDEX([1]!annual_data,_xlfn.XMATCH(_xlfn.CONCAT(
SUBSTITUTE($A586,LEFT($A586,FIND($C586,$A586)+LEN($C586)-1),),
$F586,
$G586:$I586,
SUBSTITUTE($J586,LEFT($A586,FIND($C586,$A586)+LEN($C586)-1),)),
[1]!annual_index),_xlfn.XMATCH(L$2,[1]!annual_header))</f>
        <v/>
      </c>
      <c r="M586">
        <f t="array" ref="M586">INDEX([1]!annual_data,_xlfn.XMATCH(_xlfn.CONCAT(
SUBSTITUTE($A586,LEFT($A586,FIND($C586,$A586)+LEN($C586)-1),),
$F586,
$G586:$I586,
SUBSTITUTE($J586,LEFT($A586,FIND($C586,$A586)+LEN($C586)-1),)),
[1]!annual_index),_xlfn.XMATCH(M$2,[1]!annual_header))</f>
        <v/>
      </c>
      <c r="N586">
        <f t="array" ref="N586">INDEX([1]!annual_data,_xlfn.XMATCH(_xlfn.CONCAT(
SUBSTITUTE($A586,LEFT($A586,FIND($C586,$A586)+LEN($C586)-1),),
$F586,
$G586:$I586,
SUBSTITUTE($J586,LEFT($A586,FIND($C586,$A586)+LEN($C586)-1),)),
[1]!annual_index),_xlfn.XMATCH(N$2,[1]!annual_header))</f>
        <v/>
      </c>
      <c r="O586">
        <f t="array" ref="O586">INDEX([1]!annual_data,_xlfn.XMATCH(_xlfn.CONCAT(
SUBSTITUTE($A586,LEFT($A586,FIND($C586,$A586)+LEN($C586)-1),),
$F586,
$G586:$I586,
SUBSTITUTE($J586,LEFT($A586,FIND($C586,$A586)+LEN($C586)-1),)),
[1]!annual_index),_xlfn.XMATCH(O$2,[1]!annual_header))</f>
        <v/>
      </c>
      <c r="P586">
        <f t="array" ref="P586">INDEX([1]!annual_data,_xlfn.XMATCH(_xlfn.CONCAT(
SUBSTITUTE($A586,LEFT($A586,FIND($C586,$A586)+LEN($C586)-1),),
$F586,
$G586:$I586,
SUBSTITUTE($J586,LEFT($A586,FIND($C586,$A586)+LEN($C586)-1),)),
[1]!annual_index),_xlfn.XMATCH(P$2,[1]!annual_header))</f>
        <v/>
      </c>
      <c r="Q586">
        <f t="array" ref="Q586">INDEX([1]!annual_data,_xlfn.XMATCH(_xlfn.CONCAT(
SUBSTITUTE($A586,LEFT($A586,FIND($C586,$A586)+LEN($C586)-1),),
$F586,
$G586:$I586,
SUBSTITUTE($J586,LEFT($A586,FIND($C586,$A586)+LEN($C586)-1),)),
[1]!annual_index),_xlfn.XMATCH(Q$2,[1]!annual_header))</f>
        <v/>
      </c>
      <c r="R586">
        <f t="array" ref="R586">INDEX([1]!annual_data,_xlfn.XMATCH(_xlfn.CONCAT(
SUBSTITUTE($A586,LEFT($A586,FIND($C586,$A586)+LEN($C586)-1),),
$F586,
$G586:$I586,
SUBSTITUTE($J586,LEFT($A586,FIND($C586,$A586)+LEN($C586)-1),)),
[1]!annual_index),_xlfn.XMATCH(R$2,[1]!annual_header))</f>
        <v/>
      </c>
      <c r="S586">
        <f t="array" ref="S586">INDEX([1]!annual_data,_xlfn.XMATCH(_xlfn.CONCAT(
SUBSTITUTE($A586,LEFT($A586,FIND($C586,$A586)+LEN($C586)-1),),
$F586,
$G586:$I586,
SUBSTITUTE($J586,LEFT($A586,FIND($C586,$A586)+LEN($C586)-1),)),
[1]!annual_index),_xlfn.XMATCH(S$2,[1]!annual_header))</f>
        <v/>
      </c>
      <c r="T586">
        <f t="array" ref="T586">INDEX([1]!annual_data,_xlfn.XMATCH(_xlfn.CONCAT(
SUBSTITUTE($A586,LEFT($A586,FIND($C586,$A586)+LEN($C586)-1),),
$F586,
$G586:$I586,
SUBSTITUTE($J586,LEFT($A586,FIND($C586,$A586)+LEN($C586)-1),)),
[1]!annual_index),_xlfn.XMATCH(T$2,[1]!annual_header))</f>
        <v/>
      </c>
      <c r="U586">
        <f t="array" ref="U586">INDEX([1]!annual_data,_xlfn.XMATCH(_xlfn.CONCAT(
SUBSTITUTE($A586,LEFT($A586,FIND($C586,$A586)+LEN($C586)-1),),
$F586,
$G586:$I586,
SUBSTITUTE($J586,LEFT($A586,FIND($C586,$A586)+LEN($C586)-1),)),
[1]!annual_index),_xlfn.XMATCH(U$2,[1]!annual_header))</f>
        <v/>
      </c>
      <c r="V586">
        <f t="array" ref="V586">INDEX([1]!annual_data,_xlfn.XMATCH(_xlfn.CONCAT(
SUBSTITUTE($A586,LEFT($A586,FIND($C586,$A586)+LEN($C586)-1),),
$F586,
$G586:$I586,
SUBSTITUTE($J586,LEFT($A586,FIND($C586,$A586)+LEN($C586)-1),)),
[1]!annual_index),_xlfn.XMATCH(V$2,[1]!annual_header))</f>
        <v/>
      </c>
      <c r="W586">
        <f t="array" ref="W586">INDEX([1]!annual_data,_xlfn.XMATCH(_xlfn.CONCAT(
SUBSTITUTE($A586,LEFT($A586,FIND($C586,$A586)+LEN($C586)-1),),
$F586,
$G586:$I586,
SUBSTITUTE($J586,LEFT($A586,FIND($C586,$A586)+LEN($C586)-1),)),
[1]!annual_index),_xlfn.XMATCH(W$2,[1]!annual_header))</f>
        <v/>
      </c>
    </row>
    <row r="587">
      <c r="A587" t="inlineStr">
        <is>
          <t>CIMS.CAN.AT.Natural Gas.Production.Supply.Venting.Point Venting</t>
        </is>
      </c>
      <c r="B587" t="inlineStr">
        <is>
          <t>Service</t>
        </is>
      </c>
      <c r="C587" t="inlineStr">
        <is>
          <t>AT</t>
        </is>
      </c>
      <c r="D587" t="inlineStr">
        <is>
          <t>Natural Gas</t>
        </is>
      </c>
      <c r="E587" t="inlineStr">
        <is>
          <t>Point Venting</t>
        </is>
      </c>
      <c r="F587" t="inlineStr">
        <is>
          <t>Flare Install</t>
        </is>
      </c>
      <c r="G587" t="inlineStr">
        <is>
          <t>Technology</t>
        </is>
      </c>
    </row>
    <row r="588">
      <c r="A588" t="inlineStr">
        <is>
          <t>CIMS.CAN.AT.Natural Gas.Production.Supply.Venting.Point Venting</t>
        </is>
      </c>
      <c r="B588" t="inlineStr">
        <is>
          <t>Service</t>
        </is>
      </c>
      <c r="C588" t="inlineStr">
        <is>
          <t>AT</t>
        </is>
      </c>
      <c r="D588" t="inlineStr">
        <is>
          <t>Natural Gas</t>
        </is>
      </c>
      <c r="E588" t="inlineStr">
        <is>
          <t>Point Venting</t>
        </is>
      </c>
      <c r="F588" t="inlineStr">
        <is>
          <t>Flare Install</t>
        </is>
      </c>
      <c r="G588" t="inlineStr">
        <is>
          <t>Available</t>
        </is>
      </c>
      <c r="K588" t="inlineStr">
        <is>
          <t>constant_tech</t>
        </is>
      </c>
      <c r="L588" t="inlineStr">
        <is>
          <t>Year</t>
        </is>
      </c>
      <c r="M588">
        <f t="array" ref="M588">INDEX([1]!constant_data,_xlfn.XMATCH(_xlfn.CONCAT(
SUBSTITUTE($A588,LEFT($A588,FIND($C588,$A588)+LEN($C588)-1),),
$F588,
$H588:$I588,
SUBSTITUTE($J588,LEFT($A588,FIND($C588,$A588)+LEN($C588)-1),)),
[1]!constant_index),_xlfn.XMATCH($G588,[1]!constant_header))</f>
        <v/>
      </c>
      <c r="N588">
        <f>M588</f>
        <v/>
      </c>
      <c r="O588">
        <f>N588</f>
        <v/>
      </c>
      <c r="P588">
        <f>O588</f>
        <v/>
      </c>
      <c r="Q588">
        <f>P588</f>
        <v/>
      </c>
      <c r="R588">
        <f>Q588</f>
        <v/>
      </c>
      <c r="S588">
        <f>R588</f>
        <v/>
      </c>
      <c r="T588">
        <f>S588</f>
        <v/>
      </c>
      <c r="U588">
        <f>T588</f>
        <v/>
      </c>
      <c r="V588">
        <f>U588</f>
        <v/>
      </c>
      <c r="W588">
        <f>V588</f>
        <v/>
      </c>
    </row>
    <row r="589">
      <c r="A589" t="inlineStr">
        <is>
          <t>CIMS.CAN.AT.Natural Gas.Production.Supply.Venting.Point Venting</t>
        </is>
      </c>
      <c r="B589" t="inlineStr">
        <is>
          <t>Service</t>
        </is>
      </c>
      <c r="C589" t="inlineStr">
        <is>
          <t>AT</t>
        </is>
      </c>
      <c r="D589" t="inlineStr">
        <is>
          <t>Natural Gas</t>
        </is>
      </c>
      <c r="E589" t="inlineStr">
        <is>
          <t>Point Venting</t>
        </is>
      </c>
      <c r="F589" t="inlineStr">
        <is>
          <t>Flare Install</t>
        </is>
      </c>
      <c r="G589" t="inlineStr">
        <is>
          <t>Unavailable</t>
        </is>
      </c>
      <c r="K589" t="inlineStr">
        <is>
          <t>constant_tech</t>
        </is>
      </c>
      <c r="L589" t="inlineStr">
        <is>
          <t>Year</t>
        </is>
      </c>
      <c r="M589">
        <f t="array" ref="M589">INDEX([1]!constant_data,_xlfn.XMATCH(_xlfn.CONCAT(
SUBSTITUTE($A589,LEFT($A589,FIND($C589,$A589)+LEN($C589)-1),),
$F589,
$H589:$I589,
SUBSTITUTE($J589,LEFT($A589,FIND($C589,$A589)+LEN($C589)-1),)),
[1]!constant_index),_xlfn.XMATCH($G589,[1]!constant_header))</f>
        <v/>
      </c>
      <c r="N589">
        <f>M589</f>
        <v/>
      </c>
      <c r="O589">
        <f>N589</f>
        <v/>
      </c>
      <c r="P589">
        <f>O589</f>
        <v/>
      </c>
      <c r="Q589">
        <f>P589</f>
        <v/>
      </c>
      <c r="R589">
        <f>Q589</f>
        <v/>
      </c>
      <c r="S589">
        <f>R589</f>
        <v/>
      </c>
      <c r="T589">
        <f>S589</f>
        <v/>
      </c>
      <c r="U589">
        <f>T589</f>
        <v/>
      </c>
      <c r="V589">
        <f>U589</f>
        <v/>
      </c>
      <c r="W589">
        <f>V589</f>
        <v/>
      </c>
    </row>
    <row r="590">
      <c r="A590" t="inlineStr">
        <is>
          <t>CIMS.CAN.AT.Natural Gas.Production.Supply.Venting.Point Venting</t>
        </is>
      </c>
      <c r="B590" t="inlineStr">
        <is>
          <t>Service</t>
        </is>
      </c>
      <c r="C590" t="inlineStr">
        <is>
          <t>AT</t>
        </is>
      </c>
      <c r="D590" t="inlineStr">
        <is>
          <t>Natural Gas</t>
        </is>
      </c>
      <c r="E590" t="inlineStr">
        <is>
          <t>Point Venting</t>
        </is>
      </c>
      <c r="F590" t="inlineStr">
        <is>
          <t>Flare Install</t>
        </is>
      </c>
      <c r="G590" t="inlineStr">
        <is>
          <t>Lifetime</t>
        </is>
      </c>
      <c r="K590" t="inlineStr">
        <is>
          <t>constant_tech</t>
        </is>
      </c>
      <c r="L590" t="inlineStr">
        <is>
          <t>Years</t>
        </is>
      </c>
      <c r="M590">
        <f t="array" ref="M590">INDEX([1]!constant_data,_xlfn.XMATCH(_xlfn.CONCAT(
SUBSTITUTE($A590,LEFT($A590,FIND($C590,$A590)+LEN($C590)-1),),
$F590,
$H590:$I590,
SUBSTITUTE($J590,LEFT($A590,FIND($C590,$A590)+LEN($C590)-1),)),
[1]!constant_index),_xlfn.XMATCH($G590,[1]!constant_header))</f>
        <v/>
      </c>
      <c r="N590">
        <f>M590</f>
        <v/>
      </c>
      <c r="O590">
        <f>N590</f>
        <v/>
      </c>
      <c r="P590">
        <f>O590</f>
        <v/>
      </c>
      <c r="Q590">
        <f>P590</f>
        <v/>
      </c>
      <c r="R590">
        <f>Q590</f>
        <v/>
      </c>
      <c r="S590">
        <f>R590</f>
        <v/>
      </c>
      <c r="T590">
        <f>S590</f>
        <v/>
      </c>
      <c r="U590">
        <f>T590</f>
        <v/>
      </c>
      <c r="V590">
        <f>U590</f>
        <v/>
      </c>
      <c r="W590">
        <f>V590</f>
        <v/>
      </c>
    </row>
    <row r="591">
      <c r="A591" t="inlineStr">
        <is>
          <t>CIMS.CAN.AT.Natural Gas.Production.Supply.Venting.Point Venting</t>
        </is>
      </c>
      <c r="B591" t="inlineStr">
        <is>
          <t>Service</t>
        </is>
      </c>
      <c r="C591" t="inlineStr">
        <is>
          <t>AT</t>
        </is>
      </c>
      <c r="D591" t="inlineStr">
        <is>
          <t>Natural Gas</t>
        </is>
      </c>
      <c r="E591" t="inlineStr">
        <is>
          <t>Point Venting</t>
        </is>
      </c>
      <c r="F591" t="inlineStr">
        <is>
          <t>Flare Install</t>
        </is>
      </c>
      <c r="G591" t="inlineStr">
        <is>
          <t>Market share</t>
        </is>
      </c>
      <c r="K591" t="inlineStr">
        <is>
          <t>annual_tech</t>
        </is>
      </c>
      <c r="L591" t="inlineStr">
        <is>
          <t>%</t>
        </is>
      </c>
      <c r="M591">
        <f t="array" ref="M591">INDEX([1]!annual_data,_xlfn.XMATCH(_xlfn.CONCAT(
SUBSTITUTE($A591,LEFT($A591,FIND($C591,$A591)+LEN($C591)-1),),
$F591,
$G591:$I591,
SUBSTITUTE($J591,LEFT($A591,FIND($C591,$A591)+LEN($C591)-1),)),
[1]!annual_index),_xlfn.XMATCH(M$2,[1]!annual_header))</f>
        <v/>
      </c>
    </row>
    <row r="592">
      <c r="A592" t="inlineStr">
        <is>
          <t>CIMS.CAN.AT.Natural Gas.Production.Supply.Venting.Point Venting</t>
        </is>
      </c>
      <c r="B592" t="inlineStr">
        <is>
          <t>Service</t>
        </is>
      </c>
      <c r="C592" t="inlineStr">
        <is>
          <t>AT</t>
        </is>
      </c>
      <c r="D592" t="inlineStr">
        <is>
          <t>Natural Gas</t>
        </is>
      </c>
      <c r="E592" t="inlineStr">
        <is>
          <t>Point Venting</t>
        </is>
      </c>
      <c r="F592" t="inlineStr">
        <is>
          <t>Flare Install</t>
        </is>
      </c>
      <c r="G592" t="inlineStr">
        <is>
          <t>FCC</t>
        </is>
      </c>
      <c r="K592" t="inlineStr">
        <is>
          <t>constant_tech</t>
        </is>
      </c>
      <c r="L592" t="inlineStr">
        <is>
          <t>$</t>
        </is>
      </c>
      <c r="M592">
        <f t="array" ref="M592">INDEX([1]!constant_data,_xlfn.XMATCH(_xlfn.CONCAT(
SUBSTITUTE($A592,LEFT($A592,FIND($C592,$A592)+LEN($C592)-1),),
$F592,
$H592:$I592,
SUBSTITUTE($J592,LEFT($A592,FIND($C592,$A592)+LEN($C592)-1),)),
[1]!constant_index),_xlfn.XMATCH($G592,[1]!constant_header))</f>
        <v/>
      </c>
      <c r="N592">
        <f>M592</f>
        <v/>
      </c>
      <c r="O592">
        <f>N592</f>
        <v/>
      </c>
      <c r="P592">
        <f>O592</f>
        <v/>
      </c>
      <c r="Q592">
        <f>P592</f>
        <v/>
      </c>
      <c r="R592">
        <f>Q592</f>
        <v/>
      </c>
      <c r="S592">
        <f>R592</f>
        <v/>
      </c>
      <c r="T592">
        <f>S592</f>
        <v/>
      </c>
      <c r="U592">
        <f>T592</f>
        <v/>
      </c>
      <c r="V592">
        <f>U592</f>
        <v/>
      </c>
      <c r="W592">
        <f>V592</f>
        <v/>
      </c>
    </row>
    <row r="593">
      <c r="A593" t="inlineStr">
        <is>
          <t>CIMS.CAN.AT.Natural Gas.Production.Supply.Venting.Point Venting</t>
        </is>
      </c>
      <c r="B593" t="inlineStr">
        <is>
          <t>Service</t>
        </is>
      </c>
      <c r="C593" t="inlineStr">
        <is>
          <t>AT</t>
        </is>
      </c>
      <c r="D593" t="inlineStr">
        <is>
          <t>Natural Gas</t>
        </is>
      </c>
      <c r="E593" t="inlineStr">
        <is>
          <t>Point Venting</t>
        </is>
      </c>
      <c r="F593" t="inlineStr">
        <is>
          <t>Flare Install</t>
        </is>
      </c>
      <c r="G593" t="inlineStr">
        <is>
          <t>Service requested</t>
        </is>
      </c>
      <c r="J593" t="inlineStr">
        <is>
          <t>CIMS.CAN.AT.Natural Gas.Production.Supply.Flaring</t>
        </is>
      </c>
      <c r="K593" t="inlineStr">
        <is>
          <t>annual_tech</t>
        </is>
      </c>
      <c r="L593">
        <f t="array" ref="L593">INDEX([1]!annual_data,_xlfn.XMATCH(_xlfn.CONCAT(
SUBSTITUTE($A593,LEFT($A593,FIND($C593,$A593)+LEN($C593)-1),),
$F593,
$G593:$I593,
SUBSTITUTE($J593,LEFT($A593,FIND($C593,$A593)+LEN($C593)-1),)),
[1]!annual_index),_xlfn.XMATCH(L$2,[1]!annual_header))</f>
        <v/>
      </c>
      <c r="M593">
        <f t="array" ref="M593">INDEX([1]!annual_data,_xlfn.XMATCH(_xlfn.CONCAT(
SUBSTITUTE($A593,LEFT($A593,FIND($C593,$A593)+LEN($C593)-1),),
$F593,
$G593:$I593,
SUBSTITUTE($J593,LEFT($A593,FIND($C593,$A593)+LEN($C593)-1),)),
[1]!annual_index),_xlfn.XMATCH(M$2,[1]!annual_header))</f>
        <v/>
      </c>
      <c r="N593">
        <f t="array" ref="N593">INDEX([1]!annual_data,_xlfn.XMATCH(_xlfn.CONCAT(
SUBSTITUTE($A593,LEFT($A593,FIND($C593,$A593)+LEN($C593)-1),),
$F593,
$G593:$I593,
SUBSTITUTE($J593,LEFT($A593,FIND($C593,$A593)+LEN($C593)-1),)),
[1]!annual_index),_xlfn.XMATCH(N$2,[1]!annual_header))</f>
        <v/>
      </c>
      <c r="O593">
        <f t="array" ref="O593">INDEX([1]!annual_data,_xlfn.XMATCH(_xlfn.CONCAT(
SUBSTITUTE($A593,LEFT($A593,FIND($C593,$A593)+LEN($C593)-1),),
$F593,
$G593:$I593,
SUBSTITUTE($J593,LEFT($A593,FIND($C593,$A593)+LEN($C593)-1),)),
[1]!annual_index),_xlfn.XMATCH(O$2,[1]!annual_header))</f>
        <v/>
      </c>
      <c r="P593">
        <f t="array" ref="P593">INDEX([1]!annual_data,_xlfn.XMATCH(_xlfn.CONCAT(
SUBSTITUTE($A593,LEFT($A593,FIND($C593,$A593)+LEN($C593)-1),),
$F593,
$G593:$I593,
SUBSTITUTE($J593,LEFT($A593,FIND($C593,$A593)+LEN($C593)-1),)),
[1]!annual_index),_xlfn.XMATCH(P$2,[1]!annual_header))</f>
        <v/>
      </c>
      <c r="Q593">
        <f t="array" ref="Q593">INDEX([1]!annual_data,_xlfn.XMATCH(_xlfn.CONCAT(
SUBSTITUTE($A593,LEFT($A593,FIND($C593,$A593)+LEN($C593)-1),),
$F593,
$G593:$I593,
SUBSTITUTE($J593,LEFT($A593,FIND($C593,$A593)+LEN($C593)-1),)),
[1]!annual_index),_xlfn.XMATCH(Q$2,[1]!annual_header))</f>
        <v/>
      </c>
      <c r="R593">
        <f t="array" ref="R593">INDEX([1]!annual_data,_xlfn.XMATCH(_xlfn.CONCAT(
SUBSTITUTE($A593,LEFT($A593,FIND($C593,$A593)+LEN($C593)-1),),
$F593,
$G593:$I593,
SUBSTITUTE($J593,LEFT($A593,FIND($C593,$A593)+LEN($C593)-1),)),
[1]!annual_index),_xlfn.XMATCH(R$2,[1]!annual_header))</f>
        <v/>
      </c>
      <c r="S593">
        <f t="array" ref="S593">INDEX([1]!annual_data,_xlfn.XMATCH(_xlfn.CONCAT(
SUBSTITUTE($A593,LEFT($A593,FIND($C593,$A593)+LEN($C593)-1),),
$F593,
$G593:$I593,
SUBSTITUTE($J593,LEFT($A593,FIND($C593,$A593)+LEN($C593)-1),)),
[1]!annual_index),_xlfn.XMATCH(S$2,[1]!annual_header))</f>
        <v/>
      </c>
      <c r="T593">
        <f t="array" ref="T593">INDEX([1]!annual_data,_xlfn.XMATCH(_xlfn.CONCAT(
SUBSTITUTE($A593,LEFT($A593,FIND($C593,$A593)+LEN($C593)-1),),
$F593,
$G593:$I593,
SUBSTITUTE($J593,LEFT($A593,FIND($C593,$A593)+LEN($C593)-1),)),
[1]!annual_index),_xlfn.XMATCH(T$2,[1]!annual_header))</f>
        <v/>
      </c>
      <c r="U593">
        <f t="array" ref="U593">INDEX([1]!annual_data,_xlfn.XMATCH(_xlfn.CONCAT(
SUBSTITUTE($A593,LEFT($A593,FIND($C593,$A593)+LEN($C593)-1),),
$F593,
$G593:$I593,
SUBSTITUTE($J593,LEFT($A593,FIND($C593,$A593)+LEN($C593)-1),)),
[1]!annual_index),_xlfn.XMATCH(U$2,[1]!annual_header))</f>
        <v/>
      </c>
      <c r="V593">
        <f t="array" ref="V593">INDEX([1]!annual_data,_xlfn.XMATCH(_xlfn.CONCAT(
SUBSTITUTE($A593,LEFT($A593,FIND($C593,$A593)+LEN($C593)-1),),
$F593,
$G593:$I593,
SUBSTITUTE($J593,LEFT($A593,FIND($C593,$A593)+LEN($C593)-1),)),
[1]!annual_index),_xlfn.XMATCH(V$2,[1]!annual_header))</f>
        <v/>
      </c>
      <c r="W593">
        <f t="array" ref="W593">INDEX([1]!annual_data,_xlfn.XMATCH(_xlfn.CONCAT(
SUBSTITUTE($A593,LEFT($A593,FIND($C593,$A593)+LEN($C593)-1),),
$F593,
$G593:$I593,
SUBSTITUTE($J593,LEFT($A593,FIND($C593,$A593)+LEN($C593)-1),)),
[1]!annual_index),_xlfn.XMATCH(W$2,[1]!annual_header))</f>
        <v/>
      </c>
    </row>
    <row r="594">
      <c r="A594" t="inlineStr">
        <is>
          <t>CIMS.CAN.AT.Natural Gas.Production.Supply.Fugitive</t>
        </is>
      </c>
      <c r="B594" t="inlineStr">
        <is>
          <t>Service</t>
        </is>
      </c>
      <c r="C594" t="inlineStr">
        <is>
          <t>AT</t>
        </is>
      </c>
      <c r="D594" t="inlineStr">
        <is>
          <t>Natural Gas</t>
        </is>
      </c>
      <c r="E594" t="inlineStr">
        <is>
          <t>Fugitive</t>
        </is>
      </c>
      <c r="G594" t="inlineStr">
        <is>
          <t>Service provided</t>
        </is>
      </c>
      <c r="K594" t="inlineStr">
        <is>
          <t>constant_tech</t>
        </is>
      </c>
      <c r="L594">
        <f t="array" ref="L594">INDEX([1]!constant_data,_xlfn.XMATCH(_xlfn.CONCAT(
SUBSTITUTE($A594,LEFT($A594,FIND($C594,$A594)+LEN($C594)-1),),
$F594,
$H594:$I594,
SUBSTITUTE($J594,LEFT($A594,FIND($C594,$A594)+LEN($C594)-1),)),
[1]!constant_index),_xlfn.XMATCH($G594,[1]!constant_header))</f>
        <v/>
      </c>
    </row>
    <row r="595">
      <c r="A595" t="inlineStr">
        <is>
          <t>CIMS.CAN.AT.Natural Gas.Production.Supply.Fugitive</t>
        </is>
      </c>
      <c r="B595" t="inlineStr">
        <is>
          <t>Service</t>
        </is>
      </c>
      <c r="C595" t="inlineStr">
        <is>
          <t>AT</t>
        </is>
      </c>
      <c r="D595" t="inlineStr">
        <is>
          <t>Natural Gas</t>
        </is>
      </c>
      <c r="E595" t="inlineStr">
        <is>
          <t>Fugitive</t>
        </is>
      </c>
      <c r="G595" t="inlineStr">
        <is>
          <t>Competition type</t>
        </is>
      </c>
      <c r="H595" t="inlineStr">
        <is>
          <t>Tech Compete</t>
        </is>
      </c>
    </row>
    <row r="596">
      <c r="A596" t="inlineStr">
        <is>
          <t>CIMS.CAN.AT.Natural Gas.Production.Supply.Fugitive</t>
        </is>
      </c>
      <c r="B596" t="inlineStr">
        <is>
          <t>Service</t>
        </is>
      </c>
      <c r="C596" t="inlineStr">
        <is>
          <t>AT</t>
        </is>
      </c>
      <c r="D596" t="inlineStr">
        <is>
          <t>Natural Gas</t>
        </is>
      </c>
      <c r="E596" t="inlineStr">
        <is>
          <t>Fugitive</t>
        </is>
      </c>
      <c r="G596" t="inlineStr">
        <is>
          <t>Discount rate_financial</t>
        </is>
      </c>
      <c r="K596" t="inlineStr">
        <is>
          <t>constant_tech</t>
        </is>
      </c>
      <c r="L596" t="inlineStr">
        <is>
          <t>%</t>
        </is>
      </c>
      <c r="M596">
        <f t="array" ref="M596">INDEX([1]!constant_data,_xlfn.XMATCH(_xlfn.CONCAT(
SUBSTITUTE($A596,LEFT($A596,FIND($C596,$A596)+LEN($C596)-1),),
$F596,
$H596:$I596,
SUBSTITUTE($J596,LEFT($A596,FIND($C596,$A596)+LEN($C596)-1),)),
[1]!constant_index),_xlfn.XMATCH($G596,[1]!constant_header))</f>
        <v/>
      </c>
      <c r="N596">
        <f>M596</f>
        <v/>
      </c>
      <c r="O596">
        <f>N596</f>
        <v/>
      </c>
      <c r="P596">
        <f>O596</f>
        <v/>
      </c>
      <c r="Q596">
        <f>P596</f>
        <v/>
      </c>
      <c r="R596">
        <f>Q596</f>
        <v/>
      </c>
      <c r="S596">
        <f>R596</f>
        <v/>
      </c>
      <c r="T596">
        <f>S596</f>
        <v/>
      </c>
      <c r="U596">
        <f>T596</f>
        <v/>
      </c>
      <c r="V596">
        <f>U596</f>
        <v/>
      </c>
      <c r="W596">
        <f>V596</f>
        <v/>
      </c>
    </row>
    <row r="597">
      <c r="A597" t="inlineStr">
        <is>
          <t>CIMS.CAN.AT.Natural Gas.Production.Supply.Fugitive</t>
        </is>
      </c>
      <c r="B597" t="inlineStr">
        <is>
          <t>Service</t>
        </is>
      </c>
      <c r="C597" t="inlineStr">
        <is>
          <t>AT</t>
        </is>
      </c>
      <c r="D597" t="inlineStr">
        <is>
          <t>Natural Gas</t>
        </is>
      </c>
      <c r="E597" t="inlineStr">
        <is>
          <t>Fugitive</t>
        </is>
      </c>
      <c r="G597" t="inlineStr">
        <is>
          <t>Heterogeneity</t>
        </is>
      </c>
      <c r="K597" t="inlineStr">
        <is>
          <t>constant_tech</t>
        </is>
      </c>
      <c r="M597">
        <f t="array" ref="M597">INDEX([1]!constant_data,_xlfn.XMATCH(_xlfn.CONCAT(
SUBSTITUTE($A597,LEFT($A597,FIND($C597,$A597)+LEN($C597)-1),),
$F597,
$H597:$I597,
SUBSTITUTE($J597,LEFT($A597,FIND($C597,$A597)+LEN($C597)-1),)),
[1]!constant_index),_xlfn.XMATCH($G597,[1]!constant_header))</f>
        <v/>
      </c>
      <c r="N597">
        <f>M597</f>
        <v/>
      </c>
      <c r="O597">
        <f>N597</f>
        <v/>
      </c>
      <c r="P597">
        <f>O597</f>
        <v/>
      </c>
      <c r="Q597">
        <f>P597</f>
        <v/>
      </c>
      <c r="R597">
        <f>Q597</f>
        <v/>
      </c>
      <c r="S597">
        <f>R597</f>
        <v/>
      </c>
      <c r="T597">
        <f>S597</f>
        <v/>
      </c>
      <c r="U597">
        <f>T597</f>
        <v/>
      </c>
      <c r="V597">
        <f>U597</f>
        <v/>
      </c>
      <c r="W597">
        <f>V597</f>
        <v/>
      </c>
    </row>
    <row r="598">
      <c r="A598" t="inlineStr">
        <is>
          <t>CIMS.CAN.AT.Natural Gas.Production.Supply.Fugitive</t>
        </is>
      </c>
      <c r="B598" t="inlineStr">
        <is>
          <t>Service</t>
        </is>
      </c>
      <c r="C598" t="inlineStr">
        <is>
          <t>AT</t>
        </is>
      </c>
      <c r="D598" t="inlineStr">
        <is>
          <t>Natural Gas</t>
        </is>
      </c>
      <c r="E598" t="inlineStr">
        <is>
          <t>Fugitive</t>
        </is>
      </c>
      <c r="F598" t="inlineStr">
        <is>
          <t>No LDAR</t>
        </is>
      </c>
      <c r="G598" t="inlineStr">
        <is>
          <t>Technology</t>
        </is>
      </c>
    </row>
    <row r="599">
      <c r="A599" t="inlineStr">
        <is>
          <t>CIMS.CAN.AT.Natural Gas.Production.Supply.Fugitive</t>
        </is>
      </c>
      <c r="B599" t="inlineStr">
        <is>
          <t>Service</t>
        </is>
      </c>
      <c r="C599" t="inlineStr">
        <is>
          <t>AT</t>
        </is>
      </c>
      <c r="D599" t="inlineStr">
        <is>
          <t>Natural Gas</t>
        </is>
      </c>
      <c r="E599" t="inlineStr">
        <is>
          <t>Fugitive</t>
        </is>
      </c>
      <c r="F599" t="inlineStr">
        <is>
          <t>No LDAR</t>
        </is>
      </c>
      <c r="G599" t="inlineStr">
        <is>
          <t>Available</t>
        </is>
      </c>
      <c r="K599" t="inlineStr">
        <is>
          <t>constant_tech</t>
        </is>
      </c>
      <c r="L599" t="inlineStr">
        <is>
          <t>Year</t>
        </is>
      </c>
      <c r="M599">
        <f t="array" ref="M599">INDEX([1]!constant_data,_xlfn.XMATCH(_xlfn.CONCAT(
SUBSTITUTE($A599,LEFT($A599,FIND($C599,$A599)+LEN($C599)-1),),
$F599,
$H599:$I599,
SUBSTITUTE($J599,LEFT($A599,FIND($C599,$A599)+LEN($C599)-1),)),
[1]!constant_index),_xlfn.XMATCH($G599,[1]!constant_header))</f>
        <v/>
      </c>
      <c r="N599">
        <f>M599</f>
        <v/>
      </c>
      <c r="O599">
        <f>N599</f>
        <v/>
      </c>
      <c r="P599">
        <f>O599</f>
        <v/>
      </c>
      <c r="Q599">
        <f>P599</f>
        <v/>
      </c>
      <c r="R599">
        <f>Q599</f>
        <v/>
      </c>
      <c r="S599">
        <f>R599</f>
        <v/>
      </c>
      <c r="T599">
        <f>S599</f>
        <v/>
      </c>
      <c r="U599">
        <f>T599</f>
        <v/>
      </c>
      <c r="V599">
        <f>U599</f>
        <v/>
      </c>
      <c r="W599">
        <f>V599</f>
        <v/>
      </c>
    </row>
    <row r="600">
      <c r="A600" t="inlineStr">
        <is>
          <t>CIMS.CAN.AT.Natural Gas.Production.Supply.Fugitive</t>
        </is>
      </c>
      <c r="B600" t="inlineStr">
        <is>
          <t>Service</t>
        </is>
      </c>
      <c r="C600" t="inlineStr">
        <is>
          <t>AT</t>
        </is>
      </c>
      <c r="D600" t="inlineStr">
        <is>
          <t>Natural Gas</t>
        </is>
      </c>
      <c r="E600" t="inlineStr">
        <is>
          <t>Fugitive</t>
        </is>
      </c>
      <c r="F600" t="inlineStr">
        <is>
          <t>No LDAR</t>
        </is>
      </c>
      <c r="G600" t="inlineStr">
        <is>
          <t>Unavailable</t>
        </is>
      </c>
      <c r="K600" t="inlineStr">
        <is>
          <t>constant_tech</t>
        </is>
      </c>
      <c r="L600" t="inlineStr">
        <is>
          <t>Year</t>
        </is>
      </c>
      <c r="M600">
        <f t="array" ref="M600">INDEX([1]!constant_data,_xlfn.XMATCH(_xlfn.CONCAT(
SUBSTITUTE($A600,LEFT($A600,FIND($C600,$A600)+LEN($C600)-1),),
$F600,
$H600:$I600,
SUBSTITUTE($J600,LEFT($A600,FIND($C600,$A600)+LEN($C600)-1),)),
[1]!constant_index),_xlfn.XMATCH($G600,[1]!constant_header))</f>
        <v/>
      </c>
      <c r="N600">
        <f>M600</f>
        <v/>
      </c>
      <c r="O600">
        <f>N600</f>
        <v/>
      </c>
      <c r="P600">
        <f>O600</f>
        <v/>
      </c>
      <c r="Q600">
        <f>P600</f>
        <v/>
      </c>
      <c r="R600">
        <f>Q600</f>
        <v/>
      </c>
      <c r="S600">
        <f>R600</f>
        <v/>
      </c>
      <c r="T600">
        <f>S600</f>
        <v/>
      </c>
      <c r="U600">
        <f>T600</f>
        <v/>
      </c>
      <c r="V600">
        <f>U600</f>
        <v/>
      </c>
      <c r="W600">
        <f>V600</f>
        <v/>
      </c>
    </row>
    <row r="601">
      <c r="A601" t="inlineStr">
        <is>
          <t>CIMS.CAN.AT.Natural Gas.Production.Supply.Fugitive</t>
        </is>
      </c>
      <c r="B601" t="inlineStr">
        <is>
          <t>Service</t>
        </is>
      </c>
      <c r="C601" t="inlineStr">
        <is>
          <t>AT</t>
        </is>
      </c>
      <c r="D601" t="inlineStr">
        <is>
          <t>Natural Gas</t>
        </is>
      </c>
      <c r="E601" t="inlineStr">
        <is>
          <t>Fugitive</t>
        </is>
      </c>
      <c r="F601" t="inlineStr">
        <is>
          <t>No LDAR</t>
        </is>
      </c>
      <c r="G601" t="inlineStr">
        <is>
          <t>Lifetime</t>
        </is>
      </c>
      <c r="K601" t="inlineStr">
        <is>
          <t>constant_tech</t>
        </is>
      </c>
      <c r="L601" t="inlineStr">
        <is>
          <t>Years</t>
        </is>
      </c>
      <c r="M601">
        <f t="array" ref="M601">INDEX([1]!constant_data,_xlfn.XMATCH(_xlfn.CONCAT(
SUBSTITUTE($A601,LEFT($A601,FIND($C601,$A601)+LEN($C601)-1),),
$F601,
$H601:$I601,
SUBSTITUTE($J601,LEFT($A601,FIND($C601,$A601)+LEN($C601)-1),)),
[1]!constant_index),_xlfn.XMATCH($G601,[1]!constant_header))</f>
        <v/>
      </c>
      <c r="N601">
        <f>M601</f>
        <v/>
      </c>
      <c r="O601">
        <f>N601</f>
        <v/>
      </c>
      <c r="P601">
        <f>O601</f>
        <v/>
      </c>
      <c r="Q601">
        <f>P601</f>
        <v/>
      </c>
      <c r="R601">
        <f>Q601</f>
        <v/>
      </c>
      <c r="S601">
        <f>R601</f>
        <v/>
      </c>
      <c r="T601">
        <f>S601</f>
        <v/>
      </c>
      <c r="U601">
        <f>T601</f>
        <v/>
      </c>
      <c r="V601">
        <f>U601</f>
        <v/>
      </c>
      <c r="W601">
        <f>V601</f>
        <v/>
      </c>
    </row>
    <row r="602">
      <c r="A602" t="inlineStr">
        <is>
          <t>CIMS.CAN.AT.Natural Gas.Production.Supply.Fugitive</t>
        </is>
      </c>
      <c r="B602" t="inlineStr">
        <is>
          <t>Service</t>
        </is>
      </c>
      <c r="C602" t="inlineStr">
        <is>
          <t>AT</t>
        </is>
      </c>
      <c r="D602" t="inlineStr">
        <is>
          <t>Natural Gas</t>
        </is>
      </c>
      <c r="E602" t="inlineStr">
        <is>
          <t>Fugitive</t>
        </is>
      </c>
      <c r="F602" t="inlineStr">
        <is>
          <t>No LDAR</t>
        </is>
      </c>
      <c r="G602" t="inlineStr">
        <is>
          <t>Market share</t>
        </is>
      </c>
      <c r="K602" t="inlineStr">
        <is>
          <t>annual_tech</t>
        </is>
      </c>
      <c r="L602" t="inlineStr">
        <is>
          <t>%</t>
        </is>
      </c>
      <c r="M602">
        <f t="array" ref="M602">INDEX([1]!annual_data,_xlfn.XMATCH(_xlfn.CONCAT(
SUBSTITUTE($A602,LEFT($A602,FIND($C602,$A602)+LEN($C602)-1),),
$F602,
$G602:$I602,
SUBSTITUTE($J602,LEFT($A602,FIND($C602,$A602)+LEN($C602)-1),)),
[1]!annual_index),_xlfn.XMATCH(M$2,[1]!annual_header))</f>
        <v/>
      </c>
    </row>
    <row r="603">
      <c r="A603" t="inlineStr">
        <is>
          <t>CIMS.CAN.AT.Natural Gas.Production.Supply.Fugitive</t>
        </is>
      </c>
      <c r="B603" t="inlineStr">
        <is>
          <t>Service</t>
        </is>
      </c>
      <c r="C603" t="inlineStr">
        <is>
          <t>AT</t>
        </is>
      </c>
      <c r="D603" t="inlineStr">
        <is>
          <t>Natural Gas</t>
        </is>
      </c>
      <c r="E603" t="inlineStr">
        <is>
          <t>Fugitive</t>
        </is>
      </c>
      <c r="F603" t="inlineStr">
        <is>
          <t>No LDAR</t>
        </is>
      </c>
      <c r="G603" t="inlineStr">
        <is>
          <t>FOM</t>
        </is>
      </c>
      <c r="K603" t="inlineStr">
        <is>
          <t>constant_tech</t>
        </is>
      </c>
      <c r="L603" t="inlineStr">
        <is>
          <t>$</t>
        </is>
      </c>
      <c r="M603">
        <f t="array" ref="M603">INDEX([1]!constant_data,_xlfn.XMATCH(_xlfn.CONCAT(
SUBSTITUTE($A603,LEFT($A603,FIND($C603,$A603)+LEN($C603)-1),),
$F603,
$H603:$I603,
SUBSTITUTE($J603,LEFT($A603,FIND($C603,$A603)+LEN($C603)-1),)),
[1]!constant_index),_xlfn.XMATCH($G603,[1]!constant_header))</f>
        <v/>
      </c>
      <c r="N603">
        <f>M603</f>
        <v/>
      </c>
      <c r="O603">
        <f>N603</f>
        <v/>
      </c>
      <c r="P603">
        <f>O603</f>
        <v/>
      </c>
      <c r="Q603">
        <f>P603</f>
        <v/>
      </c>
      <c r="R603">
        <f>Q603</f>
        <v/>
      </c>
      <c r="S603">
        <f>R603</f>
        <v/>
      </c>
      <c r="T603">
        <f>S603</f>
        <v/>
      </c>
      <c r="U603">
        <f>T603</f>
        <v/>
      </c>
      <c r="V603">
        <f>U603</f>
        <v/>
      </c>
      <c r="W603">
        <f>V603</f>
        <v/>
      </c>
    </row>
    <row r="604">
      <c r="A604" t="inlineStr">
        <is>
          <t>CIMS.CAN.AT.Natural Gas.Production.Supply.Fugitive</t>
        </is>
      </c>
      <c r="B604" t="inlineStr">
        <is>
          <t>Service</t>
        </is>
      </c>
      <c r="C604" t="inlineStr">
        <is>
          <t>AT</t>
        </is>
      </c>
      <c r="D604" t="inlineStr">
        <is>
          <t>Natural Gas</t>
        </is>
      </c>
      <c r="E604" t="inlineStr">
        <is>
          <t>Fugitive</t>
        </is>
      </c>
      <c r="F604" t="inlineStr">
        <is>
          <t>No LDAR</t>
        </is>
      </c>
      <c r="G604" t="inlineStr">
        <is>
          <t>Emissions</t>
        </is>
      </c>
      <c r="H604" t="inlineStr">
        <is>
          <t>CH4</t>
        </is>
      </c>
      <c r="I604" t="inlineStr">
        <is>
          <t>Process</t>
        </is>
      </c>
      <c r="K604" t="inlineStr">
        <is>
          <t>annual_tech</t>
        </is>
      </c>
      <c r="L604">
        <f t="array" ref="L604">INDEX([1]!annual_data,_xlfn.XMATCH(_xlfn.CONCAT(
SUBSTITUTE($A604,LEFT($A604,FIND($C604,$A604)+LEN($C604)-1),),
$F604,
$G604:$I604,
SUBSTITUTE($J604,LEFT($A604,FIND($C604,$A604)+LEN($C604)-1),)),
[1]!annual_index),_xlfn.XMATCH(L$2,[1]!annual_header))</f>
        <v/>
      </c>
      <c r="M604">
        <f t="array" ref="M604">INDEX([1]!annual_data,_xlfn.XMATCH(_xlfn.CONCAT(
SUBSTITUTE($A604,LEFT($A604,FIND($C604,$A604)+LEN($C604)-1),),
$F604,
$G604:$I604,
SUBSTITUTE($J604,LEFT($A604,FIND($C604,$A604)+LEN($C604)-1),)),
[1]!annual_index),_xlfn.XMATCH(M$2,[1]!annual_header))</f>
        <v/>
      </c>
      <c r="N604">
        <f t="array" ref="N604">INDEX([1]!annual_data,_xlfn.XMATCH(_xlfn.CONCAT(
SUBSTITUTE($A604,LEFT($A604,FIND($C604,$A604)+LEN($C604)-1),),
$F604,
$G604:$I604,
SUBSTITUTE($J604,LEFT($A604,FIND($C604,$A604)+LEN($C604)-1),)),
[1]!annual_index),_xlfn.XMATCH(N$2,[1]!annual_header))</f>
        <v/>
      </c>
      <c r="O604">
        <f t="array" ref="O604">INDEX([1]!annual_data,_xlfn.XMATCH(_xlfn.CONCAT(
SUBSTITUTE($A604,LEFT($A604,FIND($C604,$A604)+LEN($C604)-1),),
$F604,
$G604:$I604,
SUBSTITUTE($J604,LEFT($A604,FIND($C604,$A604)+LEN($C604)-1),)),
[1]!annual_index),_xlfn.XMATCH(O$2,[1]!annual_header))</f>
        <v/>
      </c>
      <c r="P604">
        <f t="array" ref="P604">INDEX([1]!annual_data,_xlfn.XMATCH(_xlfn.CONCAT(
SUBSTITUTE($A604,LEFT($A604,FIND($C604,$A604)+LEN($C604)-1),),
$F604,
$G604:$I604,
SUBSTITUTE($J604,LEFT($A604,FIND($C604,$A604)+LEN($C604)-1),)),
[1]!annual_index),_xlfn.XMATCH(P$2,[1]!annual_header))</f>
        <v/>
      </c>
      <c r="Q604">
        <f t="array" ref="Q604">INDEX([1]!annual_data,_xlfn.XMATCH(_xlfn.CONCAT(
SUBSTITUTE($A604,LEFT($A604,FIND($C604,$A604)+LEN($C604)-1),),
$F604,
$G604:$I604,
SUBSTITUTE($J604,LEFT($A604,FIND($C604,$A604)+LEN($C604)-1),)),
[1]!annual_index),_xlfn.XMATCH(Q$2,[1]!annual_header))</f>
        <v/>
      </c>
      <c r="R604">
        <f t="array" ref="R604">INDEX([1]!annual_data,_xlfn.XMATCH(_xlfn.CONCAT(
SUBSTITUTE($A604,LEFT($A604,FIND($C604,$A604)+LEN($C604)-1),),
$F604,
$G604:$I604,
SUBSTITUTE($J604,LEFT($A604,FIND($C604,$A604)+LEN($C604)-1),)),
[1]!annual_index),_xlfn.XMATCH(R$2,[1]!annual_header))</f>
        <v/>
      </c>
      <c r="S604">
        <f t="array" ref="S604">INDEX([1]!annual_data,_xlfn.XMATCH(_xlfn.CONCAT(
SUBSTITUTE($A604,LEFT($A604,FIND($C604,$A604)+LEN($C604)-1),),
$F604,
$G604:$I604,
SUBSTITUTE($J604,LEFT($A604,FIND($C604,$A604)+LEN($C604)-1),)),
[1]!annual_index),_xlfn.XMATCH(S$2,[1]!annual_header))</f>
        <v/>
      </c>
      <c r="T604">
        <f t="array" ref="T604">INDEX([1]!annual_data,_xlfn.XMATCH(_xlfn.CONCAT(
SUBSTITUTE($A604,LEFT($A604,FIND($C604,$A604)+LEN($C604)-1),),
$F604,
$G604:$I604,
SUBSTITUTE($J604,LEFT($A604,FIND($C604,$A604)+LEN($C604)-1),)),
[1]!annual_index),_xlfn.XMATCH(T$2,[1]!annual_header))</f>
        <v/>
      </c>
      <c r="U604">
        <f t="array" ref="U604">INDEX([1]!annual_data,_xlfn.XMATCH(_xlfn.CONCAT(
SUBSTITUTE($A604,LEFT($A604,FIND($C604,$A604)+LEN($C604)-1),),
$F604,
$G604:$I604,
SUBSTITUTE($J604,LEFT($A604,FIND($C604,$A604)+LEN($C604)-1),)),
[1]!annual_index),_xlfn.XMATCH(U$2,[1]!annual_header))</f>
        <v/>
      </c>
      <c r="V604">
        <f t="array" ref="V604">INDEX([1]!annual_data,_xlfn.XMATCH(_xlfn.CONCAT(
SUBSTITUTE($A604,LEFT($A604,FIND($C604,$A604)+LEN($C604)-1),),
$F604,
$G604:$I604,
SUBSTITUTE($J604,LEFT($A604,FIND($C604,$A604)+LEN($C604)-1),)),
[1]!annual_index),_xlfn.XMATCH(V$2,[1]!annual_header))</f>
        <v/>
      </c>
      <c r="W604">
        <f t="array" ref="W604">INDEX([1]!annual_data,_xlfn.XMATCH(_xlfn.CONCAT(
SUBSTITUTE($A604,LEFT($A604,FIND($C604,$A604)+LEN($C604)-1),),
$F604,
$G604:$I604,
SUBSTITUTE($J604,LEFT($A604,FIND($C604,$A604)+LEN($C604)-1),)),
[1]!annual_index),_xlfn.XMATCH(W$2,[1]!annual_header))</f>
        <v/>
      </c>
    </row>
    <row r="605">
      <c r="A605" t="inlineStr">
        <is>
          <t>CIMS.CAN.AT.Natural Gas.Production.Supply.Fugitive</t>
        </is>
      </c>
      <c r="B605" t="inlineStr">
        <is>
          <t>Service</t>
        </is>
      </c>
      <c r="C605" t="inlineStr">
        <is>
          <t>AT</t>
        </is>
      </c>
      <c r="D605" t="inlineStr">
        <is>
          <t>Natural Gas</t>
        </is>
      </c>
      <c r="E605" t="inlineStr">
        <is>
          <t>Fugitive</t>
        </is>
      </c>
      <c r="F605" t="inlineStr">
        <is>
          <t>Low LDAR</t>
        </is>
      </c>
      <c r="G605" t="inlineStr">
        <is>
          <t>Technology</t>
        </is>
      </c>
    </row>
    <row r="606">
      <c r="A606" t="inlineStr">
        <is>
          <t>CIMS.CAN.AT.Natural Gas.Production.Supply.Fugitive</t>
        </is>
      </c>
      <c r="B606" t="inlineStr">
        <is>
          <t>Service</t>
        </is>
      </c>
      <c r="C606" t="inlineStr">
        <is>
          <t>AT</t>
        </is>
      </c>
      <c r="D606" t="inlineStr">
        <is>
          <t>Natural Gas</t>
        </is>
      </c>
      <c r="E606" t="inlineStr">
        <is>
          <t>Fugitive</t>
        </is>
      </c>
      <c r="F606" t="inlineStr">
        <is>
          <t>Low LDAR</t>
        </is>
      </c>
      <c r="G606" t="inlineStr">
        <is>
          <t>Available</t>
        </is>
      </c>
      <c r="K606" t="inlineStr">
        <is>
          <t>constant_tech</t>
        </is>
      </c>
      <c r="L606" t="inlineStr">
        <is>
          <t>Year</t>
        </is>
      </c>
      <c r="M606">
        <f t="array" ref="M606">INDEX([1]!constant_data,_xlfn.XMATCH(_xlfn.CONCAT(
SUBSTITUTE($A606,LEFT($A606,FIND($C606,$A606)+LEN($C606)-1),),
$F606,
$H606:$I606,
SUBSTITUTE($J606,LEFT($A606,FIND($C606,$A606)+LEN($C606)-1),)),
[1]!constant_index),_xlfn.XMATCH($G606,[1]!constant_header))</f>
        <v/>
      </c>
      <c r="N606">
        <f>M606</f>
        <v/>
      </c>
      <c r="O606">
        <f>N606</f>
        <v/>
      </c>
      <c r="P606">
        <f>O606</f>
        <v/>
      </c>
      <c r="Q606">
        <f>P606</f>
        <v/>
      </c>
      <c r="R606">
        <f>Q606</f>
        <v/>
      </c>
      <c r="S606">
        <f>R606</f>
        <v/>
      </c>
      <c r="T606">
        <f>S606</f>
        <v/>
      </c>
      <c r="U606">
        <f>T606</f>
        <v/>
      </c>
      <c r="V606">
        <f>U606</f>
        <v/>
      </c>
      <c r="W606">
        <f>V606</f>
        <v/>
      </c>
    </row>
    <row r="607">
      <c r="A607" t="inlineStr">
        <is>
          <t>CIMS.CAN.AT.Natural Gas.Production.Supply.Fugitive</t>
        </is>
      </c>
      <c r="B607" t="inlineStr">
        <is>
          <t>Service</t>
        </is>
      </c>
      <c r="C607" t="inlineStr">
        <is>
          <t>AT</t>
        </is>
      </c>
      <c r="D607" t="inlineStr">
        <is>
          <t>Natural Gas</t>
        </is>
      </c>
      <c r="E607" t="inlineStr">
        <is>
          <t>Fugitive</t>
        </is>
      </c>
      <c r="F607" t="inlineStr">
        <is>
          <t>Low LDAR</t>
        </is>
      </c>
      <c r="G607" t="inlineStr">
        <is>
          <t>Unavailable</t>
        </is>
      </c>
      <c r="K607" t="inlineStr">
        <is>
          <t>constant_tech</t>
        </is>
      </c>
      <c r="L607" t="inlineStr">
        <is>
          <t>Year</t>
        </is>
      </c>
      <c r="M607">
        <f t="array" ref="M607">INDEX([1]!constant_data,_xlfn.XMATCH(_xlfn.CONCAT(
SUBSTITUTE($A607,LEFT($A607,FIND($C607,$A607)+LEN($C607)-1),),
$F607,
$H607:$I607,
SUBSTITUTE($J607,LEFT($A607,FIND($C607,$A607)+LEN($C607)-1),)),
[1]!constant_index),_xlfn.XMATCH($G607,[1]!constant_header))</f>
        <v/>
      </c>
      <c r="N607">
        <f>M607</f>
        <v/>
      </c>
      <c r="O607">
        <f>N607</f>
        <v/>
      </c>
      <c r="P607">
        <f>O607</f>
        <v/>
      </c>
      <c r="Q607">
        <f>P607</f>
        <v/>
      </c>
      <c r="R607">
        <f>Q607</f>
        <v/>
      </c>
      <c r="S607">
        <f>R607</f>
        <v/>
      </c>
      <c r="T607">
        <f>S607</f>
        <v/>
      </c>
      <c r="U607">
        <f>T607</f>
        <v/>
      </c>
      <c r="V607">
        <f>U607</f>
        <v/>
      </c>
      <c r="W607">
        <f>V607</f>
        <v/>
      </c>
    </row>
    <row r="608">
      <c r="A608" t="inlineStr">
        <is>
          <t>CIMS.CAN.AT.Natural Gas.Production.Supply.Fugitive</t>
        </is>
      </c>
      <c r="B608" t="inlineStr">
        <is>
          <t>Service</t>
        </is>
      </c>
      <c r="C608" t="inlineStr">
        <is>
          <t>AT</t>
        </is>
      </c>
      <c r="D608" t="inlineStr">
        <is>
          <t>Natural Gas</t>
        </is>
      </c>
      <c r="E608" t="inlineStr">
        <is>
          <t>Fugitive</t>
        </is>
      </c>
      <c r="F608" t="inlineStr">
        <is>
          <t>Low LDAR</t>
        </is>
      </c>
      <c r="G608" t="inlineStr">
        <is>
          <t>Lifetime</t>
        </is>
      </c>
      <c r="K608" t="inlineStr">
        <is>
          <t>constant_tech</t>
        </is>
      </c>
      <c r="L608" t="inlineStr">
        <is>
          <t>Years</t>
        </is>
      </c>
      <c r="M608">
        <f t="array" ref="M608">INDEX([1]!constant_data,_xlfn.XMATCH(_xlfn.CONCAT(
SUBSTITUTE($A608,LEFT($A608,FIND($C608,$A608)+LEN($C608)-1),),
$F608,
$H608:$I608,
SUBSTITUTE($J608,LEFT($A608,FIND($C608,$A608)+LEN($C608)-1),)),
[1]!constant_index),_xlfn.XMATCH($G608,[1]!constant_header))</f>
        <v/>
      </c>
      <c r="N608">
        <f>M608</f>
        <v/>
      </c>
      <c r="O608">
        <f>N608</f>
        <v/>
      </c>
      <c r="P608">
        <f>O608</f>
        <v/>
      </c>
      <c r="Q608">
        <f>P608</f>
        <v/>
      </c>
      <c r="R608">
        <f>Q608</f>
        <v/>
      </c>
      <c r="S608">
        <f>R608</f>
        <v/>
      </c>
      <c r="T608">
        <f>S608</f>
        <v/>
      </c>
      <c r="U608">
        <f>T608</f>
        <v/>
      </c>
      <c r="V608">
        <f>U608</f>
        <v/>
      </c>
      <c r="W608">
        <f>V608</f>
        <v/>
      </c>
    </row>
    <row r="609">
      <c r="A609" t="inlineStr">
        <is>
          <t>CIMS.CAN.AT.Natural Gas.Production.Supply.Fugitive</t>
        </is>
      </c>
      <c r="B609" t="inlineStr">
        <is>
          <t>Service</t>
        </is>
      </c>
      <c r="C609" t="inlineStr">
        <is>
          <t>AT</t>
        </is>
      </c>
      <c r="D609" t="inlineStr">
        <is>
          <t>Natural Gas</t>
        </is>
      </c>
      <c r="E609" t="inlineStr">
        <is>
          <t>Fugitive</t>
        </is>
      </c>
      <c r="F609" t="inlineStr">
        <is>
          <t>Low LDAR</t>
        </is>
      </c>
      <c r="G609" t="inlineStr">
        <is>
          <t>Market share</t>
        </is>
      </c>
      <c r="K609" t="inlineStr">
        <is>
          <t>annual_tech</t>
        </is>
      </c>
      <c r="L609" t="inlineStr">
        <is>
          <t>%</t>
        </is>
      </c>
      <c r="M609">
        <f t="array" ref="M609">INDEX([1]!annual_data,_xlfn.XMATCH(_xlfn.CONCAT(
SUBSTITUTE($A609,LEFT($A609,FIND($C609,$A609)+LEN($C609)-1),),
$F609,
$G609:$I609,
SUBSTITUTE($J609,LEFT($A609,FIND($C609,$A609)+LEN($C609)-1),)),
[1]!annual_index),_xlfn.XMATCH(M$2,[1]!annual_header))</f>
        <v/>
      </c>
    </row>
    <row r="610">
      <c r="A610" t="inlineStr">
        <is>
          <t>CIMS.CAN.AT.Natural Gas.Production.Supply.Fugitive</t>
        </is>
      </c>
      <c r="B610" t="inlineStr">
        <is>
          <t>Service</t>
        </is>
      </c>
      <c r="C610" t="inlineStr">
        <is>
          <t>AT</t>
        </is>
      </c>
      <c r="D610" t="inlineStr">
        <is>
          <t>Natural Gas</t>
        </is>
      </c>
      <c r="E610" t="inlineStr">
        <is>
          <t>Fugitive</t>
        </is>
      </c>
      <c r="F610" t="inlineStr">
        <is>
          <t>Low LDAR</t>
        </is>
      </c>
      <c r="G610" t="inlineStr">
        <is>
          <t>FOM</t>
        </is>
      </c>
      <c r="K610" t="inlineStr">
        <is>
          <t>constant_tech</t>
        </is>
      </c>
      <c r="L610" t="inlineStr">
        <is>
          <t>$</t>
        </is>
      </c>
      <c r="M610">
        <f t="array" ref="M610">INDEX([1]!constant_data,_xlfn.XMATCH(_xlfn.CONCAT(
SUBSTITUTE($A610,LEFT($A610,FIND($C610,$A610)+LEN($C610)-1),),
$F610,
$H610:$I610,
SUBSTITUTE($J610,LEFT($A610,FIND($C610,$A610)+LEN($C610)-1),)),
[1]!constant_index),_xlfn.XMATCH($G610,[1]!constant_header))</f>
        <v/>
      </c>
      <c r="N610">
        <f>M610</f>
        <v/>
      </c>
      <c r="O610">
        <f>N610</f>
        <v/>
      </c>
      <c r="P610">
        <f>O610</f>
        <v/>
      </c>
      <c r="Q610">
        <f>P610</f>
        <v/>
      </c>
      <c r="R610">
        <f>Q610</f>
        <v/>
      </c>
      <c r="S610">
        <f>R610</f>
        <v/>
      </c>
      <c r="T610">
        <f>S610</f>
        <v/>
      </c>
      <c r="U610">
        <f>T610</f>
        <v/>
      </c>
      <c r="V610">
        <f>U610</f>
        <v/>
      </c>
      <c r="W610">
        <f>V610</f>
        <v/>
      </c>
    </row>
    <row r="611">
      <c r="A611" t="inlineStr">
        <is>
          <t>CIMS.CAN.AT.Natural Gas.Production.Supply.Fugitive</t>
        </is>
      </c>
      <c r="B611" t="inlineStr">
        <is>
          <t>Service</t>
        </is>
      </c>
      <c r="C611" t="inlineStr">
        <is>
          <t>AT</t>
        </is>
      </c>
      <c r="D611" t="inlineStr">
        <is>
          <t>Natural Gas</t>
        </is>
      </c>
      <c r="E611" t="inlineStr">
        <is>
          <t>Fugitive</t>
        </is>
      </c>
      <c r="F611" t="inlineStr">
        <is>
          <t>Low LDAR</t>
        </is>
      </c>
      <c r="G611" t="inlineStr">
        <is>
          <t>Emissions</t>
        </is>
      </c>
      <c r="H611" t="inlineStr">
        <is>
          <t>CH4</t>
        </is>
      </c>
      <c r="I611" t="inlineStr">
        <is>
          <t>Process</t>
        </is>
      </c>
      <c r="K611" t="inlineStr">
        <is>
          <t>annual_tech</t>
        </is>
      </c>
      <c r="L611">
        <f t="array" ref="L611">INDEX([1]!annual_data,_xlfn.XMATCH(_xlfn.CONCAT(
SUBSTITUTE($A611,LEFT($A611,FIND($C611,$A611)+LEN($C611)-1),),
$F611,
$G611:$I611,
SUBSTITUTE($J611,LEFT($A611,FIND($C611,$A611)+LEN($C611)-1),)),
[1]!annual_index),_xlfn.XMATCH(L$2,[1]!annual_header))</f>
        <v/>
      </c>
      <c r="M611">
        <f t="array" ref="M611">INDEX([1]!annual_data,_xlfn.XMATCH(_xlfn.CONCAT(
SUBSTITUTE($A611,LEFT($A611,FIND($C611,$A611)+LEN($C611)-1),),
$F611,
$G611:$I611,
SUBSTITUTE($J611,LEFT($A611,FIND($C611,$A611)+LEN($C611)-1),)),
[1]!annual_index),_xlfn.XMATCH(M$2,[1]!annual_header))</f>
        <v/>
      </c>
      <c r="N611">
        <f t="array" ref="N611">INDEX([1]!annual_data,_xlfn.XMATCH(_xlfn.CONCAT(
SUBSTITUTE($A611,LEFT($A611,FIND($C611,$A611)+LEN($C611)-1),),
$F611,
$G611:$I611,
SUBSTITUTE($J611,LEFT($A611,FIND($C611,$A611)+LEN($C611)-1),)),
[1]!annual_index),_xlfn.XMATCH(N$2,[1]!annual_header))</f>
        <v/>
      </c>
      <c r="O611">
        <f t="array" ref="O611">INDEX([1]!annual_data,_xlfn.XMATCH(_xlfn.CONCAT(
SUBSTITUTE($A611,LEFT($A611,FIND($C611,$A611)+LEN($C611)-1),),
$F611,
$G611:$I611,
SUBSTITUTE($J611,LEFT($A611,FIND($C611,$A611)+LEN($C611)-1),)),
[1]!annual_index),_xlfn.XMATCH(O$2,[1]!annual_header))</f>
        <v/>
      </c>
      <c r="P611">
        <f t="array" ref="P611">INDEX([1]!annual_data,_xlfn.XMATCH(_xlfn.CONCAT(
SUBSTITUTE($A611,LEFT($A611,FIND($C611,$A611)+LEN($C611)-1),),
$F611,
$G611:$I611,
SUBSTITUTE($J611,LEFT($A611,FIND($C611,$A611)+LEN($C611)-1),)),
[1]!annual_index),_xlfn.XMATCH(P$2,[1]!annual_header))</f>
        <v/>
      </c>
      <c r="Q611">
        <f t="array" ref="Q611">INDEX([1]!annual_data,_xlfn.XMATCH(_xlfn.CONCAT(
SUBSTITUTE($A611,LEFT($A611,FIND($C611,$A611)+LEN($C611)-1),),
$F611,
$G611:$I611,
SUBSTITUTE($J611,LEFT($A611,FIND($C611,$A611)+LEN($C611)-1),)),
[1]!annual_index),_xlfn.XMATCH(Q$2,[1]!annual_header))</f>
        <v/>
      </c>
      <c r="R611">
        <f t="array" ref="R611">INDEX([1]!annual_data,_xlfn.XMATCH(_xlfn.CONCAT(
SUBSTITUTE($A611,LEFT($A611,FIND($C611,$A611)+LEN($C611)-1),),
$F611,
$G611:$I611,
SUBSTITUTE($J611,LEFT($A611,FIND($C611,$A611)+LEN($C611)-1),)),
[1]!annual_index),_xlfn.XMATCH(R$2,[1]!annual_header))</f>
        <v/>
      </c>
      <c r="S611">
        <f t="array" ref="S611">INDEX([1]!annual_data,_xlfn.XMATCH(_xlfn.CONCAT(
SUBSTITUTE($A611,LEFT($A611,FIND($C611,$A611)+LEN($C611)-1),),
$F611,
$G611:$I611,
SUBSTITUTE($J611,LEFT($A611,FIND($C611,$A611)+LEN($C611)-1),)),
[1]!annual_index),_xlfn.XMATCH(S$2,[1]!annual_header))</f>
        <v/>
      </c>
      <c r="T611">
        <f t="array" ref="T611">INDEX([1]!annual_data,_xlfn.XMATCH(_xlfn.CONCAT(
SUBSTITUTE($A611,LEFT($A611,FIND($C611,$A611)+LEN($C611)-1),),
$F611,
$G611:$I611,
SUBSTITUTE($J611,LEFT($A611,FIND($C611,$A611)+LEN($C611)-1),)),
[1]!annual_index),_xlfn.XMATCH(T$2,[1]!annual_header))</f>
        <v/>
      </c>
      <c r="U611">
        <f t="array" ref="U611">INDEX([1]!annual_data,_xlfn.XMATCH(_xlfn.CONCAT(
SUBSTITUTE($A611,LEFT($A611,FIND($C611,$A611)+LEN($C611)-1),),
$F611,
$G611:$I611,
SUBSTITUTE($J611,LEFT($A611,FIND($C611,$A611)+LEN($C611)-1),)),
[1]!annual_index),_xlfn.XMATCH(U$2,[1]!annual_header))</f>
        <v/>
      </c>
      <c r="V611">
        <f t="array" ref="V611">INDEX([1]!annual_data,_xlfn.XMATCH(_xlfn.CONCAT(
SUBSTITUTE($A611,LEFT($A611,FIND($C611,$A611)+LEN($C611)-1),),
$F611,
$G611:$I611,
SUBSTITUTE($J611,LEFT($A611,FIND($C611,$A611)+LEN($C611)-1),)),
[1]!annual_index),_xlfn.XMATCH(V$2,[1]!annual_header))</f>
        <v/>
      </c>
      <c r="W611">
        <f t="array" ref="W611">INDEX([1]!annual_data,_xlfn.XMATCH(_xlfn.CONCAT(
SUBSTITUTE($A611,LEFT($A611,FIND($C611,$A611)+LEN($C611)-1),),
$F611,
$G611:$I611,
SUBSTITUTE($J611,LEFT($A611,FIND($C611,$A611)+LEN($C611)-1),)),
[1]!annual_index),_xlfn.XMATCH(W$2,[1]!annual_header))</f>
        <v/>
      </c>
    </row>
    <row r="612">
      <c r="A612" t="inlineStr">
        <is>
          <t>CIMS.CAN.AT.Natural Gas.Production.Supply.Fugitive</t>
        </is>
      </c>
      <c r="B612" t="inlineStr">
        <is>
          <t>Service</t>
        </is>
      </c>
      <c r="C612" t="inlineStr">
        <is>
          <t>AT</t>
        </is>
      </c>
      <c r="D612" t="inlineStr">
        <is>
          <t>Natural Gas</t>
        </is>
      </c>
      <c r="E612" t="inlineStr">
        <is>
          <t>Fugitive</t>
        </is>
      </c>
      <c r="F612" t="inlineStr">
        <is>
          <t>Med LDAR</t>
        </is>
      </c>
      <c r="G612" t="inlineStr">
        <is>
          <t>Technology</t>
        </is>
      </c>
    </row>
    <row r="613">
      <c r="A613" t="inlineStr">
        <is>
          <t>CIMS.CAN.AT.Natural Gas.Production.Supply.Fugitive</t>
        </is>
      </c>
      <c r="B613" t="inlineStr">
        <is>
          <t>Service</t>
        </is>
      </c>
      <c r="C613" t="inlineStr">
        <is>
          <t>AT</t>
        </is>
      </c>
      <c r="D613" t="inlineStr">
        <is>
          <t>Natural Gas</t>
        </is>
      </c>
      <c r="E613" t="inlineStr">
        <is>
          <t>Fugitive</t>
        </is>
      </c>
      <c r="F613" t="inlineStr">
        <is>
          <t>Med LDAR</t>
        </is>
      </c>
      <c r="G613" t="inlineStr">
        <is>
          <t>Available</t>
        </is>
      </c>
      <c r="K613" t="inlineStr">
        <is>
          <t>constant_tech</t>
        </is>
      </c>
      <c r="L613" t="inlineStr">
        <is>
          <t>Year</t>
        </is>
      </c>
      <c r="M613">
        <f t="array" ref="M613">INDEX([1]!constant_data,_xlfn.XMATCH(_xlfn.CONCAT(
SUBSTITUTE($A613,LEFT($A613,FIND($C613,$A613)+LEN($C613)-1),),
$F613,
$H613:$I613,
SUBSTITUTE($J613,LEFT($A613,FIND($C613,$A613)+LEN($C613)-1),)),
[1]!constant_index),_xlfn.XMATCH($G613,[1]!constant_header))</f>
        <v/>
      </c>
      <c r="N613">
        <f>M613</f>
        <v/>
      </c>
      <c r="O613">
        <f>N613</f>
        <v/>
      </c>
      <c r="P613">
        <f>O613</f>
        <v/>
      </c>
      <c r="Q613">
        <f>P613</f>
        <v/>
      </c>
      <c r="R613">
        <f>Q613</f>
        <v/>
      </c>
      <c r="S613">
        <f>R613</f>
        <v/>
      </c>
      <c r="T613">
        <f>S613</f>
        <v/>
      </c>
      <c r="U613">
        <f>T613</f>
        <v/>
      </c>
      <c r="V613">
        <f>U613</f>
        <v/>
      </c>
      <c r="W613">
        <f>V613</f>
        <v/>
      </c>
    </row>
    <row r="614">
      <c r="A614" t="inlineStr">
        <is>
          <t>CIMS.CAN.AT.Natural Gas.Production.Supply.Fugitive</t>
        </is>
      </c>
      <c r="B614" t="inlineStr">
        <is>
          <t>Service</t>
        </is>
      </c>
      <c r="C614" t="inlineStr">
        <is>
          <t>AT</t>
        </is>
      </c>
      <c r="D614" t="inlineStr">
        <is>
          <t>Natural Gas</t>
        </is>
      </c>
      <c r="E614" t="inlineStr">
        <is>
          <t>Fugitive</t>
        </is>
      </c>
      <c r="F614" t="inlineStr">
        <is>
          <t>Med LDAR</t>
        </is>
      </c>
      <c r="G614" t="inlineStr">
        <is>
          <t>Unavailable</t>
        </is>
      </c>
      <c r="K614" t="inlineStr">
        <is>
          <t>constant_tech</t>
        </is>
      </c>
      <c r="L614" t="inlineStr">
        <is>
          <t>Year</t>
        </is>
      </c>
      <c r="M614">
        <f t="array" ref="M614">INDEX([1]!constant_data,_xlfn.XMATCH(_xlfn.CONCAT(
SUBSTITUTE($A614,LEFT($A614,FIND($C614,$A614)+LEN($C614)-1),),
$F614,
$H614:$I614,
SUBSTITUTE($J614,LEFT($A614,FIND($C614,$A614)+LEN($C614)-1),)),
[1]!constant_index),_xlfn.XMATCH($G614,[1]!constant_header))</f>
        <v/>
      </c>
      <c r="N614">
        <f>M614</f>
        <v/>
      </c>
      <c r="O614">
        <f>N614</f>
        <v/>
      </c>
      <c r="P614">
        <f>O614</f>
        <v/>
      </c>
      <c r="Q614">
        <f>P614</f>
        <v/>
      </c>
      <c r="R614">
        <f>Q614</f>
        <v/>
      </c>
      <c r="S614">
        <f>R614</f>
        <v/>
      </c>
      <c r="T614">
        <f>S614</f>
        <v/>
      </c>
      <c r="U614">
        <f>T614</f>
        <v/>
      </c>
      <c r="V614">
        <f>U614</f>
        <v/>
      </c>
      <c r="W614">
        <f>V614</f>
        <v/>
      </c>
    </row>
    <row r="615">
      <c r="A615" t="inlineStr">
        <is>
          <t>CIMS.CAN.AT.Natural Gas.Production.Supply.Fugitive</t>
        </is>
      </c>
      <c r="B615" t="inlineStr">
        <is>
          <t>Service</t>
        </is>
      </c>
      <c r="C615" t="inlineStr">
        <is>
          <t>AT</t>
        </is>
      </c>
      <c r="D615" t="inlineStr">
        <is>
          <t>Natural Gas</t>
        </is>
      </c>
      <c r="E615" t="inlineStr">
        <is>
          <t>Fugitive</t>
        </is>
      </c>
      <c r="F615" t="inlineStr">
        <is>
          <t>Med LDAR</t>
        </is>
      </c>
      <c r="G615" t="inlineStr">
        <is>
          <t>Lifetime</t>
        </is>
      </c>
      <c r="K615" t="inlineStr">
        <is>
          <t>constant_tech</t>
        </is>
      </c>
      <c r="L615" t="inlineStr">
        <is>
          <t>Years</t>
        </is>
      </c>
      <c r="M615">
        <f t="array" ref="M615">INDEX([1]!constant_data,_xlfn.XMATCH(_xlfn.CONCAT(
SUBSTITUTE($A615,LEFT($A615,FIND($C615,$A615)+LEN($C615)-1),),
$F615,
$H615:$I615,
SUBSTITUTE($J615,LEFT($A615,FIND($C615,$A615)+LEN($C615)-1),)),
[1]!constant_index),_xlfn.XMATCH($G615,[1]!constant_header))</f>
        <v/>
      </c>
      <c r="N615">
        <f>M615</f>
        <v/>
      </c>
      <c r="O615">
        <f>N615</f>
        <v/>
      </c>
      <c r="P615">
        <f>O615</f>
        <v/>
      </c>
      <c r="Q615">
        <f>P615</f>
        <v/>
      </c>
      <c r="R615">
        <f>Q615</f>
        <v/>
      </c>
      <c r="S615">
        <f>R615</f>
        <v/>
      </c>
      <c r="T615">
        <f>S615</f>
        <v/>
      </c>
      <c r="U615">
        <f>T615</f>
        <v/>
      </c>
      <c r="V615">
        <f>U615</f>
        <v/>
      </c>
      <c r="W615">
        <f>V615</f>
        <v/>
      </c>
    </row>
    <row r="616">
      <c r="A616" t="inlineStr">
        <is>
          <t>CIMS.CAN.AT.Natural Gas.Production.Supply.Fugitive</t>
        </is>
      </c>
      <c r="B616" t="inlineStr">
        <is>
          <t>Service</t>
        </is>
      </c>
      <c r="C616" t="inlineStr">
        <is>
          <t>AT</t>
        </is>
      </c>
      <c r="D616" t="inlineStr">
        <is>
          <t>Natural Gas</t>
        </is>
      </c>
      <c r="E616" t="inlineStr">
        <is>
          <t>Fugitive</t>
        </is>
      </c>
      <c r="F616" t="inlineStr">
        <is>
          <t>Med LDAR</t>
        </is>
      </c>
      <c r="G616" t="inlineStr">
        <is>
          <t>Market share</t>
        </is>
      </c>
      <c r="K616" t="inlineStr">
        <is>
          <t>annual_tech</t>
        </is>
      </c>
      <c r="L616" t="inlineStr">
        <is>
          <t>%</t>
        </is>
      </c>
      <c r="M616">
        <f t="array" ref="M616">INDEX([1]!annual_data,_xlfn.XMATCH(_xlfn.CONCAT(
SUBSTITUTE($A616,LEFT($A616,FIND($C616,$A616)+LEN($C616)-1),),
$F616,
$G616:$I616,
SUBSTITUTE($J616,LEFT($A616,FIND($C616,$A616)+LEN($C616)-1),)),
[1]!annual_index),_xlfn.XMATCH(M$2,[1]!annual_header))</f>
        <v/>
      </c>
    </row>
    <row r="617">
      <c r="A617" t="inlineStr">
        <is>
          <t>CIMS.CAN.AT.Natural Gas.Production.Supply.Fugitive</t>
        </is>
      </c>
      <c r="B617" t="inlineStr">
        <is>
          <t>Service</t>
        </is>
      </c>
      <c r="C617" t="inlineStr">
        <is>
          <t>AT</t>
        </is>
      </c>
      <c r="D617" t="inlineStr">
        <is>
          <t>Natural Gas</t>
        </is>
      </c>
      <c r="E617" t="inlineStr">
        <is>
          <t>Fugitive</t>
        </is>
      </c>
      <c r="F617" t="inlineStr">
        <is>
          <t>Med LDAR</t>
        </is>
      </c>
      <c r="G617" t="inlineStr">
        <is>
          <t>FOM</t>
        </is>
      </c>
      <c r="K617" t="inlineStr">
        <is>
          <t>constant_tech</t>
        </is>
      </c>
      <c r="L617" t="inlineStr">
        <is>
          <t>$</t>
        </is>
      </c>
      <c r="M617">
        <f t="array" ref="M617">INDEX([1]!constant_data,_xlfn.XMATCH(_xlfn.CONCAT(
SUBSTITUTE($A617,LEFT($A617,FIND($C617,$A617)+LEN($C617)-1),),
$F617,
$H617:$I617,
SUBSTITUTE($J617,LEFT($A617,FIND($C617,$A617)+LEN($C617)-1),)),
[1]!constant_index),_xlfn.XMATCH($G617,[1]!constant_header))</f>
        <v/>
      </c>
      <c r="N617">
        <f>M617</f>
        <v/>
      </c>
      <c r="O617">
        <f>N617</f>
        <v/>
      </c>
      <c r="P617">
        <f>O617</f>
        <v/>
      </c>
      <c r="Q617">
        <f>P617</f>
        <v/>
      </c>
      <c r="R617">
        <f>Q617</f>
        <v/>
      </c>
      <c r="S617">
        <f>R617</f>
        <v/>
      </c>
      <c r="T617">
        <f>S617</f>
        <v/>
      </c>
      <c r="U617">
        <f>T617</f>
        <v/>
      </c>
      <c r="V617">
        <f>U617</f>
        <v/>
      </c>
      <c r="W617">
        <f>V617</f>
        <v/>
      </c>
    </row>
    <row r="618">
      <c r="A618" t="inlineStr">
        <is>
          <t>CIMS.CAN.AT.Natural Gas.Production.Supply.Fugitive</t>
        </is>
      </c>
      <c r="B618" t="inlineStr">
        <is>
          <t>Service</t>
        </is>
      </c>
      <c r="C618" t="inlineStr">
        <is>
          <t>AT</t>
        </is>
      </c>
      <c r="D618" t="inlineStr">
        <is>
          <t>Natural Gas</t>
        </is>
      </c>
      <c r="E618" t="inlineStr">
        <is>
          <t>Fugitive</t>
        </is>
      </c>
      <c r="F618" t="inlineStr">
        <is>
          <t>Med LDAR</t>
        </is>
      </c>
      <c r="G618" t="inlineStr">
        <is>
          <t>Emissions</t>
        </is>
      </c>
      <c r="H618" t="inlineStr">
        <is>
          <t>CH4</t>
        </is>
      </c>
      <c r="I618" t="inlineStr">
        <is>
          <t>Process</t>
        </is>
      </c>
      <c r="K618" t="inlineStr">
        <is>
          <t>annual_tech</t>
        </is>
      </c>
      <c r="L618">
        <f t="array" ref="L618">INDEX([1]!annual_data,_xlfn.XMATCH(_xlfn.CONCAT(
SUBSTITUTE($A618,LEFT($A618,FIND($C618,$A618)+LEN($C618)-1),),
$F618,
$G618:$I618,
SUBSTITUTE($J618,LEFT($A618,FIND($C618,$A618)+LEN($C618)-1),)),
[1]!annual_index),_xlfn.XMATCH(L$2,[1]!annual_header))</f>
        <v/>
      </c>
      <c r="M618">
        <f t="array" ref="M618">INDEX([1]!annual_data,_xlfn.XMATCH(_xlfn.CONCAT(
SUBSTITUTE($A618,LEFT($A618,FIND($C618,$A618)+LEN($C618)-1),),
$F618,
$G618:$I618,
SUBSTITUTE($J618,LEFT($A618,FIND($C618,$A618)+LEN($C618)-1),)),
[1]!annual_index),_xlfn.XMATCH(M$2,[1]!annual_header))</f>
        <v/>
      </c>
      <c r="N618">
        <f t="array" ref="N618">INDEX([1]!annual_data,_xlfn.XMATCH(_xlfn.CONCAT(
SUBSTITUTE($A618,LEFT($A618,FIND($C618,$A618)+LEN($C618)-1),),
$F618,
$G618:$I618,
SUBSTITUTE($J618,LEFT($A618,FIND($C618,$A618)+LEN($C618)-1),)),
[1]!annual_index),_xlfn.XMATCH(N$2,[1]!annual_header))</f>
        <v/>
      </c>
      <c r="O618">
        <f t="array" ref="O618">INDEX([1]!annual_data,_xlfn.XMATCH(_xlfn.CONCAT(
SUBSTITUTE($A618,LEFT($A618,FIND($C618,$A618)+LEN($C618)-1),),
$F618,
$G618:$I618,
SUBSTITUTE($J618,LEFT($A618,FIND($C618,$A618)+LEN($C618)-1),)),
[1]!annual_index),_xlfn.XMATCH(O$2,[1]!annual_header))</f>
        <v/>
      </c>
      <c r="P618">
        <f t="array" ref="P618">INDEX([1]!annual_data,_xlfn.XMATCH(_xlfn.CONCAT(
SUBSTITUTE($A618,LEFT($A618,FIND($C618,$A618)+LEN($C618)-1),),
$F618,
$G618:$I618,
SUBSTITUTE($J618,LEFT($A618,FIND($C618,$A618)+LEN($C618)-1),)),
[1]!annual_index),_xlfn.XMATCH(P$2,[1]!annual_header))</f>
        <v/>
      </c>
      <c r="Q618">
        <f t="array" ref="Q618">INDEX([1]!annual_data,_xlfn.XMATCH(_xlfn.CONCAT(
SUBSTITUTE($A618,LEFT($A618,FIND($C618,$A618)+LEN($C618)-1),),
$F618,
$G618:$I618,
SUBSTITUTE($J618,LEFT($A618,FIND($C618,$A618)+LEN($C618)-1),)),
[1]!annual_index),_xlfn.XMATCH(Q$2,[1]!annual_header))</f>
        <v/>
      </c>
      <c r="R618">
        <f t="array" ref="R618">INDEX([1]!annual_data,_xlfn.XMATCH(_xlfn.CONCAT(
SUBSTITUTE($A618,LEFT($A618,FIND($C618,$A618)+LEN($C618)-1),),
$F618,
$G618:$I618,
SUBSTITUTE($J618,LEFT($A618,FIND($C618,$A618)+LEN($C618)-1),)),
[1]!annual_index),_xlfn.XMATCH(R$2,[1]!annual_header))</f>
        <v/>
      </c>
      <c r="S618">
        <f t="array" ref="S618">INDEX([1]!annual_data,_xlfn.XMATCH(_xlfn.CONCAT(
SUBSTITUTE($A618,LEFT($A618,FIND($C618,$A618)+LEN($C618)-1),),
$F618,
$G618:$I618,
SUBSTITUTE($J618,LEFT($A618,FIND($C618,$A618)+LEN($C618)-1),)),
[1]!annual_index),_xlfn.XMATCH(S$2,[1]!annual_header))</f>
        <v/>
      </c>
      <c r="T618">
        <f t="array" ref="T618">INDEX([1]!annual_data,_xlfn.XMATCH(_xlfn.CONCAT(
SUBSTITUTE($A618,LEFT($A618,FIND($C618,$A618)+LEN($C618)-1),),
$F618,
$G618:$I618,
SUBSTITUTE($J618,LEFT($A618,FIND($C618,$A618)+LEN($C618)-1),)),
[1]!annual_index),_xlfn.XMATCH(T$2,[1]!annual_header))</f>
        <v/>
      </c>
      <c r="U618">
        <f t="array" ref="U618">INDEX([1]!annual_data,_xlfn.XMATCH(_xlfn.CONCAT(
SUBSTITUTE($A618,LEFT($A618,FIND($C618,$A618)+LEN($C618)-1),),
$F618,
$G618:$I618,
SUBSTITUTE($J618,LEFT($A618,FIND($C618,$A618)+LEN($C618)-1),)),
[1]!annual_index),_xlfn.XMATCH(U$2,[1]!annual_header))</f>
        <v/>
      </c>
      <c r="V618">
        <f t="array" ref="V618">INDEX([1]!annual_data,_xlfn.XMATCH(_xlfn.CONCAT(
SUBSTITUTE($A618,LEFT($A618,FIND($C618,$A618)+LEN($C618)-1),),
$F618,
$G618:$I618,
SUBSTITUTE($J618,LEFT($A618,FIND($C618,$A618)+LEN($C618)-1),)),
[1]!annual_index),_xlfn.XMATCH(V$2,[1]!annual_header))</f>
        <v/>
      </c>
      <c r="W618">
        <f t="array" ref="W618">INDEX([1]!annual_data,_xlfn.XMATCH(_xlfn.CONCAT(
SUBSTITUTE($A618,LEFT($A618,FIND($C618,$A618)+LEN($C618)-1),),
$F618,
$G618:$I618,
SUBSTITUTE($J618,LEFT($A618,FIND($C618,$A618)+LEN($C618)-1),)),
[1]!annual_index),_xlfn.XMATCH(W$2,[1]!annual_header))</f>
        <v/>
      </c>
    </row>
    <row r="619">
      <c r="A619" t="inlineStr">
        <is>
          <t>CIMS.CAN.AT.Natural Gas.Production.Supply.Fugitive</t>
        </is>
      </c>
      <c r="B619" t="inlineStr">
        <is>
          <t>Service</t>
        </is>
      </c>
      <c r="C619" t="inlineStr">
        <is>
          <t>AT</t>
        </is>
      </c>
      <c r="D619" t="inlineStr">
        <is>
          <t>Natural Gas</t>
        </is>
      </c>
      <c r="E619" t="inlineStr">
        <is>
          <t>Fugitive</t>
        </is>
      </c>
      <c r="F619" t="inlineStr">
        <is>
          <t>High LDAR</t>
        </is>
      </c>
      <c r="G619" t="inlineStr">
        <is>
          <t>Technology</t>
        </is>
      </c>
    </row>
    <row r="620">
      <c r="A620" t="inlineStr">
        <is>
          <t>CIMS.CAN.AT.Natural Gas.Production.Supply.Fugitive</t>
        </is>
      </c>
      <c r="B620" t="inlineStr">
        <is>
          <t>Service</t>
        </is>
      </c>
      <c r="C620" t="inlineStr">
        <is>
          <t>AT</t>
        </is>
      </c>
      <c r="D620" t="inlineStr">
        <is>
          <t>Natural Gas</t>
        </is>
      </c>
      <c r="E620" t="inlineStr">
        <is>
          <t>Fugitive</t>
        </is>
      </c>
      <c r="F620" t="inlineStr">
        <is>
          <t>High LDAR</t>
        </is>
      </c>
      <c r="G620" t="inlineStr">
        <is>
          <t>Available</t>
        </is>
      </c>
      <c r="K620" t="inlineStr">
        <is>
          <t>constant_tech</t>
        </is>
      </c>
      <c r="L620" t="inlineStr">
        <is>
          <t>Year</t>
        </is>
      </c>
      <c r="M620">
        <f t="array" ref="M620">INDEX([1]!constant_data,_xlfn.XMATCH(_xlfn.CONCAT(
SUBSTITUTE($A620,LEFT($A620,FIND($C620,$A620)+LEN($C620)-1),),
$F620,
$H620:$I620,
SUBSTITUTE($J620,LEFT($A620,FIND($C620,$A620)+LEN($C620)-1),)),
[1]!constant_index),_xlfn.XMATCH($G620,[1]!constant_header))</f>
        <v/>
      </c>
      <c r="N620">
        <f>M620</f>
        <v/>
      </c>
      <c r="O620">
        <f>N620</f>
        <v/>
      </c>
      <c r="P620">
        <f>O620</f>
        <v/>
      </c>
      <c r="Q620">
        <f>P620</f>
        <v/>
      </c>
      <c r="R620">
        <f>Q620</f>
        <v/>
      </c>
      <c r="S620">
        <f>R620</f>
        <v/>
      </c>
      <c r="T620">
        <f>S620</f>
        <v/>
      </c>
      <c r="U620">
        <f>T620</f>
        <v/>
      </c>
      <c r="V620">
        <f>U620</f>
        <v/>
      </c>
      <c r="W620">
        <f>V620</f>
        <v/>
      </c>
    </row>
    <row r="621">
      <c r="A621" t="inlineStr">
        <is>
          <t>CIMS.CAN.AT.Natural Gas.Production.Supply.Fugitive</t>
        </is>
      </c>
      <c r="B621" t="inlineStr">
        <is>
          <t>Service</t>
        </is>
      </c>
      <c r="C621" t="inlineStr">
        <is>
          <t>AT</t>
        </is>
      </c>
      <c r="D621" t="inlineStr">
        <is>
          <t>Natural Gas</t>
        </is>
      </c>
      <c r="E621" t="inlineStr">
        <is>
          <t>Fugitive</t>
        </is>
      </c>
      <c r="F621" t="inlineStr">
        <is>
          <t>High LDAR</t>
        </is>
      </c>
      <c r="G621" t="inlineStr">
        <is>
          <t>Unavailable</t>
        </is>
      </c>
      <c r="K621" t="inlineStr">
        <is>
          <t>constant_tech</t>
        </is>
      </c>
      <c r="L621" t="inlineStr">
        <is>
          <t>Year</t>
        </is>
      </c>
      <c r="M621">
        <f t="array" ref="M621">INDEX([1]!constant_data,_xlfn.XMATCH(_xlfn.CONCAT(
SUBSTITUTE($A621,LEFT($A621,FIND($C621,$A621)+LEN($C621)-1),),
$F621,
$H621:$I621,
SUBSTITUTE($J621,LEFT($A621,FIND($C621,$A621)+LEN($C621)-1),)),
[1]!constant_index),_xlfn.XMATCH($G621,[1]!constant_header))</f>
        <v/>
      </c>
      <c r="N621">
        <f>M621</f>
        <v/>
      </c>
      <c r="O621">
        <f>N621</f>
        <v/>
      </c>
      <c r="P621">
        <f>O621</f>
        <v/>
      </c>
      <c r="Q621">
        <f>P621</f>
        <v/>
      </c>
      <c r="R621">
        <f>Q621</f>
        <v/>
      </c>
      <c r="S621">
        <f>R621</f>
        <v/>
      </c>
      <c r="T621">
        <f>S621</f>
        <v/>
      </c>
      <c r="U621">
        <f>T621</f>
        <v/>
      </c>
      <c r="V621">
        <f>U621</f>
        <v/>
      </c>
      <c r="W621">
        <f>V621</f>
        <v/>
      </c>
    </row>
    <row r="622">
      <c r="A622" t="inlineStr">
        <is>
          <t>CIMS.CAN.AT.Natural Gas.Production.Supply.Fugitive</t>
        </is>
      </c>
      <c r="B622" t="inlineStr">
        <is>
          <t>Service</t>
        </is>
      </c>
      <c r="C622" t="inlineStr">
        <is>
          <t>AT</t>
        </is>
      </c>
      <c r="D622" t="inlineStr">
        <is>
          <t>Natural Gas</t>
        </is>
      </c>
      <c r="E622" t="inlineStr">
        <is>
          <t>Fugitive</t>
        </is>
      </c>
      <c r="F622" t="inlineStr">
        <is>
          <t>High LDAR</t>
        </is>
      </c>
      <c r="G622" t="inlineStr">
        <is>
          <t>Lifetime</t>
        </is>
      </c>
      <c r="K622" t="inlineStr">
        <is>
          <t>constant_tech</t>
        </is>
      </c>
      <c r="L622" t="inlineStr">
        <is>
          <t>Years</t>
        </is>
      </c>
      <c r="M622">
        <f t="array" ref="M622">INDEX([1]!constant_data,_xlfn.XMATCH(_xlfn.CONCAT(
SUBSTITUTE($A622,LEFT($A622,FIND($C622,$A622)+LEN($C622)-1),),
$F622,
$H622:$I622,
SUBSTITUTE($J622,LEFT($A622,FIND($C622,$A622)+LEN($C622)-1),)),
[1]!constant_index),_xlfn.XMATCH($G622,[1]!constant_header))</f>
        <v/>
      </c>
      <c r="N622">
        <f>M622</f>
        <v/>
      </c>
      <c r="O622">
        <f>N622</f>
        <v/>
      </c>
      <c r="P622">
        <f>O622</f>
        <v/>
      </c>
      <c r="Q622">
        <f>P622</f>
        <v/>
      </c>
      <c r="R622">
        <f>Q622</f>
        <v/>
      </c>
      <c r="S622">
        <f>R622</f>
        <v/>
      </c>
      <c r="T622">
        <f>S622</f>
        <v/>
      </c>
      <c r="U622">
        <f>T622</f>
        <v/>
      </c>
      <c r="V622">
        <f>U622</f>
        <v/>
      </c>
      <c r="W622">
        <f>V622</f>
        <v/>
      </c>
    </row>
    <row r="623">
      <c r="A623" t="inlineStr">
        <is>
          <t>CIMS.CAN.AT.Natural Gas.Production.Supply.Fugitive</t>
        </is>
      </c>
      <c r="B623" t="inlineStr">
        <is>
          <t>Service</t>
        </is>
      </c>
      <c r="C623" t="inlineStr">
        <is>
          <t>AT</t>
        </is>
      </c>
      <c r="D623" t="inlineStr">
        <is>
          <t>Natural Gas</t>
        </is>
      </c>
      <c r="E623" t="inlineStr">
        <is>
          <t>Fugitive</t>
        </is>
      </c>
      <c r="F623" t="inlineStr">
        <is>
          <t>High LDAR</t>
        </is>
      </c>
      <c r="G623" t="inlineStr">
        <is>
          <t>Market share</t>
        </is>
      </c>
      <c r="K623" t="inlineStr">
        <is>
          <t>annual_tech</t>
        </is>
      </c>
      <c r="L623" t="inlineStr">
        <is>
          <t>%</t>
        </is>
      </c>
      <c r="M623">
        <f t="array" ref="M623">INDEX([1]!annual_data,_xlfn.XMATCH(_xlfn.CONCAT(
SUBSTITUTE($A623,LEFT($A623,FIND($C623,$A623)+LEN($C623)-1),),
$F623,
$G623:$I623,
SUBSTITUTE($J623,LEFT($A623,FIND($C623,$A623)+LEN($C623)-1),)),
[1]!annual_index),_xlfn.XMATCH(M$2,[1]!annual_header))</f>
        <v/>
      </c>
    </row>
    <row r="624">
      <c r="A624" t="inlineStr">
        <is>
          <t>CIMS.CAN.AT.Natural Gas.Production.Supply.Fugitive</t>
        </is>
      </c>
      <c r="B624" t="inlineStr">
        <is>
          <t>Service</t>
        </is>
      </c>
      <c r="C624" t="inlineStr">
        <is>
          <t>AT</t>
        </is>
      </c>
      <c r="D624" t="inlineStr">
        <is>
          <t>Natural Gas</t>
        </is>
      </c>
      <c r="E624" t="inlineStr">
        <is>
          <t>Fugitive</t>
        </is>
      </c>
      <c r="F624" t="inlineStr">
        <is>
          <t>High LDAR</t>
        </is>
      </c>
      <c r="G624" t="inlineStr">
        <is>
          <t>FOM</t>
        </is>
      </c>
      <c r="K624" t="inlineStr">
        <is>
          <t>constant_tech</t>
        </is>
      </c>
      <c r="L624" t="inlineStr">
        <is>
          <t>$</t>
        </is>
      </c>
      <c r="M624">
        <f t="array" ref="M624">INDEX([1]!constant_data,_xlfn.XMATCH(_xlfn.CONCAT(
SUBSTITUTE($A624,LEFT($A624,FIND($C624,$A624)+LEN($C624)-1),),
$F624,
$H624:$I624,
SUBSTITUTE($J624,LEFT($A624,FIND($C624,$A624)+LEN($C624)-1),)),
[1]!constant_index),_xlfn.XMATCH($G624,[1]!constant_header))</f>
        <v/>
      </c>
      <c r="N624">
        <f>M624</f>
        <v/>
      </c>
      <c r="O624">
        <f>N624</f>
        <v/>
      </c>
      <c r="P624">
        <f>O624</f>
        <v/>
      </c>
      <c r="Q624">
        <f>P624</f>
        <v/>
      </c>
      <c r="R624">
        <f>Q624</f>
        <v/>
      </c>
      <c r="S624">
        <f>R624</f>
        <v/>
      </c>
      <c r="T624">
        <f>S624</f>
        <v/>
      </c>
      <c r="U624">
        <f>T624</f>
        <v/>
      </c>
      <c r="V624">
        <f>U624</f>
        <v/>
      </c>
      <c r="W624">
        <f>V624</f>
        <v/>
      </c>
    </row>
    <row r="625">
      <c r="A625" t="inlineStr">
        <is>
          <t>CIMS.CAN.AT.Natural Gas.Production.Supply.Fugitive</t>
        </is>
      </c>
      <c r="B625" t="inlineStr">
        <is>
          <t>Service</t>
        </is>
      </c>
      <c r="C625" t="inlineStr">
        <is>
          <t>AT</t>
        </is>
      </c>
      <c r="D625" t="inlineStr">
        <is>
          <t>Natural Gas</t>
        </is>
      </c>
      <c r="E625" t="inlineStr">
        <is>
          <t>Fugitive</t>
        </is>
      </c>
      <c r="F625" t="inlineStr">
        <is>
          <t>High LDAR</t>
        </is>
      </c>
      <c r="G625" t="inlineStr">
        <is>
          <t>Emissions</t>
        </is>
      </c>
      <c r="H625" t="inlineStr">
        <is>
          <t>CH4</t>
        </is>
      </c>
      <c r="I625" t="inlineStr">
        <is>
          <t>Process</t>
        </is>
      </c>
      <c r="K625" t="inlineStr">
        <is>
          <t>annual_tech</t>
        </is>
      </c>
      <c r="L625">
        <f t="array" ref="L625">INDEX([1]!annual_data,_xlfn.XMATCH(_xlfn.CONCAT(
SUBSTITUTE($A625,LEFT($A625,FIND($C625,$A625)+LEN($C625)-1),),
$F625,
$G625:$I625,
SUBSTITUTE($J625,LEFT($A625,FIND($C625,$A625)+LEN($C625)-1),)),
[1]!annual_index),_xlfn.XMATCH(L$2,[1]!annual_header))</f>
        <v/>
      </c>
      <c r="M625">
        <f t="array" ref="M625">INDEX([1]!annual_data,_xlfn.XMATCH(_xlfn.CONCAT(
SUBSTITUTE($A625,LEFT($A625,FIND($C625,$A625)+LEN($C625)-1),),
$F625,
$G625:$I625,
SUBSTITUTE($J625,LEFT($A625,FIND($C625,$A625)+LEN($C625)-1),)),
[1]!annual_index),_xlfn.XMATCH(M$2,[1]!annual_header))</f>
        <v/>
      </c>
      <c r="N625">
        <f t="array" ref="N625">INDEX([1]!annual_data,_xlfn.XMATCH(_xlfn.CONCAT(
SUBSTITUTE($A625,LEFT($A625,FIND($C625,$A625)+LEN($C625)-1),),
$F625,
$G625:$I625,
SUBSTITUTE($J625,LEFT($A625,FIND($C625,$A625)+LEN($C625)-1),)),
[1]!annual_index),_xlfn.XMATCH(N$2,[1]!annual_header))</f>
        <v/>
      </c>
      <c r="O625">
        <f t="array" ref="O625">INDEX([1]!annual_data,_xlfn.XMATCH(_xlfn.CONCAT(
SUBSTITUTE($A625,LEFT($A625,FIND($C625,$A625)+LEN($C625)-1),),
$F625,
$G625:$I625,
SUBSTITUTE($J625,LEFT($A625,FIND($C625,$A625)+LEN($C625)-1),)),
[1]!annual_index),_xlfn.XMATCH(O$2,[1]!annual_header))</f>
        <v/>
      </c>
      <c r="P625">
        <f t="array" ref="P625">INDEX([1]!annual_data,_xlfn.XMATCH(_xlfn.CONCAT(
SUBSTITUTE($A625,LEFT($A625,FIND($C625,$A625)+LEN($C625)-1),),
$F625,
$G625:$I625,
SUBSTITUTE($J625,LEFT($A625,FIND($C625,$A625)+LEN($C625)-1),)),
[1]!annual_index),_xlfn.XMATCH(P$2,[1]!annual_header))</f>
        <v/>
      </c>
      <c r="Q625">
        <f t="array" ref="Q625">INDEX([1]!annual_data,_xlfn.XMATCH(_xlfn.CONCAT(
SUBSTITUTE($A625,LEFT($A625,FIND($C625,$A625)+LEN($C625)-1),),
$F625,
$G625:$I625,
SUBSTITUTE($J625,LEFT($A625,FIND($C625,$A625)+LEN($C625)-1),)),
[1]!annual_index),_xlfn.XMATCH(Q$2,[1]!annual_header))</f>
        <v/>
      </c>
      <c r="R625">
        <f t="array" ref="R625">INDEX([1]!annual_data,_xlfn.XMATCH(_xlfn.CONCAT(
SUBSTITUTE($A625,LEFT($A625,FIND($C625,$A625)+LEN($C625)-1),),
$F625,
$G625:$I625,
SUBSTITUTE($J625,LEFT($A625,FIND($C625,$A625)+LEN($C625)-1),)),
[1]!annual_index),_xlfn.XMATCH(R$2,[1]!annual_header))</f>
        <v/>
      </c>
      <c r="S625">
        <f t="array" ref="S625">INDEX([1]!annual_data,_xlfn.XMATCH(_xlfn.CONCAT(
SUBSTITUTE($A625,LEFT($A625,FIND($C625,$A625)+LEN($C625)-1),),
$F625,
$G625:$I625,
SUBSTITUTE($J625,LEFT($A625,FIND($C625,$A625)+LEN($C625)-1),)),
[1]!annual_index),_xlfn.XMATCH(S$2,[1]!annual_header))</f>
        <v/>
      </c>
      <c r="T625">
        <f t="array" ref="T625">INDEX([1]!annual_data,_xlfn.XMATCH(_xlfn.CONCAT(
SUBSTITUTE($A625,LEFT($A625,FIND($C625,$A625)+LEN($C625)-1),),
$F625,
$G625:$I625,
SUBSTITUTE($J625,LEFT($A625,FIND($C625,$A625)+LEN($C625)-1),)),
[1]!annual_index),_xlfn.XMATCH(T$2,[1]!annual_header))</f>
        <v/>
      </c>
      <c r="U625">
        <f t="array" ref="U625">INDEX([1]!annual_data,_xlfn.XMATCH(_xlfn.CONCAT(
SUBSTITUTE($A625,LEFT($A625,FIND($C625,$A625)+LEN($C625)-1),),
$F625,
$G625:$I625,
SUBSTITUTE($J625,LEFT($A625,FIND($C625,$A625)+LEN($C625)-1),)),
[1]!annual_index),_xlfn.XMATCH(U$2,[1]!annual_header))</f>
        <v/>
      </c>
      <c r="V625">
        <f t="array" ref="V625">INDEX([1]!annual_data,_xlfn.XMATCH(_xlfn.CONCAT(
SUBSTITUTE($A625,LEFT($A625,FIND($C625,$A625)+LEN($C625)-1),),
$F625,
$G625:$I625,
SUBSTITUTE($J625,LEFT($A625,FIND($C625,$A625)+LEN($C625)-1),)),
[1]!annual_index),_xlfn.XMATCH(V$2,[1]!annual_header))</f>
        <v/>
      </c>
      <c r="W625">
        <f t="array" ref="W625">INDEX([1]!annual_data,_xlfn.XMATCH(_xlfn.CONCAT(
SUBSTITUTE($A625,LEFT($A625,FIND($C625,$A625)+LEN($C625)-1),),
$F625,
$G625:$I625,
SUBSTITUTE($J625,LEFT($A625,FIND($C625,$A625)+LEN($C625)-1),)),
[1]!annual_index),_xlfn.XMATCH(W$2,[1]!annual_header))</f>
        <v/>
      </c>
    </row>
    <row r="626">
      <c r="A626" t="inlineStr">
        <is>
          <t>CIMS.CAN.AT.Natural Gas.Production.Supply.CCS</t>
        </is>
      </c>
      <c r="B626" t="inlineStr">
        <is>
          <t>Service</t>
        </is>
      </c>
      <c r="C626" t="inlineStr">
        <is>
          <t>AT</t>
        </is>
      </c>
      <c r="D626" t="inlineStr">
        <is>
          <t>Natural Gas</t>
        </is>
      </c>
      <c r="E626" t="inlineStr">
        <is>
          <t>CCS</t>
        </is>
      </c>
      <c r="G626" t="inlineStr">
        <is>
          <t>Service provided</t>
        </is>
      </c>
      <c r="K626" t="inlineStr">
        <is>
          <t>constant_tech</t>
        </is>
      </c>
      <c r="L626">
        <f t="array" ref="L626">INDEX([1]!constant_data,_xlfn.XMATCH(_xlfn.CONCAT(
SUBSTITUTE($A626,LEFT($A626,FIND($C626,$A626)+LEN($C626)-1),),
$F626,
$H626:$I626,
SUBSTITUTE($J626,LEFT($A626,FIND($C626,$A626)+LEN($C626)-1),)),
[1]!constant_index),_xlfn.XMATCH($G626,[1]!constant_header))</f>
        <v/>
      </c>
    </row>
    <row r="627">
      <c r="A627" t="inlineStr">
        <is>
          <t>CIMS.CAN.AT.Natural Gas.Production.Supply.CCS</t>
        </is>
      </c>
      <c r="B627" t="inlineStr">
        <is>
          <t>Service</t>
        </is>
      </c>
      <c r="C627" t="inlineStr">
        <is>
          <t>AT</t>
        </is>
      </c>
      <c r="D627" t="inlineStr">
        <is>
          <t>Natural Gas</t>
        </is>
      </c>
      <c r="E627" t="inlineStr">
        <is>
          <t>CCS</t>
        </is>
      </c>
      <c r="G627" t="inlineStr">
        <is>
          <t>Competition type</t>
        </is>
      </c>
      <c r="H627" t="inlineStr">
        <is>
          <t>Tech Compete</t>
        </is>
      </c>
    </row>
    <row r="628">
      <c r="A628" t="inlineStr">
        <is>
          <t>CIMS.CAN.AT.Natural Gas.Production.Supply.CCS</t>
        </is>
      </c>
      <c r="B628" t="inlineStr">
        <is>
          <t>Service</t>
        </is>
      </c>
      <c r="C628" t="inlineStr">
        <is>
          <t>AT</t>
        </is>
      </c>
      <c r="D628" t="inlineStr">
        <is>
          <t>Natural Gas</t>
        </is>
      </c>
      <c r="E628" t="inlineStr">
        <is>
          <t>CCS</t>
        </is>
      </c>
      <c r="G628" t="inlineStr">
        <is>
          <t>Discount rate_financial</t>
        </is>
      </c>
      <c r="K628" t="inlineStr">
        <is>
          <t>constant_tech</t>
        </is>
      </c>
      <c r="L628" t="inlineStr">
        <is>
          <t>%</t>
        </is>
      </c>
      <c r="M628">
        <f t="array" ref="M628">INDEX([1]!constant_data,_xlfn.XMATCH(_xlfn.CONCAT(
SUBSTITUTE($A628,LEFT($A628,FIND($C628,$A628)+LEN($C628)-1),),
$F628,
$H628:$I628,
SUBSTITUTE($J628,LEFT($A628,FIND($C628,$A628)+LEN($C628)-1),)),
[1]!constant_index),_xlfn.XMATCH($G628,[1]!constant_header))</f>
        <v/>
      </c>
      <c r="N628">
        <f>M628</f>
        <v/>
      </c>
      <c r="O628">
        <f>N628</f>
        <v/>
      </c>
      <c r="P628">
        <f>O628</f>
        <v/>
      </c>
      <c r="Q628">
        <f>P628</f>
        <v/>
      </c>
      <c r="R628">
        <f>Q628</f>
        <v/>
      </c>
      <c r="S628">
        <f>R628</f>
        <v/>
      </c>
      <c r="T628">
        <f>S628</f>
        <v/>
      </c>
      <c r="U628">
        <f>T628</f>
        <v/>
      </c>
      <c r="V628">
        <f>U628</f>
        <v/>
      </c>
      <c r="W628">
        <f>V628</f>
        <v/>
      </c>
    </row>
    <row r="629">
      <c r="A629" t="inlineStr">
        <is>
          <t>CIMS.CAN.AT.Natural Gas.Production.Supply.CCS</t>
        </is>
      </c>
      <c r="B629" t="inlineStr">
        <is>
          <t>Service</t>
        </is>
      </c>
      <c r="C629" t="inlineStr">
        <is>
          <t>AT</t>
        </is>
      </c>
      <c r="D629" t="inlineStr">
        <is>
          <t>Natural Gas</t>
        </is>
      </c>
      <c r="E629" t="inlineStr">
        <is>
          <t>CCS</t>
        </is>
      </c>
      <c r="G629" t="inlineStr">
        <is>
          <t>Heterogeneity</t>
        </is>
      </c>
      <c r="K629" t="inlineStr">
        <is>
          <t>constant_tech</t>
        </is>
      </c>
      <c r="M629">
        <f t="array" ref="M629">INDEX([1]!constant_data,_xlfn.XMATCH(_xlfn.CONCAT(
SUBSTITUTE($A629,LEFT($A629,FIND($C629,$A629)+LEN($C629)-1),),
$F629,
$H629:$I629,
SUBSTITUTE($J629,LEFT($A629,FIND($C629,$A629)+LEN($C629)-1),)),
[1]!constant_index),_xlfn.XMATCH($G629,[1]!constant_header))</f>
        <v/>
      </c>
      <c r="N629">
        <f>M629</f>
        <v/>
      </c>
      <c r="O629">
        <f>N629</f>
        <v/>
      </c>
      <c r="P629">
        <f>O629</f>
        <v/>
      </c>
      <c r="Q629">
        <f>P629</f>
        <v/>
      </c>
      <c r="R629">
        <f>Q629</f>
        <v/>
      </c>
      <c r="S629">
        <f>R629</f>
        <v/>
      </c>
      <c r="T629">
        <f>S629</f>
        <v/>
      </c>
      <c r="U629">
        <f>T629</f>
        <v/>
      </c>
      <c r="V629">
        <f>U629</f>
        <v/>
      </c>
      <c r="W629">
        <f>V629</f>
        <v/>
      </c>
    </row>
    <row r="630">
      <c r="A630" t="inlineStr">
        <is>
          <t>CIMS.CAN.AT.Natural Gas.Production.Supply.CCS</t>
        </is>
      </c>
      <c r="B630" t="inlineStr">
        <is>
          <t>Service</t>
        </is>
      </c>
      <c r="C630" t="inlineStr">
        <is>
          <t>AT</t>
        </is>
      </c>
      <c r="D630" t="inlineStr">
        <is>
          <t>Natural Gas</t>
        </is>
      </c>
      <c r="E630" t="inlineStr">
        <is>
          <t>CCS</t>
        </is>
      </c>
      <c r="F630" t="inlineStr">
        <is>
          <t>CCS</t>
        </is>
      </c>
      <c r="G630" t="inlineStr">
        <is>
          <t>Technology</t>
        </is>
      </c>
    </row>
    <row r="631">
      <c r="A631" t="inlineStr">
        <is>
          <t>CIMS.CAN.AT.Natural Gas.Production.Supply.CCS</t>
        </is>
      </c>
      <c r="B631" t="inlineStr">
        <is>
          <t>Service</t>
        </is>
      </c>
      <c r="C631" t="inlineStr">
        <is>
          <t>AT</t>
        </is>
      </c>
      <c r="D631" t="inlineStr">
        <is>
          <t>Natural Gas</t>
        </is>
      </c>
      <c r="E631" t="inlineStr">
        <is>
          <t>CCS</t>
        </is>
      </c>
      <c r="F631" t="inlineStr">
        <is>
          <t>CCS</t>
        </is>
      </c>
      <c r="G631" t="inlineStr">
        <is>
          <t>Available</t>
        </is>
      </c>
      <c r="K631" t="inlineStr">
        <is>
          <t>constant_tech</t>
        </is>
      </c>
      <c r="L631" t="inlineStr">
        <is>
          <t>Year</t>
        </is>
      </c>
      <c r="M631">
        <f t="array" ref="M631">INDEX([1]!constant_data,_xlfn.XMATCH(_xlfn.CONCAT(
SUBSTITUTE($A631,LEFT($A631,FIND($C631,$A631)+LEN($C631)-1),),
$F631,
$H631:$I631,
SUBSTITUTE($J631,LEFT($A631,FIND($C631,$A631)+LEN($C631)-1),)),
[1]!constant_index),_xlfn.XMATCH($G631,[1]!constant_header))</f>
        <v/>
      </c>
      <c r="N631">
        <f>M631</f>
        <v/>
      </c>
      <c r="O631">
        <f>N631</f>
        <v/>
      </c>
      <c r="P631">
        <f>O631</f>
        <v/>
      </c>
      <c r="Q631">
        <f>P631</f>
        <v/>
      </c>
      <c r="R631">
        <f>Q631</f>
        <v/>
      </c>
      <c r="S631">
        <f>R631</f>
        <v/>
      </c>
      <c r="T631">
        <f>S631</f>
        <v/>
      </c>
      <c r="U631">
        <f>T631</f>
        <v/>
      </c>
      <c r="V631">
        <f>U631</f>
        <v/>
      </c>
      <c r="W631">
        <f>V631</f>
        <v/>
      </c>
    </row>
    <row r="632">
      <c r="A632" t="inlineStr">
        <is>
          <t>CIMS.CAN.AT.Natural Gas.Production.Supply.CCS</t>
        </is>
      </c>
      <c r="B632" t="inlineStr">
        <is>
          <t>Service</t>
        </is>
      </c>
      <c r="C632" t="inlineStr">
        <is>
          <t>AT</t>
        </is>
      </c>
      <c r="D632" t="inlineStr">
        <is>
          <t>Natural Gas</t>
        </is>
      </c>
      <c r="E632" t="inlineStr">
        <is>
          <t>CCS</t>
        </is>
      </c>
      <c r="F632" t="inlineStr">
        <is>
          <t>CCS</t>
        </is>
      </c>
      <c r="G632" t="inlineStr">
        <is>
          <t>Unavailable</t>
        </is>
      </c>
      <c r="K632" t="inlineStr">
        <is>
          <t>constant_tech</t>
        </is>
      </c>
      <c r="L632" t="inlineStr">
        <is>
          <t>Year</t>
        </is>
      </c>
      <c r="M632">
        <f t="array" ref="M632">INDEX([1]!constant_data,_xlfn.XMATCH(_xlfn.CONCAT(
SUBSTITUTE($A632,LEFT($A632,FIND($C632,$A632)+LEN($C632)-1),),
$F632,
$H632:$I632,
SUBSTITUTE($J632,LEFT($A632,FIND($C632,$A632)+LEN($C632)-1),)),
[1]!constant_index),_xlfn.XMATCH($G632,[1]!constant_header))</f>
        <v/>
      </c>
      <c r="N632">
        <f>M632</f>
        <v/>
      </c>
      <c r="O632">
        <f>N632</f>
        <v/>
      </c>
      <c r="P632">
        <f>O632</f>
        <v/>
      </c>
      <c r="Q632">
        <f>P632</f>
        <v/>
      </c>
      <c r="R632">
        <f>Q632</f>
        <v/>
      </c>
      <c r="S632">
        <f>R632</f>
        <v/>
      </c>
      <c r="T632">
        <f>S632</f>
        <v/>
      </c>
      <c r="U632">
        <f>T632</f>
        <v/>
      </c>
      <c r="V632">
        <f>U632</f>
        <v/>
      </c>
      <c r="W632">
        <f>V632</f>
        <v/>
      </c>
    </row>
    <row r="633">
      <c r="A633" t="inlineStr">
        <is>
          <t>CIMS.CAN.AT.Natural Gas.Production.Supply.CCS</t>
        </is>
      </c>
      <c r="B633" t="inlineStr">
        <is>
          <t>Service</t>
        </is>
      </c>
      <c r="C633" t="inlineStr">
        <is>
          <t>AT</t>
        </is>
      </c>
      <c r="D633" t="inlineStr">
        <is>
          <t>Natural Gas</t>
        </is>
      </c>
      <c r="E633" t="inlineStr">
        <is>
          <t>CCS</t>
        </is>
      </c>
      <c r="F633" t="inlineStr">
        <is>
          <t>CCS</t>
        </is>
      </c>
      <c r="G633" t="inlineStr">
        <is>
          <t>Lifetime</t>
        </is>
      </c>
      <c r="K633" t="inlineStr">
        <is>
          <t>constant_tech</t>
        </is>
      </c>
      <c r="L633" t="inlineStr">
        <is>
          <t>Years</t>
        </is>
      </c>
      <c r="M633">
        <f t="array" ref="M633">INDEX([1]!constant_data,_xlfn.XMATCH(_xlfn.CONCAT(
SUBSTITUTE($A633,LEFT($A633,FIND($C633,$A633)+LEN($C633)-1),),
$F633,
$H633:$I633,
SUBSTITUTE($J633,LEFT($A633,FIND($C633,$A633)+LEN($C633)-1),)),
[1]!constant_index),_xlfn.XMATCH($G633,[1]!constant_header))</f>
        <v/>
      </c>
      <c r="N633">
        <f>M633</f>
        <v/>
      </c>
      <c r="O633">
        <f>N633</f>
        <v/>
      </c>
      <c r="P633">
        <f>O633</f>
        <v/>
      </c>
      <c r="Q633">
        <f>P633</f>
        <v/>
      </c>
      <c r="R633">
        <f>Q633</f>
        <v/>
      </c>
      <c r="S633">
        <f>R633</f>
        <v/>
      </c>
      <c r="T633">
        <f>S633</f>
        <v/>
      </c>
      <c r="U633">
        <f>T633</f>
        <v/>
      </c>
      <c r="V633">
        <f>U633</f>
        <v/>
      </c>
      <c r="W633">
        <f>V633</f>
        <v/>
      </c>
    </row>
    <row r="634">
      <c r="A634" t="inlineStr">
        <is>
          <t>CIMS.CAN.AT.Natural Gas.Production.Supply.CCS</t>
        </is>
      </c>
      <c r="B634" t="inlineStr">
        <is>
          <t>Service</t>
        </is>
      </c>
      <c r="C634" t="inlineStr">
        <is>
          <t>AT</t>
        </is>
      </c>
      <c r="D634" t="inlineStr">
        <is>
          <t>Natural Gas</t>
        </is>
      </c>
      <c r="E634" t="inlineStr">
        <is>
          <t>CCS</t>
        </is>
      </c>
      <c r="F634" t="inlineStr">
        <is>
          <t>CCS</t>
        </is>
      </c>
      <c r="G634" t="inlineStr">
        <is>
          <t>Market share</t>
        </is>
      </c>
      <c r="K634" t="inlineStr">
        <is>
          <t>annual_tech</t>
        </is>
      </c>
      <c r="L634" t="inlineStr">
        <is>
          <t>%</t>
        </is>
      </c>
      <c r="M634">
        <f t="array" ref="M634">INDEX([1]!annual_data,_xlfn.XMATCH(_xlfn.CONCAT(
SUBSTITUTE($A634,LEFT($A634,FIND($C634,$A634)+LEN($C634)-1),),
$F634,
$G634:$I634,
SUBSTITUTE($J634,LEFT($A634,FIND($C634,$A634)+LEN($C634)-1),)),
[1]!annual_index),_xlfn.XMATCH(M$2,[1]!annual_header))</f>
        <v/>
      </c>
    </row>
    <row r="635">
      <c r="A635" t="inlineStr">
        <is>
          <t>CIMS.CAN.AT.Natural Gas.Production.Supply.CCS</t>
        </is>
      </c>
      <c r="B635" t="inlineStr">
        <is>
          <t>Service</t>
        </is>
      </c>
      <c r="C635" t="inlineStr">
        <is>
          <t>AT</t>
        </is>
      </c>
      <c r="D635" t="inlineStr">
        <is>
          <t>Natural Gas</t>
        </is>
      </c>
      <c r="E635" t="inlineStr">
        <is>
          <t>CCS</t>
        </is>
      </c>
      <c r="F635" t="inlineStr">
        <is>
          <t>CCS</t>
        </is>
      </c>
      <c r="G635" t="inlineStr">
        <is>
          <t>Output</t>
        </is>
      </c>
      <c r="K635" t="inlineStr">
        <is>
          <t>constant_tech</t>
        </is>
      </c>
      <c r="L635" t="inlineStr">
        <is>
          <t>tCO2</t>
        </is>
      </c>
      <c r="M635">
        <f t="array" ref="M635">INDEX([1]!constant_data,_xlfn.XMATCH(_xlfn.CONCAT(
SUBSTITUTE($A635,LEFT($A635,FIND($C635,$A635)+LEN($C635)-1),),
$F635,
$H635:$I635,
SUBSTITUTE($J635,LEFT($A635,FIND($C635,$A635)+LEN($C635)-1),)),
[1]!constant_index),_xlfn.XMATCH($G635,[1]!constant_header))</f>
        <v/>
      </c>
      <c r="N635">
        <f>M635</f>
        <v/>
      </c>
      <c r="O635">
        <f>N635</f>
        <v/>
      </c>
      <c r="P635">
        <f>O635</f>
        <v/>
      </c>
      <c r="Q635">
        <f>P635</f>
        <v/>
      </c>
      <c r="R635">
        <f>Q635</f>
        <v/>
      </c>
      <c r="S635">
        <f>R635</f>
        <v/>
      </c>
      <c r="T635">
        <f>S635</f>
        <v/>
      </c>
      <c r="U635">
        <f>T635</f>
        <v/>
      </c>
      <c r="V635">
        <f>U635</f>
        <v/>
      </c>
      <c r="W635">
        <f>V635</f>
        <v/>
      </c>
    </row>
    <row r="636">
      <c r="A636" t="inlineStr">
        <is>
          <t>CIMS.CAN.AT.Natural Gas.Production.Supply.CCS</t>
        </is>
      </c>
      <c r="B636" t="inlineStr">
        <is>
          <t>Service</t>
        </is>
      </c>
      <c r="C636" t="inlineStr">
        <is>
          <t>AT</t>
        </is>
      </c>
      <c r="D636" t="inlineStr">
        <is>
          <t>Natural Gas</t>
        </is>
      </c>
      <c r="E636" t="inlineStr">
        <is>
          <t>CCS</t>
        </is>
      </c>
      <c r="F636" t="inlineStr">
        <is>
          <t>CCS</t>
        </is>
      </c>
      <c r="G636" t="inlineStr">
        <is>
          <t>FCC</t>
        </is>
      </c>
      <c r="K636" t="inlineStr">
        <is>
          <t>constant_tech</t>
        </is>
      </c>
      <c r="L636" t="inlineStr">
        <is>
          <t>$</t>
        </is>
      </c>
      <c r="M636">
        <f t="array" ref="M636">INDEX([1]!constant_data,_xlfn.XMATCH(_xlfn.CONCAT(
SUBSTITUTE($A636,LEFT($A636,FIND($C636,$A636)+LEN($C636)-1),),
$F636,
$H636:$I636,
SUBSTITUTE($J636,LEFT($A636,FIND($C636,$A636)+LEN($C636)-1),)),
[1]!constant_index),_xlfn.XMATCH($G636,[1]!constant_header))</f>
        <v/>
      </c>
      <c r="N636">
        <f>M636</f>
        <v/>
      </c>
      <c r="O636">
        <f>N636</f>
        <v/>
      </c>
      <c r="P636">
        <f>O636</f>
        <v/>
      </c>
      <c r="Q636">
        <f>P636</f>
        <v/>
      </c>
      <c r="R636">
        <f>Q636</f>
        <v/>
      </c>
      <c r="S636">
        <f>R636</f>
        <v/>
      </c>
      <c r="T636">
        <f>S636</f>
        <v/>
      </c>
      <c r="U636">
        <f>T636</f>
        <v/>
      </c>
      <c r="V636">
        <f>U636</f>
        <v/>
      </c>
      <c r="W636">
        <f>V636</f>
        <v/>
      </c>
    </row>
    <row r="637">
      <c r="A637" t="inlineStr">
        <is>
          <t>CIMS.CAN.AT.Natural Gas.Production.Supply.CCS</t>
        </is>
      </c>
      <c r="B637" t="inlineStr">
        <is>
          <t>Service</t>
        </is>
      </c>
      <c r="C637" t="inlineStr">
        <is>
          <t>AT</t>
        </is>
      </c>
      <c r="D637" t="inlineStr">
        <is>
          <t>Natural Gas</t>
        </is>
      </c>
      <c r="E637" t="inlineStr">
        <is>
          <t>CCS</t>
        </is>
      </c>
      <c r="F637" t="inlineStr">
        <is>
          <t>CCS</t>
        </is>
      </c>
      <c r="G637" t="inlineStr">
        <is>
          <t>FOM</t>
        </is>
      </c>
      <c r="K637" t="inlineStr">
        <is>
          <t>constant_tech</t>
        </is>
      </c>
      <c r="L637" t="inlineStr">
        <is>
          <t>$</t>
        </is>
      </c>
      <c r="M637">
        <f t="array" ref="M637">INDEX([1]!constant_data,_xlfn.XMATCH(_xlfn.CONCAT(
SUBSTITUTE($A637,LEFT($A637,FIND($C637,$A637)+LEN($C637)-1),),
$F637,
$H637:$I637,
SUBSTITUTE($J637,LEFT($A637,FIND($C637,$A637)+LEN($C637)-1),)),
[1]!constant_index),_xlfn.XMATCH($G637,[1]!constant_header))</f>
        <v/>
      </c>
      <c r="N637">
        <f>M637</f>
        <v/>
      </c>
      <c r="O637">
        <f>N637</f>
        <v/>
      </c>
      <c r="P637">
        <f>O637</f>
        <v/>
      </c>
      <c r="Q637">
        <f>P637</f>
        <v/>
      </c>
      <c r="R637">
        <f>Q637</f>
        <v/>
      </c>
      <c r="S637">
        <f>R637</f>
        <v/>
      </c>
      <c r="T637">
        <f>S637</f>
        <v/>
      </c>
      <c r="U637">
        <f>T637</f>
        <v/>
      </c>
      <c r="V637">
        <f>U637</f>
        <v/>
      </c>
      <c r="W637">
        <f>V637</f>
        <v/>
      </c>
    </row>
    <row r="638">
      <c r="A638" t="inlineStr">
        <is>
          <t>CIMS.CAN.AT.Natural Gas.Production.Supply.CCS</t>
        </is>
      </c>
      <c r="B638" t="inlineStr">
        <is>
          <t>Service</t>
        </is>
      </c>
      <c r="C638" t="inlineStr">
        <is>
          <t>AT</t>
        </is>
      </c>
      <c r="D638" t="inlineStr">
        <is>
          <t>Natural Gas</t>
        </is>
      </c>
      <c r="E638" t="inlineStr">
        <is>
          <t>CCS</t>
        </is>
      </c>
      <c r="F638" t="inlineStr">
        <is>
          <t>CCS</t>
        </is>
      </c>
      <c r="G638" t="inlineStr">
        <is>
          <t>Service requested</t>
        </is>
      </c>
      <c r="J638" t="inlineStr">
        <is>
          <t>CIMS.Generic Fuels.VOM</t>
        </is>
      </c>
      <c r="K638" t="inlineStr">
        <is>
          <t>annual_tech</t>
        </is>
      </c>
      <c r="L638">
        <f t="array" ref="L638">INDEX([1]!annual_data,_xlfn.XMATCH(_xlfn.CONCAT(
SUBSTITUTE($A638,LEFT($A638,FIND($C638,$A638)+LEN($C638)-1),),
$F638,
$G638:$I638,
SUBSTITUTE($J638,LEFT($A638,FIND($C638,$A638)+LEN($C638)-1),)),
[1]!annual_index),_xlfn.XMATCH(L$2,[1]!annual_header))</f>
        <v/>
      </c>
      <c r="M638">
        <f t="array" ref="M638">INDEX([1]!annual_data,_xlfn.XMATCH(_xlfn.CONCAT(
SUBSTITUTE($A638,LEFT($A638,FIND($C638,$A638)+LEN($C638)-1),),
$F638,
$G638:$I638,
SUBSTITUTE($J638,LEFT($A638,FIND($C638,$A638)+LEN($C638)-1),)),
[1]!annual_index),_xlfn.XMATCH(M$2,[1]!annual_header))</f>
        <v/>
      </c>
      <c r="N638">
        <f t="array" ref="N638">INDEX([1]!annual_data,_xlfn.XMATCH(_xlfn.CONCAT(
SUBSTITUTE($A638,LEFT($A638,FIND($C638,$A638)+LEN($C638)-1),),
$F638,
$G638:$I638,
SUBSTITUTE($J638,LEFT($A638,FIND($C638,$A638)+LEN($C638)-1),)),
[1]!annual_index),_xlfn.XMATCH(N$2,[1]!annual_header))</f>
        <v/>
      </c>
      <c r="O638">
        <f t="array" ref="O638">INDEX([1]!annual_data,_xlfn.XMATCH(_xlfn.CONCAT(
SUBSTITUTE($A638,LEFT($A638,FIND($C638,$A638)+LEN($C638)-1),),
$F638,
$G638:$I638,
SUBSTITUTE($J638,LEFT($A638,FIND($C638,$A638)+LEN($C638)-1),)),
[1]!annual_index),_xlfn.XMATCH(O$2,[1]!annual_header))</f>
        <v/>
      </c>
      <c r="P638">
        <f t="array" ref="P638">INDEX([1]!annual_data,_xlfn.XMATCH(_xlfn.CONCAT(
SUBSTITUTE($A638,LEFT($A638,FIND($C638,$A638)+LEN($C638)-1),),
$F638,
$G638:$I638,
SUBSTITUTE($J638,LEFT($A638,FIND($C638,$A638)+LEN($C638)-1),)),
[1]!annual_index),_xlfn.XMATCH(P$2,[1]!annual_header))</f>
        <v/>
      </c>
      <c r="Q638">
        <f t="array" ref="Q638">INDEX([1]!annual_data,_xlfn.XMATCH(_xlfn.CONCAT(
SUBSTITUTE($A638,LEFT($A638,FIND($C638,$A638)+LEN($C638)-1),),
$F638,
$G638:$I638,
SUBSTITUTE($J638,LEFT($A638,FIND($C638,$A638)+LEN($C638)-1),)),
[1]!annual_index),_xlfn.XMATCH(Q$2,[1]!annual_header))</f>
        <v/>
      </c>
      <c r="R638">
        <f t="array" ref="R638">INDEX([1]!annual_data,_xlfn.XMATCH(_xlfn.CONCAT(
SUBSTITUTE($A638,LEFT($A638,FIND($C638,$A638)+LEN($C638)-1),),
$F638,
$G638:$I638,
SUBSTITUTE($J638,LEFT($A638,FIND($C638,$A638)+LEN($C638)-1),)),
[1]!annual_index),_xlfn.XMATCH(R$2,[1]!annual_header))</f>
        <v/>
      </c>
      <c r="S638">
        <f t="array" ref="S638">INDEX([1]!annual_data,_xlfn.XMATCH(_xlfn.CONCAT(
SUBSTITUTE($A638,LEFT($A638,FIND($C638,$A638)+LEN($C638)-1),),
$F638,
$G638:$I638,
SUBSTITUTE($J638,LEFT($A638,FIND($C638,$A638)+LEN($C638)-1),)),
[1]!annual_index),_xlfn.XMATCH(S$2,[1]!annual_header))</f>
        <v/>
      </c>
      <c r="T638">
        <f t="array" ref="T638">INDEX([1]!annual_data,_xlfn.XMATCH(_xlfn.CONCAT(
SUBSTITUTE($A638,LEFT($A638,FIND($C638,$A638)+LEN($C638)-1),),
$F638,
$G638:$I638,
SUBSTITUTE($J638,LEFT($A638,FIND($C638,$A638)+LEN($C638)-1),)),
[1]!annual_index),_xlfn.XMATCH(T$2,[1]!annual_header))</f>
        <v/>
      </c>
      <c r="U638">
        <f t="array" ref="U638">INDEX([1]!annual_data,_xlfn.XMATCH(_xlfn.CONCAT(
SUBSTITUTE($A638,LEFT($A638,FIND($C638,$A638)+LEN($C638)-1),),
$F638,
$G638:$I638,
SUBSTITUTE($J638,LEFT($A638,FIND($C638,$A638)+LEN($C638)-1),)),
[1]!annual_index),_xlfn.XMATCH(U$2,[1]!annual_header))</f>
        <v/>
      </c>
      <c r="V638">
        <f t="array" ref="V638">INDEX([1]!annual_data,_xlfn.XMATCH(_xlfn.CONCAT(
SUBSTITUTE($A638,LEFT($A638,FIND($C638,$A638)+LEN($C638)-1),),
$F638,
$G638:$I638,
SUBSTITUTE($J638,LEFT($A638,FIND($C638,$A638)+LEN($C638)-1),)),
[1]!annual_index),_xlfn.XMATCH(V$2,[1]!annual_header))</f>
        <v/>
      </c>
      <c r="W638">
        <f t="array" ref="W638">INDEX([1]!annual_data,_xlfn.XMATCH(_xlfn.CONCAT(
SUBSTITUTE($A638,LEFT($A638,FIND($C638,$A638)+LEN($C638)-1),),
$F638,
$G638:$I638,
SUBSTITUTE($J638,LEFT($A638,FIND($C638,$A638)+LEN($C638)-1),)),
[1]!annual_index),_xlfn.XMATCH(W$2,[1]!annual_header))</f>
        <v/>
      </c>
    </row>
    <row r="639">
      <c r="A639" t="inlineStr">
        <is>
          <t>CIMS.CAN.AT.Natural Gas.Production.Supply.CCS</t>
        </is>
      </c>
      <c r="B639" t="inlineStr">
        <is>
          <t>Service</t>
        </is>
      </c>
      <c r="C639" t="inlineStr">
        <is>
          <t>AT</t>
        </is>
      </c>
      <c r="D639" t="inlineStr">
        <is>
          <t>Natural Gas</t>
        </is>
      </c>
      <c r="E639" t="inlineStr">
        <is>
          <t>CCS</t>
        </is>
      </c>
      <c r="F639" t="inlineStr">
        <is>
          <t>CCS</t>
        </is>
      </c>
      <c r="G639" t="inlineStr">
        <is>
          <t>Service requested</t>
        </is>
      </c>
      <c r="J639" t="inlineStr">
        <is>
          <t>CIMS.Generic Fuels.Natural Gas</t>
        </is>
      </c>
      <c r="K639" t="inlineStr">
        <is>
          <t>annual_tech</t>
        </is>
      </c>
      <c r="L639">
        <f t="array" ref="L639">INDEX([1]!annual_data,_xlfn.XMATCH(_xlfn.CONCAT(
SUBSTITUTE($A639,LEFT($A639,FIND($C639,$A639)+LEN($C639)-1),),
$F639,
$G639:$I639,
SUBSTITUTE($J639,LEFT($A639,FIND($C639,$A639)+LEN($C639)-1),)),
[1]!annual_index),_xlfn.XMATCH(L$2,[1]!annual_header))</f>
        <v/>
      </c>
      <c r="M639">
        <f t="array" ref="M639">INDEX([1]!annual_data,_xlfn.XMATCH(_xlfn.CONCAT(
SUBSTITUTE($A639,LEFT($A639,FIND($C639,$A639)+LEN($C639)-1),),
$F639,
$G639:$I639,
SUBSTITUTE($J639,LEFT($A639,FIND($C639,$A639)+LEN($C639)-1),)),
[1]!annual_index),_xlfn.XMATCH(M$2,[1]!annual_header))</f>
        <v/>
      </c>
      <c r="N639">
        <f t="array" ref="N639">INDEX([1]!annual_data,_xlfn.XMATCH(_xlfn.CONCAT(
SUBSTITUTE($A639,LEFT($A639,FIND($C639,$A639)+LEN($C639)-1),),
$F639,
$G639:$I639,
SUBSTITUTE($J639,LEFT($A639,FIND($C639,$A639)+LEN($C639)-1),)),
[1]!annual_index),_xlfn.XMATCH(N$2,[1]!annual_header))</f>
        <v/>
      </c>
      <c r="O639">
        <f t="array" ref="O639">INDEX([1]!annual_data,_xlfn.XMATCH(_xlfn.CONCAT(
SUBSTITUTE($A639,LEFT($A639,FIND($C639,$A639)+LEN($C639)-1),),
$F639,
$G639:$I639,
SUBSTITUTE($J639,LEFT($A639,FIND($C639,$A639)+LEN($C639)-1),)),
[1]!annual_index),_xlfn.XMATCH(O$2,[1]!annual_header))</f>
        <v/>
      </c>
      <c r="P639">
        <f t="array" ref="P639">INDEX([1]!annual_data,_xlfn.XMATCH(_xlfn.CONCAT(
SUBSTITUTE($A639,LEFT($A639,FIND($C639,$A639)+LEN($C639)-1),),
$F639,
$G639:$I639,
SUBSTITUTE($J639,LEFT($A639,FIND($C639,$A639)+LEN($C639)-1),)),
[1]!annual_index),_xlfn.XMATCH(P$2,[1]!annual_header))</f>
        <v/>
      </c>
      <c r="Q639">
        <f t="array" ref="Q639">INDEX([1]!annual_data,_xlfn.XMATCH(_xlfn.CONCAT(
SUBSTITUTE($A639,LEFT($A639,FIND($C639,$A639)+LEN($C639)-1),),
$F639,
$G639:$I639,
SUBSTITUTE($J639,LEFT($A639,FIND($C639,$A639)+LEN($C639)-1),)),
[1]!annual_index),_xlfn.XMATCH(Q$2,[1]!annual_header))</f>
        <v/>
      </c>
      <c r="R639">
        <f t="array" ref="R639">INDEX([1]!annual_data,_xlfn.XMATCH(_xlfn.CONCAT(
SUBSTITUTE($A639,LEFT($A639,FIND($C639,$A639)+LEN($C639)-1),),
$F639,
$G639:$I639,
SUBSTITUTE($J639,LEFT($A639,FIND($C639,$A639)+LEN($C639)-1),)),
[1]!annual_index),_xlfn.XMATCH(R$2,[1]!annual_header))</f>
        <v/>
      </c>
      <c r="S639">
        <f t="array" ref="S639">INDEX([1]!annual_data,_xlfn.XMATCH(_xlfn.CONCAT(
SUBSTITUTE($A639,LEFT($A639,FIND($C639,$A639)+LEN($C639)-1),),
$F639,
$G639:$I639,
SUBSTITUTE($J639,LEFT($A639,FIND($C639,$A639)+LEN($C639)-1),)),
[1]!annual_index),_xlfn.XMATCH(S$2,[1]!annual_header))</f>
        <v/>
      </c>
      <c r="T639">
        <f t="array" ref="T639">INDEX([1]!annual_data,_xlfn.XMATCH(_xlfn.CONCAT(
SUBSTITUTE($A639,LEFT($A639,FIND($C639,$A639)+LEN($C639)-1),),
$F639,
$G639:$I639,
SUBSTITUTE($J639,LEFT($A639,FIND($C639,$A639)+LEN($C639)-1),)),
[1]!annual_index),_xlfn.XMATCH(T$2,[1]!annual_header))</f>
        <v/>
      </c>
      <c r="U639">
        <f t="array" ref="U639">INDEX([1]!annual_data,_xlfn.XMATCH(_xlfn.CONCAT(
SUBSTITUTE($A639,LEFT($A639,FIND($C639,$A639)+LEN($C639)-1),),
$F639,
$G639:$I639,
SUBSTITUTE($J639,LEFT($A639,FIND($C639,$A639)+LEN($C639)-1),)),
[1]!annual_index),_xlfn.XMATCH(U$2,[1]!annual_header))</f>
        <v/>
      </c>
      <c r="V639">
        <f t="array" ref="V639">INDEX([1]!annual_data,_xlfn.XMATCH(_xlfn.CONCAT(
SUBSTITUTE($A639,LEFT($A639,FIND($C639,$A639)+LEN($C639)-1),),
$F639,
$G639:$I639,
SUBSTITUTE($J639,LEFT($A639,FIND($C639,$A639)+LEN($C639)-1),)),
[1]!annual_index),_xlfn.XMATCH(V$2,[1]!annual_header))</f>
        <v/>
      </c>
      <c r="W639">
        <f t="array" ref="W639">INDEX([1]!annual_data,_xlfn.XMATCH(_xlfn.CONCAT(
SUBSTITUTE($A639,LEFT($A639,FIND($C639,$A639)+LEN($C639)-1),),
$F639,
$G639:$I639,
SUBSTITUTE($J639,LEFT($A639,FIND($C639,$A639)+LEN($C639)-1),)),
[1]!annual_index),_xlfn.XMATCH(W$2,[1]!annual_header))</f>
        <v/>
      </c>
    </row>
    <row r="640">
      <c r="A640" t="inlineStr">
        <is>
          <t>CIMS.CAN.AT.Natural Gas.Production.Supply.CCS</t>
        </is>
      </c>
      <c r="B640" t="inlineStr">
        <is>
          <t>Service</t>
        </is>
      </c>
      <c r="C640" t="inlineStr">
        <is>
          <t>AT</t>
        </is>
      </c>
      <c r="D640" t="inlineStr">
        <is>
          <t>Natural Gas</t>
        </is>
      </c>
      <c r="E640" t="inlineStr">
        <is>
          <t>CCS</t>
        </is>
      </c>
      <c r="F640" t="inlineStr">
        <is>
          <t>CCS</t>
        </is>
      </c>
      <c r="G640" t="inlineStr">
        <is>
          <t>Service requested</t>
        </is>
      </c>
      <c r="J640" t="inlineStr">
        <is>
          <t>CIMS.Transmission.CCS TS AT</t>
        </is>
      </c>
      <c r="K640" t="inlineStr">
        <is>
          <t>annual_tech</t>
        </is>
      </c>
      <c r="L640">
        <f t="array" ref="L640">INDEX([1]!annual_data,_xlfn.XMATCH(_xlfn.CONCAT(
SUBSTITUTE($A640,LEFT($A640,FIND($C640,$A640)+LEN($C640)-1),),
$F640,
$G640:$I640,
SUBSTITUTE($J640,LEFT($A640,FIND($C640,$A640)+LEN($C640)-1),)),
[1]!annual_index),_xlfn.XMATCH(L$2,[1]!annual_header))</f>
        <v/>
      </c>
      <c r="M640">
        <f t="array" ref="M640">INDEX([1]!annual_data,_xlfn.XMATCH(_xlfn.CONCAT(
SUBSTITUTE($A640,LEFT($A640,FIND($C640,$A640)+LEN($C640)-1),),
$F640,
$G640:$I640,
SUBSTITUTE($J640,LEFT($A640,FIND($C640,$A640)+LEN($C640)-1),)),
[1]!annual_index),_xlfn.XMATCH(M$2,[1]!annual_header))</f>
        <v/>
      </c>
      <c r="N640">
        <f t="array" ref="N640">INDEX([1]!annual_data,_xlfn.XMATCH(_xlfn.CONCAT(
SUBSTITUTE($A640,LEFT($A640,FIND($C640,$A640)+LEN($C640)-1),),
$F640,
$G640:$I640,
SUBSTITUTE($J640,LEFT($A640,FIND($C640,$A640)+LEN($C640)-1),)),
[1]!annual_index),_xlfn.XMATCH(N$2,[1]!annual_header))</f>
        <v/>
      </c>
      <c r="O640">
        <f t="array" ref="O640">INDEX([1]!annual_data,_xlfn.XMATCH(_xlfn.CONCAT(
SUBSTITUTE($A640,LEFT($A640,FIND($C640,$A640)+LEN($C640)-1),),
$F640,
$G640:$I640,
SUBSTITUTE($J640,LEFT($A640,FIND($C640,$A640)+LEN($C640)-1),)),
[1]!annual_index),_xlfn.XMATCH(O$2,[1]!annual_header))</f>
        <v/>
      </c>
      <c r="P640">
        <f t="array" ref="P640">INDEX([1]!annual_data,_xlfn.XMATCH(_xlfn.CONCAT(
SUBSTITUTE($A640,LEFT($A640,FIND($C640,$A640)+LEN($C640)-1),),
$F640,
$G640:$I640,
SUBSTITUTE($J640,LEFT($A640,FIND($C640,$A640)+LEN($C640)-1),)),
[1]!annual_index),_xlfn.XMATCH(P$2,[1]!annual_header))</f>
        <v/>
      </c>
      <c r="Q640">
        <f t="array" ref="Q640">INDEX([1]!annual_data,_xlfn.XMATCH(_xlfn.CONCAT(
SUBSTITUTE($A640,LEFT($A640,FIND($C640,$A640)+LEN($C640)-1),),
$F640,
$G640:$I640,
SUBSTITUTE($J640,LEFT($A640,FIND($C640,$A640)+LEN($C640)-1),)),
[1]!annual_index),_xlfn.XMATCH(Q$2,[1]!annual_header))</f>
        <v/>
      </c>
      <c r="R640">
        <f t="array" ref="R640">INDEX([1]!annual_data,_xlfn.XMATCH(_xlfn.CONCAT(
SUBSTITUTE($A640,LEFT($A640,FIND($C640,$A640)+LEN($C640)-1),),
$F640,
$G640:$I640,
SUBSTITUTE($J640,LEFT($A640,FIND($C640,$A640)+LEN($C640)-1),)),
[1]!annual_index),_xlfn.XMATCH(R$2,[1]!annual_header))</f>
        <v/>
      </c>
      <c r="S640">
        <f t="array" ref="S640">INDEX([1]!annual_data,_xlfn.XMATCH(_xlfn.CONCAT(
SUBSTITUTE($A640,LEFT($A640,FIND($C640,$A640)+LEN($C640)-1),),
$F640,
$G640:$I640,
SUBSTITUTE($J640,LEFT($A640,FIND($C640,$A640)+LEN($C640)-1),)),
[1]!annual_index),_xlfn.XMATCH(S$2,[1]!annual_header))</f>
        <v/>
      </c>
      <c r="T640">
        <f t="array" ref="T640">INDEX([1]!annual_data,_xlfn.XMATCH(_xlfn.CONCAT(
SUBSTITUTE($A640,LEFT($A640,FIND($C640,$A640)+LEN($C640)-1),),
$F640,
$G640:$I640,
SUBSTITUTE($J640,LEFT($A640,FIND($C640,$A640)+LEN($C640)-1),)),
[1]!annual_index),_xlfn.XMATCH(T$2,[1]!annual_header))</f>
        <v/>
      </c>
      <c r="U640">
        <f t="array" ref="U640">INDEX([1]!annual_data,_xlfn.XMATCH(_xlfn.CONCAT(
SUBSTITUTE($A640,LEFT($A640,FIND($C640,$A640)+LEN($C640)-1),),
$F640,
$G640:$I640,
SUBSTITUTE($J640,LEFT($A640,FIND($C640,$A640)+LEN($C640)-1),)),
[1]!annual_index),_xlfn.XMATCH(U$2,[1]!annual_header))</f>
        <v/>
      </c>
      <c r="V640">
        <f t="array" ref="V640">INDEX([1]!annual_data,_xlfn.XMATCH(_xlfn.CONCAT(
SUBSTITUTE($A640,LEFT($A640,FIND($C640,$A640)+LEN($C640)-1),),
$F640,
$G640:$I640,
SUBSTITUTE($J640,LEFT($A640,FIND($C640,$A640)+LEN($C640)-1),)),
[1]!annual_index),_xlfn.XMATCH(V$2,[1]!annual_header))</f>
        <v/>
      </c>
      <c r="W640">
        <f t="array" ref="W640">INDEX([1]!annual_data,_xlfn.XMATCH(_xlfn.CONCAT(
SUBSTITUTE($A640,LEFT($A640,FIND($C640,$A640)+LEN($C640)-1),),
$F640,
$G640:$I640,
SUBSTITUTE($J640,LEFT($A640,FIND($C640,$A640)+LEN($C640)-1),)),
[1]!annual_index),_xlfn.XMATCH(W$2,[1]!annual_header))</f>
        <v/>
      </c>
    </row>
    <row r="641">
      <c r="A641" t="inlineStr">
        <is>
          <t>CIMS.CAN.AT.Natural Gas.Production.Supply.CCS</t>
        </is>
      </c>
      <c r="B641" t="inlineStr">
        <is>
          <t>Service</t>
        </is>
      </c>
      <c r="C641" t="inlineStr">
        <is>
          <t>AT</t>
        </is>
      </c>
      <c r="D641" t="inlineStr">
        <is>
          <t>Natural Gas</t>
        </is>
      </c>
      <c r="E641" t="inlineStr">
        <is>
          <t>CCS</t>
        </is>
      </c>
      <c r="F641" t="inlineStr">
        <is>
          <t>CCS</t>
        </is>
      </c>
      <c r="G641" t="inlineStr">
        <is>
          <t>Emissions_removal</t>
        </is>
      </c>
      <c r="H641" t="inlineStr">
        <is>
          <t>CO2</t>
        </is>
      </c>
      <c r="I641" t="inlineStr">
        <is>
          <t>Combustion</t>
        </is>
      </c>
      <c r="K641" t="inlineStr">
        <is>
          <t>annual_tech</t>
        </is>
      </c>
      <c r="L641">
        <f t="array" ref="L641">INDEX([1]!annual_data,_xlfn.XMATCH(_xlfn.CONCAT(
SUBSTITUTE($A641,LEFT($A641,FIND($C641,$A641)+LEN($C641)-1),),
$F641,
$G641:$I641,
SUBSTITUTE($J641,LEFT($A641,FIND($C641,$A641)+LEN($C641)-1),)),
[1]!annual_index),_xlfn.XMATCH(L$2,[1]!annual_header))</f>
        <v/>
      </c>
      <c r="M641">
        <f t="array" ref="M641">INDEX([1]!annual_data,_xlfn.XMATCH(_xlfn.CONCAT(
SUBSTITUTE($A641,LEFT($A641,FIND($C641,$A641)+LEN($C641)-1),),
$F641,
$G641:$I641,
SUBSTITUTE($J641,LEFT($A641,FIND($C641,$A641)+LEN($C641)-1),)),
[1]!annual_index),_xlfn.XMATCH(M$2,[1]!annual_header))</f>
        <v/>
      </c>
      <c r="N641">
        <f t="array" ref="N641">INDEX([1]!annual_data,_xlfn.XMATCH(_xlfn.CONCAT(
SUBSTITUTE($A641,LEFT($A641,FIND($C641,$A641)+LEN($C641)-1),),
$F641,
$G641:$I641,
SUBSTITUTE($J641,LEFT($A641,FIND($C641,$A641)+LEN($C641)-1),)),
[1]!annual_index),_xlfn.XMATCH(N$2,[1]!annual_header))</f>
        <v/>
      </c>
      <c r="O641">
        <f t="array" ref="O641">INDEX([1]!annual_data,_xlfn.XMATCH(_xlfn.CONCAT(
SUBSTITUTE($A641,LEFT($A641,FIND($C641,$A641)+LEN($C641)-1),),
$F641,
$G641:$I641,
SUBSTITUTE($J641,LEFT($A641,FIND($C641,$A641)+LEN($C641)-1),)),
[1]!annual_index),_xlfn.XMATCH(O$2,[1]!annual_header))</f>
        <v/>
      </c>
      <c r="P641">
        <f t="array" ref="P641">INDEX([1]!annual_data,_xlfn.XMATCH(_xlfn.CONCAT(
SUBSTITUTE($A641,LEFT($A641,FIND($C641,$A641)+LEN($C641)-1),),
$F641,
$G641:$I641,
SUBSTITUTE($J641,LEFT($A641,FIND($C641,$A641)+LEN($C641)-1),)),
[1]!annual_index),_xlfn.XMATCH(P$2,[1]!annual_header))</f>
        <v/>
      </c>
      <c r="Q641">
        <f t="array" ref="Q641">INDEX([1]!annual_data,_xlfn.XMATCH(_xlfn.CONCAT(
SUBSTITUTE($A641,LEFT($A641,FIND($C641,$A641)+LEN($C641)-1),),
$F641,
$G641:$I641,
SUBSTITUTE($J641,LEFT($A641,FIND($C641,$A641)+LEN($C641)-1),)),
[1]!annual_index),_xlfn.XMATCH(Q$2,[1]!annual_header))</f>
        <v/>
      </c>
      <c r="R641">
        <f t="array" ref="R641">INDEX([1]!annual_data,_xlfn.XMATCH(_xlfn.CONCAT(
SUBSTITUTE($A641,LEFT($A641,FIND($C641,$A641)+LEN($C641)-1),),
$F641,
$G641:$I641,
SUBSTITUTE($J641,LEFT($A641,FIND($C641,$A641)+LEN($C641)-1),)),
[1]!annual_index),_xlfn.XMATCH(R$2,[1]!annual_header))</f>
        <v/>
      </c>
      <c r="S641">
        <f t="array" ref="S641">INDEX([1]!annual_data,_xlfn.XMATCH(_xlfn.CONCAT(
SUBSTITUTE($A641,LEFT($A641,FIND($C641,$A641)+LEN($C641)-1),),
$F641,
$G641:$I641,
SUBSTITUTE($J641,LEFT($A641,FIND($C641,$A641)+LEN($C641)-1),)),
[1]!annual_index),_xlfn.XMATCH(S$2,[1]!annual_header))</f>
        <v/>
      </c>
      <c r="T641">
        <f t="array" ref="T641">INDEX([1]!annual_data,_xlfn.XMATCH(_xlfn.CONCAT(
SUBSTITUTE($A641,LEFT($A641,FIND($C641,$A641)+LEN($C641)-1),),
$F641,
$G641:$I641,
SUBSTITUTE($J641,LEFT($A641,FIND($C641,$A641)+LEN($C641)-1),)),
[1]!annual_index),_xlfn.XMATCH(T$2,[1]!annual_header))</f>
        <v/>
      </c>
      <c r="U641">
        <f t="array" ref="U641">INDEX([1]!annual_data,_xlfn.XMATCH(_xlfn.CONCAT(
SUBSTITUTE($A641,LEFT($A641,FIND($C641,$A641)+LEN($C641)-1),),
$F641,
$G641:$I641,
SUBSTITUTE($J641,LEFT($A641,FIND($C641,$A641)+LEN($C641)-1),)),
[1]!annual_index),_xlfn.XMATCH(U$2,[1]!annual_header))</f>
        <v/>
      </c>
      <c r="V641">
        <f t="array" ref="V641">INDEX([1]!annual_data,_xlfn.XMATCH(_xlfn.CONCAT(
SUBSTITUTE($A641,LEFT($A641,FIND($C641,$A641)+LEN($C641)-1),),
$F641,
$G641:$I641,
SUBSTITUTE($J641,LEFT($A641,FIND($C641,$A641)+LEN($C641)-1),)),
[1]!annual_index),_xlfn.XMATCH(V$2,[1]!annual_header))</f>
        <v/>
      </c>
      <c r="W641">
        <f t="array" ref="W641">INDEX([1]!annual_data,_xlfn.XMATCH(_xlfn.CONCAT(
SUBSTITUTE($A641,LEFT($A641,FIND($C641,$A641)+LEN($C641)-1),),
$F641,
$G641:$I641,
SUBSTITUTE($J641,LEFT($A641,FIND($C641,$A641)+LEN($C641)-1),)),
[1]!annual_index),_xlfn.XMATCH(W$2,[1]!annual_header))</f>
        <v/>
      </c>
    </row>
    <row r="642">
      <c r="A642" t="inlineStr">
        <is>
          <t>CIMS.CAN.AT.Natural Gas.Production.Supply.CCS</t>
        </is>
      </c>
      <c r="B642" t="inlineStr">
        <is>
          <t>Service</t>
        </is>
      </c>
      <c r="C642" t="inlineStr">
        <is>
          <t>AT</t>
        </is>
      </c>
      <c r="D642" t="inlineStr">
        <is>
          <t>Natural Gas</t>
        </is>
      </c>
      <c r="E642" t="inlineStr">
        <is>
          <t>CCS</t>
        </is>
      </c>
      <c r="F642" t="inlineStr">
        <is>
          <t>CCS</t>
        </is>
      </c>
      <c r="G642" t="inlineStr">
        <is>
          <t>Emissions_removal</t>
        </is>
      </c>
      <c r="H642" t="inlineStr">
        <is>
          <t>CO2</t>
        </is>
      </c>
      <c r="I642" t="inlineStr">
        <is>
          <t>Process</t>
        </is>
      </c>
      <c r="K642" t="inlineStr">
        <is>
          <t>annual_tech</t>
        </is>
      </c>
      <c r="L642">
        <f t="array" ref="L642">INDEX([1]!annual_data,_xlfn.XMATCH(_xlfn.CONCAT(
SUBSTITUTE($A642,LEFT($A642,FIND($C642,$A642)+LEN($C642)-1),),
$F642,
$G642:$I642,
SUBSTITUTE($J642,LEFT($A642,FIND($C642,$A642)+LEN($C642)-1),)),
[1]!annual_index),_xlfn.XMATCH(L$2,[1]!annual_header))</f>
        <v/>
      </c>
      <c r="M642">
        <f t="array" ref="M642">INDEX([1]!annual_data,_xlfn.XMATCH(_xlfn.CONCAT(
SUBSTITUTE($A642,LEFT($A642,FIND($C642,$A642)+LEN($C642)-1),),
$F642,
$G642:$I642,
SUBSTITUTE($J642,LEFT($A642,FIND($C642,$A642)+LEN($C642)-1),)),
[1]!annual_index),_xlfn.XMATCH(M$2,[1]!annual_header))</f>
        <v/>
      </c>
      <c r="N642">
        <f t="array" ref="N642">INDEX([1]!annual_data,_xlfn.XMATCH(_xlfn.CONCAT(
SUBSTITUTE($A642,LEFT($A642,FIND($C642,$A642)+LEN($C642)-1),),
$F642,
$G642:$I642,
SUBSTITUTE($J642,LEFT($A642,FIND($C642,$A642)+LEN($C642)-1),)),
[1]!annual_index),_xlfn.XMATCH(N$2,[1]!annual_header))</f>
        <v/>
      </c>
      <c r="O642">
        <f t="array" ref="O642">INDEX([1]!annual_data,_xlfn.XMATCH(_xlfn.CONCAT(
SUBSTITUTE($A642,LEFT($A642,FIND($C642,$A642)+LEN($C642)-1),),
$F642,
$G642:$I642,
SUBSTITUTE($J642,LEFT($A642,FIND($C642,$A642)+LEN($C642)-1),)),
[1]!annual_index),_xlfn.XMATCH(O$2,[1]!annual_header))</f>
        <v/>
      </c>
      <c r="P642">
        <f t="array" ref="P642">INDEX([1]!annual_data,_xlfn.XMATCH(_xlfn.CONCAT(
SUBSTITUTE($A642,LEFT($A642,FIND($C642,$A642)+LEN($C642)-1),),
$F642,
$G642:$I642,
SUBSTITUTE($J642,LEFT($A642,FIND($C642,$A642)+LEN($C642)-1),)),
[1]!annual_index),_xlfn.XMATCH(P$2,[1]!annual_header))</f>
        <v/>
      </c>
      <c r="Q642">
        <f t="array" ref="Q642">INDEX([1]!annual_data,_xlfn.XMATCH(_xlfn.CONCAT(
SUBSTITUTE($A642,LEFT($A642,FIND($C642,$A642)+LEN($C642)-1),),
$F642,
$G642:$I642,
SUBSTITUTE($J642,LEFT($A642,FIND($C642,$A642)+LEN($C642)-1),)),
[1]!annual_index),_xlfn.XMATCH(Q$2,[1]!annual_header))</f>
        <v/>
      </c>
      <c r="R642">
        <f t="array" ref="R642">INDEX([1]!annual_data,_xlfn.XMATCH(_xlfn.CONCAT(
SUBSTITUTE($A642,LEFT($A642,FIND($C642,$A642)+LEN($C642)-1),),
$F642,
$G642:$I642,
SUBSTITUTE($J642,LEFT($A642,FIND($C642,$A642)+LEN($C642)-1),)),
[1]!annual_index),_xlfn.XMATCH(R$2,[1]!annual_header))</f>
        <v/>
      </c>
      <c r="S642">
        <f t="array" ref="S642">INDEX([1]!annual_data,_xlfn.XMATCH(_xlfn.CONCAT(
SUBSTITUTE($A642,LEFT($A642,FIND($C642,$A642)+LEN($C642)-1),),
$F642,
$G642:$I642,
SUBSTITUTE($J642,LEFT($A642,FIND($C642,$A642)+LEN($C642)-1),)),
[1]!annual_index),_xlfn.XMATCH(S$2,[1]!annual_header))</f>
        <v/>
      </c>
      <c r="T642">
        <f t="array" ref="T642">INDEX([1]!annual_data,_xlfn.XMATCH(_xlfn.CONCAT(
SUBSTITUTE($A642,LEFT($A642,FIND($C642,$A642)+LEN($C642)-1),),
$F642,
$G642:$I642,
SUBSTITUTE($J642,LEFT($A642,FIND($C642,$A642)+LEN($C642)-1),)),
[1]!annual_index),_xlfn.XMATCH(T$2,[1]!annual_header))</f>
        <v/>
      </c>
      <c r="U642">
        <f t="array" ref="U642">INDEX([1]!annual_data,_xlfn.XMATCH(_xlfn.CONCAT(
SUBSTITUTE($A642,LEFT($A642,FIND($C642,$A642)+LEN($C642)-1),),
$F642,
$G642:$I642,
SUBSTITUTE($J642,LEFT($A642,FIND($C642,$A642)+LEN($C642)-1),)),
[1]!annual_index),_xlfn.XMATCH(U$2,[1]!annual_header))</f>
        <v/>
      </c>
      <c r="V642">
        <f t="array" ref="V642">INDEX([1]!annual_data,_xlfn.XMATCH(_xlfn.CONCAT(
SUBSTITUTE($A642,LEFT($A642,FIND($C642,$A642)+LEN($C642)-1),),
$F642,
$G642:$I642,
SUBSTITUTE($J642,LEFT($A642,FIND($C642,$A642)+LEN($C642)-1),)),
[1]!annual_index),_xlfn.XMATCH(V$2,[1]!annual_header))</f>
        <v/>
      </c>
      <c r="W642">
        <f t="array" ref="W642">INDEX([1]!annual_data,_xlfn.XMATCH(_xlfn.CONCAT(
SUBSTITUTE($A642,LEFT($A642,FIND($C642,$A642)+LEN($C642)-1),),
$F642,
$G642:$I642,
SUBSTITUTE($J642,LEFT($A642,FIND($C642,$A642)+LEN($C642)-1),)),
[1]!annual_index),_xlfn.XMATCH(W$2,[1]!annual_header))</f>
        <v/>
      </c>
    </row>
    <row r="643">
      <c r="A643" t="inlineStr">
        <is>
          <t>CIMS.CAN.AT.Natural Gas.Production.Transmission</t>
        </is>
      </c>
      <c r="B643" t="inlineStr">
        <is>
          <t>Service</t>
        </is>
      </c>
      <c r="C643" t="inlineStr">
        <is>
          <t>AT</t>
        </is>
      </c>
      <c r="D643" t="inlineStr">
        <is>
          <t>Natural Gas</t>
        </is>
      </c>
      <c r="E643" t="inlineStr">
        <is>
          <t>Transmission</t>
        </is>
      </c>
      <c r="G643" t="inlineStr">
        <is>
          <t>Service provided</t>
        </is>
      </c>
      <c r="K643" t="inlineStr">
        <is>
          <t>constant_tech</t>
        </is>
      </c>
      <c r="L643">
        <f t="array" ref="L643">INDEX([1]!constant_data,_xlfn.XMATCH(_xlfn.CONCAT(
SUBSTITUTE($A643,LEFT($A643,FIND($C643,$A643)+LEN($C643)-1),),
$F643,
$H643:$I643,
SUBSTITUTE($J643,LEFT($A643,FIND($C643,$A643)+LEN($C643)-1),)),
[1]!constant_index),_xlfn.XMATCH($G643,[1]!constant_header))</f>
        <v/>
      </c>
    </row>
    <row r="644">
      <c r="A644" t="inlineStr">
        <is>
          <t>CIMS.CAN.AT.Natural Gas.Production.Transmission</t>
        </is>
      </c>
      <c r="B644" t="inlineStr">
        <is>
          <t>Service</t>
        </is>
      </c>
      <c r="C644" t="inlineStr">
        <is>
          <t>AT</t>
        </is>
      </c>
      <c r="D644" t="inlineStr">
        <is>
          <t>Natural Gas</t>
        </is>
      </c>
      <c r="E644" t="inlineStr">
        <is>
          <t>Transmission</t>
        </is>
      </c>
      <c r="G644" t="inlineStr">
        <is>
          <t>Competition type</t>
        </is>
      </c>
      <c r="H644" t="inlineStr">
        <is>
          <t>Tech Compete</t>
        </is>
      </c>
    </row>
    <row r="645">
      <c r="A645" t="inlineStr">
        <is>
          <t>CIMS.CAN.AT.Natural Gas.Production.Transmission</t>
        </is>
      </c>
      <c r="B645" t="inlineStr">
        <is>
          <t>Service</t>
        </is>
      </c>
      <c r="C645" t="inlineStr">
        <is>
          <t>AT</t>
        </is>
      </c>
      <c r="D645" t="inlineStr">
        <is>
          <t>Natural Gas</t>
        </is>
      </c>
      <c r="E645" t="inlineStr">
        <is>
          <t>Transmission</t>
        </is>
      </c>
      <c r="G645" t="inlineStr">
        <is>
          <t>Discount rate_financial</t>
        </is>
      </c>
      <c r="K645" t="inlineStr">
        <is>
          <t>constant_tech</t>
        </is>
      </c>
      <c r="L645" t="inlineStr">
        <is>
          <t>%</t>
        </is>
      </c>
      <c r="M645">
        <f t="array" ref="M645">INDEX([1]!constant_data,_xlfn.XMATCH(_xlfn.CONCAT(
SUBSTITUTE($A645,LEFT($A645,FIND($C645,$A645)+LEN($C645)-1),),
$F645,
$H645:$I645,
SUBSTITUTE($J645,LEFT($A645,FIND($C645,$A645)+LEN($C645)-1),)),
[1]!constant_index),_xlfn.XMATCH($G645,[1]!constant_header))</f>
        <v/>
      </c>
      <c r="N645">
        <f>M645</f>
        <v/>
      </c>
      <c r="O645">
        <f>N645</f>
        <v/>
      </c>
      <c r="P645">
        <f>O645</f>
        <v/>
      </c>
      <c r="Q645">
        <f>P645</f>
        <v/>
      </c>
      <c r="R645">
        <f>Q645</f>
        <v/>
      </c>
      <c r="S645">
        <f>R645</f>
        <v/>
      </c>
      <c r="T645">
        <f>S645</f>
        <v/>
      </c>
      <c r="U645">
        <f>T645</f>
        <v/>
      </c>
      <c r="V645">
        <f>U645</f>
        <v/>
      </c>
      <c r="W645">
        <f>V645</f>
        <v/>
      </c>
    </row>
    <row r="646">
      <c r="A646" t="inlineStr">
        <is>
          <t>CIMS.CAN.AT.Natural Gas.Production.Transmission</t>
        </is>
      </c>
      <c r="B646" t="inlineStr">
        <is>
          <t>Service</t>
        </is>
      </c>
      <c r="C646" t="inlineStr">
        <is>
          <t>AT</t>
        </is>
      </c>
      <c r="D646" t="inlineStr">
        <is>
          <t>Natural Gas</t>
        </is>
      </c>
      <c r="E646" t="inlineStr">
        <is>
          <t>Transmission</t>
        </is>
      </c>
      <c r="G646" t="inlineStr">
        <is>
          <t>Heterogeneity</t>
        </is>
      </c>
      <c r="K646" t="inlineStr">
        <is>
          <t>constant_tech</t>
        </is>
      </c>
      <c r="M646">
        <f t="array" ref="M646">INDEX([1]!constant_data,_xlfn.XMATCH(_xlfn.CONCAT(
SUBSTITUTE($A646,LEFT($A646,FIND($C646,$A646)+LEN($C646)-1),),
$F646,
$H646:$I646,
SUBSTITUTE($J646,LEFT($A646,FIND($C646,$A646)+LEN($C646)-1),)),
[1]!constant_index),_xlfn.XMATCH($G646,[1]!constant_header))</f>
        <v/>
      </c>
      <c r="N646">
        <f>M646</f>
        <v/>
      </c>
      <c r="O646">
        <f>N646</f>
        <v/>
      </c>
      <c r="P646">
        <f>O646</f>
        <v/>
      </c>
      <c r="Q646">
        <f>P646</f>
        <v/>
      </c>
      <c r="R646">
        <f>Q646</f>
        <v/>
      </c>
      <c r="S646">
        <f>R646</f>
        <v/>
      </c>
      <c r="T646">
        <f>S646</f>
        <v/>
      </c>
      <c r="U646">
        <f>T646</f>
        <v/>
      </c>
      <c r="V646">
        <f>U646</f>
        <v/>
      </c>
      <c r="W646">
        <f>V646</f>
        <v/>
      </c>
    </row>
    <row r="647">
      <c r="A647" t="inlineStr">
        <is>
          <t>CIMS.CAN.AT.Natural Gas.Production.Transmission</t>
        </is>
      </c>
      <c r="B647" t="inlineStr">
        <is>
          <t>Service</t>
        </is>
      </c>
      <c r="C647" t="inlineStr">
        <is>
          <t>AT</t>
        </is>
      </c>
      <c r="D647" t="inlineStr">
        <is>
          <t>Natural Gas</t>
        </is>
      </c>
      <c r="E647" t="inlineStr">
        <is>
          <t>Transmission</t>
        </is>
      </c>
      <c r="F647" t="inlineStr">
        <is>
          <t>Transmission</t>
        </is>
      </c>
      <c r="G647" t="inlineStr">
        <is>
          <t>Technology</t>
        </is>
      </c>
    </row>
    <row r="648">
      <c r="A648" t="inlineStr">
        <is>
          <t>CIMS.CAN.AT.Natural Gas.Production.Transmission</t>
        </is>
      </c>
      <c r="B648" t="inlineStr">
        <is>
          <t>Service</t>
        </is>
      </c>
      <c r="C648" t="inlineStr">
        <is>
          <t>AT</t>
        </is>
      </c>
      <c r="D648" t="inlineStr">
        <is>
          <t>Natural Gas</t>
        </is>
      </c>
      <c r="E648" t="inlineStr">
        <is>
          <t>Transmission</t>
        </is>
      </c>
      <c r="F648" t="inlineStr">
        <is>
          <t>Transmission</t>
        </is>
      </c>
      <c r="G648" t="inlineStr">
        <is>
          <t>Available</t>
        </is>
      </c>
      <c r="K648" t="inlineStr">
        <is>
          <t>constant_tech</t>
        </is>
      </c>
      <c r="L648" t="inlineStr">
        <is>
          <t>Year</t>
        </is>
      </c>
      <c r="M648">
        <f t="array" ref="M648">INDEX([1]!constant_data,_xlfn.XMATCH(_xlfn.CONCAT(
SUBSTITUTE($A648,LEFT($A648,FIND($C648,$A648)+LEN($C648)-1),),
$F648,
$H648:$I648,
SUBSTITUTE($J648,LEFT($A648,FIND($C648,$A648)+LEN($C648)-1),)),
[1]!constant_index),_xlfn.XMATCH($G648,[1]!constant_header))</f>
        <v/>
      </c>
      <c r="N648">
        <f>M648</f>
        <v/>
      </c>
      <c r="O648">
        <f>N648</f>
        <v/>
      </c>
      <c r="P648">
        <f>O648</f>
        <v/>
      </c>
      <c r="Q648">
        <f>P648</f>
        <v/>
      </c>
      <c r="R648">
        <f>Q648</f>
        <v/>
      </c>
      <c r="S648">
        <f>R648</f>
        <v/>
      </c>
      <c r="T648">
        <f>S648</f>
        <v/>
      </c>
      <c r="U648">
        <f>T648</f>
        <v/>
      </c>
      <c r="V648">
        <f>U648</f>
        <v/>
      </c>
      <c r="W648">
        <f>V648</f>
        <v/>
      </c>
    </row>
    <row r="649">
      <c r="A649" t="inlineStr">
        <is>
          <t>CIMS.CAN.AT.Natural Gas.Production.Transmission</t>
        </is>
      </c>
      <c r="B649" t="inlineStr">
        <is>
          <t>Service</t>
        </is>
      </c>
      <c r="C649" t="inlineStr">
        <is>
          <t>AT</t>
        </is>
      </c>
      <c r="D649" t="inlineStr">
        <is>
          <t>Natural Gas</t>
        </is>
      </c>
      <c r="E649" t="inlineStr">
        <is>
          <t>Transmission</t>
        </is>
      </c>
      <c r="F649" t="inlineStr">
        <is>
          <t>Transmission</t>
        </is>
      </c>
      <c r="G649" t="inlineStr">
        <is>
          <t>Unavailable</t>
        </is>
      </c>
      <c r="K649" t="inlineStr">
        <is>
          <t>constant_tech</t>
        </is>
      </c>
      <c r="L649" t="inlineStr">
        <is>
          <t>Year</t>
        </is>
      </c>
      <c r="M649">
        <f t="array" ref="M649">INDEX([1]!constant_data,_xlfn.XMATCH(_xlfn.CONCAT(
SUBSTITUTE($A649,LEFT($A649,FIND($C649,$A649)+LEN($C649)-1),),
$F649,
$H649:$I649,
SUBSTITUTE($J649,LEFT($A649,FIND($C649,$A649)+LEN($C649)-1),)),
[1]!constant_index),_xlfn.XMATCH($G649,[1]!constant_header))</f>
        <v/>
      </c>
      <c r="N649">
        <f>M649</f>
        <v/>
      </c>
      <c r="O649">
        <f>N649</f>
        <v/>
      </c>
      <c r="P649">
        <f>O649</f>
        <v/>
      </c>
      <c r="Q649">
        <f>P649</f>
        <v/>
      </c>
      <c r="R649">
        <f>Q649</f>
        <v/>
      </c>
      <c r="S649">
        <f>R649</f>
        <v/>
      </c>
      <c r="T649">
        <f>S649</f>
        <v/>
      </c>
      <c r="U649">
        <f>T649</f>
        <v/>
      </c>
      <c r="V649">
        <f>U649</f>
        <v/>
      </c>
      <c r="W649">
        <f>V649</f>
        <v/>
      </c>
    </row>
    <row r="650">
      <c r="A650" t="inlineStr">
        <is>
          <t>CIMS.CAN.AT.Natural Gas.Production.Transmission</t>
        </is>
      </c>
      <c r="B650" t="inlineStr">
        <is>
          <t>Service</t>
        </is>
      </c>
      <c r="C650" t="inlineStr">
        <is>
          <t>AT</t>
        </is>
      </c>
      <c r="D650" t="inlineStr">
        <is>
          <t>Natural Gas</t>
        </is>
      </c>
      <c r="E650" t="inlineStr">
        <is>
          <t>Transmission</t>
        </is>
      </c>
      <c r="F650" t="inlineStr">
        <is>
          <t>Transmission</t>
        </is>
      </c>
      <c r="G650" t="inlineStr">
        <is>
          <t>Lifetime</t>
        </is>
      </c>
      <c r="K650" t="inlineStr">
        <is>
          <t>constant_tech</t>
        </is>
      </c>
      <c r="L650" t="inlineStr">
        <is>
          <t>Years</t>
        </is>
      </c>
      <c r="M650">
        <f t="array" ref="M650">INDEX([1]!constant_data,_xlfn.XMATCH(_xlfn.CONCAT(
SUBSTITUTE($A650,LEFT($A650,FIND($C650,$A650)+LEN($C650)-1),),
$F650,
$H650:$I650,
SUBSTITUTE($J650,LEFT($A650,FIND($C650,$A650)+LEN($C650)-1),)),
[1]!constant_index),_xlfn.XMATCH($G650,[1]!constant_header))</f>
        <v/>
      </c>
      <c r="N650">
        <f>M650</f>
        <v/>
      </c>
      <c r="O650">
        <f>N650</f>
        <v/>
      </c>
      <c r="P650">
        <f>O650</f>
        <v/>
      </c>
      <c r="Q650">
        <f>P650</f>
        <v/>
      </c>
      <c r="R650">
        <f>Q650</f>
        <v/>
      </c>
      <c r="S650">
        <f>R650</f>
        <v/>
      </c>
      <c r="T650">
        <f>S650</f>
        <v/>
      </c>
      <c r="U650">
        <f>T650</f>
        <v/>
      </c>
      <c r="V650">
        <f>U650</f>
        <v/>
      </c>
      <c r="W650">
        <f>V650</f>
        <v/>
      </c>
    </row>
    <row r="651">
      <c r="A651" t="inlineStr">
        <is>
          <t>CIMS.CAN.AT.Natural Gas.Production.Transmission</t>
        </is>
      </c>
      <c r="B651" t="inlineStr">
        <is>
          <t>Service</t>
        </is>
      </c>
      <c r="C651" t="inlineStr">
        <is>
          <t>AT</t>
        </is>
      </c>
      <c r="D651" t="inlineStr">
        <is>
          <t>Natural Gas</t>
        </is>
      </c>
      <c r="E651" t="inlineStr">
        <is>
          <t>Transmission</t>
        </is>
      </c>
      <c r="F651" t="inlineStr">
        <is>
          <t>Transmission</t>
        </is>
      </c>
      <c r="G651" t="inlineStr">
        <is>
          <t>Market share</t>
        </is>
      </c>
      <c r="K651" t="inlineStr">
        <is>
          <t>annual_tech</t>
        </is>
      </c>
      <c r="L651" t="inlineStr">
        <is>
          <t>%</t>
        </is>
      </c>
      <c r="M651">
        <f t="array" ref="M651">INDEX([1]!annual_data,_xlfn.XMATCH(_xlfn.CONCAT(
SUBSTITUTE($A651,LEFT($A651,FIND($C651,$A651)+LEN($C651)-1),),
$F651,
$G651:$I651,
SUBSTITUTE($J651,LEFT($A651,FIND($C651,$A651)+LEN($C651)-1),)),
[1]!annual_index),_xlfn.XMATCH(M$2,[1]!annual_header))</f>
        <v/>
      </c>
    </row>
    <row r="652">
      <c r="A652" t="inlineStr">
        <is>
          <t>CIMS.CAN.AT.Natural Gas.Production.Transmission</t>
        </is>
      </c>
      <c r="B652" t="inlineStr">
        <is>
          <t>Service</t>
        </is>
      </c>
      <c r="C652" t="inlineStr">
        <is>
          <t>AT</t>
        </is>
      </c>
      <c r="D652" t="inlineStr">
        <is>
          <t>Natural Gas</t>
        </is>
      </c>
      <c r="E652" t="inlineStr">
        <is>
          <t>Transmission</t>
        </is>
      </c>
      <c r="F652" t="inlineStr">
        <is>
          <t>Transmission</t>
        </is>
      </c>
      <c r="G652" t="inlineStr">
        <is>
          <t>FCC</t>
        </is>
      </c>
      <c r="K652" t="inlineStr">
        <is>
          <t>constant_tech</t>
        </is>
      </c>
      <c r="L652" t="inlineStr">
        <is>
          <t>$</t>
        </is>
      </c>
      <c r="M652">
        <f t="array" ref="M652">INDEX([1]!constant_data,_xlfn.XMATCH(_xlfn.CONCAT(
SUBSTITUTE($A652,LEFT($A652,FIND($C652,$A652)+LEN($C652)-1),),
$F652,
$H652:$I652,
SUBSTITUTE($J652,LEFT($A652,FIND($C652,$A652)+LEN($C652)-1),)),
[1]!constant_index),_xlfn.XMATCH($G652,[1]!constant_header))</f>
        <v/>
      </c>
      <c r="N652">
        <f>M652</f>
        <v/>
      </c>
      <c r="O652">
        <f>N652</f>
        <v/>
      </c>
      <c r="P652">
        <f>O652</f>
        <v/>
      </c>
      <c r="Q652">
        <f>P652</f>
        <v/>
      </c>
      <c r="R652">
        <f>Q652</f>
        <v/>
      </c>
      <c r="S652">
        <f>R652</f>
        <v/>
      </c>
      <c r="T652">
        <f>S652</f>
        <v/>
      </c>
      <c r="U652">
        <f>T652</f>
        <v/>
      </c>
      <c r="V652">
        <f>U652</f>
        <v/>
      </c>
      <c r="W652">
        <f>V652</f>
        <v/>
      </c>
    </row>
    <row r="653">
      <c r="A653" t="inlineStr">
        <is>
          <t>CIMS.CAN.AT.Natural Gas.Production.Transmission</t>
        </is>
      </c>
      <c r="B653" t="inlineStr">
        <is>
          <t>Service</t>
        </is>
      </c>
      <c r="C653" t="inlineStr">
        <is>
          <t>AT</t>
        </is>
      </c>
      <c r="D653" t="inlineStr">
        <is>
          <t>Natural Gas</t>
        </is>
      </c>
      <c r="E653" t="inlineStr">
        <is>
          <t>Transmission</t>
        </is>
      </c>
      <c r="F653" t="inlineStr">
        <is>
          <t>Transmission</t>
        </is>
      </c>
      <c r="G653" t="inlineStr">
        <is>
          <t>FOM</t>
        </is>
      </c>
      <c r="K653" t="inlineStr">
        <is>
          <t>constant_tech</t>
        </is>
      </c>
      <c r="L653" t="inlineStr">
        <is>
          <t>$</t>
        </is>
      </c>
      <c r="M653">
        <f t="array" ref="M653">INDEX([1]!constant_data,_xlfn.XMATCH(_xlfn.CONCAT(
SUBSTITUTE($A653,LEFT($A653,FIND($C653,$A653)+LEN($C653)-1),),
$F653,
$H653:$I653,
SUBSTITUTE($J653,LEFT($A653,FIND($C653,$A653)+LEN($C653)-1),)),
[1]!constant_index),_xlfn.XMATCH($G653,[1]!constant_header))</f>
        <v/>
      </c>
      <c r="N653">
        <f>M653</f>
        <v/>
      </c>
      <c r="O653">
        <f>N653</f>
        <v/>
      </c>
      <c r="P653">
        <f>O653</f>
        <v/>
      </c>
      <c r="Q653">
        <f>P653</f>
        <v/>
      </c>
      <c r="R653">
        <f>Q653</f>
        <v/>
      </c>
      <c r="S653">
        <f>R653</f>
        <v/>
      </c>
      <c r="T653">
        <f>S653</f>
        <v/>
      </c>
      <c r="U653">
        <f>T653</f>
        <v/>
      </c>
      <c r="V653">
        <f>U653</f>
        <v/>
      </c>
      <c r="W653">
        <f>V653</f>
        <v/>
      </c>
    </row>
    <row r="654">
      <c r="A654" t="inlineStr">
        <is>
          <t>CIMS.CAN.AT.Natural Gas.Production.Transmission</t>
        </is>
      </c>
      <c r="B654" t="inlineStr">
        <is>
          <t>Service</t>
        </is>
      </c>
      <c r="C654" t="inlineStr">
        <is>
          <t>AT</t>
        </is>
      </c>
      <c r="D654" t="inlineStr">
        <is>
          <t>Natural Gas</t>
        </is>
      </c>
      <c r="E654" t="inlineStr">
        <is>
          <t>Transmission</t>
        </is>
      </c>
      <c r="F654" t="inlineStr">
        <is>
          <t>Transmission</t>
        </is>
      </c>
      <c r="G654" t="inlineStr">
        <is>
          <t>Service requested</t>
        </is>
      </c>
      <c r="J654" t="inlineStr">
        <is>
          <t>CIMS.CAN.AT.Natural Gas.OG Diesel Blend</t>
        </is>
      </c>
      <c r="K654" t="inlineStr">
        <is>
          <t>annual_tech</t>
        </is>
      </c>
      <c r="L654">
        <f t="array" ref="L654">INDEX([1]!annual_data,_xlfn.XMATCH(_xlfn.CONCAT(
SUBSTITUTE($A654,LEFT($A654,FIND($C654,$A654)+LEN($C654)-1),),
$F654,
$G654:$I654,
SUBSTITUTE($J654,LEFT($A654,FIND($C654,$A654)+LEN($C654)-1),)),
[1]!annual_index),_xlfn.XMATCH(L$2,[1]!annual_header))</f>
        <v/>
      </c>
      <c r="M654">
        <f t="array" ref="M654">INDEX([1]!annual_data,_xlfn.XMATCH(_xlfn.CONCAT(
SUBSTITUTE($A654,LEFT($A654,FIND($C654,$A654)+LEN($C654)-1),),
$F654,
$G654:$I654,
SUBSTITUTE($J654,LEFT($A654,FIND($C654,$A654)+LEN($C654)-1),)),
[1]!annual_index),_xlfn.XMATCH(M$2,[1]!annual_header))</f>
        <v/>
      </c>
      <c r="N654">
        <f t="array" ref="N654">INDEX([1]!annual_data,_xlfn.XMATCH(_xlfn.CONCAT(
SUBSTITUTE($A654,LEFT($A654,FIND($C654,$A654)+LEN($C654)-1),),
$F654,
$G654:$I654,
SUBSTITUTE($J654,LEFT($A654,FIND($C654,$A654)+LEN($C654)-1),)),
[1]!annual_index),_xlfn.XMATCH(N$2,[1]!annual_header))</f>
        <v/>
      </c>
      <c r="O654">
        <f t="array" ref="O654">INDEX([1]!annual_data,_xlfn.XMATCH(_xlfn.CONCAT(
SUBSTITUTE($A654,LEFT($A654,FIND($C654,$A654)+LEN($C654)-1),),
$F654,
$G654:$I654,
SUBSTITUTE($J654,LEFT($A654,FIND($C654,$A654)+LEN($C654)-1),)),
[1]!annual_index),_xlfn.XMATCH(O$2,[1]!annual_header))</f>
        <v/>
      </c>
      <c r="P654">
        <f t="array" ref="P654">INDEX([1]!annual_data,_xlfn.XMATCH(_xlfn.CONCAT(
SUBSTITUTE($A654,LEFT($A654,FIND($C654,$A654)+LEN($C654)-1),),
$F654,
$G654:$I654,
SUBSTITUTE($J654,LEFT($A654,FIND($C654,$A654)+LEN($C654)-1),)),
[1]!annual_index),_xlfn.XMATCH(P$2,[1]!annual_header))</f>
        <v/>
      </c>
      <c r="Q654">
        <f t="array" ref="Q654">INDEX([1]!annual_data,_xlfn.XMATCH(_xlfn.CONCAT(
SUBSTITUTE($A654,LEFT($A654,FIND($C654,$A654)+LEN($C654)-1),),
$F654,
$G654:$I654,
SUBSTITUTE($J654,LEFT($A654,FIND($C654,$A654)+LEN($C654)-1),)),
[1]!annual_index),_xlfn.XMATCH(Q$2,[1]!annual_header))</f>
        <v/>
      </c>
      <c r="R654">
        <f t="array" ref="R654">INDEX([1]!annual_data,_xlfn.XMATCH(_xlfn.CONCAT(
SUBSTITUTE($A654,LEFT($A654,FIND($C654,$A654)+LEN($C654)-1),),
$F654,
$G654:$I654,
SUBSTITUTE($J654,LEFT($A654,FIND($C654,$A654)+LEN($C654)-1),)),
[1]!annual_index),_xlfn.XMATCH(R$2,[1]!annual_header))</f>
        <v/>
      </c>
      <c r="S654">
        <f t="array" ref="S654">INDEX([1]!annual_data,_xlfn.XMATCH(_xlfn.CONCAT(
SUBSTITUTE($A654,LEFT($A654,FIND($C654,$A654)+LEN($C654)-1),),
$F654,
$G654:$I654,
SUBSTITUTE($J654,LEFT($A654,FIND($C654,$A654)+LEN($C654)-1),)),
[1]!annual_index),_xlfn.XMATCH(S$2,[1]!annual_header))</f>
        <v/>
      </c>
      <c r="T654">
        <f t="array" ref="T654">INDEX([1]!annual_data,_xlfn.XMATCH(_xlfn.CONCAT(
SUBSTITUTE($A654,LEFT($A654,FIND($C654,$A654)+LEN($C654)-1),),
$F654,
$G654:$I654,
SUBSTITUTE($J654,LEFT($A654,FIND($C654,$A654)+LEN($C654)-1),)),
[1]!annual_index),_xlfn.XMATCH(T$2,[1]!annual_header))</f>
        <v/>
      </c>
      <c r="U654">
        <f t="array" ref="U654">INDEX([1]!annual_data,_xlfn.XMATCH(_xlfn.CONCAT(
SUBSTITUTE($A654,LEFT($A654,FIND($C654,$A654)+LEN($C654)-1),),
$F654,
$G654:$I654,
SUBSTITUTE($J654,LEFT($A654,FIND($C654,$A654)+LEN($C654)-1),)),
[1]!annual_index),_xlfn.XMATCH(U$2,[1]!annual_header))</f>
        <v/>
      </c>
      <c r="V654">
        <f t="array" ref="V654">INDEX([1]!annual_data,_xlfn.XMATCH(_xlfn.CONCAT(
SUBSTITUTE($A654,LEFT($A654,FIND($C654,$A654)+LEN($C654)-1),),
$F654,
$G654:$I654,
SUBSTITUTE($J654,LEFT($A654,FIND($C654,$A654)+LEN($C654)-1),)),
[1]!annual_index),_xlfn.XMATCH(V$2,[1]!annual_header))</f>
        <v/>
      </c>
      <c r="W654">
        <f t="array" ref="W654">INDEX([1]!annual_data,_xlfn.XMATCH(_xlfn.CONCAT(
SUBSTITUTE($A654,LEFT($A654,FIND($C654,$A654)+LEN($C654)-1),),
$F654,
$G654:$I654,
SUBSTITUTE($J654,LEFT($A654,FIND($C654,$A654)+LEN($C654)-1),)),
[1]!annual_index),_xlfn.XMATCH(W$2,[1]!annual_header))</f>
        <v/>
      </c>
    </row>
    <row r="655">
      <c r="A655" t="inlineStr">
        <is>
          <t>CIMS.CAN.AT.Natural Gas.Production.Transmission</t>
        </is>
      </c>
      <c r="B655" t="inlineStr">
        <is>
          <t>Service</t>
        </is>
      </c>
      <c r="C655" t="inlineStr">
        <is>
          <t>AT</t>
        </is>
      </c>
      <c r="D655" t="inlineStr">
        <is>
          <t>Natural Gas</t>
        </is>
      </c>
      <c r="E655" t="inlineStr">
        <is>
          <t>Transmission</t>
        </is>
      </c>
      <c r="F655" t="inlineStr">
        <is>
          <t>Transmission</t>
        </is>
      </c>
      <c r="G655" t="inlineStr">
        <is>
          <t>Service requested</t>
        </is>
      </c>
      <c r="J655" t="inlineStr">
        <is>
          <t>CIMS.CAN.AT.Electricity</t>
        </is>
      </c>
      <c r="K655" t="inlineStr">
        <is>
          <t>annual_tech</t>
        </is>
      </c>
      <c r="L655">
        <f t="array" ref="L655">INDEX([1]!annual_data,_xlfn.XMATCH(_xlfn.CONCAT(
SUBSTITUTE($A655,LEFT($A655,FIND($C655,$A655)+LEN($C655)-1),),
$F655,
$G655:$I655,
SUBSTITUTE($J655,LEFT($A655,FIND($C655,$A655)+LEN($C655)-1),)),
[1]!annual_index),_xlfn.XMATCH(L$2,[1]!annual_header))</f>
        <v/>
      </c>
      <c r="M655">
        <f t="array" ref="M655">INDEX([1]!annual_data,_xlfn.XMATCH(_xlfn.CONCAT(
SUBSTITUTE($A655,LEFT($A655,FIND($C655,$A655)+LEN($C655)-1),),
$F655,
$G655:$I655,
SUBSTITUTE($J655,LEFT($A655,FIND($C655,$A655)+LEN($C655)-1),)),
[1]!annual_index),_xlfn.XMATCH(M$2,[1]!annual_header))</f>
        <v/>
      </c>
      <c r="N655">
        <f t="array" ref="N655">INDEX([1]!annual_data,_xlfn.XMATCH(_xlfn.CONCAT(
SUBSTITUTE($A655,LEFT($A655,FIND($C655,$A655)+LEN($C655)-1),),
$F655,
$G655:$I655,
SUBSTITUTE($J655,LEFT($A655,FIND($C655,$A655)+LEN($C655)-1),)),
[1]!annual_index),_xlfn.XMATCH(N$2,[1]!annual_header))</f>
        <v/>
      </c>
      <c r="O655">
        <f t="array" ref="O655">INDEX([1]!annual_data,_xlfn.XMATCH(_xlfn.CONCAT(
SUBSTITUTE($A655,LEFT($A655,FIND($C655,$A655)+LEN($C655)-1),),
$F655,
$G655:$I655,
SUBSTITUTE($J655,LEFT($A655,FIND($C655,$A655)+LEN($C655)-1),)),
[1]!annual_index),_xlfn.XMATCH(O$2,[1]!annual_header))</f>
        <v/>
      </c>
      <c r="P655">
        <f t="array" ref="P655">INDEX([1]!annual_data,_xlfn.XMATCH(_xlfn.CONCAT(
SUBSTITUTE($A655,LEFT($A655,FIND($C655,$A655)+LEN($C655)-1),),
$F655,
$G655:$I655,
SUBSTITUTE($J655,LEFT($A655,FIND($C655,$A655)+LEN($C655)-1),)),
[1]!annual_index),_xlfn.XMATCH(P$2,[1]!annual_header))</f>
        <v/>
      </c>
      <c r="Q655">
        <f t="array" ref="Q655">INDEX([1]!annual_data,_xlfn.XMATCH(_xlfn.CONCAT(
SUBSTITUTE($A655,LEFT($A655,FIND($C655,$A655)+LEN($C655)-1),),
$F655,
$G655:$I655,
SUBSTITUTE($J655,LEFT($A655,FIND($C655,$A655)+LEN($C655)-1),)),
[1]!annual_index),_xlfn.XMATCH(Q$2,[1]!annual_header))</f>
        <v/>
      </c>
      <c r="R655">
        <f t="array" ref="R655">INDEX([1]!annual_data,_xlfn.XMATCH(_xlfn.CONCAT(
SUBSTITUTE($A655,LEFT($A655,FIND($C655,$A655)+LEN($C655)-1),),
$F655,
$G655:$I655,
SUBSTITUTE($J655,LEFT($A655,FIND($C655,$A655)+LEN($C655)-1),)),
[1]!annual_index),_xlfn.XMATCH(R$2,[1]!annual_header))</f>
        <v/>
      </c>
      <c r="S655">
        <f t="array" ref="S655">INDEX([1]!annual_data,_xlfn.XMATCH(_xlfn.CONCAT(
SUBSTITUTE($A655,LEFT($A655,FIND($C655,$A655)+LEN($C655)-1),),
$F655,
$G655:$I655,
SUBSTITUTE($J655,LEFT($A655,FIND($C655,$A655)+LEN($C655)-1),)),
[1]!annual_index),_xlfn.XMATCH(S$2,[1]!annual_header))</f>
        <v/>
      </c>
      <c r="T655">
        <f t="array" ref="T655">INDEX([1]!annual_data,_xlfn.XMATCH(_xlfn.CONCAT(
SUBSTITUTE($A655,LEFT($A655,FIND($C655,$A655)+LEN($C655)-1),),
$F655,
$G655:$I655,
SUBSTITUTE($J655,LEFT($A655,FIND($C655,$A655)+LEN($C655)-1),)),
[1]!annual_index),_xlfn.XMATCH(T$2,[1]!annual_header))</f>
        <v/>
      </c>
      <c r="U655">
        <f t="array" ref="U655">INDEX([1]!annual_data,_xlfn.XMATCH(_xlfn.CONCAT(
SUBSTITUTE($A655,LEFT($A655,FIND($C655,$A655)+LEN($C655)-1),),
$F655,
$G655:$I655,
SUBSTITUTE($J655,LEFT($A655,FIND($C655,$A655)+LEN($C655)-1),)),
[1]!annual_index),_xlfn.XMATCH(U$2,[1]!annual_header))</f>
        <v/>
      </c>
      <c r="V655">
        <f t="array" ref="V655">INDEX([1]!annual_data,_xlfn.XMATCH(_xlfn.CONCAT(
SUBSTITUTE($A655,LEFT($A655,FIND($C655,$A655)+LEN($C655)-1),),
$F655,
$G655:$I655,
SUBSTITUTE($J655,LEFT($A655,FIND($C655,$A655)+LEN($C655)-1),)),
[1]!annual_index),_xlfn.XMATCH(V$2,[1]!annual_header))</f>
        <v/>
      </c>
      <c r="W655">
        <f t="array" ref="W655">INDEX([1]!annual_data,_xlfn.XMATCH(_xlfn.CONCAT(
SUBSTITUTE($A655,LEFT($A655,FIND($C655,$A655)+LEN($C655)-1),),
$F655,
$G655:$I655,
SUBSTITUTE($J655,LEFT($A655,FIND($C655,$A655)+LEN($C655)-1),)),
[1]!annual_index),_xlfn.XMATCH(W$2,[1]!annual_header))</f>
        <v/>
      </c>
    </row>
    <row r="656">
      <c r="A656" t="inlineStr">
        <is>
          <t>CIMS.CAN.AT.Natural Gas.Production.Transmission</t>
        </is>
      </c>
      <c r="B656" t="inlineStr">
        <is>
          <t>Service</t>
        </is>
      </c>
      <c r="C656" t="inlineStr">
        <is>
          <t>AT</t>
        </is>
      </c>
      <c r="D656" t="inlineStr">
        <is>
          <t>Natural Gas</t>
        </is>
      </c>
      <c r="E656" t="inlineStr">
        <is>
          <t>Transmission</t>
        </is>
      </c>
      <c r="F656" t="inlineStr">
        <is>
          <t>Transmission</t>
        </is>
      </c>
      <c r="G656" t="inlineStr">
        <is>
          <t>Service requested</t>
        </is>
      </c>
      <c r="J656" t="inlineStr">
        <is>
          <t>CIMS.CAN.AT.Natural Gas.Production.Transmission.Compression</t>
        </is>
      </c>
      <c r="K656" t="inlineStr">
        <is>
          <t>annual_tech</t>
        </is>
      </c>
      <c r="L656">
        <f t="array" ref="L656">INDEX([1]!annual_data,_xlfn.XMATCH(_xlfn.CONCAT(
SUBSTITUTE($A656,LEFT($A656,FIND($C656,$A656)+LEN($C656)-1),),
$F656,
$G656:$I656,
SUBSTITUTE($J656,LEFT($A656,FIND($C656,$A656)+LEN($C656)-1),)),
[1]!annual_index),_xlfn.XMATCH(L$2,[1]!annual_header))</f>
        <v/>
      </c>
      <c r="M656">
        <f t="array" ref="M656">INDEX([1]!annual_data,_xlfn.XMATCH(_xlfn.CONCAT(
SUBSTITUTE($A656,LEFT($A656,FIND($C656,$A656)+LEN($C656)-1),),
$F656,
$G656:$I656,
SUBSTITUTE($J656,LEFT($A656,FIND($C656,$A656)+LEN($C656)-1),)),
[1]!annual_index),_xlfn.XMATCH(M$2,[1]!annual_header))</f>
        <v/>
      </c>
      <c r="N656">
        <f t="array" ref="N656">INDEX([1]!annual_data,_xlfn.XMATCH(_xlfn.CONCAT(
SUBSTITUTE($A656,LEFT($A656,FIND($C656,$A656)+LEN($C656)-1),),
$F656,
$G656:$I656,
SUBSTITUTE($J656,LEFT($A656,FIND($C656,$A656)+LEN($C656)-1),)),
[1]!annual_index),_xlfn.XMATCH(N$2,[1]!annual_header))</f>
        <v/>
      </c>
      <c r="O656">
        <f t="array" ref="O656">INDEX([1]!annual_data,_xlfn.XMATCH(_xlfn.CONCAT(
SUBSTITUTE($A656,LEFT($A656,FIND($C656,$A656)+LEN($C656)-1),),
$F656,
$G656:$I656,
SUBSTITUTE($J656,LEFT($A656,FIND($C656,$A656)+LEN($C656)-1),)),
[1]!annual_index),_xlfn.XMATCH(O$2,[1]!annual_header))</f>
        <v/>
      </c>
      <c r="P656">
        <f t="array" ref="P656">INDEX([1]!annual_data,_xlfn.XMATCH(_xlfn.CONCAT(
SUBSTITUTE($A656,LEFT($A656,FIND($C656,$A656)+LEN($C656)-1),),
$F656,
$G656:$I656,
SUBSTITUTE($J656,LEFT($A656,FIND($C656,$A656)+LEN($C656)-1),)),
[1]!annual_index),_xlfn.XMATCH(P$2,[1]!annual_header))</f>
        <v/>
      </c>
      <c r="Q656">
        <f t="array" ref="Q656">INDEX([1]!annual_data,_xlfn.XMATCH(_xlfn.CONCAT(
SUBSTITUTE($A656,LEFT($A656,FIND($C656,$A656)+LEN($C656)-1),),
$F656,
$G656:$I656,
SUBSTITUTE($J656,LEFT($A656,FIND($C656,$A656)+LEN($C656)-1),)),
[1]!annual_index),_xlfn.XMATCH(Q$2,[1]!annual_header))</f>
        <v/>
      </c>
      <c r="R656">
        <f t="array" ref="R656">INDEX([1]!annual_data,_xlfn.XMATCH(_xlfn.CONCAT(
SUBSTITUTE($A656,LEFT($A656,FIND($C656,$A656)+LEN($C656)-1),),
$F656,
$G656:$I656,
SUBSTITUTE($J656,LEFT($A656,FIND($C656,$A656)+LEN($C656)-1),)),
[1]!annual_index),_xlfn.XMATCH(R$2,[1]!annual_header))</f>
        <v/>
      </c>
      <c r="S656">
        <f t="array" ref="S656">INDEX([1]!annual_data,_xlfn.XMATCH(_xlfn.CONCAT(
SUBSTITUTE($A656,LEFT($A656,FIND($C656,$A656)+LEN($C656)-1),),
$F656,
$G656:$I656,
SUBSTITUTE($J656,LEFT($A656,FIND($C656,$A656)+LEN($C656)-1),)),
[1]!annual_index),_xlfn.XMATCH(S$2,[1]!annual_header))</f>
        <v/>
      </c>
      <c r="T656">
        <f t="array" ref="T656">INDEX([1]!annual_data,_xlfn.XMATCH(_xlfn.CONCAT(
SUBSTITUTE($A656,LEFT($A656,FIND($C656,$A656)+LEN($C656)-1),),
$F656,
$G656:$I656,
SUBSTITUTE($J656,LEFT($A656,FIND($C656,$A656)+LEN($C656)-1),)),
[1]!annual_index),_xlfn.XMATCH(T$2,[1]!annual_header))</f>
        <v/>
      </c>
      <c r="U656">
        <f t="array" ref="U656">INDEX([1]!annual_data,_xlfn.XMATCH(_xlfn.CONCAT(
SUBSTITUTE($A656,LEFT($A656,FIND($C656,$A656)+LEN($C656)-1),),
$F656,
$G656:$I656,
SUBSTITUTE($J656,LEFT($A656,FIND($C656,$A656)+LEN($C656)-1),)),
[1]!annual_index),_xlfn.XMATCH(U$2,[1]!annual_header))</f>
        <v/>
      </c>
      <c r="V656">
        <f t="array" ref="V656">INDEX([1]!annual_data,_xlfn.XMATCH(_xlfn.CONCAT(
SUBSTITUTE($A656,LEFT($A656,FIND($C656,$A656)+LEN($C656)-1),),
$F656,
$G656:$I656,
SUBSTITUTE($J656,LEFT($A656,FIND($C656,$A656)+LEN($C656)-1),)),
[1]!annual_index),_xlfn.XMATCH(V$2,[1]!annual_header))</f>
        <v/>
      </c>
      <c r="W656">
        <f t="array" ref="W656">INDEX([1]!annual_data,_xlfn.XMATCH(_xlfn.CONCAT(
SUBSTITUTE($A656,LEFT($A656,FIND($C656,$A656)+LEN($C656)-1),),
$F656,
$G656:$I656,
SUBSTITUTE($J656,LEFT($A656,FIND($C656,$A656)+LEN($C656)-1),)),
[1]!annual_index),_xlfn.XMATCH(W$2,[1]!annual_header))</f>
        <v/>
      </c>
    </row>
    <row r="657">
      <c r="A657" t="inlineStr">
        <is>
          <t>CIMS.CAN.AT.Natural Gas.Production.Transmission</t>
        </is>
      </c>
      <c r="B657" t="inlineStr">
        <is>
          <t>Service</t>
        </is>
      </c>
      <c r="C657" t="inlineStr">
        <is>
          <t>AT</t>
        </is>
      </c>
      <c r="D657" t="inlineStr">
        <is>
          <t>Natural Gas</t>
        </is>
      </c>
      <c r="E657" t="inlineStr">
        <is>
          <t>Transmission</t>
        </is>
      </c>
      <c r="F657" t="inlineStr">
        <is>
          <t>Transmission</t>
        </is>
      </c>
      <c r="G657" t="inlineStr">
        <is>
          <t>Service requested</t>
        </is>
      </c>
      <c r="J657" t="inlineStr">
        <is>
          <t>CIMS.CAN.AT.Natural Gas.Production.Supply.Controls</t>
        </is>
      </c>
      <c r="K657" t="inlineStr">
        <is>
          <t>annual_tech</t>
        </is>
      </c>
      <c r="L657">
        <f t="array" ref="L657">INDEX([1]!annual_data,_xlfn.XMATCH(_xlfn.CONCAT(
SUBSTITUTE($A657,LEFT($A657,FIND($C657,$A657)+LEN($C657)-1),),
$F657,
$G657:$I657,
SUBSTITUTE($J657,LEFT($A657,FIND($C657,$A657)+LEN($C657)-1),)),
[1]!annual_index),_xlfn.XMATCH(L$2,[1]!annual_header))</f>
        <v/>
      </c>
      <c r="M657">
        <f t="array" ref="M657">INDEX([1]!annual_data,_xlfn.XMATCH(_xlfn.CONCAT(
SUBSTITUTE($A657,LEFT($A657,FIND($C657,$A657)+LEN($C657)-1),),
$F657,
$G657:$I657,
SUBSTITUTE($J657,LEFT($A657,FIND($C657,$A657)+LEN($C657)-1),)),
[1]!annual_index),_xlfn.XMATCH(M$2,[1]!annual_header))</f>
        <v/>
      </c>
      <c r="N657">
        <f t="array" ref="N657">INDEX([1]!annual_data,_xlfn.XMATCH(_xlfn.CONCAT(
SUBSTITUTE($A657,LEFT($A657,FIND($C657,$A657)+LEN($C657)-1),),
$F657,
$G657:$I657,
SUBSTITUTE($J657,LEFT($A657,FIND($C657,$A657)+LEN($C657)-1),)),
[1]!annual_index),_xlfn.XMATCH(N$2,[1]!annual_header))</f>
        <v/>
      </c>
      <c r="O657">
        <f t="array" ref="O657">INDEX([1]!annual_data,_xlfn.XMATCH(_xlfn.CONCAT(
SUBSTITUTE($A657,LEFT($A657,FIND($C657,$A657)+LEN($C657)-1),),
$F657,
$G657:$I657,
SUBSTITUTE($J657,LEFT($A657,FIND($C657,$A657)+LEN($C657)-1),)),
[1]!annual_index),_xlfn.XMATCH(O$2,[1]!annual_header))</f>
        <v/>
      </c>
      <c r="P657">
        <f t="array" ref="P657">INDEX([1]!annual_data,_xlfn.XMATCH(_xlfn.CONCAT(
SUBSTITUTE($A657,LEFT($A657,FIND($C657,$A657)+LEN($C657)-1),),
$F657,
$G657:$I657,
SUBSTITUTE($J657,LEFT($A657,FIND($C657,$A657)+LEN($C657)-1),)),
[1]!annual_index),_xlfn.XMATCH(P$2,[1]!annual_header))</f>
        <v/>
      </c>
      <c r="Q657">
        <f t="array" ref="Q657">INDEX([1]!annual_data,_xlfn.XMATCH(_xlfn.CONCAT(
SUBSTITUTE($A657,LEFT($A657,FIND($C657,$A657)+LEN($C657)-1),),
$F657,
$G657:$I657,
SUBSTITUTE($J657,LEFT($A657,FIND($C657,$A657)+LEN($C657)-1),)),
[1]!annual_index),_xlfn.XMATCH(Q$2,[1]!annual_header))</f>
        <v/>
      </c>
      <c r="R657">
        <f t="array" ref="R657">INDEX([1]!annual_data,_xlfn.XMATCH(_xlfn.CONCAT(
SUBSTITUTE($A657,LEFT($A657,FIND($C657,$A657)+LEN($C657)-1),),
$F657,
$G657:$I657,
SUBSTITUTE($J657,LEFT($A657,FIND($C657,$A657)+LEN($C657)-1),)),
[1]!annual_index),_xlfn.XMATCH(R$2,[1]!annual_header))</f>
        <v/>
      </c>
      <c r="S657">
        <f t="array" ref="S657">INDEX([1]!annual_data,_xlfn.XMATCH(_xlfn.CONCAT(
SUBSTITUTE($A657,LEFT($A657,FIND($C657,$A657)+LEN($C657)-1),),
$F657,
$G657:$I657,
SUBSTITUTE($J657,LEFT($A657,FIND($C657,$A657)+LEN($C657)-1),)),
[1]!annual_index),_xlfn.XMATCH(S$2,[1]!annual_header))</f>
        <v/>
      </c>
      <c r="T657">
        <f t="array" ref="T657">INDEX([1]!annual_data,_xlfn.XMATCH(_xlfn.CONCAT(
SUBSTITUTE($A657,LEFT($A657,FIND($C657,$A657)+LEN($C657)-1),),
$F657,
$G657:$I657,
SUBSTITUTE($J657,LEFT($A657,FIND($C657,$A657)+LEN($C657)-1),)),
[1]!annual_index),_xlfn.XMATCH(T$2,[1]!annual_header))</f>
        <v/>
      </c>
      <c r="U657">
        <f t="array" ref="U657">INDEX([1]!annual_data,_xlfn.XMATCH(_xlfn.CONCAT(
SUBSTITUTE($A657,LEFT($A657,FIND($C657,$A657)+LEN($C657)-1),),
$F657,
$G657:$I657,
SUBSTITUTE($J657,LEFT($A657,FIND($C657,$A657)+LEN($C657)-1),)),
[1]!annual_index),_xlfn.XMATCH(U$2,[1]!annual_header))</f>
        <v/>
      </c>
      <c r="V657">
        <f t="array" ref="V657">INDEX([1]!annual_data,_xlfn.XMATCH(_xlfn.CONCAT(
SUBSTITUTE($A657,LEFT($A657,FIND($C657,$A657)+LEN($C657)-1),),
$F657,
$G657:$I657,
SUBSTITUTE($J657,LEFT($A657,FIND($C657,$A657)+LEN($C657)-1),)),
[1]!annual_index),_xlfn.XMATCH(V$2,[1]!annual_header))</f>
        <v/>
      </c>
      <c r="W657">
        <f t="array" ref="W657">INDEX([1]!annual_data,_xlfn.XMATCH(_xlfn.CONCAT(
SUBSTITUTE($A657,LEFT($A657,FIND($C657,$A657)+LEN($C657)-1),),
$F657,
$G657:$I657,
SUBSTITUTE($J657,LEFT($A657,FIND($C657,$A657)+LEN($C657)-1),)),
[1]!annual_index),_xlfn.XMATCH(W$2,[1]!annual_header))</f>
        <v/>
      </c>
    </row>
    <row r="658">
      <c r="A658" t="inlineStr">
        <is>
          <t>CIMS.CAN.AT.Natural Gas.Production.Transmission</t>
        </is>
      </c>
      <c r="B658" t="inlineStr">
        <is>
          <t>Service</t>
        </is>
      </c>
      <c r="C658" t="inlineStr">
        <is>
          <t>AT</t>
        </is>
      </c>
      <c r="D658" t="inlineStr">
        <is>
          <t>Natural Gas</t>
        </is>
      </c>
      <c r="E658" t="inlineStr">
        <is>
          <t>Transmission</t>
        </is>
      </c>
      <c r="F658" t="inlineStr">
        <is>
          <t>Transmission</t>
        </is>
      </c>
      <c r="G658" t="inlineStr">
        <is>
          <t>Service requested</t>
        </is>
      </c>
      <c r="J658" t="inlineStr">
        <is>
          <t>CIMS.CAN.AT.Natural Gas.Production.Supply.Pumping</t>
        </is>
      </c>
      <c r="K658" t="inlineStr">
        <is>
          <t>annual_tech</t>
        </is>
      </c>
      <c r="L658">
        <f t="array" ref="L658">INDEX([1]!annual_data,_xlfn.XMATCH(_xlfn.CONCAT(
SUBSTITUTE($A658,LEFT($A658,FIND($C658,$A658)+LEN($C658)-1),),
$F658,
$G658:$I658,
SUBSTITUTE($J658,LEFT($A658,FIND($C658,$A658)+LEN($C658)-1),)),
[1]!annual_index),_xlfn.XMATCH(L$2,[1]!annual_header))</f>
        <v/>
      </c>
      <c r="M658">
        <f t="array" ref="M658">INDEX([1]!annual_data,_xlfn.XMATCH(_xlfn.CONCAT(
SUBSTITUTE($A658,LEFT($A658,FIND($C658,$A658)+LEN($C658)-1),),
$F658,
$G658:$I658,
SUBSTITUTE($J658,LEFT($A658,FIND($C658,$A658)+LEN($C658)-1),)),
[1]!annual_index),_xlfn.XMATCH(M$2,[1]!annual_header))</f>
        <v/>
      </c>
      <c r="N658">
        <f t="array" ref="N658">INDEX([1]!annual_data,_xlfn.XMATCH(_xlfn.CONCAT(
SUBSTITUTE($A658,LEFT($A658,FIND($C658,$A658)+LEN($C658)-1),),
$F658,
$G658:$I658,
SUBSTITUTE($J658,LEFT($A658,FIND($C658,$A658)+LEN($C658)-1),)),
[1]!annual_index),_xlfn.XMATCH(N$2,[1]!annual_header))</f>
        <v/>
      </c>
      <c r="O658">
        <f t="array" ref="O658">INDEX([1]!annual_data,_xlfn.XMATCH(_xlfn.CONCAT(
SUBSTITUTE($A658,LEFT($A658,FIND($C658,$A658)+LEN($C658)-1),),
$F658,
$G658:$I658,
SUBSTITUTE($J658,LEFT($A658,FIND($C658,$A658)+LEN($C658)-1),)),
[1]!annual_index),_xlfn.XMATCH(O$2,[1]!annual_header))</f>
        <v/>
      </c>
      <c r="P658">
        <f t="array" ref="P658">INDEX([1]!annual_data,_xlfn.XMATCH(_xlfn.CONCAT(
SUBSTITUTE($A658,LEFT($A658,FIND($C658,$A658)+LEN($C658)-1),),
$F658,
$G658:$I658,
SUBSTITUTE($J658,LEFT($A658,FIND($C658,$A658)+LEN($C658)-1),)),
[1]!annual_index),_xlfn.XMATCH(P$2,[1]!annual_header))</f>
        <v/>
      </c>
      <c r="Q658">
        <f t="array" ref="Q658">INDEX([1]!annual_data,_xlfn.XMATCH(_xlfn.CONCAT(
SUBSTITUTE($A658,LEFT($A658,FIND($C658,$A658)+LEN($C658)-1),),
$F658,
$G658:$I658,
SUBSTITUTE($J658,LEFT($A658,FIND($C658,$A658)+LEN($C658)-1),)),
[1]!annual_index),_xlfn.XMATCH(Q$2,[1]!annual_header))</f>
        <v/>
      </c>
      <c r="R658">
        <f t="array" ref="R658">INDEX([1]!annual_data,_xlfn.XMATCH(_xlfn.CONCAT(
SUBSTITUTE($A658,LEFT($A658,FIND($C658,$A658)+LEN($C658)-1),),
$F658,
$G658:$I658,
SUBSTITUTE($J658,LEFT($A658,FIND($C658,$A658)+LEN($C658)-1),)),
[1]!annual_index),_xlfn.XMATCH(R$2,[1]!annual_header))</f>
        <v/>
      </c>
      <c r="S658">
        <f t="array" ref="S658">INDEX([1]!annual_data,_xlfn.XMATCH(_xlfn.CONCAT(
SUBSTITUTE($A658,LEFT($A658,FIND($C658,$A658)+LEN($C658)-1),),
$F658,
$G658:$I658,
SUBSTITUTE($J658,LEFT($A658,FIND($C658,$A658)+LEN($C658)-1),)),
[1]!annual_index),_xlfn.XMATCH(S$2,[1]!annual_header))</f>
        <v/>
      </c>
      <c r="T658">
        <f t="array" ref="T658">INDEX([1]!annual_data,_xlfn.XMATCH(_xlfn.CONCAT(
SUBSTITUTE($A658,LEFT($A658,FIND($C658,$A658)+LEN($C658)-1),),
$F658,
$G658:$I658,
SUBSTITUTE($J658,LEFT($A658,FIND($C658,$A658)+LEN($C658)-1),)),
[1]!annual_index),_xlfn.XMATCH(T$2,[1]!annual_header))</f>
        <v/>
      </c>
      <c r="U658">
        <f t="array" ref="U658">INDEX([1]!annual_data,_xlfn.XMATCH(_xlfn.CONCAT(
SUBSTITUTE($A658,LEFT($A658,FIND($C658,$A658)+LEN($C658)-1),),
$F658,
$G658:$I658,
SUBSTITUTE($J658,LEFT($A658,FIND($C658,$A658)+LEN($C658)-1),)),
[1]!annual_index),_xlfn.XMATCH(U$2,[1]!annual_header))</f>
        <v/>
      </c>
      <c r="V658">
        <f t="array" ref="V658">INDEX([1]!annual_data,_xlfn.XMATCH(_xlfn.CONCAT(
SUBSTITUTE($A658,LEFT($A658,FIND($C658,$A658)+LEN($C658)-1),),
$F658,
$G658:$I658,
SUBSTITUTE($J658,LEFT($A658,FIND($C658,$A658)+LEN($C658)-1),)),
[1]!annual_index),_xlfn.XMATCH(V$2,[1]!annual_header))</f>
        <v/>
      </c>
      <c r="W658">
        <f t="array" ref="W658">INDEX([1]!annual_data,_xlfn.XMATCH(_xlfn.CONCAT(
SUBSTITUTE($A658,LEFT($A658,FIND($C658,$A658)+LEN($C658)-1),),
$F658,
$G658:$I658,
SUBSTITUTE($J658,LEFT($A658,FIND($C658,$A658)+LEN($C658)-1),)),
[1]!annual_index),_xlfn.XMATCH(W$2,[1]!annual_header))</f>
        <v/>
      </c>
    </row>
    <row r="659">
      <c r="A659" t="inlineStr">
        <is>
          <t>CIMS.CAN.AT.Natural Gas.Production.Transmission</t>
        </is>
      </c>
      <c r="B659" t="inlineStr">
        <is>
          <t>Service</t>
        </is>
      </c>
      <c r="C659" t="inlineStr">
        <is>
          <t>AT</t>
        </is>
      </c>
      <c r="D659" t="inlineStr">
        <is>
          <t>Natural Gas</t>
        </is>
      </c>
      <c r="E659" t="inlineStr">
        <is>
          <t>Transmission</t>
        </is>
      </c>
      <c r="F659" t="inlineStr">
        <is>
          <t>Transmission</t>
        </is>
      </c>
      <c r="G659" t="inlineStr">
        <is>
          <t>Service requested</t>
        </is>
      </c>
      <c r="J659" t="inlineStr">
        <is>
          <t>CIMS.CAN.AT.Natural Gas.Production.Supply.Fugitive</t>
        </is>
      </c>
      <c r="K659" t="inlineStr">
        <is>
          <t>annual_region_tech</t>
        </is>
      </c>
      <c r="L659">
        <f t="array" ref="L659">INDEX([1]!annual_data,_xlfn.XMATCH(_xlfn.CONCAT(
SUBSTITUTE($A659,LEFT($A659,FIND($C659,$A659)+LEN($C659)-1),),
$C659,
$F659,
$G659:$I659,
SUBSTITUTE($J659,LEFT($A659,FIND($C659,$A659)+LEN($C659)-1),)),
[1]!annual_index),_xlfn.XMATCH(L$2,[1]!annual_header))</f>
        <v/>
      </c>
      <c r="M659">
        <f t="array" ref="M659">INDEX([1]!annual_data,_xlfn.XMATCH(_xlfn.CONCAT(
SUBSTITUTE($A659,LEFT($A659,FIND($C659,$A659)+LEN($C659)-1),),
$C659,
$F659,
$G659:$I659,
SUBSTITUTE($J659,LEFT($A659,FIND($C659,$A659)+LEN($C659)-1),)),
[1]!annual_index),_xlfn.XMATCH(M$2,[1]!annual_header))</f>
        <v/>
      </c>
      <c r="N659">
        <f t="array" ref="N659">INDEX([1]!annual_data,_xlfn.XMATCH(_xlfn.CONCAT(
SUBSTITUTE($A659,LEFT($A659,FIND($C659,$A659)+LEN($C659)-1),),
$C659,
$F659,
$G659:$I659,
SUBSTITUTE($J659,LEFT($A659,FIND($C659,$A659)+LEN($C659)-1),)),
[1]!annual_index),_xlfn.XMATCH(N$2,[1]!annual_header))</f>
        <v/>
      </c>
      <c r="O659">
        <f t="array" ref="O659">INDEX([1]!annual_data,_xlfn.XMATCH(_xlfn.CONCAT(
SUBSTITUTE($A659,LEFT($A659,FIND($C659,$A659)+LEN($C659)-1),),
$C659,
$F659,
$G659:$I659,
SUBSTITUTE($J659,LEFT($A659,FIND($C659,$A659)+LEN($C659)-1),)),
[1]!annual_index),_xlfn.XMATCH(O$2,[1]!annual_header))</f>
        <v/>
      </c>
      <c r="P659">
        <f t="array" ref="P659">INDEX([1]!annual_data,_xlfn.XMATCH(_xlfn.CONCAT(
SUBSTITUTE($A659,LEFT($A659,FIND($C659,$A659)+LEN($C659)-1),),
$C659,
$F659,
$G659:$I659,
SUBSTITUTE($J659,LEFT($A659,FIND($C659,$A659)+LEN($C659)-1),)),
[1]!annual_index),_xlfn.XMATCH(P$2,[1]!annual_header))</f>
        <v/>
      </c>
      <c r="Q659">
        <f t="array" ref="Q659">INDEX([1]!annual_data,_xlfn.XMATCH(_xlfn.CONCAT(
SUBSTITUTE($A659,LEFT($A659,FIND($C659,$A659)+LEN($C659)-1),),
$C659,
$F659,
$G659:$I659,
SUBSTITUTE($J659,LEFT($A659,FIND($C659,$A659)+LEN($C659)-1),)),
[1]!annual_index),_xlfn.XMATCH(Q$2,[1]!annual_header))</f>
        <v/>
      </c>
      <c r="R659">
        <f t="array" ref="R659">INDEX([1]!annual_data,_xlfn.XMATCH(_xlfn.CONCAT(
SUBSTITUTE($A659,LEFT($A659,FIND($C659,$A659)+LEN($C659)-1),),
$C659,
$F659,
$G659:$I659,
SUBSTITUTE($J659,LEFT($A659,FIND($C659,$A659)+LEN($C659)-1),)),
[1]!annual_index),_xlfn.XMATCH(R$2,[1]!annual_header))</f>
        <v/>
      </c>
      <c r="S659">
        <f t="array" ref="S659">INDEX([1]!annual_data,_xlfn.XMATCH(_xlfn.CONCAT(
SUBSTITUTE($A659,LEFT($A659,FIND($C659,$A659)+LEN($C659)-1),),
$C659,
$F659,
$G659:$I659,
SUBSTITUTE($J659,LEFT($A659,FIND($C659,$A659)+LEN($C659)-1),)),
[1]!annual_index),_xlfn.XMATCH(S$2,[1]!annual_header))</f>
        <v/>
      </c>
      <c r="T659">
        <f t="array" ref="T659">INDEX([1]!annual_data,_xlfn.XMATCH(_xlfn.CONCAT(
SUBSTITUTE($A659,LEFT($A659,FIND($C659,$A659)+LEN($C659)-1),),
$C659,
$F659,
$G659:$I659,
SUBSTITUTE($J659,LEFT($A659,FIND($C659,$A659)+LEN($C659)-1),)),
[1]!annual_index),_xlfn.XMATCH(T$2,[1]!annual_header))</f>
        <v/>
      </c>
      <c r="U659">
        <f t="array" ref="U659">INDEX([1]!annual_data,_xlfn.XMATCH(_xlfn.CONCAT(
SUBSTITUTE($A659,LEFT($A659,FIND($C659,$A659)+LEN($C659)-1),),
$C659,
$F659,
$G659:$I659,
SUBSTITUTE($J659,LEFT($A659,FIND($C659,$A659)+LEN($C659)-1),)),
[1]!annual_index),_xlfn.XMATCH(U$2,[1]!annual_header))</f>
        <v/>
      </c>
      <c r="V659">
        <f t="array" ref="V659">INDEX([1]!annual_data,_xlfn.XMATCH(_xlfn.CONCAT(
SUBSTITUTE($A659,LEFT($A659,FIND($C659,$A659)+LEN($C659)-1),),
$C659,
$F659,
$G659:$I659,
SUBSTITUTE($J659,LEFT($A659,FIND($C659,$A659)+LEN($C659)-1),)),
[1]!annual_index),_xlfn.XMATCH(V$2,[1]!annual_header))</f>
        <v/>
      </c>
      <c r="W659">
        <f t="array" ref="W659">INDEX([1]!annual_data,_xlfn.XMATCH(_xlfn.CONCAT(
SUBSTITUTE($A659,LEFT($A659,FIND($C659,$A659)+LEN($C659)-1),),
$C659,
$F659,
$G659:$I659,
SUBSTITUTE($J659,LEFT($A659,FIND($C659,$A659)+LEN($C659)-1),)),
[1]!annual_index),_xlfn.XMATCH(W$2,[1]!annual_header))</f>
        <v/>
      </c>
    </row>
    <row r="660">
      <c r="A660" t="inlineStr">
        <is>
          <t>CIMS.CAN.AT.Natural Gas.Production.Transmission</t>
        </is>
      </c>
      <c r="B660" t="inlineStr">
        <is>
          <t>Service</t>
        </is>
      </c>
      <c r="C660" t="inlineStr">
        <is>
          <t>AT</t>
        </is>
      </c>
      <c r="D660" t="inlineStr">
        <is>
          <t>Natural Gas</t>
        </is>
      </c>
      <c r="E660" t="inlineStr">
        <is>
          <t>Transmission</t>
        </is>
      </c>
      <c r="F660" t="inlineStr">
        <is>
          <t>Transmission Efficient</t>
        </is>
      </c>
      <c r="G660" t="inlineStr">
        <is>
          <t>Technology</t>
        </is>
      </c>
    </row>
    <row r="661">
      <c r="A661" t="inlineStr">
        <is>
          <t>CIMS.CAN.AT.Natural Gas.Production.Transmission</t>
        </is>
      </c>
      <c r="B661" t="inlineStr">
        <is>
          <t>Service</t>
        </is>
      </c>
      <c r="C661" t="inlineStr">
        <is>
          <t>AT</t>
        </is>
      </c>
      <c r="D661" t="inlineStr">
        <is>
          <t>Natural Gas</t>
        </is>
      </c>
      <c r="E661" t="inlineStr">
        <is>
          <t>Transmission</t>
        </is>
      </c>
      <c r="F661" t="inlineStr">
        <is>
          <t>Transmission Efficient</t>
        </is>
      </c>
      <c r="G661" t="inlineStr">
        <is>
          <t>Available</t>
        </is>
      </c>
      <c r="K661" t="inlineStr">
        <is>
          <t>constant_tech</t>
        </is>
      </c>
      <c r="L661" t="inlineStr">
        <is>
          <t>Year</t>
        </is>
      </c>
      <c r="M661">
        <f t="array" ref="M661">INDEX([1]!constant_data,_xlfn.XMATCH(_xlfn.CONCAT(
SUBSTITUTE($A661,LEFT($A661,FIND($C661,$A661)+LEN($C661)-1),),
$F661,
$H661:$I661,
SUBSTITUTE($J661,LEFT($A661,FIND($C661,$A661)+LEN($C661)-1),)),
[1]!constant_index),_xlfn.XMATCH($G661,[1]!constant_header))</f>
        <v/>
      </c>
      <c r="N661">
        <f>M661</f>
        <v/>
      </c>
      <c r="O661">
        <f>N661</f>
        <v/>
      </c>
      <c r="P661">
        <f>O661</f>
        <v/>
      </c>
      <c r="Q661">
        <f>P661</f>
        <v/>
      </c>
      <c r="R661">
        <f>Q661</f>
        <v/>
      </c>
      <c r="S661">
        <f>R661</f>
        <v/>
      </c>
      <c r="T661">
        <f>S661</f>
        <v/>
      </c>
      <c r="U661">
        <f>T661</f>
        <v/>
      </c>
      <c r="V661">
        <f>U661</f>
        <v/>
      </c>
      <c r="W661">
        <f>V661</f>
        <v/>
      </c>
    </row>
    <row r="662">
      <c r="A662" t="inlineStr">
        <is>
          <t>CIMS.CAN.AT.Natural Gas.Production.Transmission</t>
        </is>
      </c>
      <c r="B662" t="inlineStr">
        <is>
          <t>Service</t>
        </is>
      </c>
      <c r="C662" t="inlineStr">
        <is>
          <t>AT</t>
        </is>
      </c>
      <c r="D662" t="inlineStr">
        <is>
          <t>Natural Gas</t>
        </is>
      </c>
      <c r="E662" t="inlineStr">
        <is>
          <t>Transmission</t>
        </is>
      </c>
      <c r="F662" t="inlineStr">
        <is>
          <t>Transmission Efficient</t>
        </is>
      </c>
      <c r="G662" t="inlineStr">
        <is>
          <t>Unavailable</t>
        </is>
      </c>
      <c r="K662" t="inlineStr">
        <is>
          <t>constant_tech</t>
        </is>
      </c>
      <c r="L662" t="inlineStr">
        <is>
          <t>Year</t>
        </is>
      </c>
      <c r="M662">
        <f t="array" ref="M662">INDEX([1]!constant_data,_xlfn.XMATCH(_xlfn.CONCAT(
SUBSTITUTE($A662,LEFT($A662,FIND($C662,$A662)+LEN($C662)-1),),
$F662,
$H662:$I662,
SUBSTITUTE($J662,LEFT($A662,FIND($C662,$A662)+LEN($C662)-1),)),
[1]!constant_index),_xlfn.XMATCH($G662,[1]!constant_header))</f>
        <v/>
      </c>
      <c r="N662">
        <f>M662</f>
        <v/>
      </c>
      <c r="O662">
        <f>N662</f>
        <v/>
      </c>
      <c r="P662">
        <f>O662</f>
        <v/>
      </c>
      <c r="Q662">
        <f>P662</f>
        <v/>
      </c>
      <c r="R662">
        <f>Q662</f>
        <v/>
      </c>
      <c r="S662">
        <f>R662</f>
        <v/>
      </c>
      <c r="T662">
        <f>S662</f>
        <v/>
      </c>
      <c r="U662">
        <f>T662</f>
        <v/>
      </c>
      <c r="V662">
        <f>U662</f>
        <v/>
      </c>
      <c r="W662">
        <f>V662</f>
        <v/>
      </c>
    </row>
    <row r="663">
      <c r="A663" t="inlineStr">
        <is>
          <t>CIMS.CAN.AT.Natural Gas.Production.Transmission</t>
        </is>
      </c>
      <c r="B663" t="inlineStr">
        <is>
          <t>Service</t>
        </is>
      </c>
      <c r="C663" t="inlineStr">
        <is>
          <t>AT</t>
        </is>
      </c>
      <c r="D663" t="inlineStr">
        <is>
          <t>Natural Gas</t>
        </is>
      </c>
      <c r="E663" t="inlineStr">
        <is>
          <t>Transmission</t>
        </is>
      </c>
      <c r="F663" t="inlineStr">
        <is>
          <t>Transmission Efficient</t>
        </is>
      </c>
      <c r="G663" t="inlineStr">
        <is>
          <t>Lifetime</t>
        </is>
      </c>
      <c r="K663" t="inlineStr">
        <is>
          <t>constant_tech</t>
        </is>
      </c>
      <c r="L663" t="inlineStr">
        <is>
          <t>Years</t>
        </is>
      </c>
      <c r="M663">
        <f t="array" ref="M663">INDEX([1]!constant_data,_xlfn.XMATCH(_xlfn.CONCAT(
SUBSTITUTE($A663,LEFT($A663,FIND($C663,$A663)+LEN($C663)-1),),
$F663,
$H663:$I663,
SUBSTITUTE($J663,LEFT($A663,FIND($C663,$A663)+LEN($C663)-1),)),
[1]!constant_index),_xlfn.XMATCH($G663,[1]!constant_header))</f>
        <v/>
      </c>
      <c r="N663">
        <f>M663</f>
        <v/>
      </c>
      <c r="O663">
        <f>N663</f>
        <v/>
      </c>
      <c r="P663">
        <f>O663</f>
        <v/>
      </c>
      <c r="Q663">
        <f>P663</f>
        <v/>
      </c>
      <c r="R663">
        <f>Q663</f>
        <v/>
      </c>
      <c r="S663">
        <f>R663</f>
        <v/>
      </c>
      <c r="T663">
        <f>S663</f>
        <v/>
      </c>
      <c r="U663">
        <f>T663</f>
        <v/>
      </c>
      <c r="V663">
        <f>U663</f>
        <v/>
      </c>
      <c r="W663">
        <f>V663</f>
        <v/>
      </c>
    </row>
    <row r="664">
      <c r="A664" t="inlineStr">
        <is>
          <t>CIMS.CAN.AT.Natural Gas.Production.Transmission</t>
        </is>
      </c>
      <c r="B664" t="inlineStr">
        <is>
          <t>Service</t>
        </is>
      </c>
      <c r="C664" t="inlineStr">
        <is>
          <t>AT</t>
        </is>
      </c>
      <c r="D664" t="inlineStr">
        <is>
          <t>Natural Gas</t>
        </is>
      </c>
      <c r="E664" t="inlineStr">
        <is>
          <t>Transmission</t>
        </is>
      </c>
      <c r="F664" t="inlineStr">
        <is>
          <t>Transmission Efficient</t>
        </is>
      </c>
      <c r="G664" t="inlineStr">
        <is>
          <t>Market share</t>
        </is>
      </c>
      <c r="K664" t="inlineStr">
        <is>
          <t>annual_tech</t>
        </is>
      </c>
      <c r="L664" t="inlineStr">
        <is>
          <t>%</t>
        </is>
      </c>
      <c r="M664">
        <f t="array" ref="M664">INDEX([1]!annual_data,_xlfn.XMATCH(_xlfn.CONCAT(
SUBSTITUTE($A664,LEFT($A664,FIND($C664,$A664)+LEN($C664)-1),),
$F664,
$G664:$I664,
SUBSTITUTE($J664,LEFT($A664,FIND($C664,$A664)+LEN($C664)-1),)),
[1]!annual_index),_xlfn.XMATCH(M$2,[1]!annual_header))</f>
        <v/>
      </c>
    </row>
    <row r="665">
      <c r="A665" t="inlineStr">
        <is>
          <t>CIMS.CAN.AT.Natural Gas.Production.Transmission</t>
        </is>
      </c>
      <c r="B665" t="inlineStr">
        <is>
          <t>Service</t>
        </is>
      </c>
      <c r="C665" t="inlineStr">
        <is>
          <t>AT</t>
        </is>
      </c>
      <c r="D665" t="inlineStr">
        <is>
          <t>Natural Gas</t>
        </is>
      </c>
      <c r="E665" t="inlineStr">
        <is>
          <t>Transmission</t>
        </is>
      </c>
      <c r="F665" t="inlineStr">
        <is>
          <t>Transmission Efficient</t>
        </is>
      </c>
      <c r="G665" t="inlineStr">
        <is>
          <t>FCC</t>
        </is>
      </c>
      <c r="K665" t="inlineStr">
        <is>
          <t>constant_tech</t>
        </is>
      </c>
      <c r="L665" t="inlineStr">
        <is>
          <t>$</t>
        </is>
      </c>
      <c r="M665">
        <f t="array" ref="M665">INDEX([1]!constant_data,_xlfn.XMATCH(_xlfn.CONCAT(
SUBSTITUTE($A665,LEFT($A665,FIND($C665,$A665)+LEN($C665)-1),),
$F665,
$H665:$I665,
SUBSTITUTE($J665,LEFT($A665,FIND($C665,$A665)+LEN($C665)-1),)),
[1]!constant_index),_xlfn.XMATCH($G665,[1]!constant_header))</f>
        <v/>
      </c>
      <c r="N665">
        <f>M665</f>
        <v/>
      </c>
      <c r="O665">
        <f>N665</f>
        <v/>
      </c>
      <c r="P665">
        <f>O665</f>
        <v/>
      </c>
      <c r="Q665">
        <f>P665</f>
        <v/>
      </c>
      <c r="R665">
        <f>Q665</f>
        <v/>
      </c>
      <c r="S665">
        <f>R665</f>
        <v/>
      </c>
      <c r="T665">
        <f>S665</f>
        <v/>
      </c>
      <c r="U665">
        <f>T665</f>
        <v/>
      </c>
      <c r="V665">
        <f>U665</f>
        <v/>
      </c>
      <c r="W665">
        <f>V665</f>
        <v/>
      </c>
    </row>
    <row r="666">
      <c r="A666" t="inlineStr">
        <is>
          <t>CIMS.CAN.AT.Natural Gas.Production.Transmission</t>
        </is>
      </c>
      <c r="B666" t="inlineStr">
        <is>
          <t>Service</t>
        </is>
      </c>
      <c r="C666" t="inlineStr">
        <is>
          <t>AT</t>
        </is>
      </c>
      <c r="D666" t="inlineStr">
        <is>
          <t>Natural Gas</t>
        </is>
      </c>
      <c r="E666" t="inlineStr">
        <is>
          <t>Transmission</t>
        </is>
      </c>
      <c r="F666" t="inlineStr">
        <is>
          <t>Transmission Efficient</t>
        </is>
      </c>
      <c r="G666" t="inlineStr">
        <is>
          <t>FOM</t>
        </is>
      </c>
      <c r="K666" t="inlineStr">
        <is>
          <t>constant_tech</t>
        </is>
      </c>
      <c r="L666" t="inlineStr">
        <is>
          <t>$</t>
        </is>
      </c>
      <c r="M666">
        <f t="array" ref="M666">INDEX([1]!constant_data,_xlfn.XMATCH(_xlfn.CONCAT(
SUBSTITUTE($A666,LEFT($A666,FIND($C666,$A666)+LEN($C666)-1),),
$F666,
$H666:$I666,
SUBSTITUTE($J666,LEFT($A666,FIND($C666,$A666)+LEN($C666)-1),)),
[1]!constant_index),_xlfn.XMATCH($G666,[1]!constant_header))</f>
        <v/>
      </c>
      <c r="N666">
        <f>M666</f>
        <v/>
      </c>
      <c r="O666">
        <f>N666</f>
        <v/>
      </c>
      <c r="P666">
        <f>O666</f>
        <v/>
      </c>
      <c r="Q666">
        <f>P666</f>
        <v/>
      </c>
      <c r="R666">
        <f>Q666</f>
        <v/>
      </c>
      <c r="S666">
        <f>R666</f>
        <v/>
      </c>
      <c r="T666">
        <f>S666</f>
        <v/>
      </c>
      <c r="U666">
        <f>T666</f>
        <v/>
      </c>
      <c r="V666">
        <f>U666</f>
        <v/>
      </c>
      <c r="W666">
        <f>V666</f>
        <v/>
      </c>
    </row>
    <row r="667">
      <c r="A667" t="inlineStr">
        <is>
          <t>CIMS.CAN.AT.Natural Gas.Production.Transmission</t>
        </is>
      </c>
      <c r="B667" t="inlineStr">
        <is>
          <t>Service</t>
        </is>
      </c>
      <c r="C667" t="inlineStr">
        <is>
          <t>AT</t>
        </is>
      </c>
      <c r="D667" t="inlineStr">
        <is>
          <t>Natural Gas</t>
        </is>
      </c>
      <c r="E667" t="inlineStr">
        <is>
          <t>Transmission</t>
        </is>
      </c>
      <c r="F667" t="inlineStr">
        <is>
          <t>Transmission Efficient</t>
        </is>
      </c>
      <c r="G667" t="inlineStr">
        <is>
          <t>Service requested</t>
        </is>
      </c>
      <c r="J667" t="inlineStr">
        <is>
          <t>CIMS.CAN.AT.Natural Gas.OG Diesel Blend</t>
        </is>
      </c>
      <c r="K667" t="inlineStr">
        <is>
          <t>annual_tech</t>
        </is>
      </c>
      <c r="L667">
        <f t="array" ref="L667">INDEX([1]!annual_data,_xlfn.XMATCH(_xlfn.CONCAT(
SUBSTITUTE($A667,LEFT($A667,FIND($C667,$A667)+LEN($C667)-1),),
$F667,
$G667:$I667,
SUBSTITUTE($J667,LEFT($A667,FIND($C667,$A667)+LEN($C667)-1),)),
[1]!annual_index),_xlfn.XMATCH(L$2,[1]!annual_header))</f>
        <v/>
      </c>
      <c r="M667">
        <f t="array" ref="M667">INDEX([1]!annual_data,_xlfn.XMATCH(_xlfn.CONCAT(
SUBSTITUTE($A667,LEFT($A667,FIND($C667,$A667)+LEN($C667)-1),),
$F667,
$G667:$I667,
SUBSTITUTE($J667,LEFT($A667,FIND($C667,$A667)+LEN($C667)-1),)),
[1]!annual_index),_xlfn.XMATCH(M$2,[1]!annual_header))</f>
        <v/>
      </c>
      <c r="N667">
        <f t="array" ref="N667">INDEX([1]!annual_data,_xlfn.XMATCH(_xlfn.CONCAT(
SUBSTITUTE($A667,LEFT($A667,FIND($C667,$A667)+LEN($C667)-1),),
$F667,
$G667:$I667,
SUBSTITUTE($J667,LEFT($A667,FIND($C667,$A667)+LEN($C667)-1),)),
[1]!annual_index),_xlfn.XMATCH(N$2,[1]!annual_header))</f>
        <v/>
      </c>
      <c r="O667">
        <f t="array" ref="O667">INDEX([1]!annual_data,_xlfn.XMATCH(_xlfn.CONCAT(
SUBSTITUTE($A667,LEFT($A667,FIND($C667,$A667)+LEN($C667)-1),),
$F667,
$G667:$I667,
SUBSTITUTE($J667,LEFT($A667,FIND($C667,$A667)+LEN($C667)-1),)),
[1]!annual_index),_xlfn.XMATCH(O$2,[1]!annual_header))</f>
        <v/>
      </c>
      <c r="P667">
        <f t="array" ref="P667">INDEX([1]!annual_data,_xlfn.XMATCH(_xlfn.CONCAT(
SUBSTITUTE($A667,LEFT($A667,FIND($C667,$A667)+LEN($C667)-1),),
$F667,
$G667:$I667,
SUBSTITUTE($J667,LEFT($A667,FIND($C667,$A667)+LEN($C667)-1),)),
[1]!annual_index),_xlfn.XMATCH(P$2,[1]!annual_header))</f>
        <v/>
      </c>
      <c r="Q667">
        <f t="array" ref="Q667">INDEX([1]!annual_data,_xlfn.XMATCH(_xlfn.CONCAT(
SUBSTITUTE($A667,LEFT($A667,FIND($C667,$A667)+LEN($C667)-1),),
$F667,
$G667:$I667,
SUBSTITUTE($J667,LEFT($A667,FIND($C667,$A667)+LEN($C667)-1),)),
[1]!annual_index),_xlfn.XMATCH(Q$2,[1]!annual_header))</f>
        <v/>
      </c>
      <c r="R667">
        <f t="array" ref="R667">INDEX([1]!annual_data,_xlfn.XMATCH(_xlfn.CONCAT(
SUBSTITUTE($A667,LEFT($A667,FIND($C667,$A667)+LEN($C667)-1),),
$F667,
$G667:$I667,
SUBSTITUTE($J667,LEFT($A667,FIND($C667,$A667)+LEN($C667)-1),)),
[1]!annual_index),_xlfn.XMATCH(R$2,[1]!annual_header))</f>
        <v/>
      </c>
      <c r="S667">
        <f t="array" ref="S667">INDEX([1]!annual_data,_xlfn.XMATCH(_xlfn.CONCAT(
SUBSTITUTE($A667,LEFT($A667,FIND($C667,$A667)+LEN($C667)-1),),
$F667,
$G667:$I667,
SUBSTITUTE($J667,LEFT($A667,FIND($C667,$A667)+LEN($C667)-1),)),
[1]!annual_index),_xlfn.XMATCH(S$2,[1]!annual_header))</f>
        <v/>
      </c>
      <c r="T667">
        <f t="array" ref="T667">INDEX([1]!annual_data,_xlfn.XMATCH(_xlfn.CONCAT(
SUBSTITUTE($A667,LEFT($A667,FIND($C667,$A667)+LEN($C667)-1),),
$F667,
$G667:$I667,
SUBSTITUTE($J667,LEFT($A667,FIND($C667,$A667)+LEN($C667)-1),)),
[1]!annual_index),_xlfn.XMATCH(T$2,[1]!annual_header))</f>
        <v/>
      </c>
      <c r="U667">
        <f t="array" ref="U667">INDEX([1]!annual_data,_xlfn.XMATCH(_xlfn.CONCAT(
SUBSTITUTE($A667,LEFT($A667,FIND($C667,$A667)+LEN($C667)-1),),
$F667,
$G667:$I667,
SUBSTITUTE($J667,LEFT($A667,FIND($C667,$A667)+LEN($C667)-1),)),
[1]!annual_index),_xlfn.XMATCH(U$2,[1]!annual_header))</f>
        <v/>
      </c>
      <c r="V667">
        <f t="array" ref="V667">INDEX([1]!annual_data,_xlfn.XMATCH(_xlfn.CONCAT(
SUBSTITUTE($A667,LEFT($A667,FIND($C667,$A667)+LEN($C667)-1),),
$F667,
$G667:$I667,
SUBSTITUTE($J667,LEFT($A667,FIND($C667,$A667)+LEN($C667)-1),)),
[1]!annual_index),_xlfn.XMATCH(V$2,[1]!annual_header))</f>
        <v/>
      </c>
      <c r="W667">
        <f t="array" ref="W667">INDEX([1]!annual_data,_xlfn.XMATCH(_xlfn.CONCAT(
SUBSTITUTE($A667,LEFT($A667,FIND($C667,$A667)+LEN($C667)-1),),
$F667,
$G667:$I667,
SUBSTITUTE($J667,LEFT($A667,FIND($C667,$A667)+LEN($C667)-1),)),
[1]!annual_index),_xlfn.XMATCH(W$2,[1]!annual_header))</f>
        <v/>
      </c>
    </row>
    <row r="668">
      <c r="A668" t="inlineStr">
        <is>
          <t>CIMS.CAN.AT.Natural Gas.Production.Transmission</t>
        </is>
      </c>
      <c r="B668" t="inlineStr">
        <is>
          <t>Service</t>
        </is>
      </c>
      <c r="C668" t="inlineStr">
        <is>
          <t>AT</t>
        </is>
      </c>
      <c r="D668" t="inlineStr">
        <is>
          <t>Natural Gas</t>
        </is>
      </c>
      <c r="E668" t="inlineStr">
        <is>
          <t>Transmission</t>
        </is>
      </c>
      <c r="F668" t="inlineStr">
        <is>
          <t>Transmission Efficient</t>
        </is>
      </c>
      <c r="G668" t="inlineStr">
        <is>
          <t>Service requested</t>
        </is>
      </c>
      <c r="J668" t="inlineStr">
        <is>
          <t>CIMS.CAN.AT.Electricity</t>
        </is>
      </c>
      <c r="K668" t="inlineStr">
        <is>
          <t>annual_tech</t>
        </is>
      </c>
      <c r="L668">
        <f t="array" ref="L668">INDEX([1]!annual_data,_xlfn.XMATCH(_xlfn.CONCAT(
SUBSTITUTE($A668,LEFT($A668,FIND($C668,$A668)+LEN($C668)-1),),
$F668,
$G668:$I668,
SUBSTITUTE($J668,LEFT($A668,FIND($C668,$A668)+LEN($C668)-1),)),
[1]!annual_index),_xlfn.XMATCH(L$2,[1]!annual_header))</f>
        <v/>
      </c>
      <c r="M668">
        <f t="array" ref="M668">INDEX([1]!annual_data,_xlfn.XMATCH(_xlfn.CONCAT(
SUBSTITUTE($A668,LEFT($A668,FIND($C668,$A668)+LEN($C668)-1),),
$F668,
$G668:$I668,
SUBSTITUTE($J668,LEFT($A668,FIND($C668,$A668)+LEN($C668)-1),)),
[1]!annual_index),_xlfn.XMATCH(M$2,[1]!annual_header))</f>
        <v/>
      </c>
      <c r="N668">
        <f t="array" ref="N668">INDEX([1]!annual_data,_xlfn.XMATCH(_xlfn.CONCAT(
SUBSTITUTE($A668,LEFT($A668,FIND($C668,$A668)+LEN($C668)-1),),
$F668,
$G668:$I668,
SUBSTITUTE($J668,LEFT($A668,FIND($C668,$A668)+LEN($C668)-1),)),
[1]!annual_index),_xlfn.XMATCH(N$2,[1]!annual_header))</f>
        <v/>
      </c>
      <c r="O668">
        <f t="array" ref="O668">INDEX([1]!annual_data,_xlfn.XMATCH(_xlfn.CONCAT(
SUBSTITUTE($A668,LEFT($A668,FIND($C668,$A668)+LEN($C668)-1),),
$F668,
$G668:$I668,
SUBSTITUTE($J668,LEFT($A668,FIND($C668,$A668)+LEN($C668)-1),)),
[1]!annual_index),_xlfn.XMATCH(O$2,[1]!annual_header))</f>
        <v/>
      </c>
      <c r="P668">
        <f t="array" ref="P668">INDEX([1]!annual_data,_xlfn.XMATCH(_xlfn.CONCAT(
SUBSTITUTE($A668,LEFT($A668,FIND($C668,$A668)+LEN($C668)-1),),
$F668,
$G668:$I668,
SUBSTITUTE($J668,LEFT($A668,FIND($C668,$A668)+LEN($C668)-1),)),
[1]!annual_index),_xlfn.XMATCH(P$2,[1]!annual_header))</f>
        <v/>
      </c>
      <c r="Q668">
        <f t="array" ref="Q668">INDEX([1]!annual_data,_xlfn.XMATCH(_xlfn.CONCAT(
SUBSTITUTE($A668,LEFT($A668,FIND($C668,$A668)+LEN($C668)-1),),
$F668,
$G668:$I668,
SUBSTITUTE($J668,LEFT($A668,FIND($C668,$A668)+LEN($C668)-1),)),
[1]!annual_index),_xlfn.XMATCH(Q$2,[1]!annual_header))</f>
        <v/>
      </c>
      <c r="R668">
        <f t="array" ref="R668">INDEX([1]!annual_data,_xlfn.XMATCH(_xlfn.CONCAT(
SUBSTITUTE($A668,LEFT($A668,FIND($C668,$A668)+LEN($C668)-1),),
$F668,
$G668:$I668,
SUBSTITUTE($J668,LEFT($A668,FIND($C668,$A668)+LEN($C668)-1),)),
[1]!annual_index),_xlfn.XMATCH(R$2,[1]!annual_header))</f>
        <v/>
      </c>
      <c r="S668">
        <f t="array" ref="S668">INDEX([1]!annual_data,_xlfn.XMATCH(_xlfn.CONCAT(
SUBSTITUTE($A668,LEFT($A668,FIND($C668,$A668)+LEN($C668)-1),),
$F668,
$G668:$I668,
SUBSTITUTE($J668,LEFT($A668,FIND($C668,$A668)+LEN($C668)-1),)),
[1]!annual_index),_xlfn.XMATCH(S$2,[1]!annual_header))</f>
        <v/>
      </c>
      <c r="T668">
        <f t="array" ref="T668">INDEX([1]!annual_data,_xlfn.XMATCH(_xlfn.CONCAT(
SUBSTITUTE($A668,LEFT($A668,FIND($C668,$A668)+LEN($C668)-1),),
$F668,
$G668:$I668,
SUBSTITUTE($J668,LEFT($A668,FIND($C668,$A668)+LEN($C668)-1),)),
[1]!annual_index),_xlfn.XMATCH(T$2,[1]!annual_header))</f>
        <v/>
      </c>
      <c r="U668">
        <f t="array" ref="U668">INDEX([1]!annual_data,_xlfn.XMATCH(_xlfn.CONCAT(
SUBSTITUTE($A668,LEFT($A668,FIND($C668,$A668)+LEN($C668)-1),),
$F668,
$G668:$I668,
SUBSTITUTE($J668,LEFT($A668,FIND($C668,$A668)+LEN($C668)-1),)),
[1]!annual_index),_xlfn.XMATCH(U$2,[1]!annual_header))</f>
        <v/>
      </c>
      <c r="V668">
        <f t="array" ref="V668">INDEX([1]!annual_data,_xlfn.XMATCH(_xlfn.CONCAT(
SUBSTITUTE($A668,LEFT($A668,FIND($C668,$A668)+LEN($C668)-1),),
$F668,
$G668:$I668,
SUBSTITUTE($J668,LEFT($A668,FIND($C668,$A668)+LEN($C668)-1),)),
[1]!annual_index),_xlfn.XMATCH(V$2,[1]!annual_header))</f>
        <v/>
      </c>
      <c r="W668">
        <f t="array" ref="W668">INDEX([1]!annual_data,_xlfn.XMATCH(_xlfn.CONCAT(
SUBSTITUTE($A668,LEFT($A668,FIND($C668,$A668)+LEN($C668)-1),),
$F668,
$G668:$I668,
SUBSTITUTE($J668,LEFT($A668,FIND($C668,$A668)+LEN($C668)-1),)),
[1]!annual_index),_xlfn.XMATCH(W$2,[1]!annual_header))</f>
        <v/>
      </c>
    </row>
    <row r="669">
      <c r="A669" t="inlineStr">
        <is>
          <t>CIMS.CAN.AT.Natural Gas.Production.Transmission</t>
        </is>
      </c>
      <c r="B669" t="inlineStr">
        <is>
          <t>Service</t>
        </is>
      </c>
      <c r="C669" t="inlineStr">
        <is>
          <t>AT</t>
        </is>
      </c>
      <c r="D669" t="inlineStr">
        <is>
          <t>Natural Gas</t>
        </is>
      </c>
      <c r="E669" t="inlineStr">
        <is>
          <t>Transmission</t>
        </is>
      </c>
      <c r="F669" t="inlineStr">
        <is>
          <t>Transmission Efficient</t>
        </is>
      </c>
      <c r="G669" t="inlineStr">
        <is>
          <t>Service requested</t>
        </is>
      </c>
      <c r="J669" t="inlineStr">
        <is>
          <t>CIMS.CAN.AT.Natural Gas.Production.Transmission.Compression</t>
        </is>
      </c>
      <c r="K669" t="inlineStr">
        <is>
          <t>annual_tech</t>
        </is>
      </c>
      <c r="L669">
        <f t="array" ref="L669">INDEX([1]!annual_data,_xlfn.XMATCH(_xlfn.CONCAT(
SUBSTITUTE($A669,LEFT($A669,FIND($C669,$A669)+LEN($C669)-1),),
$F669,
$G669:$I669,
SUBSTITUTE($J669,LEFT($A669,FIND($C669,$A669)+LEN($C669)-1),)),
[1]!annual_index),_xlfn.XMATCH(L$2,[1]!annual_header))</f>
        <v/>
      </c>
      <c r="M669">
        <f t="array" ref="M669">INDEX([1]!annual_data,_xlfn.XMATCH(_xlfn.CONCAT(
SUBSTITUTE($A669,LEFT($A669,FIND($C669,$A669)+LEN($C669)-1),),
$F669,
$G669:$I669,
SUBSTITUTE($J669,LEFT($A669,FIND($C669,$A669)+LEN($C669)-1),)),
[1]!annual_index),_xlfn.XMATCH(M$2,[1]!annual_header))</f>
        <v/>
      </c>
      <c r="N669">
        <f t="array" ref="N669">INDEX([1]!annual_data,_xlfn.XMATCH(_xlfn.CONCAT(
SUBSTITUTE($A669,LEFT($A669,FIND($C669,$A669)+LEN($C669)-1),),
$F669,
$G669:$I669,
SUBSTITUTE($J669,LEFT($A669,FIND($C669,$A669)+LEN($C669)-1),)),
[1]!annual_index),_xlfn.XMATCH(N$2,[1]!annual_header))</f>
        <v/>
      </c>
      <c r="O669">
        <f t="array" ref="O669">INDEX([1]!annual_data,_xlfn.XMATCH(_xlfn.CONCAT(
SUBSTITUTE($A669,LEFT($A669,FIND($C669,$A669)+LEN($C669)-1),),
$F669,
$G669:$I669,
SUBSTITUTE($J669,LEFT($A669,FIND($C669,$A669)+LEN($C669)-1),)),
[1]!annual_index),_xlfn.XMATCH(O$2,[1]!annual_header))</f>
        <v/>
      </c>
      <c r="P669">
        <f t="array" ref="P669">INDEX([1]!annual_data,_xlfn.XMATCH(_xlfn.CONCAT(
SUBSTITUTE($A669,LEFT($A669,FIND($C669,$A669)+LEN($C669)-1),),
$F669,
$G669:$I669,
SUBSTITUTE($J669,LEFT($A669,FIND($C669,$A669)+LEN($C669)-1),)),
[1]!annual_index),_xlfn.XMATCH(P$2,[1]!annual_header))</f>
        <v/>
      </c>
      <c r="Q669">
        <f t="array" ref="Q669">INDEX([1]!annual_data,_xlfn.XMATCH(_xlfn.CONCAT(
SUBSTITUTE($A669,LEFT($A669,FIND($C669,$A669)+LEN($C669)-1),),
$F669,
$G669:$I669,
SUBSTITUTE($J669,LEFT($A669,FIND($C669,$A669)+LEN($C669)-1),)),
[1]!annual_index),_xlfn.XMATCH(Q$2,[1]!annual_header))</f>
        <v/>
      </c>
      <c r="R669">
        <f t="array" ref="R669">INDEX([1]!annual_data,_xlfn.XMATCH(_xlfn.CONCAT(
SUBSTITUTE($A669,LEFT($A669,FIND($C669,$A669)+LEN($C669)-1),),
$F669,
$G669:$I669,
SUBSTITUTE($J669,LEFT($A669,FIND($C669,$A669)+LEN($C669)-1),)),
[1]!annual_index),_xlfn.XMATCH(R$2,[1]!annual_header))</f>
        <v/>
      </c>
      <c r="S669">
        <f t="array" ref="S669">INDEX([1]!annual_data,_xlfn.XMATCH(_xlfn.CONCAT(
SUBSTITUTE($A669,LEFT($A669,FIND($C669,$A669)+LEN($C669)-1),),
$F669,
$G669:$I669,
SUBSTITUTE($J669,LEFT($A669,FIND($C669,$A669)+LEN($C669)-1),)),
[1]!annual_index),_xlfn.XMATCH(S$2,[1]!annual_header))</f>
        <v/>
      </c>
      <c r="T669">
        <f t="array" ref="T669">INDEX([1]!annual_data,_xlfn.XMATCH(_xlfn.CONCAT(
SUBSTITUTE($A669,LEFT($A669,FIND($C669,$A669)+LEN($C669)-1),),
$F669,
$G669:$I669,
SUBSTITUTE($J669,LEFT($A669,FIND($C669,$A669)+LEN($C669)-1),)),
[1]!annual_index),_xlfn.XMATCH(T$2,[1]!annual_header))</f>
        <v/>
      </c>
      <c r="U669">
        <f t="array" ref="U669">INDEX([1]!annual_data,_xlfn.XMATCH(_xlfn.CONCAT(
SUBSTITUTE($A669,LEFT($A669,FIND($C669,$A669)+LEN($C669)-1),),
$F669,
$G669:$I669,
SUBSTITUTE($J669,LEFT($A669,FIND($C669,$A669)+LEN($C669)-1),)),
[1]!annual_index),_xlfn.XMATCH(U$2,[1]!annual_header))</f>
        <v/>
      </c>
      <c r="V669">
        <f t="array" ref="V669">INDEX([1]!annual_data,_xlfn.XMATCH(_xlfn.CONCAT(
SUBSTITUTE($A669,LEFT($A669,FIND($C669,$A669)+LEN($C669)-1),),
$F669,
$G669:$I669,
SUBSTITUTE($J669,LEFT($A669,FIND($C669,$A669)+LEN($C669)-1),)),
[1]!annual_index),_xlfn.XMATCH(V$2,[1]!annual_header))</f>
        <v/>
      </c>
      <c r="W669">
        <f t="array" ref="W669">INDEX([1]!annual_data,_xlfn.XMATCH(_xlfn.CONCAT(
SUBSTITUTE($A669,LEFT($A669,FIND($C669,$A669)+LEN($C669)-1),),
$F669,
$G669:$I669,
SUBSTITUTE($J669,LEFT($A669,FIND($C669,$A669)+LEN($C669)-1),)),
[1]!annual_index),_xlfn.XMATCH(W$2,[1]!annual_header))</f>
        <v/>
      </c>
    </row>
    <row r="670">
      <c r="A670" t="inlineStr">
        <is>
          <t>CIMS.CAN.AT.Natural Gas.Production.Transmission</t>
        </is>
      </c>
      <c r="B670" t="inlineStr">
        <is>
          <t>Service</t>
        </is>
      </c>
      <c r="C670" t="inlineStr">
        <is>
          <t>AT</t>
        </is>
      </c>
      <c r="D670" t="inlineStr">
        <is>
          <t>Natural Gas</t>
        </is>
      </c>
      <c r="E670" t="inlineStr">
        <is>
          <t>Transmission</t>
        </is>
      </c>
      <c r="F670" t="inlineStr">
        <is>
          <t>Transmission Efficient</t>
        </is>
      </c>
      <c r="G670" t="inlineStr">
        <is>
          <t>Service requested</t>
        </is>
      </c>
      <c r="J670" t="inlineStr">
        <is>
          <t>CIMS.CAN.AT.Natural Gas.Production.Supply.Controls</t>
        </is>
      </c>
      <c r="K670" t="inlineStr">
        <is>
          <t>annual_tech</t>
        </is>
      </c>
      <c r="L670">
        <f t="array" ref="L670">INDEX([1]!annual_data,_xlfn.XMATCH(_xlfn.CONCAT(
SUBSTITUTE($A670,LEFT($A670,FIND($C670,$A670)+LEN($C670)-1),),
$F670,
$G670:$I670,
SUBSTITUTE($J670,LEFT($A670,FIND($C670,$A670)+LEN($C670)-1),)),
[1]!annual_index),_xlfn.XMATCH(L$2,[1]!annual_header))</f>
        <v/>
      </c>
      <c r="M670">
        <f t="array" ref="M670">INDEX([1]!annual_data,_xlfn.XMATCH(_xlfn.CONCAT(
SUBSTITUTE($A670,LEFT($A670,FIND($C670,$A670)+LEN($C670)-1),),
$F670,
$G670:$I670,
SUBSTITUTE($J670,LEFT($A670,FIND($C670,$A670)+LEN($C670)-1),)),
[1]!annual_index),_xlfn.XMATCH(M$2,[1]!annual_header))</f>
        <v/>
      </c>
      <c r="N670">
        <f t="array" ref="N670">INDEX([1]!annual_data,_xlfn.XMATCH(_xlfn.CONCAT(
SUBSTITUTE($A670,LEFT($A670,FIND($C670,$A670)+LEN($C670)-1),),
$F670,
$G670:$I670,
SUBSTITUTE($J670,LEFT($A670,FIND($C670,$A670)+LEN($C670)-1),)),
[1]!annual_index),_xlfn.XMATCH(N$2,[1]!annual_header))</f>
        <v/>
      </c>
      <c r="O670">
        <f t="array" ref="O670">INDEX([1]!annual_data,_xlfn.XMATCH(_xlfn.CONCAT(
SUBSTITUTE($A670,LEFT($A670,FIND($C670,$A670)+LEN($C670)-1),),
$F670,
$G670:$I670,
SUBSTITUTE($J670,LEFT($A670,FIND($C670,$A670)+LEN($C670)-1),)),
[1]!annual_index),_xlfn.XMATCH(O$2,[1]!annual_header))</f>
        <v/>
      </c>
      <c r="P670">
        <f t="array" ref="P670">INDEX([1]!annual_data,_xlfn.XMATCH(_xlfn.CONCAT(
SUBSTITUTE($A670,LEFT($A670,FIND($C670,$A670)+LEN($C670)-1),),
$F670,
$G670:$I670,
SUBSTITUTE($J670,LEFT($A670,FIND($C670,$A670)+LEN($C670)-1),)),
[1]!annual_index),_xlfn.XMATCH(P$2,[1]!annual_header))</f>
        <v/>
      </c>
      <c r="Q670">
        <f t="array" ref="Q670">INDEX([1]!annual_data,_xlfn.XMATCH(_xlfn.CONCAT(
SUBSTITUTE($A670,LEFT($A670,FIND($C670,$A670)+LEN($C670)-1),),
$F670,
$G670:$I670,
SUBSTITUTE($J670,LEFT($A670,FIND($C670,$A670)+LEN($C670)-1),)),
[1]!annual_index),_xlfn.XMATCH(Q$2,[1]!annual_header))</f>
        <v/>
      </c>
      <c r="R670">
        <f t="array" ref="R670">INDEX([1]!annual_data,_xlfn.XMATCH(_xlfn.CONCAT(
SUBSTITUTE($A670,LEFT($A670,FIND($C670,$A670)+LEN($C670)-1),),
$F670,
$G670:$I670,
SUBSTITUTE($J670,LEFT($A670,FIND($C670,$A670)+LEN($C670)-1),)),
[1]!annual_index),_xlfn.XMATCH(R$2,[1]!annual_header))</f>
        <v/>
      </c>
      <c r="S670">
        <f t="array" ref="S670">INDEX([1]!annual_data,_xlfn.XMATCH(_xlfn.CONCAT(
SUBSTITUTE($A670,LEFT($A670,FIND($C670,$A670)+LEN($C670)-1),),
$F670,
$G670:$I670,
SUBSTITUTE($J670,LEFT($A670,FIND($C670,$A670)+LEN($C670)-1),)),
[1]!annual_index),_xlfn.XMATCH(S$2,[1]!annual_header))</f>
        <v/>
      </c>
      <c r="T670">
        <f t="array" ref="T670">INDEX([1]!annual_data,_xlfn.XMATCH(_xlfn.CONCAT(
SUBSTITUTE($A670,LEFT($A670,FIND($C670,$A670)+LEN($C670)-1),),
$F670,
$G670:$I670,
SUBSTITUTE($J670,LEFT($A670,FIND($C670,$A670)+LEN($C670)-1),)),
[1]!annual_index),_xlfn.XMATCH(T$2,[1]!annual_header))</f>
        <v/>
      </c>
      <c r="U670">
        <f t="array" ref="U670">INDEX([1]!annual_data,_xlfn.XMATCH(_xlfn.CONCAT(
SUBSTITUTE($A670,LEFT($A670,FIND($C670,$A670)+LEN($C670)-1),),
$F670,
$G670:$I670,
SUBSTITUTE($J670,LEFT($A670,FIND($C670,$A670)+LEN($C670)-1),)),
[1]!annual_index),_xlfn.XMATCH(U$2,[1]!annual_header))</f>
        <v/>
      </c>
      <c r="V670">
        <f t="array" ref="V670">INDEX([1]!annual_data,_xlfn.XMATCH(_xlfn.CONCAT(
SUBSTITUTE($A670,LEFT($A670,FIND($C670,$A670)+LEN($C670)-1),),
$F670,
$G670:$I670,
SUBSTITUTE($J670,LEFT($A670,FIND($C670,$A670)+LEN($C670)-1),)),
[1]!annual_index),_xlfn.XMATCH(V$2,[1]!annual_header))</f>
        <v/>
      </c>
      <c r="W670">
        <f t="array" ref="W670">INDEX([1]!annual_data,_xlfn.XMATCH(_xlfn.CONCAT(
SUBSTITUTE($A670,LEFT($A670,FIND($C670,$A670)+LEN($C670)-1),),
$F670,
$G670:$I670,
SUBSTITUTE($J670,LEFT($A670,FIND($C670,$A670)+LEN($C670)-1),)),
[1]!annual_index),_xlfn.XMATCH(W$2,[1]!annual_header))</f>
        <v/>
      </c>
    </row>
    <row r="671">
      <c r="A671" t="inlineStr">
        <is>
          <t>CIMS.CAN.AT.Natural Gas.Production.Transmission</t>
        </is>
      </c>
      <c r="B671" t="inlineStr">
        <is>
          <t>Service</t>
        </is>
      </c>
      <c r="C671" t="inlineStr">
        <is>
          <t>AT</t>
        </is>
      </c>
      <c r="D671" t="inlineStr">
        <is>
          <t>Natural Gas</t>
        </is>
      </c>
      <c r="E671" t="inlineStr">
        <is>
          <t>Transmission</t>
        </is>
      </c>
      <c r="F671" t="inlineStr">
        <is>
          <t>Transmission Efficient</t>
        </is>
      </c>
      <c r="G671" t="inlineStr">
        <is>
          <t>Service requested</t>
        </is>
      </c>
      <c r="J671" t="inlineStr">
        <is>
          <t>CIMS.CAN.AT.Natural Gas.Production.Supply.Pumping</t>
        </is>
      </c>
      <c r="K671" t="inlineStr">
        <is>
          <t>annual_tech</t>
        </is>
      </c>
      <c r="L671">
        <f t="array" ref="L671">INDEX([1]!annual_data,_xlfn.XMATCH(_xlfn.CONCAT(
SUBSTITUTE($A671,LEFT($A671,FIND($C671,$A671)+LEN($C671)-1),),
$F671,
$G671:$I671,
SUBSTITUTE($J671,LEFT($A671,FIND($C671,$A671)+LEN($C671)-1),)),
[1]!annual_index),_xlfn.XMATCH(L$2,[1]!annual_header))</f>
        <v/>
      </c>
      <c r="M671">
        <f t="array" ref="M671">INDEX([1]!annual_data,_xlfn.XMATCH(_xlfn.CONCAT(
SUBSTITUTE($A671,LEFT($A671,FIND($C671,$A671)+LEN($C671)-1),),
$F671,
$G671:$I671,
SUBSTITUTE($J671,LEFT($A671,FIND($C671,$A671)+LEN($C671)-1),)),
[1]!annual_index),_xlfn.XMATCH(M$2,[1]!annual_header))</f>
        <v/>
      </c>
      <c r="N671">
        <f t="array" ref="N671">INDEX([1]!annual_data,_xlfn.XMATCH(_xlfn.CONCAT(
SUBSTITUTE($A671,LEFT($A671,FIND($C671,$A671)+LEN($C671)-1),),
$F671,
$G671:$I671,
SUBSTITUTE($J671,LEFT($A671,FIND($C671,$A671)+LEN($C671)-1),)),
[1]!annual_index),_xlfn.XMATCH(N$2,[1]!annual_header))</f>
        <v/>
      </c>
      <c r="O671">
        <f t="array" ref="O671">INDEX([1]!annual_data,_xlfn.XMATCH(_xlfn.CONCAT(
SUBSTITUTE($A671,LEFT($A671,FIND($C671,$A671)+LEN($C671)-1),),
$F671,
$G671:$I671,
SUBSTITUTE($J671,LEFT($A671,FIND($C671,$A671)+LEN($C671)-1),)),
[1]!annual_index),_xlfn.XMATCH(O$2,[1]!annual_header))</f>
        <v/>
      </c>
      <c r="P671">
        <f t="array" ref="P671">INDEX([1]!annual_data,_xlfn.XMATCH(_xlfn.CONCAT(
SUBSTITUTE($A671,LEFT($A671,FIND($C671,$A671)+LEN($C671)-1),),
$F671,
$G671:$I671,
SUBSTITUTE($J671,LEFT($A671,FIND($C671,$A671)+LEN($C671)-1),)),
[1]!annual_index),_xlfn.XMATCH(P$2,[1]!annual_header))</f>
        <v/>
      </c>
      <c r="Q671">
        <f t="array" ref="Q671">INDEX([1]!annual_data,_xlfn.XMATCH(_xlfn.CONCAT(
SUBSTITUTE($A671,LEFT($A671,FIND($C671,$A671)+LEN($C671)-1),),
$F671,
$G671:$I671,
SUBSTITUTE($J671,LEFT($A671,FIND($C671,$A671)+LEN($C671)-1),)),
[1]!annual_index),_xlfn.XMATCH(Q$2,[1]!annual_header))</f>
        <v/>
      </c>
      <c r="R671">
        <f t="array" ref="R671">INDEX([1]!annual_data,_xlfn.XMATCH(_xlfn.CONCAT(
SUBSTITUTE($A671,LEFT($A671,FIND($C671,$A671)+LEN($C671)-1),),
$F671,
$G671:$I671,
SUBSTITUTE($J671,LEFT($A671,FIND($C671,$A671)+LEN($C671)-1),)),
[1]!annual_index),_xlfn.XMATCH(R$2,[1]!annual_header))</f>
        <v/>
      </c>
      <c r="S671">
        <f t="array" ref="S671">INDEX([1]!annual_data,_xlfn.XMATCH(_xlfn.CONCAT(
SUBSTITUTE($A671,LEFT($A671,FIND($C671,$A671)+LEN($C671)-1),),
$F671,
$G671:$I671,
SUBSTITUTE($J671,LEFT($A671,FIND($C671,$A671)+LEN($C671)-1),)),
[1]!annual_index),_xlfn.XMATCH(S$2,[1]!annual_header))</f>
        <v/>
      </c>
      <c r="T671">
        <f t="array" ref="T671">INDEX([1]!annual_data,_xlfn.XMATCH(_xlfn.CONCAT(
SUBSTITUTE($A671,LEFT($A671,FIND($C671,$A671)+LEN($C671)-1),),
$F671,
$G671:$I671,
SUBSTITUTE($J671,LEFT($A671,FIND($C671,$A671)+LEN($C671)-1),)),
[1]!annual_index),_xlfn.XMATCH(T$2,[1]!annual_header))</f>
        <v/>
      </c>
      <c r="U671">
        <f t="array" ref="U671">INDEX([1]!annual_data,_xlfn.XMATCH(_xlfn.CONCAT(
SUBSTITUTE($A671,LEFT($A671,FIND($C671,$A671)+LEN($C671)-1),),
$F671,
$G671:$I671,
SUBSTITUTE($J671,LEFT($A671,FIND($C671,$A671)+LEN($C671)-1),)),
[1]!annual_index),_xlfn.XMATCH(U$2,[1]!annual_header))</f>
        <v/>
      </c>
      <c r="V671">
        <f t="array" ref="V671">INDEX([1]!annual_data,_xlfn.XMATCH(_xlfn.CONCAT(
SUBSTITUTE($A671,LEFT($A671,FIND($C671,$A671)+LEN($C671)-1),),
$F671,
$G671:$I671,
SUBSTITUTE($J671,LEFT($A671,FIND($C671,$A671)+LEN($C671)-1),)),
[1]!annual_index),_xlfn.XMATCH(V$2,[1]!annual_header))</f>
        <v/>
      </c>
      <c r="W671">
        <f t="array" ref="W671">INDEX([1]!annual_data,_xlfn.XMATCH(_xlfn.CONCAT(
SUBSTITUTE($A671,LEFT($A671,FIND($C671,$A671)+LEN($C671)-1),),
$F671,
$G671:$I671,
SUBSTITUTE($J671,LEFT($A671,FIND($C671,$A671)+LEN($C671)-1),)),
[1]!annual_index),_xlfn.XMATCH(W$2,[1]!annual_header))</f>
        <v/>
      </c>
    </row>
    <row r="672">
      <c r="A672" t="inlineStr">
        <is>
          <t>CIMS.CAN.AT.Natural Gas.Production.Transmission</t>
        </is>
      </c>
      <c r="B672" t="inlineStr">
        <is>
          <t>Service</t>
        </is>
      </c>
      <c r="C672" t="inlineStr">
        <is>
          <t>AT</t>
        </is>
      </c>
      <c r="D672" t="inlineStr">
        <is>
          <t>Natural Gas</t>
        </is>
      </c>
      <c r="E672" t="inlineStr">
        <is>
          <t>Transmission</t>
        </is>
      </c>
      <c r="F672" t="inlineStr">
        <is>
          <t>Transmission Efficient</t>
        </is>
      </c>
      <c r="G672" t="inlineStr">
        <is>
          <t>Service requested</t>
        </is>
      </c>
      <c r="J672" t="inlineStr">
        <is>
          <t>CIMS.CAN.AT.Natural Gas.Production.Supply.Fugitive</t>
        </is>
      </c>
      <c r="K672" t="inlineStr">
        <is>
          <t>annual_region_tech</t>
        </is>
      </c>
      <c r="L672">
        <f t="array" ref="L672">INDEX([1]!annual_data,_xlfn.XMATCH(_xlfn.CONCAT(
SUBSTITUTE($A672,LEFT($A672,FIND($C672,$A672)+LEN($C672)-1),),
$C672,
$F672,
$G672:$I672,
SUBSTITUTE($J672,LEFT($A672,FIND($C672,$A672)+LEN($C672)-1),)),
[1]!annual_index),_xlfn.XMATCH(L$2,[1]!annual_header))</f>
        <v/>
      </c>
      <c r="M672">
        <f t="array" ref="M672">INDEX([1]!annual_data,_xlfn.XMATCH(_xlfn.CONCAT(
SUBSTITUTE($A672,LEFT($A672,FIND($C672,$A672)+LEN($C672)-1),),
$C672,
$F672,
$G672:$I672,
SUBSTITUTE($J672,LEFT($A672,FIND($C672,$A672)+LEN($C672)-1),)),
[1]!annual_index),_xlfn.XMATCH(M$2,[1]!annual_header))</f>
        <v/>
      </c>
      <c r="N672">
        <f t="array" ref="N672">INDEX([1]!annual_data,_xlfn.XMATCH(_xlfn.CONCAT(
SUBSTITUTE($A672,LEFT($A672,FIND($C672,$A672)+LEN($C672)-1),),
$C672,
$F672,
$G672:$I672,
SUBSTITUTE($J672,LEFT($A672,FIND($C672,$A672)+LEN($C672)-1),)),
[1]!annual_index),_xlfn.XMATCH(N$2,[1]!annual_header))</f>
        <v/>
      </c>
      <c r="O672">
        <f t="array" ref="O672">INDEX([1]!annual_data,_xlfn.XMATCH(_xlfn.CONCAT(
SUBSTITUTE($A672,LEFT($A672,FIND($C672,$A672)+LEN($C672)-1),),
$C672,
$F672,
$G672:$I672,
SUBSTITUTE($J672,LEFT($A672,FIND($C672,$A672)+LEN($C672)-1),)),
[1]!annual_index),_xlfn.XMATCH(O$2,[1]!annual_header))</f>
        <v/>
      </c>
      <c r="P672">
        <f t="array" ref="P672">INDEX([1]!annual_data,_xlfn.XMATCH(_xlfn.CONCAT(
SUBSTITUTE($A672,LEFT($A672,FIND($C672,$A672)+LEN($C672)-1),),
$C672,
$F672,
$G672:$I672,
SUBSTITUTE($J672,LEFT($A672,FIND($C672,$A672)+LEN($C672)-1),)),
[1]!annual_index),_xlfn.XMATCH(P$2,[1]!annual_header))</f>
        <v/>
      </c>
      <c r="Q672">
        <f t="array" ref="Q672">INDEX([1]!annual_data,_xlfn.XMATCH(_xlfn.CONCAT(
SUBSTITUTE($A672,LEFT($A672,FIND($C672,$A672)+LEN($C672)-1),),
$C672,
$F672,
$G672:$I672,
SUBSTITUTE($J672,LEFT($A672,FIND($C672,$A672)+LEN($C672)-1),)),
[1]!annual_index),_xlfn.XMATCH(Q$2,[1]!annual_header))</f>
        <v/>
      </c>
      <c r="R672">
        <f t="array" ref="R672">INDEX([1]!annual_data,_xlfn.XMATCH(_xlfn.CONCAT(
SUBSTITUTE($A672,LEFT($A672,FIND($C672,$A672)+LEN($C672)-1),),
$C672,
$F672,
$G672:$I672,
SUBSTITUTE($J672,LEFT($A672,FIND($C672,$A672)+LEN($C672)-1),)),
[1]!annual_index),_xlfn.XMATCH(R$2,[1]!annual_header))</f>
        <v/>
      </c>
      <c r="S672">
        <f t="array" ref="S672">INDEX([1]!annual_data,_xlfn.XMATCH(_xlfn.CONCAT(
SUBSTITUTE($A672,LEFT($A672,FIND($C672,$A672)+LEN($C672)-1),),
$C672,
$F672,
$G672:$I672,
SUBSTITUTE($J672,LEFT($A672,FIND($C672,$A672)+LEN($C672)-1),)),
[1]!annual_index),_xlfn.XMATCH(S$2,[1]!annual_header))</f>
        <v/>
      </c>
      <c r="T672">
        <f t="array" ref="T672">INDEX([1]!annual_data,_xlfn.XMATCH(_xlfn.CONCAT(
SUBSTITUTE($A672,LEFT($A672,FIND($C672,$A672)+LEN($C672)-1),),
$C672,
$F672,
$G672:$I672,
SUBSTITUTE($J672,LEFT($A672,FIND($C672,$A672)+LEN($C672)-1),)),
[1]!annual_index),_xlfn.XMATCH(T$2,[1]!annual_header))</f>
        <v/>
      </c>
      <c r="U672">
        <f t="array" ref="U672">INDEX([1]!annual_data,_xlfn.XMATCH(_xlfn.CONCAT(
SUBSTITUTE($A672,LEFT($A672,FIND($C672,$A672)+LEN($C672)-1),),
$C672,
$F672,
$G672:$I672,
SUBSTITUTE($J672,LEFT($A672,FIND($C672,$A672)+LEN($C672)-1),)),
[1]!annual_index),_xlfn.XMATCH(U$2,[1]!annual_header))</f>
        <v/>
      </c>
      <c r="V672">
        <f t="array" ref="V672">INDEX([1]!annual_data,_xlfn.XMATCH(_xlfn.CONCAT(
SUBSTITUTE($A672,LEFT($A672,FIND($C672,$A672)+LEN($C672)-1),),
$C672,
$F672,
$G672:$I672,
SUBSTITUTE($J672,LEFT($A672,FIND($C672,$A672)+LEN($C672)-1),)),
[1]!annual_index),_xlfn.XMATCH(V$2,[1]!annual_header))</f>
        <v/>
      </c>
      <c r="W672">
        <f t="array" ref="W672">INDEX([1]!annual_data,_xlfn.XMATCH(_xlfn.CONCAT(
SUBSTITUTE($A672,LEFT($A672,FIND($C672,$A672)+LEN($C672)-1),),
$C672,
$F672,
$G672:$I672,
SUBSTITUTE($J672,LEFT($A672,FIND($C672,$A672)+LEN($C672)-1),)),
[1]!annual_index),_xlfn.XMATCH(W$2,[1]!annual_header))</f>
        <v/>
      </c>
    </row>
    <row r="673">
      <c r="A673" t="inlineStr">
        <is>
          <t>CIMS.CAN.AT.Natural Gas.Production.Transmission.Compression</t>
        </is>
      </c>
      <c r="B673" t="inlineStr">
        <is>
          <t>Service</t>
        </is>
      </c>
      <c r="C673" t="inlineStr">
        <is>
          <t>AT</t>
        </is>
      </c>
      <c r="D673" t="inlineStr">
        <is>
          <t>Natural Gas</t>
        </is>
      </c>
      <c r="E673" t="inlineStr">
        <is>
          <t>Compression</t>
        </is>
      </c>
      <c r="G673" t="inlineStr">
        <is>
          <t>Service provided</t>
        </is>
      </c>
      <c r="K673" t="inlineStr">
        <is>
          <t>constant_tech</t>
        </is>
      </c>
      <c r="L673">
        <f t="array" ref="L673">INDEX([1]!constant_data,_xlfn.XMATCH(_xlfn.CONCAT(
SUBSTITUTE($A673,LEFT($A673,FIND($C673,$A673)+LEN($C673)-1),),
$F673,
$H673:$I673,
SUBSTITUTE($J673,LEFT($A673,FIND($C673,$A673)+LEN($C673)-1),)),
[1]!constant_index),_xlfn.XMATCH($G673,[1]!constant_header))</f>
        <v/>
      </c>
    </row>
    <row r="674">
      <c r="A674" t="inlineStr">
        <is>
          <t>CIMS.CAN.AT.Natural Gas.Production.Transmission.Compression</t>
        </is>
      </c>
      <c r="B674" t="inlineStr">
        <is>
          <t>Service</t>
        </is>
      </c>
      <c r="C674" t="inlineStr">
        <is>
          <t>AT</t>
        </is>
      </c>
      <c r="D674" t="inlineStr">
        <is>
          <t>Natural Gas</t>
        </is>
      </c>
      <c r="E674" t="inlineStr">
        <is>
          <t>Compression</t>
        </is>
      </c>
      <c r="G674" t="inlineStr">
        <is>
          <t>Competition type</t>
        </is>
      </c>
      <c r="H674" t="inlineStr">
        <is>
          <t>Tech Compete</t>
        </is>
      </c>
    </row>
    <row r="675">
      <c r="A675" t="inlineStr">
        <is>
          <t>CIMS.CAN.AT.Natural Gas.Production.Transmission.Compression</t>
        </is>
      </c>
      <c r="B675" t="inlineStr">
        <is>
          <t>Service</t>
        </is>
      </c>
      <c r="C675" t="inlineStr">
        <is>
          <t>AT</t>
        </is>
      </c>
      <c r="D675" t="inlineStr">
        <is>
          <t>Natural Gas</t>
        </is>
      </c>
      <c r="E675" t="inlineStr">
        <is>
          <t>Compression</t>
        </is>
      </c>
      <c r="G675" t="inlineStr">
        <is>
          <t>Discount rate_financial</t>
        </is>
      </c>
      <c r="K675" t="inlineStr">
        <is>
          <t>constant_tech</t>
        </is>
      </c>
      <c r="L675" t="inlineStr">
        <is>
          <t>%</t>
        </is>
      </c>
      <c r="M675">
        <f t="array" ref="M675">INDEX([1]!constant_data,_xlfn.XMATCH(_xlfn.CONCAT(
SUBSTITUTE($A675,LEFT($A675,FIND($C675,$A675)+LEN($C675)-1),),
$F675,
$H675:$I675,
SUBSTITUTE($J675,LEFT($A675,FIND($C675,$A675)+LEN($C675)-1),)),
[1]!constant_index),_xlfn.XMATCH($G675,[1]!constant_header))</f>
        <v/>
      </c>
      <c r="N675">
        <f>M675</f>
        <v/>
      </c>
      <c r="O675">
        <f>N675</f>
        <v/>
      </c>
      <c r="P675">
        <f>O675</f>
        <v/>
      </c>
      <c r="Q675">
        <f>P675</f>
        <v/>
      </c>
      <c r="R675">
        <f>Q675</f>
        <v/>
      </c>
      <c r="S675">
        <f>R675</f>
        <v/>
      </c>
      <c r="T675">
        <f>S675</f>
        <v/>
      </c>
      <c r="U675">
        <f>T675</f>
        <v/>
      </c>
      <c r="V675">
        <f>U675</f>
        <v/>
      </c>
      <c r="W675">
        <f>V675</f>
        <v/>
      </c>
    </row>
    <row r="676">
      <c r="A676" t="inlineStr">
        <is>
          <t>CIMS.CAN.AT.Natural Gas.Production.Transmission.Compression</t>
        </is>
      </c>
      <c r="B676" t="inlineStr">
        <is>
          <t>Service</t>
        </is>
      </c>
      <c r="C676" t="inlineStr">
        <is>
          <t>AT</t>
        </is>
      </c>
      <c r="D676" t="inlineStr">
        <is>
          <t>Natural Gas</t>
        </is>
      </c>
      <c r="E676" t="inlineStr">
        <is>
          <t>Compression</t>
        </is>
      </c>
      <c r="G676" t="inlineStr">
        <is>
          <t>Heterogeneity</t>
        </is>
      </c>
      <c r="K676" t="inlineStr">
        <is>
          <t>constant_tech</t>
        </is>
      </c>
      <c r="M676">
        <f t="array" ref="M676">INDEX([1]!constant_data,_xlfn.XMATCH(_xlfn.CONCAT(
SUBSTITUTE($A676,LEFT($A676,FIND($C676,$A676)+LEN($C676)-1),),
$F676,
$H676:$I676,
SUBSTITUTE($J676,LEFT($A676,FIND($C676,$A676)+LEN($C676)-1),)),
[1]!constant_index),_xlfn.XMATCH($G676,[1]!constant_header))</f>
        <v/>
      </c>
      <c r="N676">
        <f>M676</f>
        <v/>
      </c>
      <c r="O676">
        <f>N676</f>
        <v/>
      </c>
      <c r="P676">
        <f>O676</f>
        <v/>
      </c>
      <c r="Q676">
        <f>P676</f>
        <v/>
      </c>
      <c r="R676">
        <f>Q676</f>
        <v/>
      </c>
      <c r="S676">
        <f>R676</f>
        <v/>
      </c>
      <c r="T676">
        <f>S676</f>
        <v/>
      </c>
      <c r="U676">
        <f>T676</f>
        <v/>
      </c>
      <c r="V676">
        <f>U676</f>
        <v/>
      </c>
      <c r="W676">
        <f>V676</f>
        <v/>
      </c>
    </row>
    <row r="677">
      <c r="A677" t="inlineStr">
        <is>
          <t>CIMS.CAN.AT.Natural Gas.Production.Transmission.Compression</t>
        </is>
      </c>
      <c r="B677" t="inlineStr">
        <is>
          <t>Service</t>
        </is>
      </c>
      <c r="C677" t="inlineStr">
        <is>
          <t>AT</t>
        </is>
      </c>
      <c r="D677" t="inlineStr">
        <is>
          <t>Natural Gas</t>
        </is>
      </c>
      <c r="E677" t="inlineStr">
        <is>
          <t>Compression</t>
        </is>
      </c>
      <c r="F677" t="inlineStr">
        <is>
          <t>Compression</t>
        </is>
      </c>
      <c r="G677" t="inlineStr">
        <is>
          <t>Technology</t>
        </is>
      </c>
    </row>
    <row r="678">
      <c r="A678" t="inlineStr">
        <is>
          <t>CIMS.CAN.AT.Natural Gas.Production.Transmission.Compression</t>
        </is>
      </c>
      <c r="B678" t="inlineStr">
        <is>
          <t>Service</t>
        </is>
      </c>
      <c r="C678" t="inlineStr">
        <is>
          <t>AT</t>
        </is>
      </c>
      <c r="D678" t="inlineStr">
        <is>
          <t>Natural Gas</t>
        </is>
      </c>
      <c r="E678" t="inlineStr">
        <is>
          <t>Compression</t>
        </is>
      </c>
      <c r="F678" t="inlineStr">
        <is>
          <t>Compression</t>
        </is>
      </c>
      <c r="G678" t="inlineStr">
        <is>
          <t>Available</t>
        </is>
      </c>
      <c r="K678" t="inlineStr">
        <is>
          <t>constant_tech</t>
        </is>
      </c>
      <c r="L678" t="inlineStr">
        <is>
          <t>Year</t>
        </is>
      </c>
      <c r="M678">
        <f t="array" ref="M678">INDEX([1]!constant_data,_xlfn.XMATCH(_xlfn.CONCAT(
SUBSTITUTE($A678,LEFT($A678,FIND($C678,$A678)+LEN($C678)-1),),
$F678,
$H678:$I678,
SUBSTITUTE($J678,LEFT($A678,FIND($C678,$A678)+LEN($C678)-1),)),
[1]!constant_index),_xlfn.XMATCH($G678,[1]!constant_header))</f>
        <v/>
      </c>
      <c r="N678">
        <f>M678</f>
        <v/>
      </c>
      <c r="O678">
        <f>N678</f>
        <v/>
      </c>
      <c r="P678">
        <f>O678</f>
        <v/>
      </c>
      <c r="Q678">
        <f>P678</f>
        <v/>
      </c>
      <c r="R678">
        <f>Q678</f>
        <v/>
      </c>
      <c r="S678">
        <f>R678</f>
        <v/>
      </c>
      <c r="T678">
        <f>S678</f>
        <v/>
      </c>
      <c r="U678">
        <f>T678</f>
        <v/>
      </c>
      <c r="V678">
        <f>U678</f>
        <v/>
      </c>
      <c r="W678">
        <f>V678</f>
        <v/>
      </c>
    </row>
    <row r="679">
      <c r="A679" t="inlineStr">
        <is>
          <t>CIMS.CAN.AT.Natural Gas.Production.Transmission.Compression</t>
        </is>
      </c>
      <c r="B679" t="inlineStr">
        <is>
          <t>Service</t>
        </is>
      </c>
      <c r="C679" t="inlineStr">
        <is>
          <t>AT</t>
        </is>
      </c>
      <c r="D679" t="inlineStr">
        <is>
          <t>Natural Gas</t>
        </is>
      </c>
      <c r="E679" t="inlineStr">
        <is>
          <t>Compression</t>
        </is>
      </c>
      <c r="F679" t="inlineStr">
        <is>
          <t>Compression</t>
        </is>
      </c>
      <c r="G679" t="inlineStr">
        <is>
          <t>Unavailable</t>
        </is>
      </c>
      <c r="K679" t="inlineStr">
        <is>
          <t>constant_tech</t>
        </is>
      </c>
      <c r="L679" t="inlineStr">
        <is>
          <t>Year</t>
        </is>
      </c>
      <c r="M679">
        <f t="array" ref="M679">INDEX([1]!constant_data,_xlfn.XMATCH(_xlfn.CONCAT(
SUBSTITUTE($A679,LEFT($A679,FIND($C679,$A679)+LEN($C679)-1),),
$F679,
$H679:$I679,
SUBSTITUTE($J679,LEFT($A679,FIND($C679,$A679)+LEN($C679)-1),)),
[1]!constant_index),_xlfn.XMATCH($G679,[1]!constant_header))</f>
        <v/>
      </c>
      <c r="N679">
        <f>M679</f>
        <v/>
      </c>
      <c r="O679">
        <f>N679</f>
        <v/>
      </c>
      <c r="P679">
        <f>O679</f>
        <v/>
      </c>
      <c r="Q679">
        <f>P679</f>
        <v/>
      </c>
      <c r="R679">
        <f>Q679</f>
        <v/>
      </c>
      <c r="S679">
        <f>R679</f>
        <v/>
      </c>
      <c r="T679">
        <f>S679</f>
        <v/>
      </c>
      <c r="U679">
        <f>T679</f>
        <v/>
      </c>
      <c r="V679">
        <f>U679</f>
        <v/>
      </c>
      <c r="W679">
        <f>V679</f>
        <v/>
      </c>
    </row>
    <row r="680">
      <c r="A680" t="inlineStr">
        <is>
          <t>CIMS.CAN.AT.Natural Gas.Production.Transmission.Compression</t>
        </is>
      </c>
      <c r="B680" t="inlineStr">
        <is>
          <t>Service</t>
        </is>
      </c>
      <c r="C680" t="inlineStr">
        <is>
          <t>AT</t>
        </is>
      </c>
      <c r="D680" t="inlineStr">
        <is>
          <t>Natural Gas</t>
        </is>
      </c>
      <c r="E680" t="inlineStr">
        <is>
          <t>Compression</t>
        </is>
      </c>
      <c r="F680" t="inlineStr">
        <is>
          <t>Compression</t>
        </is>
      </c>
      <c r="G680" t="inlineStr">
        <is>
          <t>Lifetime</t>
        </is>
      </c>
      <c r="K680" t="inlineStr">
        <is>
          <t>constant_tech</t>
        </is>
      </c>
      <c r="L680" t="inlineStr">
        <is>
          <t>Years</t>
        </is>
      </c>
      <c r="M680">
        <f t="array" ref="M680">INDEX([1]!constant_data,_xlfn.XMATCH(_xlfn.CONCAT(
SUBSTITUTE($A680,LEFT($A680,FIND($C680,$A680)+LEN($C680)-1),),
$F680,
$H680:$I680,
SUBSTITUTE($J680,LEFT($A680,FIND($C680,$A680)+LEN($C680)-1),)),
[1]!constant_index),_xlfn.XMATCH($G680,[1]!constant_header))</f>
        <v/>
      </c>
      <c r="N680">
        <f>M680</f>
        <v/>
      </c>
      <c r="O680">
        <f>N680</f>
        <v/>
      </c>
      <c r="P680">
        <f>O680</f>
        <v/>
      </c>
      <c r="Q680">
        <f>P680</f>
        <v/>
      </c>
      <c r="R680">
        <f>Q680</f>
        <v/>
      </c>
      <c r="S680">
        <f>R680</f>
        <v/>
      </c>
      <c r="T680">
        <f>S680</f>
        <v/>
      </c>
      <c r="U680">
        <f>T680</f>
        <v/>
      </c>
      <c r="V680">
        <f>U680</f>
        <v/>
      </c>
      <c r="W680">
        <f>V680</f>
        <v/>
      </c>
    </row>
    <row r="681">
      <c r="A681" t="inlineStr">
        <is>
          <t>CIMS.CAN.AT.Natural Gas.Production.Transmission.Compression</t>
        </is>
      </c>
      <c r="B681" t="inlineStr">
        <is>
          <t>Service</t>
        </is>
      </c>
      <c r="C681" t="inlineStr">
        <is>
          <t>AT</t>
        </is>
      </c>
      <c r="D681" t="inlineStr">
        <is>
          <t>Natural Gas</t>
        </is>
      </c>
      <c r="E681" t="inlineStr">
        <is>
          <t>Compression</t>
        </is>
      </c>
      <c r="F681" t="inlineStr">
        <is>
          <t>Compression</t>
        </is>
      </c>
      <c r="G681" t="inlineStr">
        <is>
          <t>Market share</t>
        </is>
      </c>
      <c r="K681" t="inlineStr">
        <is>
          <t>annual_tech</t>
        </is>
      </c>
      <c r="L681" t="inlineStr">
        <is>
          <t>%</t>
        </is>
      </c>
      <c r="M681">
        <f t="array" ref="M681">INDEX([1]!annual_data,_xlfn.XMATCH(_xlfn.CONCAT(
SUBSTITUTE($A681,LEFT($A681,FIND($C681,$A681)+LEN($C681)-1),),
$F681,
$G681:$I681,
SUBSTITUTE($J681,LEFT($A681,FIND($C681,$A681)+LEN($C681)-1),)),
[1]!annual_index),_xlfn.XMATCH(M$2,[1]!annual_header))</f>
        <v/>
      </c>
    </row>
    <row r="682">
      <c r="A682" t="inlineStr">
        <is>
          <t>CIMS.CAN.AT.Natural Gas.Production.Transmission.Compression</t>
        </is>
      </c>
      <c r="B682" t="inlineStr">
        <is>
          <t>Service</t>
        </is>
      </c>
      <c r="C682" t="inlineStr">
        <is>
          <t>AT</t>
        </is>
      </c>
      <c r="D682" t="inlineStr">
        <is>
          <t>Natural Gas</t>
        </is>
      </c>
      <c r="E682" t="inlineStr">
        <is>
          <t>Compression</t>
        </is>
      </c>
      <c r="F682" t="inlineStr">
        <is>
          <t>Compression</t>
        </is>
      </c>
      <c r="G682" t="inlineStr">
        <is>
          <t>FCC</t>
        </is>
      </c>
      <c r="K682" t="inlineStr">
        <is>
          <t>constant_tech</t>
        </is>
      </c>
      <c r="L682" t="inlineStr">
        <is>
          <t>$</t>
        </is>
      </c>
      <c r="M682">
        <f t="array" ref="M682">INDEX([1]!constant_data,_xlfn.XMATCH(_xlfn.CONCAT(
SUBSTITUTE($A682,LEFT($A682,FIND($C682,$A682)+LEN($C682)-1),),
$F682,
$H682:$I682,
SUBSTITUTE($J682,LEFT($A682,FIND($C682,$A682)+LEN($C682)-1),)),
[1]!constant_index),_xlfn.XMATCH($G682,[1]!constant_header))</f>
        <v/>
      </c>
      <c r="N682">
        <f>M682</f>
        <v/>
      </c>
      <c r="O682">
        <f>N682</f>
        <v/>
      </c>
      <c r="P682">
        <f>O682</f>
        <v/>
      </c>
      <c r="Q682">
        <f>P682</f>
        <v/>
      </c>
      <c r="R682">
        <f>Q682</f>
        <v/>
      </c>
      <c r="S682">
        <f>R682</f>
        <v/>
      </c>
      <c r="T682">
        <f>S682</f>
        <v/>
      </c>
      <c r="U682">
        <f>T682</f>
        <v/>
      </c>
      <c r="V682">
        <f>U682</f>
        <v/>
      </c>
      <c r="W682">
        <f>V682</f>
        <v/>
      </c>
    </row>
    <row r="683">
      <c r="A683" t="inlineStr">
        <is>
          <t>CIMS.CAN.AT.Natural Gas.Production.Transmission.Compression</t>
        </is>
      </c>
      <c r="B683" t="inlineStr">
        <is>
          <t>Service</t>
        </is>
      </c>
      <c r="C683" t="inlineStr">
        <is>
          <t>AT</t>
        </is>
      </c>
      <c r="D683" t="inlineStr">
        <is>
          <t>Natural Gas</t>
        </is>
      </c>
      <c r="E683" t="inlineStr">
        <is>
          <t>Compression</t>
        </is>
      </c>
      <c r="F683" t="inlineStr">
        <is>
          <t>Compression</t>
        </is>
      </c>
      <c r="G683" t="inlineStr">
        <is>
          <t>FOM</t>
        </is>
      </c>
      <c r="K683" t="inlineStr">
        <is>
          <t>constant_tech</t>
        </is>
      </c>
      <c r="L683" t="inlineStr">
        <is>
          <t>$</t>
        </is>
      </c>
      <c r="M683">
        <f t="array" ref="M683">INDEX([1]!constant_data,_xlfn.XMATCH(_xlfn.CONCAT(
SUBSTITUTE($A683,LEFT($A683,FIND($C683,$A683)+LEN($C683)-1),),
$F683,
$H683:$I683,
SUBSTITUTE($J683,LEFT($A683,FIND($C683,$A683)+LEN($C683)-1),)),
[1]!constant_index),_xlfn.XMATCH($G683,[1]!constant_header))</f>
        <v/>
      </c>
      <c r="N683">
        <f>M683</f>
        <v/>
      </c>
      <c r="O683">
        <f>N683</f>
        <v/>
      </c>
      <c r="P683">
        <f>O683</f>
        <v/>
      </c>
      <c r="Q683">
        <f>P683</f>
        <v/>
      </c>
      <c r="R683">
        <f>Q683</f>
        <v/>
      </c>
      <c r="S683">
        <f>R683</f>
        <v/>
      </c>
      <c r="T683">
        <f>S683</f>
        <v/>
      </c>
      <c r="U683">
        <f>T683</f>
        <v/>
      </c>
      <c r="V683">
        <f>U683</f>
        <v/>
      </c>
      <c r="W683">
        <f>V683</f>
        <v/>
      </c>
    </row>
    <row r="684">
      <c r="A684" t="inlineStr">
        <is>
          <t>CIMS.CAN.AT.Natural Gas.Production.Transmission.Compression</t>
        </is>
      </c>
      <c r="B684" t="inlineStr">
        <is>
          <t>Service</t>
        </is>
      </c>
      <c r="C684" t="inlineStr">
        <is>
          <t>AT</t>
        </is>
      </c>
      <c r="D684" t="inlineStr">
        <is>
          <t>Natural Gas</t>
        </is>
      </c>
      <c r="E684" t="inlineStr">
        <is>
          <t>Compression</t>
        </is>
      </c>
      <c r="F684" t="inlineStr">
        <is>
          <t>Compression</t>
        </is>
      </c>
      <c r="G684" t="inlineStr">
        <is>
          <t>Service requested</t>
        </is>
      </c>
      <c r="J684" t="inlineStr">
        <is>
          <t>CIMS.CAN.AT.Natural Gas.Production.Supply.Direct Heat</t>
        </is>
      </c>
      <c r="K684" t="inlineStr">
        <is>
          <t>annual_tech</t>
        </is>
      </c>
      <c r="L684">
        <f t="array" ref="L684">INDEX([1]!annual_data,_xlfn.XMATCH(_xlfn.CONCAT(
SUBSTITUTE($A684,LEFT($A684,FIND($C684,$A684)+LEN($C684)-1),),
$F684,
$G684:$I684,
SUBSTITUTE($J684,LEFT($A684,FIND($C684,$A684)+LEN($C684)-1),)),
[1]!annual_index),_xlfn.XMATCH(L$2,[1]!annual_header))</f>
        <v/>
      </c>
      <c r="M684">
        <f t="array" ref="M684">INDEX([1]!annual_data,_xlfn.XMATCH(_xlfn.CONCAT(
SUBSTITUTE($A684,LEFT($A684,FIND($C684,$A684)+LEN($C684)-1),),
$F684,
$G684:$I684,
SUBSTITUTE($J684,LEFT($A684,FIND($C684,$A684)+LEN($C684)-1),)),
[1]!annual_index),_xlfn.XMATCH(M$2,[1]!annual_header))</f>
        <v/>
      </c>
      <c r="N684">
        <f t="array" ref="N684">INDEX([1]!annual_data,_xlfn.XMATCH(_xlfn.CONCAT(
SUBSTITUTE($A684,LEFT($A684,FIND($C684,$A684)+LEN($C684)-1),),
$F684,
$G684:$I684,
SUBSTITUTE($J684,LEFT($A684,FIND($C684,$A684)+LEN($C684)-1),)),
[1]!annual_index),_xlfn.XMATCH(N$2,[1]!annual_header))</f>
        <v/>
      </c>
      <c r="O684">
        <f t="array" ref="O684">INDEX([1]!annual_data,_xlfn.XMATCH(_xlfn.CONCAT(
SUBSTITUTE($A684,LEFT($A684,FIND($C684,$A684)+LEN($C684)-1),),
$F684,
$G684:$I684,
SUBSTITUTE($J684,LEFT($A684,FIND($C684,$A684)+LEN($C684)-1),)),
[1]!annual_index),_xlfn.XMATCH(O$2,[1]!annual_header))</f>
        <v/>
      </c>
      <c r="P684">
        <f t="array" ref="P684">INDEX([1]!annual_data,_xlfn.XMATCH(_xlfn.CONCAT(
SUBSTITUTE($A684,LEFT($A684,FIND($C684,$A684)+LEN($C684)-1),),
$F684,
$G684:$I684,
SUBSTITUTE($J684,LEFT($A684,FIND($C684,$A684)+LEN($C684)-1),)),
[1]!annual_index),_xlfn.XMATCH(P$2,[1]!annual_header))</f>
        <v/>
      </c>
      <c r="Q684">
        <f t="array" ref="Q684">INDEX([1]!annual_data,_xlfn.XMATCH(_xlfn.CONCAT(
SUBSTITUTE($A684,LEFT($A684,FIND($C684,$A684)+LEN($C684)-1),),
$F684,
$G684:$I684,
SUBSTITUTE($J684,LEFT($A684,FIND($C684,$A684)+LEN($C684)-1),)),
[1]!annual_index),_xlfn.XMATCH(Q$2,[1]!annual_header))</f>
        <v/>
      </c>
      <c r="R684">
        <f t="array" ref="R684">INDEX([1]!annual_data,_xlfn.XMATCH(_xlfn.CONCAT(
SUBSTITUTE($A684,LEFT($A684,FIND($C684,$A684)+LEN($C684)-1),),
$F684,
$G684:$I684,
SUBSTITUTE($J684,LEFT($A684,FIND($C684,$A684)+LEN($C684)-1),)),
[1]!annual_index),_xlfn.XMATCH(R$2,[1]!annual_header))</f>
        <v/>
      </c>
      <c r="S684">
        <f t="array" ref="S684">INDEX([1]!annual_data,_xlfn.XMATCH(_xlfn.CONCAT(
SUBSTITUTE($A684,LEFT($A684,FIND($C684,$A684)+LEN($C684)-1),),
$F684,
$G684:$I684,
SUBSTITUTE($J684,LEFT($A684,FIND($C684,$A684)+LEN($C684)-1),)),
[1]!annual_index),_xlfn.XMATCH(S$2,[1]!annual_header))</f>
        <v/>
      </c>
      <c r="T684">
        <f t="array" ref="T684">INDEX([1]!annual_data,_xlfn.XMATCH(_xlfn.CONCAT(
SUBSTITUTE($A684,LEFT($A684,FIND($C684,$A684)+LEN($C684)-1),),
$F684,
$G684:$I684,
SUBSTITUTE($J684,LEFT($A684,FIND($C684,$A684)+LEN($C684)-1),)),
[1]!annual_index),_xlfn.XMATCH(T$2,[1]!annual_header))</f>
        <v/>
      </c>
      <c r="U684">
        <f t="array" ref="U684">INDEX([1]!annual_data,_xlfn.XMATCH(_xlfn.CONCAT(
SUBSTITUTE($A684,LEFT($A684,FIND($C684,$A684)+LEN($C684)-1),),
$F684,
$G684:$I684,
SUBSTITUTE($J684,LEFT($A684,FIND($C684,$A684)+LEN($C684)-1),)),
[1]!annual_index),_xlfn.XMATCH(U$2,[1]!annual_header))</f>
        <v/>
      </c>
      <c r="V684">
        <f t="array" ref="V684">INDEX([1]!annual_data,_xlfn.XMATCH(_xlfn.CONCAT(
SUBSTITUTE($A684,LEFT($A684,FIND($C684,$A684)+LEN($C684)-1),),
$F684,
$G684:$I684,
SUBSTITUTE($J684,LEFT($A684,FIND($C684,$A684)+LEN($C684)-1),)),
[1]!annual_index),_xlfn.XMATCH(V$2,[1]!annual_header))</f>
        <v/>
      </c>
      <c r="W684">
        <f t="array" ref="W684">INDEX([1]!annual_data,_xlfn.XMATCH(_xlfn.CONCAT(
SUBSTITUTE($A684,LEFT($A684,FIND($C684,$A684)+LEN($C684)-1),),
$F684,
$G684:$I684,
SUBSTITUTE($J684,LEFT($A684,FIND($C684,$A684)+LEN($C684)-1),)),
[1]!annual_index),_xlfn.XMATCH(W$2,[1]!annual_header))</f>
        <v/>
      </c>
    </row>
    <row r="685">
      <c r="A685" t="inlineStr">
        <is>
          <t>CIMS.CAN.AT.Natural Gas.Production.Transmission.Compression</t>
        </is>
      </c>
      <c r="B685" t="inlineStr">
        <is>
          <t>Service</t>
        </is>
      </c>
      <c r="C685" t="inlineStr">
        <is>
          <t>AT</t>
        </is>
      </c>
      <c r="D685" t="inlineStr">
        <is>
          <t>Natural Gas</t>
        </is>
      </c>
      <c r="E685" t="inlineStr">
        <is>
          <t>Compression</t>
        </is>
      </c>
      <c r="F685" t="inlineStr">
        <is>
          <t>Compression</t>
        </is>
      </c>
      <c r="G685" t="inlineStr">
        <is>
          <t>Service requested</t>
        </is>
      </c>
      <c r="J685" t="inlineStr">
        <is>
          <t>CIMS.CAN.AT.Natural Gas.Production.Supply.Direct Drive Small</t>
        </is>
      </c>
      <c r="K685" t="inlineStr">
        <is>
          <t>annual_tech</t>
        </is>
      </c>
      <c r="L685">
        <f t="array" ref="L685">INDEX([1]!annual_data,_xlfn.XMATCH(_xlfn.CONCAT(
SUBSTITUTE($A685,LEFT($A685,FIND($C685,$A685)+LEN($C685)-1),),
$F685,
$G685:$I685,
SUBSTITUTE($J685,LEFT($A685,FIND($C685,$A685)+LEN($C685)-1),)),
[1]!annual_index),_xlfn.XMATCH(L$2,[1]!annual_header))</f>
        <v/>
      </c>
      <c r="M685">
        <f t="array" ref="M685">INDEX([1]!annual_data,_xlfn.XMATCH(_xlfn.CONCAT(
SUBSTITUTE($A685,LEFT($A685,FIND($C685,$A685)+LEN($C685)-1),),
$F685,
$G685:$I685,
SUBSTITUTE($J685,LEFT($A685,FIND($C685,$A685)+LEN($C685)-1),)),
[1]!annual_index),_xlfn.XMATCH(M$2,[1]!annual_header))</f>
        <v/>
      </c>
      <c r="N685">
        <f t="array" ref="N685">INDEX([1]!annual_data,_xlfn.XMATCH(_xlfn.CONCAT(
SUBSTITUTE($A685,LEFT($A685,FIND($C685,$A685)+LEN($C685)-1),),
$F685,
$G685:$I685,
SUBSTITUTE($J685,LEFT($A685,FIND($C685,$A685)+LEN($C685)-1),)),
[1]!annual_index),_xlfn.XMATCH(N$2,[1]!annual_header))</f>
        <v/>
      </c>
      <c r="O685">
        <f t="array" ref="O685">INDEX([1]!annual_data,_xlfn.XMATCH(_xlfn.CONCAT(
SUBSTITUTE($A685,LEFT($A685,FIND($C685,$A685)+LEN($C685)-1),),
$F685,
$G685:$I685,
SUBSTITUTE($J685,LEFT($A685,FIND($C685,$A685)+LEN($C685)-1),)),
[1]!annual_index),_xlfn.XMATCH(O$2,[1]!annual_header))</f>
        <v/>
      </c>
      <c r="P685">
        <f t="array" ref="P685">INDEX([1]!annual_data,_xlfn.XMATCH(_xlfn.CONCAT(
SUBSTITUTE($A685,LEFT($A685,FIND($C685,$A685)+LEN($C685)-1),),
$F685,
$G685:$I685,
SUBSTITUTE($J685,LEFT($A685,FIND($C685,$A685)+LEN($C685)-1),)),
[1]!annual_index),_xlfn.XMATCH(P$2,[1]!annual_header))</f>
        <v/>
      </c>
      <c r="Q685">
        <f t="array" ref="Q685">INDEX([1]!annual_data,_xlfn.XMATCH(_xlfn.CONCAT(
SUBSTITUTE($A685,LEFT($A685,FIND($C685,$A685)+LEN($C685)-1),),
$F685,
$G685:$I685,
SUBSTITUTE($J685,LEFT($A685,FIND($C685,$A685)+LEN($C685)-1),)),
[1]!annual_index),_xlfn.XMATCH(Q$2,[1]!annual_header))</f>
        <v/>
      </c>
      <c r="R685">
        <f t="array" ref="R685">INDEX([1]!annual_data,_xlfn.XMATCH(_xlfn.CONCAT(
SUBSTITUTE($A685,LEFT($A685,FIND($C685,$A685)+LEN($C685)-1),),
$F685,
$G685:$I685,
SUBSTITUTE($J685,LEFT($A685,FIND($C685,$A685)+LEN($C685)-1),)),
[1]!annual_index),_xlfn.XMATCH(R$2,[1]!annual_header))</f>
        <v/>
      </c>
      <c r="S685">
        <f t="array" ref="S685">INDEX([1]!annual_data,_xlfn.XMATCH(_xlfn.CONCAT(
SUBSTITUTE($A685,LEFT($A685,FIND($C685,$A685)+LEN($C685)-1),),
$F685,
$G685:$I685,
SUBSTITUTE($J685,LEFT($A685,FIND($C685,$A685)+LEN($C685)-1),)),
[1]!annual_index),_xlfn.XMATCH(S$2,[1]!annual_header))</f>
        <v/>
      </c>
      <c r="T685">
        <f t="array" ref="T685">INDEX([1]!annual_data,_xlfn.XMATCH(_xlfn.CONCAT(
SUBSTITUTE($A685,LEFT($A685,FIND($C685,$A685)+LEN($C685)-1),),
$F685,
$G685:$I685,
SUBSTITUTE($J685,LEFT($A685,FIND($C685,$A685)+LEN($C685)-1),)),
[1]!annual_index),_xlfn.XMATCH(T$2,[1]!annual_header))</f>
        <v/>
      </c>
      <c r="U685">
        <f t="array" ref="U685">INDEX([1]!annual_data,_xlfn.XMATCH(_xlfn.CONCAT(
SUBSTITUTE($A685,LEFT($A685,FIND($C685,$A685)+LEN($C685)-1),),
$F685,
$G685:$I685,
SUBSTITUTE($J685,LEFT($A685,FIND($C685,$A685)+LEN($C685)-1),)),
[1]!annual_index),_xlfn.XMATCH(U$2,[1]!annual_header))</f>
        <v/>
      </c>
      <c r="V685">
        <f t="array" ref="V685">INDEX([1]!annual_data,_xlfn.XMATCH(_xlfn.CONCAT(
SUBSTITUTE($A685,LEFT($A685,FIND($C685,$A685)+LEN($C685)-1),),
$F685,
$G685:$I685,
SUBSTITUTE($J685,LEFT($A685,FIND($C685,$A685)+LEN($C685)-1),)),
[1]!annual_index),_xlfn.XMATCH(V$2,[1]!annual_header))</f>
        <v/>
      </c>
      <c r="W685">
        <f t="array" ref="W685">INDEX([1]!annual_data,_xlfn.XMATCH(_xlfn.CONCAT(
SUBSTITUTE($A685,LEFT($A685,FIND($C685,$A685)+LEN($C685)-1),),
$F685,
$G685:$I685,
SUBSTITUTE($J685,LEFT($A685,FIND($C685,$A685)+LEN($C685)-1),)),
[1]!annual_index),_xlfn.XMATCH(W$2,[1]!annual_header))</f>
        <v/>
      </c>
    </row>
    <row r="686">
      <c r="A686" t="inlineStr">
        <is>
          <t>CIMS.CAN.AT.Natural Gas.Production.Transmission.Compression</t>
        </is>
      </c>
      <c r="B686" t="inlineStr">
        <is>
          <t>Service</t>
        </is>
      </c>
      <c r="C686" t="inlineStr">
        <is>
          <t>AT</t>
        </is>
      </c>
      <c r="D686" t="inlineStr">
        <is>
          <t>Natural Gas</t>
        </is>
      </c>
      <c r="E686" t="inlineStr">
        <is>
          <t>Compression</t>
        </is>
      </c>
      <c r="F686" t="inlineStr">
        <is>
          <t>Compression</t>
        </is>
      </c>
      <c r="G686" t="inlineStr">
        <is>
          <t>Service requested</t>
        </is>
      </c>
      <c r="J686" t="inlineStr">
        <is>
          <t>CIMS.CAN.AT.Natural Gas.Production.Supply.Direct Drive Large</t>
        </is>
      </c>
      <c r="K686" t="inlineStr">
        <is>
          <t>annual_tech</t>
        </is>
      </c>
      <c r="L686">
        <f t="array" ref="L686">INDEX([1]!annual_data,_xlfn.XMATCH(_xlfn.CONCAT(
SUBSTITUTE($A686,LEFT($A686,FIND($C686,$A686)+LEN($C686)-1),),
$F686,
$G686:$I686,
SUBSTITUTE($J686,LEFT($A686,FIND($C686,$A686)+LEN($C686)-1),)),
[1]!annual_index),_xlfn.XMATCH(L$2,[1]!annual_header))</f>
        <v/>
      </c>
      <c r="M686">
        <f t="array" ref="M686">INDEX([1]!annual_data,_xlfn.XMATCH(_xlfn.CONCAT(
SUBSTITUTE($A686,LEFT($A686,FIND($C686,$A686)+LEN($C686)-1),),
$F686,
$G686:$I686,
SUBSTITUTE($J686,LEFT($A686,FIND($C686,$A686)+LEN($C686)-1),)),
[1]!annual_index),_xlfn.XMATCH(M$2,[1]!annual_header))</f>
        <v/>
      </c>
      <c r="N686">
        <f t="array" ref="N686">INDEX([1]!annual_data,_xlfn.XMATCH(_xlfn.CONCAT(
SUBSTITUTE($A686,LEFT($A686,FIND($C686,$A686)+LEN($C686)-1),),
$F686,
$G686:$I686,
SUBSTITUTE($J686,LEFT($A686,FIND($C686,$A686)+LEN($C686)-1),)),
[1]!annual_index),_xlfn.XMATCH(N$2,[1]!annual_header))</f>
        <v/>
      </c>
      <c r="O686">
        <f t="array" ref="O686">INDEX([1]!annual_data,_xlfn.XMATCH(_xlfn.CONCAT(
SUBSTITUTE($A686,LEFT($A686,FIND($C686,$A686)+LEN($C686)-1),),
$F686,
$G686:$I686,
SUBSTITUTE($J686,LEFT($A686,FIND($C686,$A686)+LEN($C686)-1),)),
[1]!annual_index),_xlfn.XMATCH(O$2,[1]!annual_header))</f>
        <v/>
      </c>
      <c r="P686">
        <f t="array" ref="P686">INDEX([1]!annual_data,_xlfn.XMATCH(_xlfn.CONCAT(
SUBSTITUTE($A686,LEFT($A686,FIND($C686,$A686)+LEN($C686)-1),),
$F686,
$G686:$I686,
SUBSTITUTE($J686,LEFT($A686,FIND($C686,$A686)+LEN($C686)-1),)),
[1]!annual_index),_xlfn.XMATCH(P$2,[1]!annual_header))</f>
        <v/>
      </c>
      <c r="Q686">
        <f t="array" ref="Q686">INDEX([1]!annual_data,_xlfn.XMATCH(_xlfn.CONCAT(
SUBSTITUTE($A686,LEFT($A686,FIND($C686,$A686)+LEN($C686)-1),),
$F686,
$G686:$I686,
SUBSTITUTE($J686,LEFT($A686,FIND($C686,$A686)+LEN($C686)-1),)),
[1]!annual_index),_xlfn.XMATCH(Q$2,[1]!annual_header))</f>
        <v/>
      </c>
      <c r="R686">
        <f t="array" ref="R686">INDEX([1]!annual_data,_xlfn.XMATCH(_xlfn.CONCAT(
SUBSTITUTE($A686,LEFT($A686,FIND($C686,$A686)+LEN($C686)-1),),
$F686,
$G686:$I686,
SUBSTITUTE($J686,LEFT($A686,FIND($C686,$A686)+LEN($C686)-1),)),
[1]!annual_index),_xlfn.XMATCH(R$2,[1]!annual_header))</f>
        <v/>
      </c>
      <c r="S686">
        <f t="array" ref="S686">INDEX([1]!annual_data,_xlfn.XMATCH(_xlfn.CONCAT(
SUBSTITUTE($A686,LEFT($A686,FIND($C686,$A686)+LEN($C686)-1),),
$F686,
$G686:$I686,
SUBSTITUTE($J686,LEFT($A686,FIND($C686,$A686)+LEN($C686)-1),)),
[1]!annual_index),_xlfn.XMATCH(S$2,[1]!annual_header))</f>
        <v/>
      </c>
      <c r="T686">
        <f t="array" ref="T686">INDEX([1]!annual_data,_xlfn.XMATCH(_xlfn.CONCAT(
SUBSTITUTE($A686,LEFT($A686,FIND($C686,$A686)+LEN($C686)-1),),
$F686,
$G686:$I686,
SUBSTITUTE($J686,LEFT($A686,FIND($C686,$A686)+LEN($C686)-1),)),
[1]!annual_index),_xlfn.XMATCH(T$2,[1]!annual_header))</f>
        <v/>
      </c>
      <c r="U686">
        <f t="array" ref="U686">INDEX([1]!annual_data,_xlfn.XMATCH(_xlfn.CONCAT(
SUBSTITUTE($A686,LEFT($A686,FIND($C686,$A686)+LEN($C686)-1),),
$F686,
$G686:$I686,
SUBSTITUTE($J686,LEFT($A686,FIND($C686,$A686)+LEN($C686)-1),)),
[1]!annual_index),_xlfn.XMATCH(U$2,[1]!annual_header))</f>
        <v/>
      </c>
      <c r="V686">
        <f t="array" ref="V686">INDEX([1]!annual_data,_xlfn.XMATCH(_xlfn.CONCAT(
SUBSTITUTE($A686,LEFT($A686,FIND($C686,$A686)+LEN($C686)-1),),
$F686,
$G686:$I686,
SUBSTITUTE($J686,LEFT($A686,FIND($C686,$A686)+LEN($C686)-1),)),
[1]!annual_index),_xlfn.XMATCH(V$2,[1]!annual_header))</f>
        <v/>
      </c>
      <c r="W686">
        <f t="array" ref="W686">INDEX([1]!annual_data,_xlfn.XMATCH(_xlfn.CONCAT(
SUBSTITUTE($A686,LEFT($A686,FIND($C686,$A686)+LEN($C686)-1),),
$F686,
$G686:$I686,
SUBSTITUTE($J686,LEFT($A686,FIND($C686,$A686)+LEN($C686)-1),)),
[1]!annual_index),_xlfn.XMATCH(W$2,[1]!annual_header))</f>
        <v/>
      </c>
    </row>
    <row r="687">
      <c r="A687" t="inlineStr">
        <is>
          <t>CIMS.CAN.AT.Natural Gas.Production.Transmission.Compression</t>
        </is>
      </c>
      <c r="B687" t="inlineStr">
        <is>
          <t>Service</t>
        </is>
      </c>
      <c r="C687" t="inlineStr">
        <is>
          <t>AT</t>
        </is>
      </c>
      <c r="D687" t="inlineStr">
        <is>
          <t>Natural Gas</t>
        </is>
      </c>
      <c r="E687" t="inlineStr">
        <is>
          <t>Compression</t>
        </is>
      </c>
      <c r="F687" t="inlineStr">
        <is>
          <t>Compression Efficient</t>
        </is>
      </c>
      <c r="G687" t="inlineStr">
        <is>
          <t>Technology</t>
        </is>
      </c>
    </row>
    <row r="688">
      <c r="A688" t="inlineStr">
        <is>
          <t>CIMS.CAN.AT.Natural Gas.Production.Transmission.Compression</t>
        </is>
      </c>
      <c r="B688" t="inlineStr">
        <is>
          <t>Service</t>
        </is>
      </c>
      <c r="C688" t="inlineStr">
        <is>
          <t>AT</t>
        </is>
      </c>
      <c r="D688" t="inlineStr">
        <is>
          <t>Natural Gas</t>
        </is>
      </c>
      <c r="E688" t="inlineStr">
        <is>
          <t>Compression</t>
        </is>
      </c>
      <c r="F688" t="inlineStr">
        <is>
          <t>Compression Efficient</t>
        </is>
      </c>
      <c r="G688" t="inlineStr">
        <is>
          <t>Available</t>
        </is>
      </c>
      <c r="K688" t="inlineStr">
        <is>
          <t>constant_tech</t>
        </is>
      </c>
      <c r="L688" t="inlineStr">
        <is>
          <t>Year</t>
        </is>
      </c>
      <c r="M688">
        <f t="array" ref="M688">INDEX([1]!constant_data,_xlfn.XMATCH(_xlfn.CONCAT(
SUBSTITUTE($A688,LEFT($A688,FIND($C688,$A688)+LEN($C688)-1),),
$F688,
$H688:$I688,
SUBSTITUTE($J688,LEFT($A688,FIND($C688,$A688)+LEN($C688)-1),)),
[1]!constant_index),_xlfn.XMATCH($G688,[1]!constant_header))</f>
        <v/>
      </c>
      <c r="N688">
        <f>M688</f>
        <v/>
      </c>
      <c r="O688">
        <f>N688</f>
        <v/>
      </c>
      <c r="P688">
        <f>O688</f>
        <v/>
      </c>
      <c r="Q688">
        <f>P688</f>
        <v/>
      </c>
      <c r="R688">
        <f>Q688</f>
        <v/>
      </c>
      <c r="S688">
        <f>R688</f>
        <v/>
      </c>
      <c r="T688">
        <f>S688</f>
        <v/>
      </c>
      <c r="U688">
        <f>T688</f>
        <v/>
      </c>
      <c r="V688">
        <f>U688</f>
        <v/>
      </c>
      <c r="W688">
        <f>V688</f>
        <v/>
      </c>
    </row>
    <row r="689">
      <c r="A689" t="inlineStr">
        <is>
          <t>CIMS.CAN.AT.Natural Gas.Production.Transmission.Compression</t>
        </is>
      </c>
      <c r="B689" t="inlineStr">
        <is>
          <t>Service</t>
        </is>
      </c>
      <c r="C689" t="inlineStr">
        <is>
          <t>AT</t>
        </is>
      </c>
      <c r="D689" t="inlineStr">
        <is>
          <t>Natural Gas</t>
        </is>
      </c>
      <c r="E689" t="inlineStr">
        <is>
          <t>Compression</t>
        </is>
      </c>
      <c r="F689" t="inlineStr">
        <is>
          <t>Compression Efficient</t>
        </is>
      </c>
      <c r="G689" t="inlineStr">
        <is>
          <t>Unavailable</t>
        </is>
      </c>
      <c r="K689" t="inlineStr">
        <is>
          <t>constant_tech</t>
        </is>
      </c>
      <c r="L689" t="inlineStr">
        <is>
          <t>Year</t>
        </is>
      </c>
      <c r="M689">
        <f t="array" ref="M689">INDEX([1]!constant_data,_xlfn.XMATCH(_xlfn.CONCAT(
SUBSTITUTE($A689,LEFT($A689,FIND($C689,$A689)+LEN($C689)-1),),
$F689,
$H689:$I689,
SUBSTITUTE($J689,LEFT($A689,FIND($C689,$A689)+LEN($C689)-1),)),
[1]!constant_index),_xlfn.XMATCH($G689,[1]!constant_header))</f>
        <v/>
      </c>
      <c r="N689">
        <f>M689</f>
        <v/>
      </c>
      <c r="O689">
        <f>N689</f>
        <v/>
      </c>
      <c r="P689">
        <f>O689</f>
        <v/>
      </c>
      <c r="Q689">
        <f>P689</f>
        <v/>
      </c>
      <c r="R689">
        <f>Q689</f>
        <v/>
      </c>
      <c r="S689">
        <f>R689</f>
        <v/>
      </c>
      <c r="T689">
        <f>S689</f>
        <v/>
      </c>
      <c r="U689">
        <f>T689</f>
        <v/>
      </c>
      <c r="V689">
        <f>U689</f>
        <v/>
      </c>
      <c r="W689">
        <f>V689</f>
        <v/>
      </c>
    </row>
    <row r="690">
      <c r="A690" t="inlineStr">
        <is>
          <t>CIMS.CAN.AT.Natural Gas.Production.Transmission.Compression</t>
        </is>
      </c>
      <c r="B690" t="inlineStr">
        <is>
          <t>Service</t>
        </is>
      </c>
      <c r="C690" t="inlineStr">
        <is>
          <t>AT</t>
        </is>
      </c>
      <c r="D690" t="inlineStr">
        <is>
          <t>Natural Gas</t>
        </is>
      </c>
      <c r="E690" t="inlineStr">
        <is>
          <t>Compression</t>
        </is>
      </c>
      <c r="F690" t="inlineStr">
        <is>
          <t>Compression Efficient</t>
        </is>
      </c>
      <c r="G690" t="inlineStr">
        <is>
          <t>Lifetime</t>
        </is>
      </c>
      <c r="K690" t="inlineStr">
        <is>
          <t>constant_tech</t>
        </is>
      </c>
      <c r="L690" t="inlineStr">
        <is>
          <t>Years</t>
        </is>
      </c>
      <c r="M690">
        <f t="array" ref="M690">INDEX([1]!constant_data,_xlfn.XMATCH(_xlfn.CONCAT(
SUBSTITUTE($A690,LEFT($A690,FIND($C690,$A690)+LEN($C690)-1),),
$F690,
$H690:$I690,
SUBSTITUTE($J690,LEFT($A690,FIND($C690,$A690)+LEN($C690)-1),)),
[1]!constant_index),_xlfn.XMATCH($G690,[1]!constant_header))</f>
        <v/>
      </c>
      <c r="N690">
        <f>M690</f>
        <v/>
      </c>
      <c r="O690">
        <f>N690</f>
        <v/>
      </c>
      <c r="P690">
        <f>O690</f>
        <v/>
      </c>
      <c r="Q690">
        <f>P690</f>
        <v/>
      </c>
      <c r="R690">
        <f>Q690</f>
        <v/>
      </c>
      <c r="S690">
        <f>R690</f>
        <v/>
      </c>
      <c r="T690">
        <f>S690</f>
        <v/>
      </c>
      <c r="U690">
        <f>T690</f>
        <v/>
      </c>
      <c r="V690">
        <f>U690</f>
        <v/>
      </c>
      <c r="W690">
        <f>V690</f>
        <v/>
      </c>
    </row>
    <row r="691">
      <c r="A691" t="inlineStr">
        <is>
          <t>CIMS.CAN.AT.Natural Gas.Production.Transmission.Compression</t>
        </is>
      </c>
      <c r="B691" t="inlineStr">
        <is>
          <t>Service</t>
        </is>
      </c>
      <c r="C691" t="inlineStr">
        <is>
          <t>AT</t>
        </is>
      </c>
      <c r="D691" t="inlineStr">
        <is>
          <t>Natural Gas</t>
        </is>
      </c>
      <c r="E691" t="inlineStr">
        <is>
          <t>Compression</t>
        </is>
      </c>
      <c r="F691" t="inlineStr">
        <is>
          <t>Compression Efficient</t>
        </is>
      </c>
      <c r="G691" t="inlineStr">
        <is>
          <t>Market share</t>
        </is>
      </c>
      <c r="K691" t="inlineStr">
        <is>
          <t>annual_tech</t>
        </is>
      </c>
      <c r="L691" t="inlineStr">
        <is>
          <t>%</t>
        </is>
      </c>
      <c r="M691">
        <f t="array" ref="M691">INDEX([1]!annual_data,_xlfn.XMATCH(_xlfn.CONCAT(
SUBSTITUTE($A691,LEFT($A691,FIND($C691,$A691)+LEN($C691)-1),),
$F691,
$G691:$I691,
SUBSTITUTE($J691,LEFT($A691,FIND($C691,$A691)+LEN($C691)-1),)),
[1]!annual_index),_xlfn.XMATCH(M$2,[1]!annual_header))</f>
        <v/>
      </c>
    </row>
    <row r="692">
      <c r="A692" t="inlineStr">
        <is>
          <t>CIMS.CAN.AT.Natural Gas.Production.Transmission.Compression</t>
        </is>
      </c>
      <c r="B692" t="inlineStr">
        <is>
          <t>Service</t>
        </is>
      </c>
      <c r="C692" t="inlineStr">
        <is>
          <t>AT</t>
        </is>
      </c>
      <c r="D692" t="inlineStr">
        <is>
          <t>Natural Gas</t>
        </is>
      </c>
      <c r="E692" t="inlineStr">
        <is>
          <t>Compression</t>
        </is>
      </c>
      <c r="F692" t="inlineStr">
        <is>
          <t>Compression Efficient</t>
        </is>
      </c>
      <c r="G692" t="inlineStr">
        <is>
          <t>FCC</t>
        </is>
      </c>
      <c r="K692" t="inlineStr">
        <is>
          <t>constant_tech</t>
        </is>
      </c>
      <c r="L692" t="inlineStr">
        <is>
          <t>$</t>
        </is>
      </c>
      <c r="M692">
        <f t="array" ref="M692">INDEX([1]!constant_data,_xlfn.XMATCH(_xlfn.CONCAT(
SUBSTITUTE($A692,LEFT($A692,FIND($C692,$A692)+LEN($C692)-1),),
$F692,
$H692:$I692,
SUBSTITUTE($J692,LEFT($A692,FIND($C692,$A692)+LEN($C692)-1),)),
[1]!constant_index),_xlfn.XMATCH($G692,[1]!constant_header))</f>
        <v/>
      </c>
      <c r="N692">
        <f>M692</f>
        <v/>
      </c>
      <c r="O692">
        <f>N692</f>
        <v/>
      </c>
      <c r="P692">
        <f>O692</f>
        <v/>
      </c>
      <c r="Q692">
        <f>P692</f>
        <v/>
      </c>
      <c r="R692">
        <f>Q692</f>
        <v/>
      </c>
      <c r="S692">
        <f>R692</f>
        <v/>
      </c>
      <c r="T692">
        <f>S692</f>
        <v/>
      </c>
      <c r="U692">
        <f>T692</f>
        <v/>
      </c>
      <c r="V692">
        <f>U692</f>
        <v/>
      </c>
      <c r="W692">
        <f>V692</f>
        <v/>
      </c>
    </row>
    <row r="693">
      <c r="A693" t="inlineStr">
        <is>
          <t>CIMS.CAN.AT.Natural Gas.Production.Transmission.Compression</t>
        </is>
      </c>
      <c r="B693" t="inlineStr">
        <is>
          <t>Service</t>
        </is>
      </c>
      <c r="C693" t="inlineStr">
        <is>
          <t>AT</t>
        </is>
      </c>
      <c r="D693" t="inlineStr">
        <is>
          <t>Natural Gas</t>
        </is>
      </c>
      <c r="E693" t="inlineStr">
        <is>
          <t>Compression</t>
        </is>
      </c>
      <c r="F693" t="inlineStr">
        <is>
          <t>Compression Efficient</t>
        </is>
      </c>
      <c r="G693" t="inlineStr">
        <is>
          <t>FOM</t>
        </is>
      </c>
      <c r="K693" t="inlineStr">
        <is>
          <t>constant_tech</t>
        </is>
      </c>
      <c r="L693" t="inlineStr">
        <is>
          <t>$</t>
        </is>
      </c>
      <c r="M693">
        <f t="array" ref="M693">INDEX([1]!constant_data,_xlfn.XMATCH(_xlfn.CONCAT(
SUBSTITUTE($A693,LEFT($A693,FIND($C693,$A693)+LEN($C693)-1),),
$F693,
$H693:$I693,
SUBSTITUTE($J693,LEFT($A693,FIND($C693,$A693)+LEN($C693)-1),)),
[1]!constant_index),_xlfn.XMATCH($G693,[1]!constant_header))</f>
        <v/>
      </c>
      <c r="N693">
        <f>M693</f>
        <v/>
      </c>
      <c r="O693">
        <f>N693</f>
        <v/>
      </c>
      <c r="P693">
        <f>O693</f>
        <v/>
      </c>
      <c r="Q693">
        <f>P693</f>
        <v/>
      </c>
      <c r="R693">
        <f>Q693</f>
        <v/>
      </c>
      <c r="S693">
        <f>R693</f>
        <v/>
      </c>
      <c r="T693">
        <f>S693</f>
        <v/>
      </c>
      <c r="U693">
        <f>T693</f>
        <v/>
      </c>
      <c r="V693">
        <f>U693</f>
        <v/>
      </c>
      <c r="W693">
        <f>V693</f>
        <v/>
      </c>
    </row>
    <row r="694">
      <c r="A694" t="inlineStr">
        <is>
          <t>CIMS.CAN.AT.Natural Gas.Production.Transmission.Compression</t>
        </is>
      </c>
      <c r="B694" t="inlineStr">
        <is>
          <t>Service</t>
        </is>
      </c>
      <c r="C694" t="inlineStr">
        <is>
          <t>AT</t>
        </is>
      </c>
      <c r="D694" t="inlineStr">
        <is>
          <t>Natural Gas</t>
        </is>
      </c>
      <c r="E694" t="inlineStr">
        <is>
          <t>Compression</t>
        </is>
      </c>
      <c r="F694" t="inlineStr">
        <is>
          <t>Compression Efficient</t>
        </is>
      </c>
      <c r="G694" t="inlineStr">
        <is>
          <t>Service requested</t>
        </is>
      </c>
      <c r="J694" t="inlineStr">
        <is>
          <t>CIMS.CAN.AT.Natural Gas.Production.Supply.Direct Heat</t>
        </is>
      </c>
      <c r="K694" t="inlineStr">
        <is>
          <t>annual_tech</t>
        </is>
      </c>
      <c r="L694">
        <f t="array" ref="L694">INDEX([1]!annual_data,_xlfn.XMATCH(_xlfn.CONCAT(
SUBSTITUTE($A694,LEFT($A694,FIND($C694,$A694)+LEN($C694)-1),),
$F694,
$G694:$I694,
SUBSTITUTE($J694,LEFT($A694,FIND($C694,$A694)+LEN($C694)-1),)),
[1]!annual_index),_xlfn.XMATCH(L$2,[1]!annual_header))</f>
        <v/>
      </c>
      <c r="M694">
        <f t="array" ref="M694">INDEX([1]!annual_data,_xlfn.XMATCH(_xlfn.CONCAT(
SUBSTITUTE($A694,LEFT($A694,FIND($C694,$A694)+LEN($C694)-1),),
$F694,
$G694:$I694,
SUBSTITUTE($J694,LEFT($A694,FIND($C694,$A694)+LEN($C694)-1),)),
[1]!annual_index),_xlfn.XMATCH(M$2,[1]!annual_header))</f>
        <v/>
      </c>
      <c r="N694">
        <f t="array" ref="N694">INDEX([1]!annual_data,_xlfn.XMATCH(_xlfn.CONCAT(
SUBSTITUTE($A694,LEFT($A694,FIND($C694,$A694)+LEN($C694)-1),),
$F694,
$G694:$I694,
SUBSTITUTE($J694,LEFT($A694,FIND($C694,$A694)+LEN($C694)-1),)),
[1]!annual_index),_xlfn.XMATCH(N$2,[1]!annual_header))</f>
        <v/>
      </c>
      <c r="O694">
        <f t="array" ref="O694">INDEX([1]!annual_data,_xlfn.XMATCH(_xlfn.CONCAT(
SUBSTITUTE($A694,LEFT($A694,FIND($C694,$A694)+LEN($C694)-1),),
$F694,
$G694:$I694,
SUBSTITUTE($J694,LEFT($A694,FIND($C694,$A694)+LEN($C694)-1),)),
[1]!annual_index),_xlfn.XMATCH(O$2,[1]!annual_header))</f>
        <v/>
      </c>
      <c r="P694">
        <f t="array" ref="P694">INDEX([1]!annual_data,_xlfn.XMATCH(_xlfn.CONCAT(
SUBSTITUTE($A694,LEFT($A694,FIND($C694,$A694)+LEN($C694)-1),),
$F694,
$G694:$I694,
SUBSTITUTE($J694,LEFT($A694,FIND($C694,$A694)+LEN($C694)-1),)),
[1]!annual_index),_xlfn.XMATCH(P$2,[1]!annual_header))</f>
        <v/>
      </c>
      <c r="Q694">
        <f t="array" ref="Q694">INDEX([1]!annual_data,_xlfn.XMATCH(_xlfn.CONCAT(
SUBSTITUTE($A694,LEFT($A694,FIND($C694,$A694)+LEN($C694)-1),),
$F694,
$G694:$I694,
SUBSTITUTE($J694,LEFT($A694,FIND($C694,$A694)+LEN($C694)-1),)),
[1]!annual_index),_xlfn.XMATCH(Q$2,[1]!annual_header))</f>
        <v/>
      </c>
      <c r="R694">
        <f t="array" ref="R694">INDEX([1]!annual_data,_xlfn.XMATCH(_xlfn.CONCAT(
SUBSTITUTE($A694,LEFT($A694,FIND($C694,$A694)+LEN($C694)-1),),
$F694,
$G694:$I694,
SUBSTITUTE($J694,LEFT($A694,FIND($C694,$A694)+LEN($C694)-1),)),
[1]!annual_index),_xlfn.XMATCH(R$2,[1]!annual_header))</f>
        <v/>
      </c>
      <c r="S694">
        <f t="array" ref="S694">INDEX([1]!annual_data,_xlfn.XMATCH(_xlfn.CONCAT(
SUBSTITUTE($A694,LEFT($A694,FIND($C694,$A694)+LEN($C694)-1),),
$F694,
$G694:$I694,
SUBSTITUTE($J694,LEFT($A694,FIND($C694,$A694)+LEN($C694)-1),)),
[1]!annual_index),_xlfn.XMATCH(S$2,[1]!annual_header))</f>
        <v/>
      </c>
      <c r="T694">
        <f t="array" ref="T694">INDEX([1]!annual_data,_xlfn.XMATCH(_xlfn.CONCAT(
SUBSTITUTE($A694,LEFT($A694,FIND($C694,$A694)+LEN($C694)-1),),
$F694,
$G694:$I694,
SUBSTITUTE($J694,LEFT($A694,FIND($C694,$A694)+LEN($C694)-1),)),
[1]!annual_index),_xlfn.XMATCH(T$2,[1]!annual_header))</f>
        <v/>
      </c>
      <c r="U694">
        <f t="array" ref="U694">INDEX([1]!annual_data,_xlfn.XMATCH(_xlfn.CONCAT(
SUBSTITUTE($A694,LEFT($A694,FIND($C694,$A694)+LEN($C694)-1),),
$F694,
$G694:$I694,
SUBSTITUTE($J694,LEFT($A694,FIND($C694,$A694)+LEN($C694)-1),)),
[1]!annual_index),_xlfn.XMATCH(U$2,[1]!annual_header))</f>
        <v/>
      </c>
      <c r="V694">
        <f t="array" ref="V694">INDEX([1]!annual_data,_xlfn.XMATCH(_xlfn.CONCAT(
SUBSTITUTE($A694,LEFT($A694,FIND($C694,$A694)+LEN($C694)-1),),
$F694,
$G694:$I694,
SUBSTITUTE($J694,LEFT($A694,FIND($C694,$A694)+LEN($C694)-1),)),
[1]!annual_index),_xlfn.XMATCH(V$2,[1]!annual_header))</f>
        <v/>
      </c>
      <c r="W694">
        <f t="array" ref="W694">INDEX([1]!annual_data,_xlfn.XMATCH(_xlfn.CONCAT(
SUBSTITUTE($A694,LEFT($A694,FIND($C694,$A694)+LEN($C694)-1),),
$F694,
$G694:$I694,
SUBSTITUTE($J694,LEFT($A694,FIND($C694,$A694)+LEN($C694)-1),)),
[1]!annual_index),_xlfn.XMATCH(W$2,[1]!annual_header))</f>
        <v/>
      </c>
    </row>
    <row r="695">
      <c r="A695" t="inlineStr">
        <is>
          <t>CIMS.CAN.AT.Natural Gas.Production.Transmission.Compression</t>
        </is>
      </c>
      <c r="B695" t="inlineStr">
        <is>
          <t>Service</t>
        </is>
      </c>
      <c r="C695" t="inlineStr">
        <is>
          <t>AT</t>
        </is>
      </c>
      <c r="D695" t="inlineStr">
        <is>
          <t>Natural Gas</t>
        </is>
      </c>
      <c r="E695" t="inlineStr">
        <is>
          <t>Compression</t>
        </is>
      </c>
      <c r="F695" t="inlineStr">
        <is>
          <t>Compression Efficient</t>
        </is>
      </c>
      <c r="G695" t="inlineStr">
        <is>
          <t>Service requested</t>
        </is>
      </c>
      <c r="J695" t="inlineStr">
        <is>
          <t>CIMS.CAN.AT.Natural Gas.Production.Supply.Direct Drive Small</t>
        </is>
      </c>
      <c r="K695" t="inlineStr">
        <is>
          <t>annual_tech</t>
        </is>
      </c>
      <c r="L695">
        <f t="array" ref="L695">INDEX([1]!annual_data,_xlfn.XMATCH(_xlfn.CONCAT(
SUBSTITUTE($A695,LEFT($A695,FIND($C695,$A695)+LEN($C695)-1),),
$F695,
$G695:$I695,
SUBSTITUTE($J695,LEFT($A695,FIND($C695,$A695)+LEN($C695)-1),)),
[1]!annual_index),_xlfn.XMATCH(L$2,[1]!annual_header))</f>
        <v/>
      </c>
      <c r="M695">
        <f t="array" ref="M695">INDEX([1]!annual_data,_xlfn.XMATCH(_xlfn.CONCAT(
SUBSTITUTE($A695,LEFT($A695,FIND($C695,$A695)+LEN($C695)-1),),
$F695,
$G695:$I695,
SUBSTITUTE($J695,LEFT($A695,FIND($C695,$A695)+LEN($C695)-1),)),
[1]!annual_index),_xlfn.XMATCH(M$2,[1]!annual_header))</f>
        <v/>
      </c>
      <c r="N695">
        <f t="array" ref="N695">INDEX([1]!annual_data,_xlfn.XMATCH(_xlfn.CONCAT(
SUBSTITUTE($A695,LEFT($A695,FIND($C695,$A695)+LEN($C695)-1),),
$F695,
$G695:$I695,
SUBSTITUTE($J695,LEFT($A695,FIND($C695,$A695)+LEN($C695)-1),)),
[1]!annual_index),_xlfn.XMATCH(N$2,[1]!annual_header))</f>
        <v/>
      </c>
      <c r="O695">
        <f t="array" ref="O695">INDEX([1]!annual_data,_xlfn.XMATCH(_xlfn.CONCAT(
SUBSTITUTE($A695,LEFT($A695,FIND($C695,$A695)+LEN($C695)-1),),
$F695,
$G695:$I695,
SUBSTITUTE($J695,LEFT($A695,FIND($C695,$A695)+LEN($C695)-1),)),
[1]!annual_index),_xlfn.XMATCH(O$2,[1]!annual_header))</f>
        <v/>
      </c>
      <c r="P695">
        <f t="array" ref="P695">INDEX([1]!annual_data,_xlfn.XMATCH(_xlfn.CONCAT(
SUBSTITUTE($A695,LEFT($A695,FIND($C695,$A695)+LEN($C695)-1),),
$F695,
$G695:$I695,
SUBSTITUTE($J695,LEFT($A695,FIND($C695,$A695)+LEN($C695)-1),)),
[1]!annual_index),_xlfn.XMATCH(P$2,[1]!annual_header))</f>
        <v/>
      </c>
      <c r="Q695">
        <f t="array" ref="Q695">INDEX([1]!annual_data,_xlfn.XMATCH(_xlfn.CONCAT(
SUBSTITUTE($A695,LEFT($A695,FIND($C695,$A695)+LEN($C695)-1),),
$F695,
$G695:$I695,
SUBSTITUTE($J695,LEFT($A695,FIND($C695,$A695)+LEN($C695)-1),)),
[1]!annual_index),_xlfn.XMATCH(Q$2,[1]!annual_header))</f>
        <v/>
      </c>
      <c r="R695">
        <f t="array" ref="R695">INDEX([1]!annual_data,_xlfn.XMATCH(_xlfn.CONCAT(
SUBSTITUTE($A695,LEFT($A695,FIND($C695,$A695)+LEN($C695)-1),),
$F695,
$G695:$I695,
SUBSTITUTE($J695,LEFT($A695,FIND($C695,$A695)+LEN($C695)-1),)),
[1]!annual_index),_xlfn.XMATCH(R$2,[1]!annual_header))</f>
        <v/>
      </c>
      <c r="S695">
        <f t="array" ref="S695">INDEX([1]!annual_data,_xlfn.XMATCH(_xlfn.CONCAT(
SUBSTITUTE($A695,LEFT($A695,FIND($C695,$A695)+LEN($C695)-1),),
$F695,
$G695:$I695,
SUBSTITUTE($J695,LEFT($A695,FIND($C695,$A695)+LEN($C695)-1),)),
[1]!annual_index),_xlfn.XMATCH(S$2,[1]!annual_header))</f>
        <v/>
      </c>
      <c r="T695">
        <f t="array" ref="T695">INDEX([1]!annual_data,_xlfn.XMATCH(_xlfn.CONCAT(
SUBSTITUTE($A695,LEFT($A695,FIND($C695,$A695)+LEN($C695)-1),),
$F695,
$G695:$I695,
SUBSTITUTE($J695,LEFT($A695,FIND($C695,$A695)+LEN($C695)-1),)),
[1]!annual_index),_xlfn.XMATCH(T$2,[1]!annual_header))</f>
        <v/>
      </c>
      <c r="U695">
        <f t="array" ref="U695">INDEX([1]!annual_data,_xlfn.XMATCH(_xlfn.CONCAT(
SUBSTITUTE($A695,LEFT($A695,FIND($C695,$A695)+LEN($C695)-1),),
$F695,
$G695:$I695,
SUBSTITUTE($J695,LEFT($A695,FIND($C695,$A695)+LEN($C695)-1),)),
[1]!annual_index),_xlfn.XMATCH(U$2,[1]!annual_header))</f>
        <v/>
      </c>
      <c r="V695">
        <f t="array" ref="V695">INDEX([1]!annual_data,_xlfn.XMATCH(_xlfn.CONCAT(
SUBSTITUTE($A695,LEFT($A695,FIND($C695,$A695)+LEN($C695)-1),),
$F695,
$G695:$I695,
SUBSTITUTE($J695,LEFT($A695,FIND($C695,$A695)+LEN($C695)-1),)),
[1]!annual_index),_xlfn.XMATCH(V$2,[1]!annual_header))</f>
        <v/>
      </c>
      <c r="W695">
        <f t="array" ref="W695">INDEX([1]!annual_data,_xlfn.XMATCH(_xlfn.CONCAT(
SUBSTITUTE($A695,LEFT($A695,FIND($C695,$A695)+LEN($C695)-1),),
$F695,
$G695:$I695,
SUBSTITUTE($J695,LEFT($A695,FIND($C695,$A695)+LEN($C695)-1),)),
[1]!annual_index),_xlfn.XMATCH(W$2,[1]!annual_header))</f>
        <v/>
      </c>
    </row>
    <row r="696">
      <c r="A696" t="inlineStr">
        <is>
          <t>CIMS.CAN.AT.Natural Gas.Production.Transmission.Compression</t>
        </is>
      </c>
      <c r="B696" t="inlineStr">
        <is>
          <t>Service</t>
        </is>
      </c>
      <c r="C696" t="inlineStr">
        <is>
          <t>AT</t>
        </is>
      </c>
      <c r="D696" t="inlineStr">
        <is>
          <t>Natural Gas</t>
        </is>
      </c>
      <c r="E696" t="inlineStr">
        <is>
          <t>Compression</t>
        </is>
      </c>
      <c r="F696" t="inlineStr">
        <is>
          <t>Compression Efficient</t>
        </is>
      </c>
      <c r="G696" t="inlineStr">
        <is>
          <t>Service requested</t>
        </is>
      </c>
      <c r="J696" t="inlineStr">
        <is>
          <t>CIMS.CAN.AT.Natural Gas.Production.Supply.Direct Drive Large</t>
        </is>
      </c>
      <c r="K696" t="inlineStr">
        <is>
          <t>annual_tech</t>
        </is>
      </c>
      <c r="L696">
        <f t="array" ref="L696">INDEX([1]!annual_data,_xlfn.XMATCH(_xlfn.CONCAT(
SUBSTITUTE($A696,LEFT($A696,FIND($C696,$A696)+LEN($C696)-1),),
$F696,
$G696:$I696,
SUBSTITUTE($J696,LEFT($A696,FIND($C696,$A696)+LEN($C696)-1),)),
[1]!annual_index),_xlfn.XMATCH(L$2,[1]!annual_header))</f>
        <v/>
      </c>
      <c r="M696">
        <f t="array" ref="M696">INDEX([1]!annual_data,_xlfn.XMATCH(_xlfn.CONCAT(
SUBSTITUTE($A696,LEFT($A696,FIND($C696,$A696)+LEN($C696)-1),),
$F696,
$G696:$I696,
SUBSTITUTE($J696,LEFT($A696,FIND($C696,$A696)+LEN($C696)-1),)),
[1]!annual_index),_xlfn.XMATCH(M$2,[1]!annual_header))</f>
        <v/>
      </c>
      <c r="N696">
        <f t="array" ref="N696">INDEX([1]!annual_data,_xlfn.XMATCH(_xlfn.CONCAT(
SUBSTITUTE($A696,LEFT($A696,FIND($C696,$A696)+LEN($C696)-1),),
$F696,
$G696:$I696,
SUBSTITUTE($J696,LEFT($A696,FIND($C696,$A696)+LEN($C696)-1),)),
[1]!annual_index),_xlfn.XMATCH(N$2,[1]!annual_header))</f>
        <v/>
      </c>
      <c r="O696">
        <f t="array" ref="O696">INDEX([1]!annual_data,_xlfn.XMATCH(_xlfn.CONCAT(
SUBSTITUTE($A696,LEFT($A696,FIND($C696,$A696)+LEN($C696)-1),),
$F696,
$G696:$I696,
SUBSTITUTE($J696,LEFT($A696,FIND($C696,$A696)+LEN($C696)-1),)),
[1]!annual_index),_xlfn.XMATCH(O$2,[1]!annual_header))</f>
        <v/>
      </c>
      <c r="P696">
        <f t="array" ref="P696">INDEX([1]!annual_data,_xlfn.XMATCH(_xlfn.CONCAT(
SUBSTITUTE($A696,LEFT($A696,FIND($C696,$A696)+LEN($C696)-1),),
$F696,
$G696:$I696,
SUBSTITUTE($J696,LEFT($A696,FIND($C696,$A696)+LEN($C696)-1),)),
[1]!annual_index),_xlfn.XMATCH(P$2,[1]!annual_header))</f>
        <v/>
      </c>
      <c r="Q696">
        <f t="array" ref="Q696">INDEX([1]!annual_data,_xlfn.XMATCH(_xlfn.CONCAT(
SUBSTITUTE($A696,LEFT($A696,FIND($C696,$A696)+LEN($C696)-1),),
$F696,
$G696:$I696,
SUBSTITUTE($J696,LEFT($A696,FIND($C696,$A696)+LEN($C696)-1),)),
[1]!annual_index),_xlfn.XMATCH(Q$2,[1]!annual_header))</f>
        <v/>
      </c>
      <c r="R696">
        <f t="array" ref="R696">INDEX([1]!annual_data,_xlfn.XMATCH(_xlfn.CONCAT(
SUBSTITUTE($A696,LEFT($A696,FIND($C696,$A696)+LEN($C696)-1),),
$F696,
$G696:$I696,
SUBSTITUTE($J696,LEFT($A696,FIND($C696,$A696)+LEN($C696)-1),)),
[1]!annual_index),_xlfn.XMATCH(R$2,[1]!annual_header))</f>
        <v/>
      </c>
      <c r="S696">
        <f t="array" ref="S696">INDEX([1]!annual_data,_xlfn.XMATCH(_xlfn.CONCAT(
SUBSTITUTE($A696,LEFT($A696,FIND($C696,$A696)+LEN($C696)-1),),
$F696,
$G696:$I696,
SUBSTITUTE($J696,LEFT($A696,FIND($C696,$A696)+LEN($C696)-1),)),
[1]!annual_index),_xlfn.XMATCH(S$2,[1]!annual_header))</f>
        <v/>
      </c>
      <c r="T696">
        <f t="array" ref="T696">INDEX([1]!annual_data,_xlfn.XMATCH(_xlfn.CONCAT(
SUBSTITUTE($A696,LEFT($A696,FIND($C696,$A696)+LEN($C696)-1),),
$F696,
$G696:$I696,
SUBSTITUTE($J696,LEFT($A696,FIND($C696,$A696)+LEN($C696)-1),)),
[1]!annual_index),_xlfn.XMATCH(T$2,[1]!annual_header))</f>
        <v/>
      </c>
      <c r="U696">
        <f t="array" ref="U696">INDEX([1]!annual_data,_xlfn.XMATCH(_xlfn.CONCAT(
SUBSTITUTE($A696,LEFT($A696,FIND($C696,$A696)+LEN($C696)-1),),
$F696,
$G696:$I696,
SUBSTITUTE($J696,LEFT($A696,FIND($C696,$A696)+LEN($C696)-1),)),
[1]!annual_index),_xlfn.XMATCH(U$2,[1]!annual_header))</f>
        <v/>
      </c>
      <c r="V696">
        <f t="array" ref="V696">INDEX([1]!annual_data,_xlfn.XMATCH(_xlfn.CONCAT(
SUBSTITUTE($A696,LEFT($A696,FIND($C696,$A696)+LEN($C696)-1),),
$F696,
$G696:$I696,
SUBSTITUTE($J696,LEFT($A696,FIND($C696,$A696)+LEN($C696)-1),)),
[1]!annual_index),_xlfn.XMATCH(V$2,[1]!annual_header))</f>
        <v/>
      </c>
      <c r="W696">
        <f t="array" ref="W696">INDEX([1]!annual_data,_xlfn.XMATCH(_xlfn.CONCAT(
SUBSTITUTE($A696,LEFT($A696,FIND($C696,$A696)+LEN($C696)-1),),
$F696,
$G696:$I696,
SUBSTITUTE($J696,LEFT($A696,FIND($C696,$A696)+LEN($C696)-1),)),
[1]!annual_index),_xlfn.XMATCH(W$2,[1]!annual_header))</f>
        <v/>
      </c>
    </row>
    <row r="697">
      <c r="A697" t="inlineStr">
        <is>
          <t>CIMS.CAN.AT.Natural Gas.Production.Distribution</t>
        </is>
      </c>
      <c r="B697" t="inlineStr">
        <is>
          <t>Service</t>
        </is>
      </c>
      <c r="C697" t="inlineStr">
        <is>
          <t>AT</t>
        </is>
      </c>
      <c r="D697" t="inlineStr">
        <is>
          <t>Natural Gas</t>
        </is>
      </c>
      <c r="E697" t="inlineStr">
        <is>
          <t>Distribution</t>
        </is>
      </c>
      <c r="G697" t="inlineStr">
        <is>
          <t>Service provided</t>
        </is>
      </c>
      <c r="K697" t="inlineStr">
        <is>
          <t>constant_tech</t>
        </is>
      </c>
      <c r="L697">
        <f t="array" ref="L697">INDEX([1]!constant_data,_xlfn.XMATCH(_xlfn.CONCAT(
SUBSTITUTE($A697,LEFT($A697,FIND($C697,$A697)+LEN($C697)-1),),
$F697,
$H697:$I697,
SUBSTITUTE($J697,LEFT($A697,FIND($C697,$A697)+LEN($C697)-1),)),
[1]!constant_index),_xlfn.XMATCH($G697,[1]!constant_header))</f>
        <v/>
      </c>
    </row>
    <row r="698">
      <c r="A698" t="inlineStr">
        <is>
          <t>CIMS.CAN.AT.Natural Gas.Production.Distribution</t>
        </is>
      </c>
      <c r="B698" t="inlineStr">
        <is>
          <t>Service</t>
        </is>
      </c>
      <c r="C698" t="inlineStr">
        <is>
          <t>AT</t>
        </is>
      </c>
      <c r="D698" t="inlineStr">
        <is>
          <t>Natural Gas</t>
        </is>
      </c>
      <c r="E698" t="inlineStr">
        <is>
          <t>Distribution</t>
        </is>
      </c>
      <c r="G698" t="inlineStr">
        <is>
          <t>Competition type</t>
        </is>
      </c>
      <c r="H698" t="inlineStr">
        <is>
          <t>Tech Compete</t>
        </is>
      </c>
    </row>
    <row r="699">
      <c r="A699" t="inlineStr">
        <is>
          <t>CIMS.CAN.AT.Natural Gas.Production.Distribution</t>
        </is>
      </c>
      <c r="B699" t="inlineStr">
        <is>
          <t>Service</t>
        </is>
      </c>
      <c r="C699" t="inlineStr">
        <is>
          <t>AT</t>
        </is>
      </c>
      <c r="D699" t="inlineStr">
        <is>
          <t>Natural Gas</t>
        </is>
      </c>
      <c r="E699" t="inlineStr">
        <is>
          <t>Distribution</t>
        </is>
      </c>
      <c r="F699" t="inlineStr">
        <is>
          <t>Distribution</t>
        </is>
      </c>
      <c r="G699" t="inlineStr">
        <is>
          <t>Technology</t>
        </is>
      </c>
    </row>
    <row r="700">
      <c r="A700" t="inlineStr">
        <is>
          <t>CIMS.CAN.AT.Natural Gas.Production.Distribution</t>
        </is>
      </c>
      <c r="B700" t="inlineStr">
        <is>
          <t>Service</t>
        </is>
      </c>
      <c r="C700" t="inlineStr">
        <is>
          <t>AT</t>
        </is>
      </c>
      <c r="D700" t="inlineStr">
        <is>
          <t>Natural Gas</t>
        </is>
      </c>
      <c r="E700" t="inlineStr">
        <is>
          <t>Distribution</t>
        </is>
      </c>
      <c r="F700" t="inlineStr">
        <is>
          <t>Distribution</t>
        </is>
      </c>
      <c r="G700" t="inlineStr">
        <is>
          <t>Market share</t>
        </is>
      </c>
      <c r="K700" t="inlineStr">
        <is>
          <t>annual_tech</t>
        </is>
      </c>
      <c r="L700" t="inlineStr">
        <is>
          <t>%</t>
        </is>
      </c>
      <c r="M700">
        <f t="array" ref="M700">INDEX([1]!annual_data,_xlfn.XMATCH(_xlfn.CONCAT(
SUBSTITUTE($A700,LEFT($A700,FIND($C700,$A700)+LEN($C700)-1),),
$F700,
$G700:$I700,
SUBSTITUTE($J700,LEFT($A700,FIND($C700,$A700)+LEN($C700)-1),)),
[1]!annual_index),_xlfn.XMATCH(M$2,[1]!annual_header))</f>
        <v/>
      </c>
    </row>
    <row r="701">
      <c r="A701" t="inlineStr">
        <is>
          <t>CIMS.CAN.AT.Natural Gas.Production.Distribution</t>
        </is>
      </c>
      <c r="B701" t="inlineStr">
        <is>
          <t>Service</t>
        </is>
      </c>
      <c r="C701" t="inlineStr">
        <is>
          <t>AT</t>
        </is>
      </c>
      <c r="D701" t="inlineStr">
        <is>
          <t>Natural Gas</t>
        </is>
      </c>
      <c r="E701" t="inlineStr">
        <is>
          <t>Distribution</t>
        </is>
      </c>
      <c r="F701" t="inlineStr">
        <is>
          <t>Distribution</t>
        </is>
      </c>
      <c r="G701" t="inlineStr">
        <is>
          <t>Emissions</t>
        </is>
      </c>
      <c r="H701" t="inlineStr">
        <is>
          <t>CO2</t>
        </is>
      </c>
      <c r="I701" t="inlineStr">
        <is>
          <t>Process</t>
        </is>
      </c>
      <c r="K701" t="inlineStr">
        <is>
          <t>annual_tech</t>
        </is>
      </c>
      <c r="L701">
        <f t="array" ref="L701">INDEX([1]!annual_data,_xlfn.XMATCH(_xlfn.CONCAT(
SUBSTITUTE($A701,LEFT($A701,FIND($C701,$A701)+LEN($C701)-1),),
$F701,
$G701:$I701,
SUBSTITUTE($J701,LEFT($A701,FIND($C701,$A701)+LEN($C701)-1),)),
[1]!annual_index),_xlfn.XMATCH(L$2,[1]!annual_header))</f>
        <v/>
      </c>
      <c r="M701">
        <f t="array" ref="M701">INDEX([1]!annual_data,_xlfn.XMATCH(_xlfn.CONCAT(
SUBSTITUTE($A701,LEFT($A701,FIND($C701,$A701)+LEN($C701)-1),),
$F701,
$G701:$I701,
SUBSTITUTE($J701,LEFT($A701,FIND($C701,$A701)+LEN($C701)-1),)),
[1]!annual_index),_xlfn.XMATCH(M$2,[1]!annual_header))</f>
        <v/>
      </c>
      <c r="N701">
        <f t="array" ref="N701">INDEX([1]!annual_data,_xlfn.XMATCH(_xlfn.CONCAT(
SUBSTITUTE($A701,LEFT($A701,FIND($C701,$A701)+LEN($C701)-1),),
$F701,
$G701:$I701,
SUBSTITUTE($J701,LEFT($A701,FIND($C701,$A701)+LEN($C701)-1),)),
[1]!annual_index),_xlfn.XMATCH(N$2,[1]!annual_header))</f>
        <v/>
      </c>
      <c r="O701">
        <f t="array" ref="O701">INDEX([1]!annual_data,_xlfn.XMATCH(_xlfn.CONCAT(
SUBSTITUTE($A701,LEFT($A701,FIND($C701,$A701)+LEN($C701)-1),),
$F701,
$G701:$I701,
SUBSTITUTE($J701,LEFT($A701,FIND($C701,$A701)+LEN($C701)-1),)),
[1]!annual_index),_xlfn.XMATCH(O$2,[1]!annual_header))</f>
        <v/>
      </c>
      <c r="P701">
        <f t="array" ref="P701">INDEX([1]!annual_data,_xlfn.XMATCH(_xlfn.CONCAT(
SUBSTITUTE($A701,LEFT($A701,FIND($C701,$A701)+LEN($C701)-1),),
$F701,
$G701:$I701,
SUBSTITUTE($J701,LEFT($A701,FIND($C701,$A701)+LEN($C701)-1),)),
[1]!annual_index),_xlfn.XMATCH(P$2,[1]!annual_header))</f>
        <v/>
      </c>
      <c r="Q701">
        <f t="array" ref="Q701">INDEX([1]!annual_data,_xlfn.XMATCH(_xlfn.CONCAT(
SUBSTITUTE($A701,LEFT($A701,FIND($C701,$A701)+LEN($C701)-1),),
$F701,
$G701:$I701,
SUBSTITUTE($J701,LEFT($A701,FIND($C701,$A701)+LEN($C701)-1),)),
[1]!annual_index),_xlfn.XMATCH(Q$2,[1]!annual_header))</f>
        <v/>
      </c>
      <c r="R701">
        <f t="array" ref="R701">INDEX([1]!annual_data,_xlfn.XMATCH(_xlfn.CONCAT(
SUBSTITUTE($A701,LEFT($A701,FIND($C701,$A701)+LEN($C701)-1),),
$F701,
$G701:$I701,
SUBSTITUTE($J701,LEFT($A701,FIND($C701,$A701)+LEN($C701)-1),)),
[1]!annual_index),_xlfn.XMATCH(R$2,[1]!annual_header))</f>
        <v/>
      </c>
      <c r="S701">
        <f t="array" ref="S701">INDEX([1]!annual_data,_xlfn.XMATCH(_xlfn.CONCAT(
SUBSTITUTE($A701,LEFT($A701,FIND($C701,$A701)+LEN($C701)-1),),
$F701,
$G701:$I701,
SUBSTITUTE($J701,LEFT($A701,FIND($C701,$A701)+LEN($C701)-1),)),
[1]!annual_index),_xlfn.XMATCH(S$2,[1]!annual_header))</f>
        <v/>
      </c>
      <c r="T701">
        <f t="array" ref="T701">INDEX([1]!annual_data,_xlfn.XMATCH(_xlfn.CONCAT(
SUBSTITUTE($A701,LEFT($A701,FIND($C701,$A701)+LEN($C701)-1),),
$F701,
$G701:$I701,
SUBSTITUTE($J701,LEFT($A701,FIND($C701,$A701)+LEN($C701)-1),)),
[1]!annual_index),_xlfn.XMATCH(T$2,[1]!annual_header))</f>
        <v/>
      </c>
      <c r="U701">
        <f t="array" ref="U701">INDEX([1]!annual_data,_xlfn.XMATCH(_xlfn.CONCAT(
SUBSTITUTE($A701,LEFT($A701,FIND($C701,$A701)+LEN($C701)-1),),
$F701,
$G701:$I701,
SUBSTITUTE($J701,LEFT($A701,FIND($C701,$A701)+LEN($C701)-1),)),
[1]!annual_index),_xlfn.XMATCH(U$2,[1]!annual_header))</f>
        <v/>
      </c>
      <c r="V701">
        <f t="array" ref="V701">INDEX([1]!annual_data,_xlfn.XMATCH(_xlfn.CONCAT(
SUBSTITUTE($A701,LEFT($A701,FIND($C701,$A701)+LEN($C701)-1),),
$F701,
$G701:$I701,
SUBSTITUTE($J701,LEFT($A701,FIND($C701,$A701)+LEN($C701)-1),)),
[1]!annual_index),_xlfn.XMATCH(V$2,[1]!annual_header))</f>
        <v/>
      </c>
      <c r="W701">
        <f t="array" ref="W701">INDEX([1]!annual_data,_xlfn.XMATCH(_xlfn.CONCAT(
SUBSTITUTE($A701,LEFT($A701,FIND($C701,$A701)+LEN($C701)-1),),
$F701,
$G701:$I701,
SUBSTITUTE($J701,LEFT($A701,FIND($C701,$A701)+LEN($C701)-1),)),
[1]!annual_index),_xlfn.XMATCH(W$2,[1]!annual_header))</f>
        <v/>
      </c>
    </row>
    <row r="702">
      <c r="A702" t="inlineStr">
        <is>
          <t>CIMS.CAN.AT.Natural Gas.Production.Distribution</t>
        </is>
      </c>
      <c r="B702" t="inlineStr">
        <is>
          <t>Service</t>
        </is>
      </c>
      <c r="C702" t="inlineStr">
        <is>
          <t>AT</t>
        </is>
      </c>
      <c r="D702" t="inlineStr">
        <is>
          <t>Natural Gas</t>
        </is>
      </c>
      <c r="E702" t="inlineStr">
        <is>
          <t>Distribution</t>
        </is>
      </c>
      <c r="F702" t="inlineStr">
        <is>
          <t>Distribution</t>
        </is>
      </c>
      <c r="G702" t="inlineStr">
        <is>
          <t>Emissions</t>
        </is>
      </c>
      <c r="H702" t="inlineStr">
        <is>
          <t>CH4</t>
        </is>
      </c>
      <c r="I702" t="inlineStr">
        <is>
          <t>Process</t>
        </is>
      </c>
      <c r="K702" t="inlineStr">
        <is>
          <t>annual_tech</t>
        </is>
      </c>
      <c r="L702">
        <f t="array" ref="L702">INDEX([1]!annual_data,_xlfn.XMATCH(_xlfn.CONCAT(
SUBSTITUTE($A702,LEFT($A702,FIND($C702,$A702)+LEN($C702)-1),),
$F702,
$G702:$I702,
SUBSTITUTE($J702,LEFT($A702,FIND($C702,$A702)+LEN($C702)-1),)),
[1]!annual_index),_xlfn.XMATCH(L$2,[1]!annual_header))</f>
        <v/>
      </c>
      <c r="M702">
        <f t="array" ref="M702">INDEX([1]!annual_data,_xlfn.XMATCH(_xlfn.CONCAT(
SUBSTITUTE($A702,LEFT($A702,FIND($C702,$A702)+LEN($C702)-1),),
$F702,
$G702:$I702,
SUBSTITUTE($J702,LEFT($A702,FIND($C702,$A702)+LEN($C702)-1),)),
[1]!annual_index),_xlfn.XMATCH(M$2,[1]!annual_header))</f>
        <v/>
      </c>
      <c r="N702">
        <f t="array" ref="N702">INDEX([1]!annual_data,_xlfn.XMATCH(_xlfn.CONCAT(
SUBSTITUTE($A702,LEFT($A702,FIND($C702,$A702)+LEN($C702)-1),),
$F702,
$G702:$I702,
SUBSTITUTE($J702,LEFT($A702,FIND($C702,$A702)+LEN($C702)-1),)),
[1]!annual_index),_xlfn.XMATCH(N$2,[1]!annual_header))</f>
        <v/>
      </c>
      <c r="O702">
        <f t="array" ref="O702">INDEX([1]!annual_data,_xlfn.XMATCH(_xlfn.CONCAT(
SUBSTITUTE($A702,LEFT($A702,FIND($C702,$A702)+LEN($C702)-1),),
$F702,
$G702:$I702,
SUBSTITUTE($J702,LEFT($A702,FIND($C702,$A702)+LEN($C702)-1),)),
[1]!annual_index),_xlfn.XMATCH(O$2,[1]!annual_header))</f>
        <v/>
      </c>
      <c r="P702">
        <f t="array" ref="P702">INDEX([1]!annual_data,_xlfn.XMATCH(_xlfn.CONCAT(
SUBSTITUTE($A702,LEFT($A702,FIND($C702,$A702)+LEN($C702)-1),),
$F702,
$G702:$I702,
SUBSTITUTE($J702,LEFT($A702,FIND($C702,$A702)+LEN($C702)-1),)),
[1]!annual_index),_xlfn.XMATCH(P$2,[1]!annual_header))</f>
        <v/>
      </c>
      <c r="Q702">
        <f t="array" ref="Q702">INDEX([1]!annual_data,_xlfn.XMATCH(_xlfn.CONCAT(
SUBSTITUTE($A702,LEFT($A702,FIND($C702,$A702)+LEN($C702)-1),),
$F702,
$G702:$I702,
SUBSTITUTE($J702,LEFT($A702,FIND($C702,$A702)+LEN($C702)-1),)),
[1]!annual_index),_xlfn.XMATCH(Q$2,[1]!annual_header))</f>
        <v/>
      </c>
      <c r="R702">
        <f t="array" ref="R702">INDEX([1]!annual_data,_xlfn.XMATCH(_xlfn.CONCAT(
SUBSTITUTE($A702,LEFT($A702,FIND($C702,$A702)+LEN($C702)-1),),
$F702,
$G702:$I702,
SUBSTITUTE($J702,LEFT($A702,FIND($C702,$A702)+LEN($C702)-1),)),
[1]!annual_index),_xlfn.XMATCH(R$2,[1]!annual_header))</f>
        <v/>
      </c>
      <c r="S702">
        <f t="array" ref="S702">INDEX([1]!annual_data,_xlfn.XMATCH(_xlfn.CONCAT(
SUBSTITUTE($A702,LEFT($A702,FIND($C702,$A702)+LEN($C702)-1),),
$F702,
$G702:$I702,
SUBSTITUTE($J702,LEFT($A702,FIND($C702,$A702)+LEN($C702)-1),)),
[1]!annual_index),_xlfn.XMATCH(S$2,[1]!annual_header))</f>
        <v/>
      </c>
      <c r="T702">
        <f t="array" ref="T702">INDEX([1]!annual_data,_xlfn.XMATCH(_xlfn.CONCAT(
SUBSTITUTE($A702,LEFT($A702,FIND($C702,$A702)+LEN($C702)-1),),
$F702,
$G702:$I702,
SUBSTITUTE($J702,LEFT($A702,FIND($C702,$A702)+LEN($C702)-1),)),
[1]!annual_index),_xlfn.XMATCH(T$2,[1]!annual_header))</f>
        <v/>
      </c>
      <c r="U702">
        <f t="array" ref="U702">INDEX([1]!annual_data,_xlfn.XMATCH(_xlfn.CONCAT(
SUBSTITUTE($A702,LEFT($A702,FIND($C702,$A702)+LEN($C702)-1),),
$F702,
$G702:$I702,
SUBSTITUTE($J702,LEFT($A702,FIND($C702,$A702)+LEN($C702)-1),)),
[1]!annual_index),_xlfn.XMATCH(U$2,[1]!annual_header))</f>
        <v/>
      </c>
      <c r="V702">
        <f t="array" ref="V702">INDEX([1]!annual_data,_xlfn.XMATCH(_xlfn.CONCAT(
SUBSTITUTE($A702,LEFT($A702,FIND($C702,$A702)+LEN($C702)-1),),
$F702,
$G702:$I702,
SUBSTITUTE($J702,LEFT($A702,FIND($C702,$A702)+LEN($C702)-1),)),
[1]!annual_index),_xlfn.XMATCH(V$2,[1]!annual_header))</f>
        <v/>
      </c>
      <c r="W702">
        <f t="array" ref="W702">INDEX([1]!annual_data,_xlfn.XMATCH(_xlfn.CONCAT(
SUBSTITUTE($A702,LEFT($A702,FIND($C702,$A702)+LEN($C702)-1),),
$F702,
$G702:$I702,
SUBSTITUTE($J702,LEFT($A702,FIND($C702,$A702)+LEN($C702)-1),)),
[1]!annual_index),_xlfn.XMATCH(W$2,[1]!annual_header))</f>
        <v/>
      </c>
    </row>
    <row r="703">
      <c r="A703" t="inlineStr">
        <is>
          <t>CIMS.CAN.AT.Natural Gas.Production.Distribution</t>
        </is>
      </c>
      <c r="B703" t="inlineStr">
        <is>
          <t>Service</t>
        </is>
      </c>
      <c r="C703" t="inlineStr">
        <is>
          <t>AT</t>
        </is>
      </c>
      <c r="D703" t="inlineStr">
        <is>
          <t>Natural Gas</t>
        </is>
      </c>
      <c r="E703" t="inlineStr">
        <is>
          <t>Distribution</t>
        </is>
      </c>
      <c r="F703" t="inlineStr">
        <is>
          <t>Distribution</t>
        </is>
      </c>
      <c r="G703" t="inlineStr">
        <is>
          <t>Emissions</t>
        </is>
      </c>
      <c r="H703" t="inlineStr">
        <is>
          <t>N2O</t>
        </is>
      </c>
      <c r="I703" t="inlineStr">
        <is>
          <t>Process</t>
        </is>
      </c>
      <c r="K703" t="inlineStr">
        <is>
          <t>annual_tech</t>
        </is>
      </c>
      <c r="L703">
        <f t="array" ref="L703">INDEX([1]!annual_data,_xlfn.XMATCH(_xlfn.CONCAT(
SUBSTITUTE($A703,LEFT($A703,FIND($C703,$A703)+LEN($C703)-1),),
$F703,
$G703:$I703,
SUBSTITUTE($J703,LEFT($A703,FIND($C703,$A703)+LEN($C703)-1),)),
[1]!annual_index),_xlfn.XMATCH(L$2,[1]!annual_header))</f>
        <v/>
      </c>
      <c r="M703">
        <f t="array" ref="M703">INDEX([1]!annual_data,_xlfn.XMATCH(_xlfn.CONCAT(
SUBSTITUTE($A703,LEFT($A703,FIND($C703,$A703)+LEN($C703)-1),),
$F703,
$G703:$I703,
SUBSTITUTE($J703,LEFT($A703,FIND($C703,$A703)+LEN($C703)-1),)),
[1]!annual_index),_xlfn.XMATCH(M$2,[1]!annual_header))</f>
        <v/>
      </c>
      <c r="N703">
        <f t="array" ref="N703">INDEX([1]!annual_data,_xlfn.XMATCH(_xlfn.CONCAT(
SUBSTITUTE($A703,LEFT($A703,FIND($C703,$A703)+LEN($C703)-1),),
$F703,
$G703:$I703,
SUBSTITUTE($J703,LEFT($A703,FIND($C703,$A703)+LEN($C703)-1),)),
[1]!annual_index),_xlfn.XMATCH(N$2,[1]!annual_header))</f>
        <v/>
      </c>
      <c r="O703">
        <f t="array" ref="O703">INDEX([1]!annual_data,_xlfn.XMATCH(_xlfn.CONCAT(
SUBSTITUTE($A703,LEFT($A703,FIND($C703,$A703)+LEN($C703)-1),),
$F703,
$G703:$I703,
SUBSTITUTE($J703,LEFT($A703,FIND($C703,$A703)+LEN($C703)-1),)),
[1]!annual_index),_xlfn.XMATCH(O$2,[1]!annual_header))</f>
        <v/>
      </c>
      <c r="P703">
        <f t="array" ref="P703">INDEX([1]!annual_data,_xlfn.XMATCH(_xlfn.CONCAT(
SUBSTITUTE($A703,LEFT($A703,FIND($C703,$A703)+LEN($C703)-1),),
$F703,
$G703:$I703,
SUBSTITUTE($J703,LEFT($A703,FIND($C703,$A703)+LEN($C703)-1),)),
[1]!annual_index),_xlfn.XMATCH(P$2,[1]!annual_header))</f>
        <v/>
      </c>
      <c r="Q703">
        <f t="array" ref="Q703">INDEX([1]!annual_data,_xlfn.XMATCH(_xlfn.CONCAT(
SUBSTITUTE($A703,LEFT($A703,FIND($C703,$A703)+LEN($C703)-1),),
$F703,
$G703:$I703,
SUBSTITUTE($J703,LEFT($A703,FIND($C703,$A703)+LEN($C703)-1),)),
[1]!annual_index),_xlfn.XMATCH(Q$2,[1]!annual_header))</f>
        <v/>
      </c>
      <c r="R703">
        <f t="array" ref="R703">INDEX([1]!annual_data,_xlfn.XMATCH(_xlfn.CONCAT(
SUBSTITUTE($A703,LEFT($A703,FIND($C703,$A703)+LEN($C703)-1),),
$F703,
$G703:$I703,
SUBSTITUTE($J703,LEFT($A703,FIND($C703,$A703)+LEN($C703)-1),)),
[1]!annual_index),_xlfn.XMATCH(R$2,[1]!annual_header))</f>
        <v/>
      </c>
      <c r="S703">
        <f t="array" ref="S703">INDEX([1]!annual_data,_xlfn.XMATCH(_xlfn.CONCAT(
SUBSTITUTE($A703,LEFT($A703,FIND($C703,$A703)+LEN($C703)-1),),
$F703,
$G703:$I703,
SUBSTITUTE($J703,LEFT($A703,FIND($C703,$A703)+LEN($C703)-1),)),
[1]!annual_index),_xlfn.XMATCH(S$2,[1]!annual_header))</f>
        <v/>
      </c>
      <c r="T703">
        <f t="array" ref="T703">INDEX([1]!annual_data,_xlfn.XMATCH(_xlfn.CONCAT(
SUBSTITUTE($A703,LEFT($A703,FIND($C703,$A703)+LEN($C703)-1),),
$F703,
$G703:$I703,
SUBSTITUTE($J703,LEFT($A703,FIND($C703,$A703)+LEN($C703)-1),)),
[1]!annual_index),_xlfn.XMATCH(T$2,[1]!annual_header))</f>
        <v/>
      </c>
      <c r="U703">
        <f t="array" ref="U703">INDEX([1]!annual_data,_xlfn.XMATCH(_xlfn.CONCAT(
SUBSTITUTE($A703,LEFT($A703,FIND($C703,$A703)+LEN($C703)-1),),
$F703,
$G703:$I703,
SUBSTITUTE($J703,LEFT($A703,FIND($C703,$A703)+LEN($C703)-1),)),
[1]!annual_index),_xlfn.XMATCH(U$2,[1]!annual_header))</f>
        <v/>
      </c>
      <c r="V703">
        <f t="array" ref="V703">INDEX([1]!annual_data,_xlfn.XMATCH(_xlfn.CONCAT(
SUBSTITUTE($A703,LEFT($A703,FIND($C703,$A703)+LEN($C703)-1),),
$F703,
$G703:$I703,
SUBSTITUTE($J703,LEFT($A703,FIND($C703,$A703)+LEN($C703)-1),)),
[1]!annual_index),_xlfn.XMATCH(V$2,[1]!annual_header))</f>
        <v/>
      </c>
      <c r="W703">
        <f t="array" ref="W703">INDEX([1]!annual_data,_xlfn.XMATCH(_xlfn.CONCAT(
SUBSTITUTE($A703,LEFT($A703,FIND($C703,$A703)+LEN($C703)-1),),
$F703,
$G703:$I703,
SUBSTITUTE($J703,LEFT($A703,FIND($C703,$A703)+LEN($C703)-1),)),
[1]!annual_index),_xlfn.XMATCH(W$2,[1]!annual_header))</f>
        <v/>
      </c>
    </row>
    <row r="704">
      <c r="A704" t="inlineStr">
        <is>
          <t>CIMS.CAN.AT.Natural Gas.OG Diesel Blend</t>
        </is>
      </c>
      <c r="B704" t="inlineStr">
        <is>
          <t>Service</t>
        </is>
      </c>
      <c r="C704" t="inlineStr">
        <is>
          <t>AT</t>
        </is>
      </c>
      <c r="D704" t="inlineStr">
        <is>
          <t>Natural Gas</t>
        </is>
      </c>
      <c r="E704" t="inlineStr">
        <is>
          <t>OG Diesel Blend</t>
        </is>
      </c>
      <c r="G704" t="inlineStr">
        <is>
          <t>Service provided</t>
        </is>
      </c>
      <c r="K704" t="inlineStr">
        <is>
          <t>constant_tech</t>
        </is>
      </c>
      <c r="L704">
        <f t="array" ref="L704">INDEX([1]!constant_data,_xlfn.XMATCH(_xlfn.CONCAT(
SUBSTITUTE($A704,LEFT($A704,FIND($C704,$A704)+LEN($C704)-1),),
$F704,
$H704:$I704,
SUBSTITUTE($J704,LEFT($A704,FIND($C704,$A704)+LEN($C704)-1),)),
[1]!constant_index),_xlfn.XMATCH($G704,[1]!constant_header))</f>
        <v/>
      </c>
    </row>
    <row r="705">
      <c r="A705" t="inlineStr">
        <is>
          <t>CIMS.CAN.AT.Natural Gas.OG Diesel Blend</t>
        </is>
      </c>
      <c r="B705" t="inlineStr">
        <is>
          <t>Service</t>
        </is>
      </c>
      <c r="C705" t="inlineStr">
        <is>
          <t>AT</t>
        </is>
      </c>
      <c r="D705" t="inlineStr">
        <is>
          <t>Natural Gas</t>
        </is>
      </c>
      <c r="E705" t="inlineStr">
        <is>
          <t>OG Diesel Blend</t>
        </is>
      </c>
      <c r="G705" t="inlineStr">
        <is>
          <t>Competition type</t>
        </is>
      </c>
      <c r="H705" t="inlineStr">
        <is>
          <t>Tech Compete</t>
        </is>
      </c>
    </row>
    <row r="706">
      <c r="A706" t="inlineStr">
        <is>
          <t>CIMS.CAN.AT.Natural Gas.OG Diesel Blend</t>
        </is>
      </c>
      <c r="B706" t="inlineStr">
        <is>
          <t>Service</t>
        </is>
      </c>
      <c r="C706" t="inlineStr">
        <is>
          <t>AT</t>
        </is>
      </c>
      <c r="D706" t="inlineStr">
        <is>
          <t>Natural Gas</t>
        </is>
      </c>
      <c r="E706" t="inlineStr">
        <is>
          <t>OG Diesel Blend</t>
        </is>
      </c>
      <c r="G706" t="inlineStr">
        <is>
          <t>Heterogeneity</t>
        </is>
      </c>
      <c r="K706" t="inlineStr">
        <is>
          <t>constant_tech</t>
        </is>
      </c>
      <c r="M706">
        <f t="array" ref="M706">INDEX([1]!constant_data,_xlfn.XMATCH(_xlfn.CONCAT(
SUBSTITUTE($A706,LEFT($A706,FIND($C706,$A706)+LEN($C706)-1),),
$F706,
$H706:$I706,
SUBSTITUTE($J706,LEFT($A706,FIND($C706,$A706)+LEN($C706)-1),)),
[1]!constant_index),_xlfn.XMATCH($G706,[1]!constant_header))</f>
        <v/>
      </c>
      <c r="N706">
        <f>M706</f>
        <v/>
      </c>
      <c r="O706">
        <f>N706</f>
        <v/>
      </c>
      <c r="P706">
        <f>O706</f>
        <v/>
      </c>
      <c r="Q706">
        <f>P706</f>
        <v/>
      </c>
      <c r="R706">
        <f>Q706</f>
        <v/>
      </c>
      <c r="S706">
        <f>R706</f>
        <v/>
      </c>
      <c r="T706">
        <f>S706</f>
        <v/>
      </c>
      <c r="U706">
        <f>T706</f>
        <v/>
      </c>
      <c r="V706">
        <f>U706</f>
        <v/>
      </c>
      <c r="W706">
        <f>V706</f>
        <v/>
      </c>
    </row>
    <row r="707">
      <c r="A707" t="inlineStr">
        <is>
          <t>CIMS.CAN.AT.Natural Gas.OG Diesel Blend</t>
        </is>
      </c>
      <c r="B707" t="inlineStr">
        <is>
          <t>Service</t>
        </is>
      </c>
      <c r="C707" t="inlineStr">
        <is>
          <t>AT</t>
        </is>
      </c>
      <c r="D707" t="inlineStr">
        <is>
          <t>Natural Gas</t>
        </is>
      </c>
      <c r="E707" t="inlineStr">
        <is>
          <t>OG Diesel Blend</t>
        </is>
      </c>
      <c r="F707" t="inlineStr">
        <is>
          <t>Diesel</t>
        </is>
      </c>
      <c r="G707" t="inlineStr">
        <is>
          <t>Technology</t>
        </is>
      </c>
    </row>
    <row r="708">
      <c r="A708" t="inlineStr">
        <is>
          <t>CIMS.CAN.AT.Natural Gas.OG Diesel Blend</t>
        </is>
      </c>
      <c r="B708" t="inlineStr">
        <is>
          <t>Service</t>
        </is>
      </c>
      <c r="C708" t="inlineStr">
        <is>
          <t>AT</t>
        </is>
      </c>
      <c r="D708" t="inlineStr">
        <is>
          <t>Natural Gas</t>
        </is>
      </c>
      <c r="E708" t="inlineStr">
        <is>
          <t>OG Diesel Blend</t>
        </is>
      </c>
      <c r="F708" t="inlineStr">
        <is>
          <t>Diesel</t>
        </is>
      </c>
      <c r="G708" t="inlineStr">
        <is>
          <t>Available</t>
        </is>
      </c>
      <c r="K708" t="inlineStr">
        <is>
          <t>constant_tech</t>
        </is>
      </c>
      <c r="L708" t="inlineStr">
        <is>
          <t>Year</t>
        </is>
      </c>
      <c r="M708">
        <f t="array" ref="M708">INDEX([1]!constant_data,_xlfn.XMATCH(_xlfn.CONCAT(
SUBSTITUTE($A708,LEFT($A708,FIND($C708,$A708)+LEN($C708)-1),),
$F708,
$H708:$I708,
SUBSTITUTE($J708,LEFT($A708,FIND($C708,$A708)+LEN($C708)-1),)),
[1]!constant_index),_xlfn.XMATCH($G708,[1]!constant_header))</f>
        <v/>
      </c>
      <c r="N708">
        <f>M708</f>
        <v/>
      </c>
      <c r="O708">
        <f>N708</f>
        <v/>
      </c>
      <c r="P708">
        <f>O708</f>
        <v/>
      </c>
      <c r="Q708">
        <f>P708</f>
        <v/>
      </c>
      <c r="R708">
        <f>Q708</f>
        <v/>
      </c>
      <c r="S708">
        <f>R708</f>
        <v/>
      </c>
      <c r="T708">
        <f>S708</f>
        <v/>
      </c>
      <c r="U708">
        <f>T708</f>
        <v/>
      </c>
      <c r="V708">
        <f>U708</f>
        <v/>
      </c>
      <c r="W708">
        <f>V708</f>
        <v/>
      </c>
    </row>
    <row r="709">
      <c r="A709" t="inlineStr">
        <is>
          <t>CIMS.CAN.AT.Natural Gas.OG Diesel Blend</t>
        </is>
      </c>
      <c r="B709" t="inlineStr">
        <is>
          <t>Service</t>
        </is>
      </c>
      <c r="C709" t="inlineStr">
        <is>
          <t>AT</t>
        </is>
      </c>
      <c r="D709" t="inlineStr">
        <is>
          <t>Natural Gas</t>
        </is>
      </c>
      <c r="E709" t="inlineStr">
        <is>
          <t>OG Diesel Blend</t>
        </is>
      </c>
      <c r="F709" t="inlineStr">
        <is>
          <t>Diesel</t>
        </is>
      </c>
      <c r="G709" t="inlineStr">
        <is>
          <t>Unavailable</t>
        </is>
      </c>
      <c r="K709" t="inlineStr">
        <is>
          <t>constant_tech</t>
        </is>
      </c>
      <c r="L709" t="inlineStr">
        <is>
          <t>Year</t>
        </is>
      </c>
      <c r="M709">
        <f t="array" ref="M709">INDEX([1]!constant_data,_xlfn.XMATCH(_xlfn.CONCAT(
SUBSTITUTE($A709,LEFT($A709,FIND($C709,$A709)+LEN($C709)-1),),
$F709,
$H709:$I709,
SUBSTITUTE($J709,LEFT($A709,FIND($C709,$A709)+LEN($C709)-1),)),
[1]!constant_index),_xlfn.XMATCH($G709,[1]!constant_header))</f>
        <v/>
      </c>
      <c r="N709">
        <f>M709</f>
        <v/>
      </c>
      <c r="O709">
        <f>N709</f>
        <v/>
      </c>
      <c r="P709">
        <f>O709</f>
        <v/>
      </c>
      <c r="Q709">
        <f>P709</f>
        <v/>
      </c>
      <c r="R709">
        <f>Q709</f>
        <v/>
      </c>
      <c r="S709">
        <f>R709</f>
        <v/>
      </c>
      <c r="T709">
        <f>S709</f>
        <v/>
      </c>
      <c r="U709">
        <f>T709</f>
        <v/>
      </c>
      <c r="V709">
        <f>U709</f>
        <v/>
      </c>
      <c r="W709">
        <f>V709</f>
        <v/>
      </c>
    </row>
    <row r="710">
      <c r="A710" t="inlineStr">
        <is>
          <t>CIMS.CAN.AT.Natural Gas.OG Diesel Blend</t>
        </is>
      </c>
      <c r="B710" t="inlineStr">
        <is>
          <t>Service</t>
        </is>
      </c>
      <c r="C710" t="inlineStr">
        <is>
          <t>AT</t>
        </is>
      </c>
      <c r="D710" t="inlineStr">
        <is>
          <t>Natural Gas</t>
        </is>
      </c>
      <c r="E710" t="inlineStr">
        <is>
          <t>OG Diesel Blend</t>
        </is>
      </c>
      <c r="F710" t="inlineStr">
        <is>
          <t>Diesel</t>
        </is>
      </c>
      <c r="G710" t="inlineStr">
        <is>
          <t>Market share</t>
        </is>
      </c>
      <c r="K710" t="inlineStr">
        <is>
          <t>annual_tech</t>
        </is>
      </c>
      <c r="L710" t="inlineStr">
        <is>
          <t>%</t>
        </is>
      </c>
      <c r="M710">
        <f t="array" ref="M710">INDEX([1]!annual_data,_xlfn.XMATCH(_xlfn.CONCAT(
SUBSTITUTE($A710,LEFT($A710,FIND($C710,$A710)+LEN($C710)-1),),
$F710,
$G710:$I710,
SUBSTITUTE($J710,LEFT($A710,FIND($C710,$A710)+LEN($C710)-1),)),
[1]!annual_index),_xlfn.XMATCH(M$2,[1]!annual_header))</f>
        <v/>
      </c>
    </row>
    <row r="711">
      <c r="A711" t="inlineStr">
        <is>
          <t>CIMS.CAN.AT.Natural Gas.OG Diesel Blend</t>
        </is>
      </c>
      <c r="B711" t="inlineStr">
        <is>
          <t>Service</t>
        </is>
      </c>
      <c r="C711" t="inlineStr">
        <is>
          <t>AT</t>
        </is>
      </c>
      <c r="D711" t="inlineStr">
        <is>
          <t>Natural Gas</t>
        </is>
      </c>
      <c r="E711" t="inlineStr">
        <is>
          <t>OG Diesel Blend</t>
        </is>
      </c>
      <c r="F711" t="inlineStr">
        <is>
          <t>Diesel</t>
        </is>
      </c>
      <c r="G711" t="inlineStr">
        <is>
          <t>Service requested</t>
        </is>
      </c>
      <c r="J711" t="inlineStr">
        <is>
          <t>CIMS.Generic Fuels.Diesel</t>
        </is>
      </c>
      <c r="K711" t="inlineStr">
        <is>
          <t>annual_tech</t>
        </is>
      </c>
      <c r="L711">
        <f t="array" ref="L711">INDEX([1]!annual_data,_xlfn.XMATCH(_xlfn.CONCAT(
SUBSTITUTE($A711,LEFT($A711,FIND($C711,$A711)+LEN($C711)-1),),
$F711,
$G711:$I711,
SUBSTITUTE($J711,LEFT($A711,FIND($C711,$A711)+LEN($C711)-1),)),
[1]!annual_index),_xlfn.XMATCH(L$2,[1]!annual_header))</f>
        <v/>
      </c>
      <c r="M711">
        <f t="array" ref="M711">INDEX([1]!annual_data,_xlfn.XMATCH(_xlfn.CONCAT(
SUBSTITUTE($A711,LEFT($A711,FIND($C711,$A711)+LEN($C711)-1),),
$F711,
$G711:$I711,
SUBSTITUTE($J711,LEFT($A711,FIND($C711,$A711)+LEN($C711)-1),)),
[1]!annual_index),_xlfn.XMATCH(M$2,[1]!annual_header))</f>
        <v/>
      </c>
      <c r="N711">
        <f t="array" ref="N711">INDEX([1]!annual_data,_xlfn.XMATCH(_xlfn.CONCAT(
SUBSTITUTE($A711,LEFT($A711,FIND($C711,$A711)+LEN($C711)-1),),
$F711,
$G711:$I711,
SUBSTITUTE($J711,LEFT($A711,FIND($C711,$A711)+LEN($C711)-1),)),
[1]!annual_index),_xlfn.XMATCH(N$2,[1]!annual_header))</f>
        <v/>
      </c>
      <c r="O711">
        <f t="array" ref="O711">INDEX([1]!annual_data,_xlfn.XMATCH(_xlfn.CONCAT(
SUBSTITUTE($A711,LEFT($A711,FIND($C711,$A711)+LEN($C711)-1),),
$F711,
$G711:$I711,
SUBSTITUTE($J711,LEFT($A711,FIND($C711,$A711)+LEN($C711)-1),)),
[1]!annual_index),_xlfn.XMATCH(O$2,[1]!annual_header))</f>
        <v/>
      </c>
      <c r="P711">
        <f t="array" ref="P711">INDEX([1]!annual_data,_xlfn.XMATCH(_xlfn.CONCAT(
SUBSTITUTE($A711,LEFT($A711,FIND($C711,$A711)+LEN($C711)-1),),
$F711,
$G711:$I711,
SUBSTITUTE($J711,LEFT($A711,FIND($C711,$A711)+LEN($C711)-1),)),
[1]!annual_index),_xlfn.XMATCH(P$2,[1]!annual_header))</f>
        <v/>
      </c>
      <c r="Q711">
        <f t="array" ref="Q711">INDEX([1]!annual_data,_xlfn.XMATCH(_xlfn.CONCAT(
SUBSTITUTE($A711,LEFT($A711,FIND($C711,$A711)+LEN($C711)-1),),
$F711,
$G711:$I711,
SUBSTITUTE($J711,LEFT($A711,FIND($C711,$A711)+LEN($C711)-1),)),
[1]!annual_index),_xlfn.XMATCH(Q$2,[1]!annual_header))</f>
        <v/>
      </c>
      <c r="R711">
        <f t="array" ref="R711">INDEX([1]!annual_data,_xlfn.XMATCH(_xlfn.CONCAT(
SUBSTITUTE($A711,LEFT($A711,FIND($C711,$A711)+LEN($C711)-1),),
$F711,
$G711:$I711,
SUBSTITUTE($J711,LEFT($A711,FIND($C711,$A711)+LEN($C711)-1),)),
[1]!annual_index),_xlfn.XMATCH(R$2,[1]!annual_header))</f>
        <v/>
      </c>
      <c r="S711">
        <f t="array" ref="S711">INDEX([1]!annual_data,_xlfn.XMATCH(_xlfn.CONCAT(
SUBSTITUTE($A711,LEFT($A711,FIND($C711,$A711)+LEN($C711)-1),),
$F711,
$G711:$I711,
SUBSTITUTE($J711,LEFT($A711,FIND($C711,$A711)+LEN($C711)-1),)),
[1]!annual_index),_xlfn.XMATCH(S$2,[1]!annual_header))</f>
        <v/>
      </c>
      <c r="T711">
        <f t="array" ref="T711">INDEX([1]!annual_data,_xlfn.XMATCH(_xlfn.CONCAT(
SUBSTITUTE($A711,LEFT($A711,FIND($C711,$A711)+LEN($C711)-1),),
$F711,
$G711:$I711,
SUBSTITUTE($J711,LEFT($A711,FIND($C711,$A711)+LEN($C711)-1),)),
[1]!annual_index),_xlfn.XMATCH(T$2,[1]!annual_header))</f>
        <v/>
      </c>
      <c r="U711">
        <f t="array" ref="U711">INDEX([1]!annual_data,_xlfn.XMATCH(_xlfn.CONCAT(
SUBSTITUTE($A711,LEFT($A711,FIND($C711,$A711)+LEN($C711)-1),),
$F711,
$G711:$I711,
SUBSTITUTE($J711,LEFT($A711,FIND($C711,$A711)+LEN($C711)-1),)),
[1]!annual_index),_xlfn.XMATCH(U$2,[1]!annual_header))</f>
        <v/>
      </c>
      <c r="V711">
        <f t="array" ref="V711">INDEX([1]!annual_data,_xlfn.XMATCH(_xlfn.CONCAT(
SUBSTITUTE($A711,LEFT($A711,FIND($C711,$A711)+LEN($C711)-1),),
$F711,
$G711:$I711,
SUBSTITUTE($J711,LEFT($A711,FIND($C711,$A711)+LEN($C711)-1),)),
[1]!annual_index),_xlfn.XMATCH(V$2,[1]!annual_header))</f>
        <v/>
      </c>
      <c r="W711">
        <f t="array" ref="W711">INDEX([1]!annual_data,_xlfn.XMATCH(_xlfn.CONCAT(
SUBSTITUTE($A711,LEFT($A711,FIND($C711,$A711)+LEN($C711)-1),),
$F711,
$G711:$I711,
SUBSTITUTE($J711,LEFT($A711,FIND($C711,$A711)+LEN($C711)-1),)),
[1]!annual_index),_xlfn.XMATCH(W$2,[1]!annual_header))</f>
        <v/>
      </c>
    </row>
    <row r="712">
      <c r="A712" t="inlineStr">
        <is>
          <t>CIMS.CAN.AT.Natural Gas.OG Diesel Blend</t>
        </is>
      </c>
      <c r="B712" t="inlineStr">
        <is>
          <t>Service</t>
        </is>
      </c>
      <c r="C712" t="inlineStr">
        <is>
          <t>AT</t>
        </is>
      </c>
      <c r="D712" t="inlineStr">
        <is>
          <t>Natural Gas</t>
        </is>
      </c>
      <c r="E712" t="inlineStr">
        <is>
          <t>OG Diesel Blend</t>
        </is>
      </c>
      <c r="F712" t="inlineStr">
        <is>
          <t>Biodiesel</t>
        </is>
      </c>
      <c r="G712" t="inlineStr">
        <is>
          <t>Technology</t>
        </is>
      </c>
    </row>
    <row r="713">
      <c r="A713" t="inlineStr">
        <is>
          <t>CIMS.CAN.AT.Natural Gas.OG Diesel Blend</t>
        </is>
      </c>
      <c r="B713" t="inlineStr">
        <is>
          <t>Service</t>
        </is>
      </c>
      <c r="C713" t="inlineStr">
        <is>
          <t>AT</t>
        </is>
      </c>
      <c r="D713" t="inlineStr">
        <is>
          <t>Natural Gas</t>
        </is>
      </c>
      <c r="E713" t="inlineStr">
        <is>
          <t>OG Diesel Blend</t>
        </is>
      </c>
      <c r="F713" t="inlineStr">
        <is>
          <t>Biodiesel</t>
        </is>
      </c>
      <c r="G713" t="inlineStr">
        <is>
          <t>Available</t>
        </is>
      </c>
      <c r="K713" t="inlineStr">
        <is>
          <t>constant_tech</t>
        </is>
      </c>
      <c r="L713" t="inlineStr">
        <is>
          <t>Year</t>
        </is>
      </c>
      <c r="M713">
        <f t="array" ref="M713">INDEX([1]!constant_data,_xlfn.XMATCH(_xlfn.CONCAT(
SUBSTITUTE($A713,LEFT($A713,FIND($C713,$A713)+LEN($C713)-1),),
$F713,
$H713:$I713,
SUBSTITUTE($J713,LEFT($A713,FIND($C713,$A713)+LEN($C713)-1),)),
[1]!constant_index),_xlfn.XMATCH($G713,[1]!constant_header))</f>
        <v/>
      </c>
      <c r="N713">
        <f>M713</f>
        <v/>
      </c>
      <c r="O713">
        <f>N713</f>
        <v/>
      </c>
      <c r="P713">
        <f>O713</f>
        <v/>
      </c>
      <c r="Q713">
        <f>P713</f>
        <v/>
      </c>
      <c r="R713">
        <f>Q713</f>
        <v/>
      </c>
      <c r="S713">
        <f>R713</f>
        <v/>
      </c>
      <c r="T713">
        <f>S713</f>
        <v/>
      </c>
      <c r="U713">
        <f>T713</f>
        <v/>
      </c>
      <c r="V713">
        <f>U713</f>
        <v/>
      </c>
      <c r="W713">
        <f>V713</f>
        <v/>
      </c>
    </row>
    <row r="714">
      <c r="A714" t="inlineStr">
        <is>
          <t>CIMS.CAN.AT.Natural Gas.OG Diesel Blend</t>
        </is>
      </c>
      <c r="B714" t="inlineStr">
        <is>
          <t>Service</t>
        </is>
      </c>
      <c r="C714" t="inlineStr">
        <is>
          <t>AT</t>
        </is>
      </c>
      <c r="D714" t="inlineStr">
        <is>
          <t>Natural Gas</t>
        </is>
      </c>
      <c r="E714" t="inlineStr">
        <is>
          <t>OG Diesel Blend</t>
        </is>
      </c>
      <c r="F714" t="inlineStr">
        <is>
          <t>Biodiesel</t>
        </is>
      </c>
      <c r="G714" t="inlineStr">
        <is>
          <t>Unavailable</t>
        </is>
      </c>
      <c r="K714" t="inlineStr">
        <is>
          <t>constant_tech</t>
        </is>
      </c>
      <c r="L714" t="inlineStr">
        <is>
          <t>Year</t>
        </is>
      </c>
      <c r="M714">
        <f t="array" ref="M714">INDEX([1]!constant_data,_xlfn.XMATCH(_xlfn.CONCAT(
SUBSTITUTE($A714,LEFT($A714,FIND($C714,$A714)+LEN($C714)-1),),
$F714,
$H714:$I714,
SUBSTITUTE($J714,LEFT($A714,FIND($C714,$A714)+LEN($C714)-1),)),
[1]!constant_index),_xlfn.XMATCH($G714,[1]!constant_header))</f>
        <v/>
      </c>
      <c r="N714">
        <f>M714</f>
        <v/>
      </c>
      <c r="O714">
        <f>N714</f>
        <v/>
      </c>
      <c r="P714">
        <f>O714</f>
        <v/>
      </c>
      <c r="Q714">
        <f>P714</f>
        <v/>
      </c>
      <c r="R714">
        <f>Q714</f>
        <v/>
      </c>
      <c r="S714">
        <f>R714</f>
        <v/>
      </c>
      <c r="T714">
        <f>S714</f>
        <v/>
      </c>
      <c r="U714">
        <f>T714</f>
        <v/>
      </c>
      <c r="V714">
        <f>U714</f>
        <v/>
      </c>
      <c r="W714">
        <f>V714</f>
        <v/>
      </c>
    </row>
    <row r="715">
      <c r="A715" t="inlineStr">
        <is>
          <t>CIMS.CAN.AT.Natural Gas.OG Diesel Blend</t>
        </is>
      </c>
      <c r="B715" t="inlineStr">
        <is>
          <t>Service</t>
        </is>
      </c>
      <c r="C715" t="inlineStr">
        <is>
          <t>AT</t>
        </is>
      </c>
      <c r="D715" t="inlineStr">
        <is>
          <t>Natural Gas</t>
        </is>
      </c>
      <c r="E715" t="inlineStr">
        <is>
          <t>OG Diesel Blend</t>
        </is>
      </c>
      <c r="F715" t="inlineStr">
        <is>
          <t>Biodiesel</t>
        </is>
      </c>
      <c r="G715" t="inlineStr">
        <is>
          <t>Market share</t>
        </is>
      </c>
      <c r="K715" t="inlineStr">
        <is>
          <t>annual_tech</t>
        </is>
      </c>
      <c r="L715" t="inlineStr">
        <is>
          <t>%</t>
        </is>
      </c>
      <c r="M715">
        <f t="array" ref="M715">INDEX([1]!annual_data,_xlfn.XMATCH(_xlfn.CONCAT(
SUBSTITUTE($A715,LEFT($A715,FIND($C715,$A715)+LEN($C715)-1),),
$F715,
$G715:$I715,
SUBSTITUTE($J715,LEFT($A715,FIND($C715,$A715)+LEN($C715)-1),)),
[1]!annual_index),_xlfn.XMATCH(M$2,[1]!annual_header))</f>
        <v/>
      </c>
    </row>
    <row r="716">
      <c r="A716" t="inlineStr">
        <is>
          <t>CIMS.CAN.AT.Natural Gas.OG Diesel Blend</t>
        </is>
      </c>
      <c r="B716" t="inlineStr">
        <is>
          <t>Service</t>
        </is>
      </c>
      <c r="C716" t="inlineStr">
        <is>
          <t>AT</t>
        </is>
      </c>
      <c r="D716" t="inlineStr">
        <is>
          <t>Natural Gas</t>
        </is>
      </c>
      <c r="E716" t="inlineStr">
        <is>
          <t>OG Diesel Blend</t>
        </is>
      </c>
      <c r="F716" t="inlineStr">
        <is>
          <t>Biodiesel</t>
        </is>
      </c>
      <c r="G716" t="inlineStr">
        <is>
          <t>Service requested</t>
        </is>
      </c>
      <c r="J716" t="inlineStr">
        <is>
          <t>CIMS.CAN.AT.Biodiesel</t>
        </is>
      </c>
      <c r="K716" t="inlineStr">
        <is>
          <t>annual_tech</t>
        </is>
      </c>
      <c r="L716">
        <f t="array" ref="L716">INDEX([1]!annual_data,_xlfn.XMATCH(_xlfn.CONCAT(
SUBSTITUTE($A716,LEFT($A716,FIND($C716,$A716)+LEN($C716)-1),),
$F716,
$G716:$I716,
SUBSTITUTE($J716,LEFT($A716,FIND($C716,$A716)+LEN($C716)-1),)),
[1]!annual_index),_xlfn.XMATCH(L$2,[1]!annual_header))</f>
        <v/>
      </c>
      <c r="M716">
        <f t="array" ref="M716">INDEX([1]!annual_data,_xlfn.XMATCH(_xlfn.CONCAT(
SUBSTITUTE($A716,LEFT($A716,FIND($C716,$A716)+LEN($C716)-1),),
$F716,
$G716:$I716,
SUBSTITUTE($J716,LEFT($A716,FIND($C716,$A716)+LEN($C716)-1),)),
[1]!annual_index),_xlfn.XMATCH(M$2,[1]!annual_header))</f>
        <v/>
      </c>
      <c r="N716">
        <f t="array" ref="N716">INDEX([1]!annual_data,_xlfn.XMATCH(_xlfn.CONCAT(
SUBSTITUTE($A716,LEFT($A716,FIND($C716,$A716)+LEN($C716)-1),),
$F716,
$G716:$I716,
SUBSTITUTE($J716,LEFT($A716,FIND($C716,$A716)+LEN($C716)-1),)),
[1]!annual_index),_xlfn.XMATCH(N$2,[1]!annual_header))</f>
        <v/>
      </c>
      <c r="O716">
        <f t="array" ref="O716">INDEX([1]!annual_data,_xlfn.XMATCH(_xlfn.CONCAT(
SUBSTITUTE($A716,LEFT($A716,FIND($C716,$A716)+LEN($C716)-1),),
$F716,
$G716:$I716,
SUBSTITUTE($J716,LEFT($A716,FIND($C716,$A716)+LEN($C716)-1),)),
[1]!annual_index),_xlfn.XMATCH(O$2,[1]!annual_header))</f>
        <v/>
      </c>
      <c r="P716">
        <f t="array" ref="P716">INDEX([1]!annual_data,_xlfn.XMATCH(_xlfn.CONCAT(
SUBSTITUTE($A716,LEFT($A716,FIND($C716,$A716)+LEN($C716)-1),),
$F716,
$G716:$I716,
SUBSTITUTE($J716,LEFT($A716,FIND($C716,$A716)+LEN($C716)-1),)),
[1]!annual_index),_xlfn.XMATCH(P$2,[1]!annual_header))</f>
        <v/>
      </c>
      <c r="Q716">
        <f t="array" ref="Q716">INDEX([1]!annual_data,_xlfn.XMATCH(_xlfn.CONCAT(
SUBSTITUTE($A716,LEFT($A716,FIND($C716,$A716)+LEN($C716)-1),),
$F716,
$G716:$I716,
SUBSTITUTE($J716,LEFT($A716,FIND($C716,$A716)+LEN($C716)-1),)),
[1]!annual_index),_xlfn.XMATCH(Q$2,[1]!annual_header))</f>
        <v/>
      </c>
      <c r="R716">
        <f t="array" ref="R716">INDEX([1]!annual_data,_xlfn.XMATCH(_xlfn.CONCAT(
SUBSTITUTE($A716,LEFT($A716,FIND($C716,$A716)+LEN($C716)-1),),
$F716,
$G716:$I716,
SUBSTITUTE($J716,LEFT($A716,FIND($C716,$A716)+LEN($C716)-1),)),
[1]!annual_index),_xlfn.XMATCH(R$2,[1]!annual_header))</f>
        <v/>
      </c>
      <c r="S716">
        <f t="array" ref="S716">INDEX([1]!annual_data,_xlfn.XMATCH(_xlfn.CONCAT(
SUBSTITUTE($A716,LEFT($A716,FIND($C716,$A716)+LEN($C716)-1),),
$F716,
$G716:$I716,
SUBSTITUTE($J716,LEFT($A716,FIND($C716,$A716)+LEN($C716)-1),)),
[1]!annual_index),_xlfn.XMATCH(S$2,[1]!annual_header))</f>
        <v/>
      </c>
      <c r="T716">
        <f t="array" ref="T716">INDEX([1]!annual_data,_xlfn.XMATCH(_xlfn.CONCAT(
SUBSTITUTE($A716,LEFT($A716,FIND($C716,$A716)+LEN($C716)-1),),
$F716,
$G716:$I716,
SUBSTITUTE($J716,LEFT($A716,FIND($C716,$A716)+LEN($C716)-1),)),
[1]!annual_index),_xlfn.XMATCH(T$2,[1]!annual_header))</f>
        <v/>
      </c>
      <c r="U716">
        <f t="array" ref="U716">INDEX([1]!annual_data,_xlfn.XMATCH(_xlfn.CONCAT(
SUBSTITUTE($A716,LEFT($A716,FIND($C716,$A716)+LEN($C716)-1),),
$F716,
$G716:$I716,
SUBSTITUTE($J716,LEFT($A716,FIND($C716,$A716)+LEN($C716)-1),)),
[1]!annual_index),_xlfn.XMATCH(U$2,[1]!annual_header))</f>
        <v/>
      </c>
      <c r="V716">
        <f t="array" ref="V716">INDEX([1]!annual_data,_xlfn.XMATCH(_xlfn.CONCAT(
SUBSTITUTE($A716,LEFT($A716,FIND($C716,$A716)+LEN($C716)-1),),
$F716,
$G716:$I716,
SUBSTITUTE($J716,LEFT($A716,FIND($C716,$A716)+LEN($C716)-1),)),
[1]!annual_index),_xlfn.XMATCH(V$2,[1]!annual_header))</f>
        <v/>
      </c>
      <c r="W716">
        <f t="array" ref="W716">INDEX([1]!annual_data,_xlfn.XMATCH(_xlfn.CONCAT(
SUBSTITUTE($A716,LEFT($A716,FIND($C716,$A716)+LEN($C716)-1),),
$F716,
$G716:$I716,
SUBSTITUTE($J716,LEFT($A716,FIND($C716,$A716)+LEN($C716)-1),)),
[1]!annual_index),_xlfn.XMATCH(W$2,[1]!annual_header))</f>
        <v/>
      </c>
    </row>
    <row r="717">
      <c r="A717" t="inlineStr">
        <is>
          <t>CIMS.CAN.AT.Natural Gas.OG Gasoline Blend</t>
        </is>
      </c>
      <c r="B717" t="inlineStr">
        <is>
          <t>Service</t>
        </is>
      </c>
      <c r="C717" t="inlineStr">
        <is>
          <t>AT</t>
        </is>
      </c>
      <c r="D717" t="inlineStr">
        <is>
          <t>Natural Gas</t>
        </is>
      </c>
      <c r="E717" t="inlineStr">
        <is>
          <t>OG Gasoline Blend</t>
        </is>
      </c>
      <c r="G717" t="inlineStr">
        <is>
          <t>Service provided</t>
        </is>
      </c>
      <c r="K717" t="inlineStr">
        <is>
          <t>constant_tech</t>
        </is>
      </c>
      <c r="L717">
        <f t="array" ref="L717">INDEX([1]!constant_data,_xlfn.XMATCH(_xlfn.CONCAT(
SUBSTITUTE($A717,LEFT($A717,FIND($C717,$A717)+LEN($C717)-1),),
$F717,
$H717:$I717,
SUBSTITUTE($J717,LEFT($A717,FIND($C717,$A717)+LEN($C717)-1),)),
[1]!constant_index),_xlfn.XMATCH($G717,[1]!constant_header))</f>
        <v/>
      </c>
    </row>
    <row r="718">
      <c r="A718" t="inlineStr">
        <is>
          <t>CIMS.CAN.AT.Natural Gas.OG Gasoline Blend</t>
        </is>
      </c>
      <c r="B718" t="inlineStr">
        <is>
          <t>Service</t>
        </is>
      </c>
      <c r="C718" t="inlineStr">
        <is>
          <t>AT</t>
        </is>
      </c>
      <c r="D718" t="inlineStr">
        <is>
          <t>Natural Gas</t>
        </is>
      </c>
      <c r="E718" t="inlineStr">
        <is>
          <t>OG Gasoline Blend</t>
        </is>
      </c>
      <c r="G718" t="inlineStr">
        <is>
          <t>Competition type</t>
        </is>
      </c>
      <c r="H718" t="inlineStr">
        <is>
          <t>Tech Compete</t>
        </is>
      </c>
    </row>
    <row r="719">
      <c r="A719" t="inlineStr">
        <is>
          <t>CIMS.CAN.AT.Natural Gas.OG Gasoline Blend</t>
        </is>
      </c>
      <c r="B719" t="inlineStr">
        <is>
          <t>Service</t>
        </is>
      </c>
      <c r="C719" t="inlineStr">
        <is>
          <t>AT</t>
        </is>
      </c>
      <c r="D719" t="inlineStr">
        <is>
          <t>Natural Gas</t>
        </is>
      </c>
      <c r="E719" t="inlineStr">
        <is>
          <t>OG Gasoline Blend</t>
        </is>
      </c>
      <c r="G719" t="inlineStr">
        <is>
          <t>Heterogeneity</t>
        </is>
      </c>
      <c r="K719" t="inlineStr">
        <is>
          <t>constant_tech</t>
        </is>
      </c>
      <c r="M719">
        <f t="array" ref="M719">INDEX([1]!constant_data,_xlfn.XMATCH(_xlfn.CONCAT(
SUBSTITUTE($A719,LEFT($A719,FIND($C719,$A719)+LEN($C719)-1),),
$F719,
$H719:$I719,
SUBSTITUTE($J719,LEFT($A719,FIND($C719,$A719)+LEN($C719)-1),)),
[1]!constant_index),_xlfn.XMATCH($G719,[1]!constant_header))</f>
        <v/>
      </c>
      <c r="N719">
        <f>M719</f>
        <v/>
      </c>
      <c r="O719">
        <f>N719</f>
        <v/>
      </c>
      <c r="P719">
        <f>O719</f>
        <v/>
      </c>
      <c r="Q719">
        <f>P719</f>
        <v/>
      </c>
      <c r="R719">
        <f>Q719</f>
        <v/>
      </c>
      <c r="S719">
        <f>R719</f>
        <v/>
      </c>
      <c r="T719">
        <f>S719</f>
        <v/>
      </c>
      <c r="U719">
        <f>T719</f>
        <v/>
      </c>
      <c r="V719">
        <f>U719</f>
        <v/>
      </c>
      <c r="W719">
        <f>V719</f>
        <v/>
      </c>
    </row>
    <row r="720">
      <c r="A720" t="inlineStr">
        <is>
          <t>CIMS.CAN.AT.Natural Gas.OG Gasoline Blend</t>
        </is>
      </c>
      <c r="B720" t="inlineStr">
        <is>
          <t>Service</t>
        </is>
      </c>
      <c r="C720" t="inlineStr">
        <is>
          <t>AT</t>
        </is>
      </c>
      <c r="D720" t="inlineStr">
        <is>
          <t>Natural Gas</t>
        </is>
      </c>
      <c r="E720" t="inlineStr">
        <is>
          <t>OG Gasoline Blend</t>
        </is>
      </c>
      <c r="F720" t="inlineStr">
        <is>
          <t>Gasoline</t>
        </is>
      </c>
      <c r="G720" t="inlineStr">
        <is>
          <t>Technology</t>
        </is>
      </c>
    </row>
    <row r="721">
      <c r="A721" t="inlineStr">
        <is>
          <t>CIMS.CAN.AT.Natural Gas.OG Gasoline Blend</t>
        </is>
      </c>
      <c r="B721" t="inlineStr">
        <is>
          <t>Service</t>
        </is>
      </c>
      <c r="C721" t="inlineStr">
        <is>
          <t>AT</t>
        </is>
      </c>
      <c r="D721" t="inlineStr">
        <is>
          <t>Natural Gas</t>
        </is>
      </c>
      <c r="E721" t="inlineStr">
        <is>
          <t>OG Gasoline Blend</t>
        </is>
      </c>
      <c r="F721" t="inlineStr">
        <is>
          <t>Gasoline</t>
        </is>
      </c>
      <c r="G721" t="inlineStr">
        <is>
          <t>Available</t>
        </is>
      </c>
      <c r="K721" t="inlineStr">
        <is>
          <t>constant_tech</t>
        </is>
      </c>
      <c r="L721" t="inlineStr">
        <is>
          <t>Year</t>
        </is>
      </c>
      <c r="M721">
        <f t="array" ref="M721">INDEX([1]!constant_data,_xlfn.XMATCH(_xlfn.CONCAT(
SUBSTITUTE($A721,LEFT($A721,FIND($C721,$A721)+LEN($C721)-1),),
$F721,
$H721:$I721,
SUBSTITUTE($J721,LEFT($A721,FIND($C721,$A721)+LEN($C721)-1),)),
[1]!constant_index),_xlfn.XMATCH($G721,[1]!constant_header))</f>
        <v/>
      </c>
      <c r="N721">
        <f>M721</f>
        <v/>
      </c>
      <c r="O721">
        <f>N721</f>
        <v/>
      </c>
      <c r="P721">
        <f>O721</f>
        <v/>
      </c>
      <c r="Q721">
        <f>P721</f>
        <v/>
      </c>
      <c r="R721">
        <f>Q721</f>
        <v/>
      </c>
      <c r="S721">
        <f>R721</f>
        <v/>
      </c>
      <c r="T721">
        <f>S721</f>
        <v/>
      </c>
      <c r="U721">
        <f>T721</f>
        <v/>
      </c>
      <c r="V721">
        <f>U721</f>
        <v/>
      </c>
      <c r="W721">
        <f>V721</f>
        <v/>
      </c>
    </row>
    <row r="722">
      <c r="A722" t="inlineStr">
        <is>
          <t>CIMS.CAN.AT.Natural Gas.OG Gasoline Blend</t>
        </is>
      </c>
      <c r="B722" t="inlineStr">
        <is>
          <t>Service</t>
        </is>
      </c>
      <c r="C722" t="inlineStr">
        <is>
          <t>AT</t>
        </is>
      </c>
      <c r="D722" t="inlineStr">
        <is>
          <t>Natural Gas</t>
        </is>
      </c>
      <c r="E722" t="inlineStr">
        <is>
          <t>OG Gasoline Blend</t>
        </is>
      </c>
      <c r="F722" t="inlineStr">
        <is>
          <t>Gasoline</t>
        </is>
      </c>
      <c r="G722" t="inlineStr">
        <is>
          <t>Unavailable</t>
        </is>
      </c>
      <c r="K722" t="inlineStr">
        <is>
          <t>constant_tech</t>
        </is>
      </c>
      <c r="L722" t="inlineStr">
        <is>
          <t>Year</t>
        </is>
      </c>
      <c r="M722">
        <f t="array" ref="M722">INDEX([1]!constant_data,_xlfn.XMATCH(_xlfn.CONCAT(
SUBSTITUTE($A722,LEFT($A722,FIND($C722,$A722)+LEN($C722)-1),),
$F722,
$H722:$I722,
SUBSTITUTE($J722,LEFT($A722,FIND($C722,$A722)+LEN($C722)-1),)),
[1]!constant_index),_xlfn.XMATCH($G722,[1]!constant_header))</f>
        <v/>
      </c>
      <c r="N722">
        <f>M722</f>
        <v/>
      </c>
      <c r="O722">
        <f>N722</f>
        <v/>
      </c>
      <c r="P722">
        <f>O722</f>
        <v/>
      </c>
      <c r="Q722">
        <f>P722</f>
        <v/>
      </c>
      <c r="R722">
        <f>Q722</f>
        <v/>
      </c>
      <c r="S722">
        <f>R722</f>
        <v/>
      </c>
      <c r="T722">
        <f>S722</f>
        <v/>
      </c>
      <c r="U722">
        <f>T722</f>
        <v/>
      </c>
      <c r="V722">
        <f>U722</f>
        <v/>
      </c>
      <c r="W722">
        <f>V722</f>
        <v/>
      </c>
    </row>
    <row r="723">
      <c r="A723" t="inlineStr">
        <is>
          <t>CIMS.CAN.AT.Natural Gas.OG Gasoline Blend</t>
        </is>
      </c>
      <c r="B723" t="inlineStr">
        <is>
          <t>Service</t>
        </is>
      </c>
      <c r="C723" t="inlineStr">
        <is>
          <t>AT</t>
        </is>
      </c>
      <c r="D723" t="inlineStr">
        <is>
          <t>Natural Gas</t>
        </is>
      </c>
      <c r="E723" t="inlineStr">
        <is>
          <t>OG Gasoline Blend</t>
        </is>
      </c>
      <c r="F723" t="inlineStr">
        <is>
          <t>Gasoline</t>
        </is>
      </c>
      <c r="G723" t="inlineStr">
        <is>
          <t>Market share</t>
        </is>
      </c>
      <c r="K723" t="inlineStr">
        <is>
          <t>annual_tech</t>
        </is>
      </c>
      <c r="L723" t="inlineStr">
        <is>
          <t>%</t>
        </is>
      </c>
      <c r="M723">
        <f t="array" ref="M723">INDEX([1]!annual_data,_xlfn.XMATCH(_xlfn.CONCAT(
SUBSTITUTE($A723,LEFT($A723,FIND($C723,$A723)+LEN($C723)-1),),
$F723,
$G723:$I723,
SUBSTITUTE($J723,LEFT($A723,FIND($C723,$A723)+LEN($C723)-1),)),
[1]!annual_index),_xlfn.XMATCH(M$2,[1]!annual_header))</f>
        <v/>
      </c>
    </row>
    <row r="724">
      <c r="A724" t="inlineStr">
        <is>
          <t>CIMS.CAN.AT.Natural Gas.OG Gasoline Blend</t>
        </is>
      </c>
      <c r="B724" t="inlineStr">
        <is>
          <t>Service</t>
        </is>
      </c>
      <c r="C724" t="inlineStr">
        <is>
          <t>AT</t>
        </is>
      </c>
      <c r="D724" t="inlineStr">
        <is>
          <t>Natural Gas</t>
        </is>
      </c>
      <c r="E724" t="inlineStr">
        <is>
          <t>OG Gasoline Blend</t>
        </is>
      </c>
      <c r="F724" t="inlineStr">
        <is>
          <t>Gasoline</t>
        </is>
      </c>
      <c r="G724" t="inlineStr">
        <is>
          <t>Service requested</t>
        </is>
      </c>
      <c r="J724" t="inlineStr">
        <is>
          <t>CIMS.Generic Fuels.Gasoline</t>
        </is>
      </c>
      <c r="K724" t="inlineStr">
        <is>
          <t>annual_tech</t>
        </is>
      </c>
      <c r="L724">
        <f t="array" ref="L724">INDEX([1]!annual_data,_xlfn.XMATCH(_xlfn.CONCAT(
SUBSTITUTE($A724,LEFT($A724,FIND($C724,$A724)+LEN($C724)-1),),
$F724,
$G724:$I724,
SUBSTITUTE($J724,LEFT($A724,FIND($C724,$A724)+LEN($C724)-1),)),
[1]!annual_index),_xlfn.XMATCH(L$2,[1]!annual_header))</f>
        <v/>
      </c>
      <c r="M724">
        <f t="array" ref="M724">INDEX([1]!annual_data,_xlfn.XMATCH(_xlfn.CONCAT(
SUBSTITUTE($A724,LEFT($A724,FIND($C724,$A724)+LEN($C724)-1),),
$F724,
$G724:$I724,
SUBSTITUTE($J724,LEFT($A724,FIND($C724,$A724)+LEN($C724)-1),)),
[1]!annual_index),_xlfn.XMATCH(M$2,[1]!annual_header))</f>
        <v/>
      </c>
      <c r="N724">
        <f t="array" ref="N724">INDEX([1]!annual_data,_xlfn.XMATCH(_xlfn.CONCAT(
SUBSTITUTE($A724,LEFT($A724,FIND($C724,$A724)+LEN($C724)-1),),
$F724,
$G724:$I724,
SUBSTITUTE($J724,LEFT($A724,FIND($C724,$A724)+LEN($C724)-1),)),
[1]!annual_index),_xlfn.XMATCH(N$2,[1]!annual_header))</f>
        <v/>
      </c>
      <c r="O724">
        <f t="array" ref="O724">INDEX([1]!annual_data,_xlfn.XMATCH(_xlfn.CONCAT(
SUBSTITUTE($A724,LEFT($A724,FIND($C724,$A724)+LEN($C724)-1),),
$F724,
$G724:$I724,
SUBSTITUTE($J724,LEFT($A724,FIND($C724,$A724)+LEN($C724)-1),)),
[1]!annual_index),_xlfn.XMATCH(O$2,[1]!annual_header))</f>
        <v/>
      </c>
      <c r="P724">
        <f t="array" ref="P724">INDEX([1]!annual_data,_xlfn.XMATCH(_xlfn.CONCAT(
SUBSTITUTE($A724,LEFT($A724,FIND($C724,$A724)+LEN($C724)-1),),
$F724,
$G724:$I724,
SUBSTITUTE($J724,LEFT($A724,FIND($C724,$A724)+LEN($C724)-1),)),
[1]!annual_index),_xlfn.XMATCH(P$2,[1]!annual_header))</f>
        <v/>
      </c>
      <c r="Q724">
        <f t="array" ref="Q724">INDEX([1]!annual_data,_xlfn.XMATCH(_xlfn.CONCAT(
SUBSTITUTE($A724,LEFT($A724,FIND($C724,$A724)+LEN($C724)-1),),
$F724,
$G724:$I724,
SUBSTITUTE($J724,LEFT($A724,FIND($C724,$A724)+LEN($C724)-1),)),
[1]!annual_index),_xlfn.XMATCH(Q$2,[1]!annual_header))</f>
        <v/>
      </c>
      <c r="R724">
        <f t="array" ref="R724">INDEX([1]!annual_data,_xlfn.XMATCH(_xlfn.CONCAT(
SUBSTITUTE($A724,LEFT($A724,FIND($C724,$A724)+LEN($C724)-1),),
$F724,
$G724:$I724,
SUBSTITUTE($J724,LEFT($A724,FIND($C724,$A724)+LEN($C724)-1),)),
[1]!annual_index),_xlfn.XMATCH(R$2,[1]!annual_header))</f>
        <v/>
      </c>
      <c r="S724">
        <f t="array" ref="S724">INDEX([1]!annual_data,_xlfn.XMATCH(_xlfn.CONCAT(
SUBSTITUTE($A724,LEFT($A724,FIND($C724,$A724)+LEN($C724)-1),),
$F724,
$G724:$I724,
SUBSTITUTE($J724,LEFT($A724,FIND($C724,$A724)+LEN($C724)-1),)),
[1]!annual_index),_xlfn.XMATCH(S$2,[1]!annual_header))</f>
        <v/>
      </c>
      <c r="T724">
        <f t="array" ref="T724">INDEX([1]!annual_data,_xlfn.XMATCH(_xlfn.CONCAT(
SUBSTITUTE($A724,LEFT($A724,FIND($C724,$A724)+LEN($C724)-1),),
$F724,
$G724:$I724,
SUBSTITUTE($J724,LEFT($A724,FIND($C724,$A724)+LEN($C724)-1),)),
[1]!annual_index),_xlfn.XMATCH(T$2,[1]!annual_header))</f>
        <v/>
      </c>
      <c r="U724">
        <f t="array" ref="U724">INDEX([1]!annual_data,_xlfn.XMATCH(_xlfn.CONCAT(
SUBSTITUTE($A724,LEFT($A724,FIND($C724,$A724)+LEN($C724)-1),),
$F724,
$G724:$I724,
SUBSTITUTE($J724,LEFT($A724,FIND($C724,$A724)+LEN($C724)-1),)),
[1]!annual_index),_xlfn.XMATCH(U$2,[1]!annual_header))</f>
        <v/>
      </c>
      <c r="V724">
        <f t="array" ref="V724">INDEX([1]!annual_data,_xlfn.XMATCH(_xlfn.CONCAT(
SUBSTITUTE($A724,LEFT($A724,FIND($C724,$A724)+LEN($C724)-1),),
$F724,
$G724:$I724,
SUBSTITUTE($J724,LEFT($A724,FIND($C724,$A724)+LEN($C724)-1),)),
[1]!annual_index),_xlfn.XMATCH(V$2,[1]!annual_header))</f>
        <v/>
      </c>
      <c r="W724">
        <f t="array" ref="W724">INDEX([1]!annual_data,_xlfn.XMATCH(_xlfn.CONCAT(
SUBSTITUTE($A724,LEFT($A724,FIND($C724,$A724)+LEN($C724)-1),),
$F724,
$G724:$I724,
SUBSTITUTE($J724,LEFT($A724,FIND($C724,$A724)+LEN($C724)-1),)),
[1]!annual_index),_xlfn.XMATCH(W$2,[1]!annual_header))</f>
        <v/>
      </c>
    </row>
    <row r="725">
      <c r="A725" t="inlineStr">
        <is>
          <t>CIMS.CAN.AT.Natural Gas.OG Gasoline Blend</t>
        </is>
      </c>
      <c r="B725" t="inlineStr">
        <is>
          <t>Service</t>
        </is>
      </c>
      <c r="C725" t="inlineStr">
        <is>
          <t>AT</t>
        </is>
      </c>
      <c r="D725" t="inlineStr">
        <is>
          <t>Natural Gas</t>
        </is>
      </c>
      <c r="E725" t="inlineStr">
        <is>
          <t>OG Gasoline Blend</t>
        </is>
      </c>
      <c r="F725" t="inlineStr">
        <is>
          <t>Ethanol</t>
        </is>
      </c>
      <c r="G725" t="inlineStr">
        <is>
          <t>Technology</t>
        </is>
      </c>
    </row>
    <row r="726">
      <c r="A726" t="inlineStr">
        <is>
          <t>CIMS.CAN.AT.Natural Gas.OG Gasoline Blend</t>
        </is>
      </c>
      <c r="B726" t="inlineStr">
        <is>
          <t>Service</t>
        </is>
      </c>
      <c r="C726" t="inlineStr">
        <is>
          <t>AT</t>
        </is>
      </c>
      <c r="D726" t="inlineStr">
        <is>
          <t>Natural Gas</t>
        </is>
      </c>
      <c r="E726" t="inlineStr">
        <is>
          <t>OG Gasoline Blend</t>
        </is>
      </c>
      <c r="F726" t="inlineStr">
        <is>
          <t>Ethanol</t>
        </is>
      </c>
      <c r="G726" t="inlineStr">
        <is>
          <t>Available</t>
        </is>
      </c>
      <c r="K726" t="inlineStr">
        <is>
          <t>constant_tech</t>
        </is>
      </c>
      <c r="L726" t="inlineStr">
        <is>
          <t>Year</t>
        </is>
      </c>
      <c r="M726">
        <f t="array" ref="M726">INDEX([1]!constant_data,_xlfn.XMATCH(_xlfn.CONCAT(
SUBSTITUTE($A726,LEFT($A726,FIND($C726,$A726)+LEN($C726)-1),),
$F726,
$H726:$I726,
SUBSTITUTE($J726,LEFT($A726,FIND($C726,$A726)+LEN($C726)-1),)),
[1]!constant_index),_xlfn.XMATCH($G726,[1]!constant_header))</f>
        <v/>
      </c>
      <c r="N726">
        <f>M726</f>
        <v/>
      </c>
      <c r="O726">
        <f>N726</f>
        <v/>
      </c>
      <c r="P726">
        <f>O726</f>
        <v/>
      </c>
      <c r="Q726">
        <f>P726</f>
        <v/>
      </c>
      <c r="R726">
        <f>Q726</f>
        <v/>
      </c>
      <c r="S726">
        <f>R726</f>
        <v/>
      </c>
      <c r="T726">
        <f>S726</f>
        <v/>
      </c>
      <c r="U726">
        <f>T726</f>
        <v/>
      </c>
      <c r="V726">
        <f>U726</f>
        <v/>
      </c>
      <c r="W726">
        <f>V726</f>
        <v/>
      </c>
    </row>
    <row r="727">
      <c r="A727" t="inlineStr">
        <is>
          <t>CIMS.CAN.AT.Natural Gas.OG Gasoline Blend</t>
        </is>
      </c>
      <c r="B727" t="inlineStr">
        <is>
          <t>Service</t>
        </is>
      </c>
      <c r="C727" t="inlineStr">
        <is>
          <t>AT</t>
        </is>
      </c>
      <c r="D727" t="inlineStr">
        <is>
          <t>Natural Gas</t>
        </is>
      </c>
      <c r="E727" t="inlineStr">
        <is>
          <t>OG Gasoline Blend</t>
        </is>
      </c>
      <c r="F727" t="inlineStr">
        <is>
          <t>Ethanol</t>
        </is>
      </c>
      <c r="G727" t="inlineStr">
        <is>
          <t>Unavailable</t>
        </is>
      </c>
      <c r="K727" t="inlineStr">
        <is>
          <t>constant_tech</t>
        </is>
      </c>
      <c r="L727" t="inlineStr">
        <is>
          <t>Year</t>
        </is>
      </c>
      <c r="M727">
        <f t="array" ref="M727">INDEX([1]!constant_data,_xlfn.XMATCH(_xlfn.CONCAT(
SUBSTITUTE($A727,LEFT($A727,FIND($C727,$A727)+LEN($C727)-1),),
$F727,
$H727:$I727,
SUBSTITUTE($J727,LEFT($A727,FIND($C727,$A727)+LEN($C727)-1),)),
[1]!constant_index),_xlfn.XMATCH($G727,[1]!constant_header))</f>
        <v/>
      </c>
      <c r="N727">
        <f>M727</f>
        <v/>
      </c>
      <c r="O727">
        <f>N727</f>
        <v/>
      </c>
      <c r="P727">
        <f>O727</f>
        <v/>
      </c>
      <c r="Q727">
        <f>P727</f>
        <v/>
      </c>
      <c r="R727">
        <f>Q727</f>
        <v/>
      </c>
      <c r="S727">
        <f>R727</f>
        <v/>
      </c>
      <c r="T727">
        <f>S727</f>
        <v/>
      </c>
      <c r="U727">
        <f>T727</f>
        <v/>
      </c>
      <c r="V727">
        <f>U727</f>
        <v/>
      </c>
      <c r="W727">
        <f>V727</f>
        <v/>
      </c>
    </row>
    <row r="728">
      <c r="A728" t="inlineStr">
        <is>
          <t>CIMS.CAN.AT.Natural Gas.OG Gasoline Blend</t>
        </is>
      </c>
      <c r="B728" t="inlineStr">
        <is>
          <t>Service</t>
        </is>
      </c>
      <c r="C728" t="inlineStr">
        <is>
          <t>AT</t>
        </is>
      </c>
      <c r="D728" t="inlineStr">
        <is>
          <t>Natural Gas</t>
        </is>
      </c>
      <c r="E728" t="inlineStr">
        <is>
          <t>OG Gasoline Blend</t>
        </is>
      </c>
      <c r="F728" t="inlineStr">
        <is>
          <t>Ethanol</t>
        </is>
      </c>
      <c r="G728" t="inlineStr">
        <is>
          <t>Market share</t>
        </is>
      </c>
      <c r="K728" t="inlineStr">
        <is>
          <t>annual_tech</t>
        </is>
      </c>
      <c r="L728" t="inlineStr">
        <is>
          <t>%</t>
        </is>
      </c>
      <c r="M728">
        <f t="array" ref="M728">INDEX([1]!annual_data,_xlfn.XMATCH(_xlfn.CONCAT(
SUBSTITUTE($A728,LEFT($A728,FIND($C728,$A728)+LEN($C728)-1),),
$F728,
$G728:$I728,
SUBSTITUTE($J728,LEFT($A728,FIND($C728,$A728)+LEN($C728)-1),)),
[1]!annual_index),_xlfn.XMATCH(M$2,[1]!annual_header))</f>
        <v/>
      </c>
    </row>
    <row r="729">
      <c r="A729" t="inlineStr">
        <is>
          <t>CIMS.CAN.AT.Natural Gas.OG Gasoline Blend</t>
        </is>
      </c>
      <c r="B729" t="inlineStr">
        <is>
          <t>Service</t>
        </is>
      </c>
      <c r="C729" t="inlineStr">
        <is>
          <t>AT</t>
        </is>
      </c>
      <c r="D729" t="inlineStr">
        <is>
          <t>Natural Gas</t>
        </is>
      </c>
      <c r="E729" t="inlineStr">
        <is>
          <t>OG Gasoline Blend</t>
        </is>
      </c>
      <c r="F729" t="inlineStr">
        <is>
          <t>Ethanol</t>
        </is>
      </c>
      <c r="G729" t="inlineStr">
        <is>
          <t>Service requested</t>
        </is>
      </c>
      <c r="J729" t="inlineStr">
        <is>
          <t>CIMS.CAN.AT.Ethanol</t>
        </is>
      </c>
      <c r="K729" t="inlineStr">
        <is>
          <t>annual_tech</t>
        </is>
      </c>
      <c r="L729">
        <f t="array" ref="L729">INDEX([1]!annual_data,_xlfn.XMATCH(_xlfn.CONCAT(
SUBSTITUTE($A729,LEFT($A729,FIND($C729,$A729)+LEN($C729)-1),),
$F729,
$G729:$I729,
SUBSTITUTE($J729,LEFT($A729,FIND($C729,$A729)+LEN($C729)-1),)),
[1]!annual_index),_xlfn.XMATCH(L$2,[1]!annual_header))</f>
        <v/>
      </c>
      <c r="M729">
        <f t="array" ref="M729">INDEX([1]!annual_data,_xlfn.XMATCH(_xlfn.CONCAT(
SUBSTITUTE($A729,LEFT($A729,FIND($C729,$A729)+LEN($C729)-1),),
$F729,
$G729:$I729,
SUBSTITUTE($J729,LEFT($A729,FIND($C729,$A729)+LEN($C729)-1),)),
[1]!annual_index),_xlfn.XMATCH(M$2,[1]!annual_header))</f>
        <v/>
      </c>
      <c r="N729">
        <f t="array" ref="N729">INDEX([1]!annual_data,_xlfn.XMATCH(_xlfn.CONCAT(
SUBSTITUTE($A729,LEFT($A729,FIND($C729,$A729)+LEN($C729)-1),),
$F729,
$G729:$I729,
SUBSTITUTE($J729,LEFT($A729,FIND($C729,$A729)+LEN($C729)-1),)),
[1]!annual_index),_xlfn.XMATCH(N$2,[1]!annual_header))</f>
        <v/>
      </c>
      <c r="O729">
        <f t="array" ref="O729">INDEX([1]!annual_data,_xlfn.XMATCH(_xlfn.CONCAT(
SUBSTITUTE($A729,LEFT($A729,FIND($C729,$A729)+LEN($C729)-1),),
$F729,
$G729:$I729,
SUBSTITUTE($J729,LEFT($A729,FIND($C729,$A729)+LEN($C729)-1),)),
[1]!annual_index),_xlfn.XMATCH(O$2,[1]!annual_header))</f>
        <v/>
      </c>
      <c r="P729">
        <f t="array" ref="P729">INDEX([1]!annual_data,_xlfn.XMATCH(_xlfn.CONCAT(
SUBSTITUTE($A729,LEFT($A729,FIND($C729,$A729)+LEN($C729)-1),),
$F729,
$G729:$I729,
SUBSTITUTE($J729,LEFT($A729,FIND($C729,$A729)+LEN($C729)-1),)),
[1]!annual_index),_xlfn.XMATCH(P$2,[1]!annual_header))</f>
        <v/>
      </c>
      <c r="Q729">
        <f t="array" ref="Q729">INDEX([1]!annual_data,_xlfn.XMATCH(_xlfn.CONCAT(
SUBSTITUTE($A729,LEFT($A729,FIND($C729,$A729)+LEN($C729)-1),),
$F729,
$G729:$I729,
SUBSTITUTE($J729,LEFT($A729,FIND($C729,$A729)+LEN($C729)-1),)),
[1]!annual_index),_xlfn.XMATCH(Q$2,[1]!annual_header))</f>
        <v/>
      </c>
      <c r="R729">
        <f t="array" ref="R729">INDEX([1]!annual_data,_xlfn.XMATCH(_xlfn.CONCAT(
SUBSTITUTE($A729,LEFT($A729,FIND($C729,$A729)+LEN($C729)-1),),
$F729,
$G729:$I729,
SUBSTITUTE($J729,LEFT($A729,FIND($C729,$A729)+LEN($C729)-1),)),
[1]!annual_index),_xlfn.XMATCH(R$2,[1]!annual_header))</f>
        <v/>
      </c>
      <c r="S729">
        <f t="array" ref="S729">INDEX([1]!annual_data,_xlfn.XMATCH(_xlfn.CONCAT(
SUBSTITUTE($A729,LEFT($A729,FIND($C729,$A729)+LEN($C729)-1),),
$F729,
$G729:$I729,
SUBSTITUTE($J729,LEFT($A729,FIND($C729,$A729)+LEN($C729)-1),)),
[1]!annual_index),_xlfn.XMATCH(S$2,[1]!annual_header))</f>
        <v/>
      </c>
      <c r="T729">
        <f t="array" ref="T729">INDEX([1]!annual_data,_xlfn.XMATCH(_xlfn.CONCAT(
SUBSTITUTE($A729,LEFT($A729,FIND($C729,$A729)+LEN($C729)-1),),
$F729,
$G729:$I729,
SUBSTITUTE($J729,LEFT($A729,FIND($C729,$A729)+LEN($C729)-1),)),
[1]!annual_index),_xlfn.XMATCH(T$2,[1]!annual_header))</f>
        <v/>
      </c>
      <c r="U729">
        <f t="array" ref="U729">INDEX([1]!annual_data,_xlfn.XMATCH(_xlfn.CONCAT(
SUBSTITUTE($A729,LEFT($A729,FIND($C729,$A729)+LEN($C729)-1),),
$F729,
$G729:$I729,
SUBSTITUTE($J729,LEFT($A729,FIND($C729,$A729)+LEN($C729)-1),)),
[1]!annual_index),_xlfn.XMATCH(U$2,[1]!annual_header))</f>
        <v/>
      </c>
      <c r="V729">
        <f t="array" ref="V729">INDEX([1]!annual_data,_xlfn.XMATCH(_xlfn.CONCAT(
SUBSTITUTE($A729,LEFT($A729,FIND($C729,$A729)+LEN($C729)-1),),
$F729,
$G729:$I729,
SUBSTITUTE($J729,LEFT($A729,FIND($C729,$A729)+LEN($C729)-1),)),
[1]!annual_index),_xlfn.XMATCH(V$2,[1]!annual_header))</f>
        <v/>
      </c>
      <c r="W729">
        <f t="array" ref="W729">INDEX([1]!annual_data,_xlfn.XMATCH(_xlfn.CONCAT(
SUBSTITUTE($A729,LEFT($A729,FIND($C729,$A729)+LEN($C729)-1),),
$F729,
$G729:$I729,
SUBSTITUTE($J729,LEFT($A729,FIND($C729,$A729)+LEN($C729)-1),)),
[1]!annual_index),_xlfn.XMATCH(W$2,[1]!annual_header))</f>
        <v/>
      </c>
    </row>
    <row r="730">
      <c r="A730" t="inlineStr">
        <is>
          <t>CIMS.CAN.AT.Natural Gas.OG Methane Blend</t>
        </is>
      </c>
      <c r="B730" t="inlineStr">
        <is>
          <t>Service</t>
        </is>
      </c>
      <c r="C730" t="inlineStr">
        <is>
          <t>AT</t>
        </is>
      </c>
      <c r="D730" t="inlineStr">
        <is>
          <t>Natural Gas</t>
        </is>
      </c>
      <c r="E730" t="inlineStr">
        <is>
          <t>OG Methane Blend</t>
        </is>
      </c>
      <c r="G730" t="inlineStr">
        <is>
          <t>Service provided</t>
        </is>
      </c>
      <c r="K730" t="inlineStr">
        <is>
          <t>constant_tech</t>
        </is>
      </c>
      <c r="L730">
        <f t="array" ref="L730">INDEX([1]!constant_data,_xlfn.XMATCH(_xlfn.CONCAT(
SUBSTITUTE($A730,LEFT($A730,FIND($C730,$A730)+LEN($C730)-1),),
$F730,
$H730:$I730,
SUBSTITUTE($J730,LEFT($A730,FIND($C730,$A730)+LEN($C730)-1),)),
[1]!constant_index),_xlfn.XMATCH($G730,[1]!constant_header))</f>
        <v/>
      </c>
    </row>
    <row r="731">
      <c r="A731" t="inlineStr">
        <is>
          <t>CIMS.CAN.AT.Natural Gas.OG Methane Blend</t>
        </is>
      </c>
      <c r="B731" t="inlineStr">
        <is>
          <t>Service</t>
        </is>
      </c>
      <c r="C731" t="inlineStr">
        <is>
          <t>AT</t>
        </is>
      </c>
      <c r="D731" t="inlineStr">
        <is>
          <t>Natural Gas</t>
        </is>
      </c>
      <c r="E731" t="inlineStr">
        <is>
          <t>OG Methane Blend</t>
        </is>
      </c>
      <c r="G731" t="inlineStr">
        <is>
          <t>Competition type</t>
        </is>
      </c>
      <c r="H731" t="inlineStr">
        <is>
          <t>Tech Compete</t>
        </is>
      </c>
    </row>
    <row r="732">
      <c r="A732" t="inlineStr">
        <is>
          <t>CIMS.CAN.AT.Natural Gas.OG Methane Blend</t>
        </is>
      </c>
      <c r="B732" t="inlineStr">
        <is>
          <t>Service</t>
        </is>
      </c>
      <c r="C732" t="inlineStr">
        <is>
          <t>AT</t>
        </is>
      </c>
      <c r="D732" t="inlineStr">
        <is>
          <t>Natural Gas</t>
        </is>
      </c>
      <c r="E732" t="inlineStr">
        <is>
          <t>OG Methane Blend</t>
        </is>
      </c>
      <c r="G732" t="inlineStr">
        <is>
          <t>Discount rate_financial</t>
        </is>
      </c>
      <c r="K732" t="inlineStr">
        <is>
          <t>constant_tech</t>
        </is>
      </c>
      <c r="L732" t="inlineStr">
        <is>
          <t>%</t>
        </is>
      </c>
      <c r="M732">
        <f t="array" ref="M732">INDEX([1]!constant_data,_xlfn.XMATCH(_xlfn.CONCAT(
SUBSTITUTE($A732,LEFT($A732,FIND($C732,$A732)+LEN($C732)-1),),
$F732,
$H732:$I732,
SUBSTITUTE($J732,LEFT($A732,FIND($C732,$A732)+LEN($C732)-1),)),
[1]!constant_index),_xlfn.XMATCH($G732,[1]!constant_header))</f>
        <v/>
      </c>
      <c r="N732">
        <f>M732</f>
        <v/>
      </c>
      <c r="O732">
        <f>N732</f>
        <v/>
      </c>
      <c r="P732">
        <f>O732</f>
        <v/>
      </c>
      <c r="Q732">
        <f>P732</f>
        <v/>
      </c>
      <c r="R732">
        <f>Q732</f>
        <v/>
      </c>
      <c r="S732">
        <f>R732</f>
        <v/>
      </c>
      <c r="T732">
        <f>S732</f>
        <v/>
      </c>
      <c r="U732">
        <f>T732</f>
        <v/>
      </c>
      <c r="V732">
        <f>U732</f>
        <v/>
      </c>
      <c r="W732">
        <f>V732</f>
        <v/>
      </c>
    </row>
    <row r="733">
      <c r="A733" t="inlineStr">
        <is>
          <t>CIMS.CAN.AT.Natural Gas.OG Methane Blend</t>
        </is>
      </c>
      <c r="B733" t="inlineStr">
        <is>
          <t>Service</t>
        </is>
      </c>
      <c r="C733" t="inlineStr">
        <is>
          <t>AT</t>
        </is>
      </c>
      <c r="D733" t="inlineStr">
        <is>
          <t>Natural Gas</t>
        </is>
      </c>
      <c r="E733" t="inlineStr">
        <is>
          <t>OG Methane Blend</t>
        </is>
      </c>
      <c r="G733" t="inlineStr">
        <is>
          <t>Heterogeneity</t>
        </is>
      </c>
      <c r="K733" t="inlineStr">
        <is>
          <t>constant_tech</t>
        </is>
      </c>
      <c r="M733">
        <f t="array" ref="M733">INDEX([1]!constant_data,_xlfn.XMATCH(_xlfn.CONCAT(
SUBSTITUTE($A733,LEFT($A733,FIND($C733,$A733)+LEN($C733)-1),),
$F733,
$H733:$I733,
SUBSTITUTE($J733,LEFT($A733,FIND($C733,$A733)+LEN($C733)-1),)),
[1]!constant_index),_xlfn.XMATCH($G733,[1]!constant_header))</f>
        <v/>
      </c>
      <c r="N733">
        <f>M733</f>
        <v/>
      </c>
      <c r="O733">
        <f>N733</f>
        <v/>
      </c>
      <c r="P733">
        <f>O733</f>
        <v/>
      </c>
      <c r="Q733">
        <f>P733</f>
        <v/>
      </c>
      <c r="R733">
        <f>Q733</f>
        <v/>
      </c>
      <c r="S733">
        <f>R733</f>
        <v/>
      </c>
      <c r="T733">
        <f>S733</f>
        <v/>
      </c>
      <c r="U733">
        <f>T733</f>
        <v/>
      </c>
      <c r="V733">
        <f>U733</f>
        <v/>
      </c>
      <c r="W733">
        <f>V733</f>
        <v/>
      </c>
    </row>
    <row r="734">
      <c r="A734" t="inlineStr">
        <is>
          <t>CIMS.CAN.AT.Natural Gas.OG Methane Blend</t>
        </is>
      </c>
      <c r="B734" t="inlineStr">
        <is>
          <t>Service</t>
        </is>
      </c>
      <c r="C734" t="inlineStr">
        <is>
          <t>AT</t>
        </is>
      </c>
      <c r="D734" t="inlineStr">
        <is>
          <t>Natural Gas</t>
        </is>
      </c>
      <c r="E734" t="inlineStr">
        <is>
          <t>OG Methane Blend</t>
        </is>
      </c>
      <c r="F734" t="inlineStr">
        <is>
          <t>Natural Gas</t>
        </is>
      </c>
      <c r="G734" t="inlineStr">
        <is>
          <t>Technology</t>
        </is>
      </c>
    </row>
    <row r="735">
      <c r="A735" t="inlineStr">
        <is>
          <t>CIMS.CAN.AT.Natural Gas.OG Methane Blend</t>
        </is>
      </c>
      <c r="B735" t="inlineStr">
        <is>
          <t>Service</t>
        </is>
      </c>
      <c r="C735" t="inlineStr">
        <is>
          <t>AT</t>
        </is>
      </c>
      <c r="D735" t="inlineStr">
        <is>
          <t>Natural Gas</t>
        </is>
      </c>
      <c r="E735" t="inlineStr">
        <is>
          <t>OG Methane Blend</t>
        </is>
      </c>
      <c r="F735" t="inlineStr">
        <is>
          <t>Natural Gas</t>
        </is>
      </c>
      <c r="G735" t="inlineStr">
        <is>
          <t>Available</t>
        </is>
      </c>
      <c r="K735" t="inlineStr">
        <is>
          <t>constant_tech</t>
        </is>
      </c>
      <c r="L735" t="inlineStr">
        <is>
          <t>Year</t>
        </is>
      </c>
      <c r="M735">
        <f t="array" ref="M735">INDEX([1]!constant_data,_xlfn.XMATCH(_xlfn.CONCAT(
SUBSTITUTE($A735,LEFT($A735,FIND($C735,$A735)+LEN($C735)-1),),
$F735,
$H735:$I735,
SUBSTITUTE($J735,LEFT($A735,FIND($C735,$A735)+LEN($C735)-1),)),
[1]!constant_index),_xlfn.XMATCH($G735,[1]!constant_header))</f>
        <v/>
      </c>
      <c r="N735">
        <f>M735</f>
        <v/>
      </c>
      <c r="O735">
        <f>N735</f>
        <v/>
      </c>
      <c r="P735">
        <f>O735</f>
        <v/>
      </c>
      <c r="Q735">
        <f>P735</f>
        <v/>
      </c>
      <c r="R735">
        <f>Q735</f>
        <v/>
      </c>
      <c r="S735">
        <f>R735</f>
        <v/>
      </c>
      <c r="T735">
        <f>S735</f>
        <v/>
      </c>
      <c r="U735">
        <f>T735</f>
        <v/>
      </c>
      <c r="V735">
        <f>U735</f>
        <v/>
      </c>
      <c r="W735">
        <f>V735</f>
        <v/>
      </c>
    </row>
    <row r="736">
      <c r="A736" t="inlineStr">
        <is>
          <t>CIMS.CAN.AT.Natural Gas.OG Methane Blend</t>
        </is>
      </c>
      <c r="B736" t="inlineStr">
        <is>
          <t>Service</t>
        </is>
      </c>
      <c r="C736" t="inlineStr">
        <is>
          <t>AT</t>
        </is>
      </c>
      <c r="D736" t="inlineStr">
        <is>
          <t>Natural Gas</t>
        </is>
      </c>
      <c r="E736" t="inlineStr">
        <is>
          <t>OG Methane Blend</t>
        </is>
      </c>
      <c r="F736" t="inlineStr">
        <is>
          <t>Natural Gas</t>
        </is>
      </c>
      <c r="G736" t="inlineStr">
        <is>
          <t>Unavailable</t>
        </is>
      </c>
      <c r="K736" t="inlineStr">
        <is>
          <t>constant_tech</t>
        </is>
      </c>
      <c r="L736" t="inlineStr">
        <is>
          <t>Year</t>
        </is>
      </c>
      <c r="M736">
        <f t="array" ref="M736">INDEX([1]!constant_data,_xlfn.XMATCH(_xlfn.CONCAT(
SUBSTITUTE($A736,LEFT($A736,FIND($C736,$A736)+LEN($C736)-1),),
$F736,
$H736:$I736,
SUBSTITUTE($J736,LEFT($A736,FIND($C736,$A736)+LEN($C736)-1),)),
[1]!constant_index),_xlfn.XMATCH($G736,[1]!constant_header))</f>
        <v/>
      </c>
      <c r="N736">
        <f>M736</f>
        <v/>
      </c>
      <c r="O736">
        <f>N736</f>
        <v/>
      </c>
      <c r="P736">
        <f>O736</f>
        <v/>
      </c>
      <c r="Q736">
        <f>P736</f>
        <v/>
      </c>
      <c r="R736">
        <f>Q736</f>
        <v/>
      </c>
      <c r="S736">
        <f>R736</f>
        <v/>
      </c>
      <c r="T736">
        <f>S736</f>
        <v/>
      </c>
      <c r="U736">
        <f>T736</f>
        <v/>
      </c>
      <c r="V736">
        <f>U736</f>
        <v/>
      </c>
      <c r="W736">
        <f>V736</f>
        <v/>
      </c>
    </row>
    <row r="737">
      <c r="A737" t="inlineStr">
        <is>
          <t>CIMS.CAN.AT.Natural Gas.OG Methane Blend</t>
        </is>
      </c>
      <c r="B737" t="inlineStr">
        <is>
          <t>Service</t>
        </is>
      </c>
      <c r="C737" t="inlineStr">
        <is>
          <t>AT</t>
        </is>
      </c>
      <c r="D737" t="inlineStr">
        <is>
          <t>Natural Gas</t>
        </is>
      </c>
      <c r="E737" t="inlineStr">
        <is>
          <t>OG Methane Blend</t>
        </is>
      </c>
      <c r="F737" t="inlineStr">
        <is>
          <t>Natural Gas</t>
        </is>
      </c>
      <c r="G737" t="inlineStr">
        <is>
          <t>Market share</t>
        </is>
      </c>
      <c r="K737" t="inlineStr">
        <is>
          <t>annual_tech</t>
        </is>
      </c>
      <c r="L737" t="inlineStr">
        <is>
          <t>%</t>
        </is>
      </c>
      <c r="M737">
        <f t="array" ref="M737">INDEX([1]!annual_data,_xlfn.XMATCH(_xlfn.CONCAT(
SUBSTITUTE($A737,LEFT($A737,FIND($C737,$A737)+LEN($C737)-1),),
$F737,
$G737:$I737,
SUBSTITUTE($J737,LEFT($A737,FIND($C737,$A737)+LEN($C737)-1),)),
[1]!annual_index),_xlfn.XMATCH(M$2,[1]!annual_header))</f>
        <v/>
      </c>
    </row>
    <row r="738">
      <c r="A738" t="inlineStr">
        <is>
          <t>CIMS.CAN.AT.Natural Gas.OG Methane Blend</t>
        </is>
      </c>
      <c r="B738" t="inlineStr">
        <is>
          <t>Service</t>
        </is>
      </c>
      <c r="C738" t="inlineStr">
        <is>
          <t>AT</t>
        </is>
      </c>
      <c r="D738" t="inlineStr">
        <is>
          <t>Natural Gas</t>
        </is>
      </c>
      <c r="E738" t="inlineStr">
        <is>
          <t>OG Methane Blend</t>
        </is>
      </c>
      <c r="F738" t="inlineStr">
        <is>
          <t>Natural Gas</t>
        </is>
      </c>
      <c r="G738" t="inlineStr">
        <is>
          <t>Service requested</t>
        </is>
      </c>
      <c r="J738" t="inlineStr">
        <is>
          <t>CIMS.Generic Fuels.Natural Gas</t>
        </is>
      </c>
      <c r="K738" t="inlineStr">
        <is>
          <t>annual_tech</t>
        </is>
      </c>
      <c r="L738">
        <f t="array" ref="L738">INDEX([1]!annual_data,_xlfn.XMATCH(_xlfn.CONCAT(
SUBSTITUTE($A738,LEFT($A738,FIND($C738,$A738)+LEN($C738)-1),),
$F738,
$G738:$I738,
SUBSTITUTE($J738,LEFT($A738,FIND($C738,$A738)+LEN($C738)-1),)),
[1]!annual_index),_xlfn.XMATCH(L$2,[1]!annual_header))</f>
        <v/>
      </c>
      <c r="M738">
        <f t="array" ref="M738">INDEX([1]!annual_data,_xlfn.XMATCH(_xlfn.CONCAT(
SUBSTITUTE($A738,LEFT($A738,FIND($C738,$A738)+LEN($C738)-1),),
$F738,
$G738:$I738,
SUBSTITUTE($J738,LEFT($A738,FIND($C738,$A738)+LEN($C738)-1),)),
[1]!annual_index),_xlfn.XMATCH(M$2,[1]!annual_header))</f>
        <v/>
      </c>
      <c r="N738">
        <f t="array" ref="N738">INDEX([1]!annual_data,_xlfn.XMATCH(_xlfn.CONCAT(
SUBSTITUTE($A738,LEFT($A738,FIND($C738,$A738)+LEN($C738)-1),),
$F738,
$G738:$I738,
SUBSTITUTE($J738,LEFT($A738,FIND($C738,$A738)+LEN($C738)-1),)),
[1]!annual_index),_xlfn.XMATCH(N$2,[1]!annual_header))</f>
        <v/>
      </c>
      <c r="O738">
        <f t="array" ref="O738">INDEX([1]!annual_data,_xlfn.XMATCH(_xlfn.CONCAT(
SUBSTITUTE($A738,LEFT($A738,FIND($C738,$A738)+LEN($C738)-1),),
$F738,
$G738:$I738,
SUBSTITUTE($J738,LEFT($A738,FIND($C738,$A738)+LEN($C738)-1),)),
[1]!annual_index),_xlfn.XMATCH(O$2,[1]!annual_header))</f>
        <v/>
      </c>
      <c r="P738">
        <f t="array" ref="P738">INDEX([1]!annual_data,_xlfn.XMATCH(_xlfn.CONCAT(
SUBSTITUTE($A738,LEFT($A738,FIND($C738,$A738)+LEN($C738)-1),),
$F738,
$G738:$I738,
SUBSTITUTE($J738,LEFT($A738,FIND($C738,$A738)+LEN($C738)-1),)),
[1]!annual_index),_xlfn.XMATCH(P$2,[1]!annual_header))</f>
        <v/>
      </c>
      <c r="Q738">
        <f t="array" ref="Q738">INDEX([1]!annual_data,_xlfn.XMATCH(_xlfn.CONCAT(
SUBSTITUTE($A738,LEFT($A738,FIND($C738,$A738)+LEN($C738)-1),),
$F738,
$G738:$I738,
SUBSTITUTE($J738,LEFT($A738,FIND($C738,$A738)+LEN($C738)-1),)),
[1]!annual_index),_xlfn.XMATCH(Q$2,[1]!annual_header))</f>
        <v/>
      </c>
      <c r="R738">
        <f t="array" ref="R738">INDEX([1]!annual_data,_xlfn.XMATCH(_xlfn.CONCAT(
SUBSTITUTE($A738,LEFT($A738,FIND($C738,$A738)+LEN($C738)-1),),
$F738,
$G738:$I738,
SUBSTITUTE($J738,LEFT($A738,FIND($C738,$A738)+LEN($C738)-1),)),
[1]!annual_index),_xlfn.XMATCH(R$2,[1]!annual_header))</f>
        <v/>
      </c>
      <c r="S738">
        <f t="array" ref="S738">INDEX([1]!annual_data,_xlfn.XMATCH(_xlfn.CONCAT(
SUBSTITUTE($A738,LEFT($A738,FIND($C738,$A738)+LEN($C738)-1),),
$F738,
$G738:$I738,
SUBSTITUTE($J738,LEFT($A738,FIND($C738,$A738)+LEN($C738)-1),)),
[1]!annual_index),_xlfn.XMATCH(S$2,[1]!annual_header))</f>
        <v/>
      </c>
      <c r="T738">
        <f t="array" ref="T738">INDEX([1]!annual_data,_xlfn.XMATCH(_xlfn.CONCAT(
SUBSTITUTE($A738,LEFT($A738,FIND($C738,$A738)+LEN($C738)-1),),
$F738,
$G738:$I738,
SUBSTITUTE($J738,LEFT($A738,FIND($C738,$A738)+LEN($C738)-1),)),
[1]!annual_index),_xlfn.XMATCH(T$2,[1]!annual_header))</f>
        <v/>
      </c>
      <c r="U738">
        <f t="array" ref="U738">INDEX([1]!annual_data,_xlfn.XMATCH(_xlfn.CONCAT(
SUBSTITUTE($A738,LEFT($A738,FIND($C738,$A738)+LEN($C738)-1),),
$F738,
$G738:$I738,
SUBSTITUTE($J738,LEFT($A738,FIND($C738,$A738)+LEN($C738)-1),)),
[1]!annual_index),_xlfn.XMATCH(U$2,[1]!annual_header))</f>
        <v/>
      </c>
      <c r="V738">
        <f t="array" ref="V738">INDEX([1]!annual_data,_xlfn.XMATCH(_xlfn.CONCAT(
SUBSTITUTE($A738,LEFT($A738,FIND($C738,$A738)+LEN($C738)-1),),
$F738,
$G738:$I738,
SUBSTITUTE($J738,LEFT($A738,FIND($C738,$A738)+LEN($C738)-1),)),
[1]!annual_index),_xlfn.XMATCH(V$2,[1]!annual_header))</f>
        <v/>
      </c>
      <c r="W738">
        <f t="array" ref="W738">INDEX([1]!annual_data,_xlfn.XMATCH(_xlfn.CONCAT(
SUBSTITUTE($A738,LEFT($A738,FIND($C738,$A738)+LEN($C738)-1),),
$F738,
$G738:$I738,
SUBSTITUTE($J738,LEFT($A738,FIND($C738,$A738)+LEN($C738)-1),)),
[1]!annual_index),_xlfn.XMATCH(W$2,[1]!annual_header))</f>
        <v/>
      </c>
    </row>
    <row r="739">
      <c r="A739" t="inlineStr">
        <is>
          <t>CIMS.CAN.AT.Natural Gas.OG Methane Blend</t>
        </is>
      </c>
      <c r="B739" t="inlineStr">
        <is>
          <t>Service</t>
        </is>
      </c>
      <c r="C739" t="inlineStr">
        <is>
          <t>AT</t>
        </is>
      </c>
      <c r="D739" t="inlineStr">
        <is>
          <t>Natural Gas</t>
        </is>
      </c>
      <c r="E739" t="inlineStr">
        <is>
          <t>OG Methane Blend</t>
        </is>
      </c>
      <c r="F739" t="inlineStr">
        <is>
          <t>Biogas</t>
        </is>
      </c>
      <c r="G739" t="inlineStr">
        <is>
          <t>Technology</t>
        </is>
      </c>
    </row>
    <row r="740">
      <c r="A740" t="inlineStr">
        <is>
          <t>CIMS.CAN.AT.Natural Gas.OG Methane Blend</t>
        </is>
      </c>
      <c r="B740" t="inlineStr">
        <is>
          <t>Service</t>
        </is>
      </c>
      <c r="C740" t="inlineStr">
        <is>
          <t>AT</t>
        </is>
      </c>
      <c r="D740" t="inlineStr">
        <is>
          <t>Natural Gas</t>
        </is>
      </c>
      <c r="E740" t="inlineStr">
        <is>
          <t>OG Methane Blend</t>
        </is>
      </c>
      <c r="F740" t="inlineStr">
        <is>
          <t>Biogas</t>
        </is>
      </c>
      <c r="G740" t="inlineStr">
        <is>
          <t>Available</t>
        </is>
      </c>
      <c r="K740" t="inlineStr">
        <is>
          <t>constant_tech</t>
        </is>
      </c>
      <c r="L740" t="inlineStr">
        <is>
          <t>Year</t>
        </is>
      </c>
      <c r="M740">
        <f t="array" ref="M740">INDEX([1]!constant_data,_xlfn.XMATCH(_xlfn.CONCAT(
SUBSTITUTE($A740,LEFT($A740,FIND($C740,$A740)+LEN($C740)-1),),
$F740,
$H740:$I740,
SUBSTITUTE($J740,LEFT($A740,FIND($C740,$A740)+LEN($C740)-1),)),
[1]!constant_index),_xlfn.XMATCH($G740,[1]!constant_header))</f>
        <v/>
      </c>
      <c r="N740">
        <f>M740</f>
        <v/>
      </c>
      <c r="O740">
        <f>N740</f>
        <v/>
      </c>
      <c r="P740">
        <f>O740</f>
        <v/>
      </c>
      <c r="Q740">
        <f>P740</f>
        <v/>
      </c>
      <c r="R740">
        <f>Q740</f>
        <v/>
      </c>
      <c r="S740">
        <f>R740</f>
        <v/>
      </c>
      <c r="T740">
        <f>S740</f>
        <v/>
      </c>
      <c r="U740">
        <f>T740</f>
        <v/>
      </c>
      <c r="V740">
        <f>U740</f>
        <v/>
      </c>
      <c r="W740">
        <f>V740</f>
        <v/>
      </c>
    </row>
    <row r="741">
      <c r="A741" t="inlineStr">
        <is>
          <t>CIMS.CAN.AT.Natural Gas.OG Methane Blend</t>
        </is>
      </c>
      <c r="B741" t="inlineStr">
        <is>
          <t>Service</t>
        </is>
      </c>
      <c r="C741" t="inlineStr">
        <is>
          <t>AT</t>
        </is>
      </c>
      <c r="D741" t="inlineStr">
        <is>
          <t>Natural Gas</t>
        </is>
      </c>
      <c r="E741" t="inlineStr">
        <is>
          <t>OG Methane Blend</t>
        </is>
      </c>
      <c r="F741" t="inlineStr">
        <is>
          <t>Biogas</t>
        </is>
      </c>
      <c r="G741" t="inlineStr">
        <is>
          <t>Unavailable</t>
        </is>
      </c>
      <c r="K741" t="inlineStr">
        <is>
          <t>constant_tech</t>
        </is>
      </c>
      <c r="L741" t="inlineStr">
        <is>
          <t>Year</t>
        </is>
      </c>
      <c r="M741">
        <f t="array" ref="M741">INDEX([1]!constant_data,_xlfn.XMATCH(_xlfn.CONCAT(
SUBSTITUTE($A741,LEFT($A741,FIND($C741,$A741)+LEN($C741)-1),),
$F741,
$H741:$I741,
SUBSTITUTE($J741,LEFT($A741,FIND($C741,$A741)+LEN($C741)-1),)),
[1]!constant_index),_xlfn.XMATCH($G741,[1]!constant_header))</f>
        <v/>
      </c>
      <c r="N741">
        <f>M741</f>
        <v/>
      </c>
      <c r="O741">
        <f>N741</f>
        <v/>
      </c>
      <c r="P741">
        <f>O741</f>
        <v/>
      </c>
      <c r="Q741">
        <f>P741</f>
        <v/>
      </c>
      <c r="R741">
        <f>Q741</f>
        <v/>
      </c>
      <c r="S741">
        <f>R741</f>
        <v/>
      </c>
      <c r="T741">
        <f>S741</f>
        <v/>
      </c>
      <c r="U741">
        <f>T741</f>
        <v/>
      </c>
      <c r="V741">
        <f>U741</f>
        <v/>
      </c>
      <c r="W741">
        <f>V741</f>
        <v/>
      </c>
    </row>
    <row r="742">
      <c r="A742" t="inlineStr">
        <is>
          <t>CIMS.CAN.AT.Natural Gas.OG Methane Blend</t>
        </is>
      </c>
      <c r="B742" t="inlineStr">
        <is>
          <t>Service</t>
        </is>
      </c>
      <c r="C742" t="inlineStr">
        <is>
          <t>AT</t>
        </is>
      </c>
      <c r="D742" t="inlineStr">
        <is>
          <t>Natural Gas</t>
        </is>
      </c>
      <c r="E742" t="inlineStr">
        <is>
          <t>OG Methane Blend</t>
        </is>
      </c>
      <c r="F742" t="inlineStr">
        <is>
          <t>Biogas</t>
        </is>
      </c>
      <c r="G742" t="inlineStr">
        <is>
          <t>Market share</t>
        </is>
      </c>
      <c r="K742" t="inlineStr">
        <is>
          <t>annual_tech</t>
        </is>
      </c>
      <c r="L742" t="inlineStr">
        <is>
          <t>%</t>
        </is>
      </c>
      <c r="M742">
        <f t="array" ref="M742">INDEX([1]!annual_data,_xlfn.XMATCH(_xlfn.CONCAT(
SUBSTITUTE($A742,LEFT($A742,FIND($C742,$A742)+LEN($C742)-1),),
$F742,
$G742:$I742,
SUBSTITUTE($J742,LEFT($A742,FIND($C742,$A742)+LEN($C742)-1),)),
[1]!annual_index),_xlfn.XMATCH(M$2,[1]!annual_header))</f>
        <v/>
      </c>
    </row>
    <row r="743">
      <c r="A743" t="inlineStr">
        <is>
          <t>CIMS.CAN.AT.Natural Gas.OG Methane Blend</t>
        </is>
      </c>
      <c r="B743" t="inlineStr">
        <is>
          <t>Service</t>
        </is>
      </c>
      <c r="C743" t="inlineStr">
        <is>
          <t>AT</t>
        </is>
      </c>
      <c r="D743" t="inlineStr">
        <is>
          <t>Natural Gas</t>
        </is>
      </c>
      <c r="E743" t="inlineStr">
        <is>
          <t>OG Methane Blend</t>
        </is>
      </c>
      <c r="F743" t="inlineStr">
        <is>
          <t>Biogas</t>
        </is>
      </c>
      <c r="G743" t="inlineStr">
        <is>
          <t>Market share new_max</t>
        </is>
      </c>
      <c r="K743" t="inlineStr">
        <is>
          <t>constant_tech</t>
        </is>
      </c>
      <c r="L743" t="inlineStr">
        <is>
          <t>%</t>
        </is>
      </c>
      <c r="M743">
        <f t="array" ref="M743">INDEX([1]!constant_data,_xlfn.XMATCH(_xlfn.CONCAT(
SUBSTITUTE($A743,LEFT($A743,FIND($C743,$A743)+LEN($C743)-1),),
$F743,
$H743:$I743,
SUBSTITUTE($J743,LEFT($A743,FIND($C743,$A743)+LEN($C743)-1),)),
[1]!constant_index),_xlfn.XMATCH($G743,[1]!constant_header))</f>
        <v/>
      </c>
      <c r="N743">
        <f>M743</f>
        <v/>
      </c>
      <c r="O743">
        <f>N743</f>
        <v/>
      </c>
      <c r="P743">
        <f>O743</f>
        <v/>
      </c>
      <c r="Q743">
        <f>P743</f>
        <v/>
      </c>
      <c r="R743">
        <f>Q743</f>
        <v/>
      </c>
      <c r="S743">
        <f>R743</f>
        <v/>
      </c>
      <c r="T743">
        <f>S743</f>
        <v/>
      </c>
      <c r="U743">
        <f>T743</f>
        <v/>
      </c>
      <c r="V743">
        <f>U743</f>
        <v/>
      </c>
      <c r="W743">
        <f>V743</f>
        <v/>
      </c>
    </row>
    <row r="744">
      <c r="A744" t="inlineStr">
        <is>
          <t>CIMS.CAN.AT.Natural Gas.OG Methane Blend</t>
        </is>
      </c>
      <c r="B744" t="inlineStr">
        <is>
          <t>Service</t>
        </is>
      </c>
      <c r="C744" t="inlineStr">
        <is>
          <t>AT</t>
        </is>
      </c>
      <c r="D744" t="inlineStr">
        <is>
          <t>Natural Gas</t>
        </is>
      </c>
      <c r="E744" t="inlineStr">
        <is>
          <t>OG Methane Blend</t>
        </is>
      </c>
      <c r="F744" t="inlineStr">
        <is>
          <t>Biogas</t>
        </is>
      </c>
      <c r="G744" t="inlineStr">
        <is>
          <t>Service requested</t>
        </is>
      </c>
      <c r="J744" t="inlineStr">
        <is>
          <t>CIMS.Generic Fuels.Biogas</t>
        </is>
      </c>
      <c r="K744" t="inlineStr">
        <is>
          <t>annual_tech</t>
        </is>
      </c>
      <c r="L744">
        <f t="array" ref="L744">INDEX([1]!annual_data,_xlfn.XMATCH(_xlfn.CONCAT(
SUBSTITUTE($A744,LEFT($A744,FIND($C744,$A744)+LEN($C744)-1),),
$F744,
$G744:$I744,
SUBSTITUTE($J744,LEFT($A744,FIND($C744,$A744)+LEN($C744)-1),)),
[1]!annual_index),_xlfn.XMATCH(L$2,[1]!annual_header))</f>
        <v/>
      </c>
      <c r="M744">
        <f t="array" ref="M744">INDEX([1]!annual_data,_xlfn.XMATCH(_xlfn.CONCAT(
SUBSTITUTE($A744,LEFT($A744,FIND($C744,$A744)+LEN($C744)-1),),
$F744,
$G744:$I744,
SUBSTITUTE($J744,LEFT($A744,FIND($C744,$A744)+LEN($C744)-1),)),
[1]!annual_index),_xlfn.XMATCH(M$2,[1]!annual_header))</f>
        <v/>
      </c>
      <c r="N744">
        <f t="array" ref="N744">INDEX([1]!annual_data,_xlfn.XMATCH(_xlfn.CONCAT(
SUBSTITUTE($A744,LEFT($A744,FIND($C744,$A744)+LEN($C744)-1),),
$F744,
$G744:$I744,
SUBSTITUTE($J744,LEFT($A744,FIND($C744,$A744)+LEN($C744)-1),)),
[1]!annual_index),_xlfn.XMATCH(N$2,[1]!annual_header))</f>
        <v/>
      </c>
      <c r="O744">
        <f t="array" ref="O744">INDEX([1]!annual_data,_xlfn.XMATCH(_xlfn.CONCAT(
SUBSTITUTE($A744,LEFT($A744,FIND($C744,$A744)+LEN($C744)-1),),
$F744,
$G744:$I744,
SUBSTITUTE($J744,LEFT($A744,FIND($C744,$A744)+LEN($C744)-1),)),
[1]!annual_index),_xlfn.XMATCH(O$2,[1]!annual_header))</f>
        <v/>
      </c>
      <c r="P744">
        <f t="array" ref="P744">INDEX([1]!annual_data,_xlfn.XMATCH(_xlfn.CONCAT(
SUBSTITUTE($A744,LEFT($A744,FIND($C744,$A744)+LEN($C744)-1),),
$F744,
$G744:$I744,
SUBSTITUTE($J744,LEFT($A744,FIND($C744,$A744)+LEN($C744)-1),)),
[1]!annual_index),_xlfn.XMATCH(P$2,[1]!annual_header))</f>
        <v/>
      </c>
      <c r="Q744">
        <f t="array" ref="Q744">INDEX([1]!annual_data,_xlfn.XMATCH(_xlfn.CONCAT(
SUBSTITUTE($A744,LEFT($A744,FIND($C744,$A744)+LEN($C744)-1),),
$F744,
$G744:$I744,
SUBSTITUTE($J744,LEFT($A744,FIND($C744,$A744)+LEN($C744)-1),)),
[1]!annual_index),_xlfn.XMATCH(Q$2,[1]!annual_header))</f>
        <v/>
      </c>
      <c r="R744">
        <f t="array" ref="R744">INDEX([1]!annual_data,_xlfn.XMATCH(_xlfn.CONCAT(
SUBSTITUTE($A744,LEFT($A744,FIND($C744,$A744)+LEN($C744)-1),),
$F744,
$G744:$I744,
SUBSTITUTE($J744,LEFT($A744,FIND($C744,$A744)+LEN($C744)-1),)),
[1]!annual_index),_xlfn.XMATCH(R$2,[1]!annual_header))</f>
        <v/>
      </c>
      <c r="S744">
        <f t="array" ref="S744">INDEX([1]!annual_data,_xlfn.XMATCH(_xlfn.CONCAT(
SUBSTITUTE($A744,LEFT($A744,FIND($C744,$A744)+LEN($C744)-1),),
$F744,
$G744:$I744,
SUBSTITUTE($J744,LEFT($A744,FIND($C744,$A744)+LEN($C744)-1),)),
[1]!annual_index),_xlfn.XMATCH(S$2,[1]!annual_header))</f>
        <v/>
      </c>
      <c r="T744">
        <f t="array" ref="T744">INDEX([1]!annual_data,_xlfn.XMATCH(_xlfn.CONCAT(
SUBSTITUTE($A744,LEFT($A744,FIND($C744,$A744)+LEN($C744)-1),),
$F744,
$G744:$I744,
SUBSTITUTE($J744,LEFT($A744,FIND($C744,$A744)+LEN($C744)-1),)),
[1]!annual_index),_xlfn.XMATCH(T$2,[1]!annual_header))</f>
        <v/>
      </c>
      <c r="U744">
        <f t="array" ref="U744">INDEX([1]!annual_data,_xlfn.XMATCH(_xlfn.CONCAT(
SUBSTITUTE($A744,LEFT($A744,FIND($C744,$A744)+LEN($C744)-1),),
$F744,
$G744:$I744,
SUBSTITUTE($J744,LEFT($A744,FIND($C744,$A744)+LEN($C744)-1),)),
[1]!annual_index),_xlfn.XMATCH(U$2,[1]!annual_header))</f>
        <v/>
      </c>
      <c r="V744">
        <f t="array" ref="V744">INDEX([1]!annual_data,_xlfn.XMATCH(_xlfn.CONCAT(
SUBSTITUTE($A744,LEFT($A744,FIND($C744,$A744)+LEN($C744)-1),),
$F744,
$G744:$I744,
SUBSTITUTE($J744,LEFT($A744,FIND($C744,$A744)+LEN($C744)-1),)),
[1]!annual_index),_xlfn.XMATCH(V$2,[1]!annual_header))</f>
        <v/>
      </c>
      <c r="W744">
        <f t="array" ref="W744">INDEX([1]!annual_data,_xlfn.XMATCH(_xlfn.CONCAT(
SUBSTITUTE($A744,LEFT($A744,FIND($C744,$A744)+LEN($C744)-1),),
$F744,
$G744:$I744,
SUBSTITUTE($J744,LEFT($A744,FIND($C744,$A744)+LEN($C744)-1),)),
[1]!annual_index),_xlfn.XMATCH(W$2,[1]!annual_header))</f>
        <v/>
      </c>
    </row>
    <row r="745">
      <c r="A745" t="inlineStr">
        <is>
          <t>CIMS.CAN.AT.Natural Gas.OG Methane Blend</t>
        </is>
      </c>
      <c r="B745" t="inlineStr">
        <is>
          <t>Service</t>
        </is>
      </c>
      <c r="C745" t="inlineStr">
        <is>
          <t>AT</t>
        </is>
      </c>
      <c r="D745" t="inlineStr">
        <is>
          <t>Natural Gas</t>
        </is>
      </c>
      <c r="E745" t="inlineStr">
        <is>
          <t>OG Methane Blend</t>
        </is>
      </c>
      <c r="F745" t="inlineStr">
        <is>
          <t>Biomass Gasification</t>
        </is>
      </c>
      <c r="G745" t="inlineStr">
        <is>
          <t>Technology</t>
        </is>
      </c>
    </row>
    <row r="746">
      <c r="A746" t="inlineStr">
        <is>
          <t>CIMS.CAN.AT.Natural Gas.OG Methane Blend</t>
        </is>
      </c>
      <c r="B746" t="inlineStr">
        <is>
          <t>Service</t>
        </is>
      </c>
      <c r="C746" t="inlineStr">
        <is>
          <t>AT</t>
        </is>
      </c>
      <c r="D746" t="inlineStr">
        <is>
          <t>Natural Gas</t>
        </is>
      </c>
      <c r="E746" t="inlineStr">
        <is>
          <t>OG Methane Blend</t>
        </is>
      </c>
      <c r="F746" t="inlineStr">
        <is>
          <t>Biomass Gasification</t>
        </is>
      </c>
      <c r="G746" t="inlineStr">
        <is>
          <t>Available</t>
        </is>
      </c>
      <c r="K746" t="inlineStr">
        <is>
          <t>constant_tech</t>
        </is>
      </c>
      <c r="L746" t="inlineStr">
        <is>
          <t>Year</t>
        </is>
      </c>
      <c r="M746">
        <f t="array" ref="M746">INDEX([1]!constant_data,_xlfn.XMATCH(_xlfn.CONCAT(
SUBSTITUTE($A746,LEFT($A746,FIND($C746,$A746)+LEN($C746)-1),),
$F746,
$H746:$I746,
SUBSTITUTE($J746,LEFT($A746,FIND($C746,$A746)+LEN($C746)-1),)),
[1]!constant_index),_xlfn.XMATCH($G746,[1]!constant_header))</f>
        <v/>
      </c>
      <c r="N746">
        <f>M746</f>
        <v/>
      </c>
      <c r="O746">
        <f>N746</f>
        <v/>
      </c>
      <c r="P746">
        <f>O746</f>
        <v/>
      </c>
      <c r="Q746">
        <f>P746</f>
        <v/>
      </c>
      <c r="R746">
        <f>Q746</f>
        <v/>
      </c>
      <c r="S746">
        <f>R746</f>
        <v/>
      </c>
      <c r="T746">
        <f>S746</f>
        <v/>
      </c>
      <c r="U746">
        <f>T746</f>
        <v/>
      </c>
      <c r="V746">
        <f>U746</f>
        <v/>
      </c>
      <c r="W746">
        <f>V746</f>
        <v/>
      </c>
    </row>
    <row r="747">
      <c r="A747" t="inlineStr">
        <is>
          <t>CIMS.CAN.AT.Natural Gas.OG Methane Blend</t>
        </is>
      </c>
      <c r="B747" t="inlineStr">
        <is>
          <t>Service</t>
        </is>
      </c>
      <c r="C747" t="inlineStr">
        <is>
          <t>AT</t>
        </is>
      </c>
      <c r="D747" t="inlineStr">
        <is>
          <t>Natural Gas</t>
        </is>
      </c>
      <c r="E747" t="inlineStr">
        <is>
          <t>OG Methane Blend</t>
        </is>
      </c>
      <c r="F747" t="inlineStr">
        <is>
          <t>Biomass Gasification</t>
        </is>
      </c>
      <c r="G747" t="inlineStr">
        <is>
          <t>Unavailable</t>
        </is>
      </c>
      <c r="K747" t="inlineStr">
        <is>
          <t>constant_tech</t>
        </is>
      </c>
      <c r="L747" t="inlineStr">
        <is>
          <t>Year</t>
        </is>
      </c>
      <c r="M747">
        <f t="array" ref="M747">INDEX([1]!constant_data,_xlfn.XMATCH(_xlfn.CONCAT(
SUBSTITUTE($A747,LEFT($A747,FIND($C747,$A747)+LEN($C747)-1),),
$F747,
$H747:$I747,
SUBSTITUTE($J747,LEFT($A747,FIND($C747,$A747)+LEN($C747)-1),)),
[1]!constant_index),_xlfn.XMATCH($G747,[1]!constant_header))</f>
        <v/>
      </c>
      <c r="N747">
        <f>M747</f>
        <v/>
      </c>
      <c r="O747">
        <f>N747</f>
        <v/>
      </c>
      <c r="P747">
        <f>O747</f>
        <v/>
      </c>
      <c r="Q747">
        <f>P747</f>
        <v/>
      </c>
      <c r="R747">
        <f>Q747</f>
        <v/>
      </c>
      <c r="S747">
        <f>R747</f>
        <v/>
      </c>
      <c r="T747">
        <f>S747</f>
        <v/>
      </c>
      <c r="U747">
        <f>T747</f>
        <v/>
      </c>
      <c r="V747">
        <f>U747</f>
        <v/>
      </c>
      <c r="W747">
        <f>V747</f>
        <v/>
      </c>
    </row>
    <row r="748">
      <c r="A748" t="inlineStr">
        <is>
          <t>CIMS.CAN.AT.Natural Gas.OG Methane Blend</t>
        </is>
      </c>
      <c r="B748" t="inlineStr">
        <is>
          <t>Service</t>
        </is>
      </c>
      <c r="C748" t="inlineStr">
        <is>
          <t>AT</t>
        </is>
      </c>
      <c r="D748" t="inlineStr">
        <is>
          <t>Natural Gas</t>
        </is>
      </c>
      <c r="E748" t="inlineStr">
        <is>
          <t>OG Methane Blend</t>
        </is>
      </c>
      <c r="F748" t="inlineStr">
        <is>
          <t>Biomass Gasification</t>
        </is>
      </c>
      <c r="G748" t="inlineStr">
        <is>
          <t>Market share</t>
        </is>
      </c>
      <c r="K748" t="inlineStr">
        <is>
          <t>annual_tech</t>
        </is>
      </c>
      <c r="L748" t="inlineStr">
        <is>
          <t>%</t>
        </is>
      </c>
      <c r="M748">
        <f t="array" ref="M748">INDEX([1]!annual_data,_xlfn.XMATCH(_xlfn.CONCAT(
SUBSTITUTE($A748,LEFT($A748,FIND($C748,$A748)+LEN($C748)-1),),
$F748,
$G748:$I748,
SUBSTITUTE($J748,LEFT($A748,FIND($C748,$A748)+LEN($C748)-1),)),
[1]!annual_index),_xlfn.XMATCH(M$2,[1]!annual_header))</f>
        <v/>
      </c>
    </row>
    <row r="749">
      <c r="A749" t="inlineStr">
        <is>
          <t>CIMS.CAN.AT.Natural Gas.OG Methane Blend</t>
        </is>
      </c>
      <c r="B749" t="inlineStr">
        <is>
          <t>Service</t>
        </is>
      </c>
      <c r="C749" t="inlineStr">
        <is>
          <t>AT</t>
        </is>
      </c>
      <c r="D749" t="inlineStr">
        <is>
          <t>Natural Gas</t>
        </is>
      </c>
      <c r="E749" t="inlineStr">
        <is>
          <t>OG Methane Blend</t>
        </is>
      </c>
      <c r="F749" t="inlineStr">
        <is>
          <t>Biomass Gasification</t>
        </is>
      </c>
      <c r="G749" t="inlineStr">
        <is>
          <t>Market share new_max</t>
        </is>
      </c>
      <c r="K749" t="inlineStr">
        <is>
          <t>constant_tech</t>
        </is>
      </c>
      <c r="L749" t="inlineStr">
        <is>
          <t>%</t>
        </is>
      </c>
      <c r="M749">
        <f t="array" ref="M749">INDEX([1]!constant_data,_xlfn.XMATCH(_xlfn.CONCAT(
SUBSTITUTE($A749,LEFT($A749,FIND($C749,$A749)+LEN($C749)-1),),
$F749,
$H749:$I749,
SUBSTITUTE($J749,LEFT($A749,FIND($C749,$A749)+LEN($C749)-1),)),
[1]!constant_index),_xlfn.XMATCH($G749,[1]!constant_header))</f>
        <v/>
      </c>
      <c r="N749">
        <f>M749</f>
        <v/>
      </c>
      <c r="O749">
        <f>N749</f>
        <v/>
      </c>
      <c r="P749">
        <f>O749</f>
        <v/>
      </c>
      <c r="Q749">
        <f>P749</f>
        <v/>
      </c>
      <c r="R749">
        <f>Q749</f>
        <v/>
      </c>
      <c r="S749">
        <f>R749</f>
        <v/>
      </c>
      <c r="T749">
        <f>S749</f>
        <v/>
      </c>
      <c r="U749">
        <f>T749</f>
        <v/>
      </c>
      <c r="V749">
        <f>U749</f>
        <v/>
      </c>
      <c r="W749">
        <f>V749</f>
        <v/>
      </c>
    </row>
    <row r="750">
      <c r="A750" t="inlineStr">
        <is>
          <t>CIMS.CAN.AT.Natural Gas.OG Methane Blend</t>
        </is>
      </c>
      <c r="B750" t="inlineStr">
        <is>
          <t>Service</t>
        </is>
      </c>
      <c r="C750" t="inlineStr">
        <is>
          <t>AT</t>
        </is>
      </c>
      <c r="D750" t="inlineStr">
        <is>
          <t>Natural Gas</t>
        </is>
      </c>
      <c r="E750" t="inlineStr">
        <is>
          <t>OG Methane Blend</t>
        </is>
      </c>
      <c r="F750" t="inlineStr">
        <is>
          <t>Biomass Gasification</t>
        </is>
      </c>
      <c r="G750" t="inlineStr">
        <is>
          <t>Service requested</t>
        </is>
      </c>
      <c r="J750" t="inlineStr">
        <is>
          <t>CIMS.Generic Fuels.Solid Biomass</t>
        </is>
      </c>
      <c r="K750" t="inlineStr">
        <is>
          <t>annual_tech</t>
        </is>
      </c>
      <c r="L750">
        <f t="array" ref="L750">INDEX([1]!annual_data,_xlfn.XMATCH(_xlfn.CONCAT(
SUBSTITUTE($A750,LEFT($A750,FIND($C750,$A750)+LEN($C750)-1),),
$F750,
$G750:$I750,
SUBSTITUTE($J750,LEFT($A750,FIND($C750,$A750)+LEN($C750)-1),)),
[1]!annual_index),_xlfn.XMATCH(L$2,[1]!annual_header))</f>
        <v/>
      </c>
      <c r="M750">
        <f t="array" ref="M750">INDEX([1]!annual_data,_xlfn.XMATCH(_xlfn.CONCAT(
SUBSTITUTE($A750,LEFT($A750,FIND($C750,$A750)+LEN($C750)-1),),
$F750,
$G750:$I750,
SUBSTITUTE($J750,LEFT($A750,FIND($C750,$A750)+LEN($C750)-1),)),
[1]!annual_index),_xlfn.XMATCH(M$2,[1]!annual_header))</f>
        <v/>
      </c>
      <c r="N750">
        <f t="array" ref="N750">INDEX([1]!annual_data,_xlfn.XMATCH(_xlfn.CONCAT(
SUBSTITUTE($A750,LEFT($A750,FIND($C750,$A750)+LEN($C750)-1),),
$F750,
$G750:$I750,
SUBSTITUTE($J750,LEFT($A750,FIND($C750,$A750)+LEN($C750)-1),)),
[1]!annual_index),_xlfn.XMATCH(N$2,[1]!annual_header))</f>
        <v/>
      </c>
      <c r="O750">
        <f t="array" ref="O750">INDEX([1]!annual_data,_xlfn.XMATCH(_xlfn.CONCAT(
SUBSTITUTE($A750,LEFT($A750,FIND($C750,$A750)+LEN($C750)-1),),
$F750,
$G750:$I750,
SUBSTITUTE($J750,LEFT($A750,FIND($C750,$A750)+LEN($C750)-1),)),
[1]!annual_index),_xlfn.XMATCH(O$2,[1]!annual_header))</f>
        <v/>
      </c>
      <c r="P750">
        <f t="array" ref="P750">INDEX([1]!annual_data,_xlfn.XMATCH(_xlfn.CONCAT(
SUBSTITUTE($A750,LEFT($A750,FIND($C750,$A750)+LEN($C750)-1),),
$F750,
$G750:$I750,
SUBSTITUTE($J750,LEFT($A750,FIND($C750,$A750)+LEN($C750)-1),)),
[1]!annual_index),_xlfn.XMATCH(P$2,[1]!annual_header))</f>
        <v/>
      </c>
      <c r="Q750">
        <f t="array" ref="Q750">INDEX([1]!annual_data,_xlfn.XMATCH(_xlfn.CONCAT(
SUBSTITUTE($A750,LEFT($A750,FIND($C750,$A750)+LEN($C750)-1),),
$F750,
$G750:$I750,
SUBSTITUTE($J750,LEFT($A750,FIND($C750,$A750)+LEN($C750)-1),)),
[1]!annual_index),_xlfn.XMATCH(Q$2,[1]!annual_header))</f>
        <v/>
      </c>
      <c r="R750">
        <f t="array" ref="R750">INDEX([1]!annual_data,_xlfn.XMATCH(_xlfn.CONCAT(
SUBSTITUTE($A750,LEFT($A750,FIND($C750,$A750)+LEN($C750)-1),),
$F750,
$G750:$I750,
SUBSTITUTE($J750,LEFT($A750,FIND($C750,$A750)+LEN($C750)-1),)),
[1]!annual_index),_xlfn.XMATCH(R$2,[1]!annual_header))</f>
        <v/>
      </c>
      <c r="S750">
        <f t="array" ref="S750">INDEX([1]!annual_data,_xlfn.XMATCH(_xlfn.CONCAT(
SUBSTITUTE($A750,LEFT($A750,FIND($C750,$A750)+LEN($C750)-1),),
$F750,
$G750:$I750,
SUBSTITUTE($J750,LEFT($A750,FIND($C750,$A750)+LEN($C750)-1),)),
[1]!annual_index),_xlfn.XMATCH(S$2,[1]!annual_header))</f>
        <v/>
      </c>
      <c r="T750">
        <f t="array" ref="T750">INDEX([1]!annual_data,_xlfn.XMATCH(_xlfn.CONCAT(
SUBSTITUTE($A750,LEFT($A750,FIND($C750,$A750)+LEN($C750)-1),),
$F750,
$G750:$I750,
SUBSTITUTE($J750,LEFT($A750,FIND($C750,$A750)+LEN($C750)-1),)),
[1]!annual_index),_xlfn.XMATCH(T$2,[1]!annual_header))</f>
        <v/>
      </c>
      <c r="U750">
        <f t="array" ref="U750">INDEX([1]!annual_data,_xlfn.XMATCH(_xlfn.CONCAT(
SUBSTITUTE($A750,LEFT($A750,FIND($C750,$A750)+LEN($C750)-1),),
$F750,
$G750:$I750,
SUBSTITUTE($J750,LEFT($A750,FIND($C750,$A750)+LEN($C750)-1),)),
[1]!annual_index),_xlfn.XMATCH(U$2,[1]!annual_header))</f>
        <v/>
      </c>
      <c r="V750">
        <f t="array" ref="V750">INDEX([1]!annual_data,_xlfn.XMATCH(_xlfn.CONCAT(
SUBSTITUTE($A750,LEFT($A750,FIND($C750,$A750)+LEN($C750)-1),),
$F750,
$G750:$I750,
SUBSTITUTE($J750,LEFT($A750,FIND($C750,$A750)+LEN($C750)-1),)),
[1]!annual_index),_xlfn.XMATCH(V$2,[1]!annual_header))</f>
        <v/>
      </c>
      <c r="W750">
        <f t="array" ref="W750">INDEX([1]!annual_data,_xlfn.XMATCH(_xlfn.CONCAT(
SUBSTITUTE($A750,LEFT($A750,FIND($C750,$A750)+LEN($C750)-1),),
$F750,
$G750:$I750,
SUBSTITUTE($J750,LEFT($A750,FIND($C750,$A750)+LEN($C750)-1),)),
[1]!annual_index),_xlfn.XMATCH(W$2,[1]!annual_header))</f>
        <v/>
      </c>
    </row>
    <row r="751">
      <c r="A751" t="inlineStr">
        <is>
          <t>CIMS.CAN.AT.Natural Gas.OG Methane Blend</t>
        </is>
      </c>
      <c r="B751" t="inlineStr">
        <is>
          <t>Service</t>
        </is>
      </c>
      <c r="C751" t="inlineStr">
        <is>
          <t>AT</t>
        </is>
      </c>
      <c r="D751" t="inlineStr">
        <is>
          <t>Natural Gas</t>
        </is>
      </c>
      <c r="E751" t="inlineStr">
        <is>
          <t>OG Methane Blend</t>
        </is>
      </c>
      <c r="F751" t="inlineStr">
        <is>
          <t>Hydrogen</t>
        </is>
      </c>
      <c r="G751" t="inlineStr">
        <is>
          <t>Technology</t>
        </is>
      </c>
    </row>
    <row r="752">
      <c r="A752" t="inlineStr">
        <is>
          <t>CIMS.CAN.AT.Natural Gas.OG Methane Blend</t>
        </is>
      </c>
      <c r="B752" t="inlineStr">
        <is>
          <t>Service</t>
        </is>
      </c>
      <c r="C752" t="inlineStr">
        <is>
          <t>AT</t>
        </is>
      </c>
      <c r="D752" t="inlineStr">
        <is>
          <t>Natural Gas</t>
        </is>
      </c>
      <c r="E752" t="inlineStr">
        <is>
          <t>OG Methane Blend</t>
        </is>
      </c>
      <c r="F752" t="inlineStr">
        <is>
          <t>Hydrogen</t>
        </is>
      </c>
      <c r="G752" t="inlineStr">
        <is>
          <t>Available</t>
        </is>
      </c>
      <c r="K752" t="inlineStr">
        <is>
          <t>constant_tech</t>
        </is>
      </c>
      <c r="L752" t="inlineStr">
        <is>
          <t>Year</t>
        </is>
      </c>
      <c r="M752">
        <f t="array" ref="M752">INDEX([1]!constant_data,_xlfn.XMATCH(_xlfn.CONCAT(
SUBSTITUTE($A752,LEFT($A752,FIND($C752,$A752)+LEN($C752)-1),),
$F752,
$H752:$I752,
SUBSTITUTE($J752,LEFT($A752,FIND($C752,$A752)+LEN($C752)-1),)),
[1]!constant_index),_xlfn.XMATCH($G752,[1]!constant_header))</f>
        <v/>
      </c>
      <c r="N752">
        <f>M752</f>
        <v/>
      </c>
      <c r="O752">
        <f>N752</f>
        <v/>
      </c>
      <c r="P752">
        <f>O752</f>
        <v/>
      </c>
      <c r="Q752">
        <f>P752</f>
        <v/>
      </c>
      <c r="R752">
        <f>Q752</f>
        <v/>
      </c>
      <c r="S752">
        <f>R752</f>
        <v/>
      </c>
      <c r="T752">
        <f>S752</f>
        <v/>
      </c>
      <c r="U752">
        <f>T752</f>
        <v/>
      </c>
      <c r="V752">
        <f>U752</f>
        <v/>
      </c>
      <c r="W752">
        <f>V752</f>
        <v/>
      </c>
    </row>
    <row r="753">
      <c r="A753" t="inlineStr">
        <is>
          <t>CIMS.CAN.AT.Natural Gas.OG Methane Blend</t>
        </is>
      </c>
      <c r="B753" t="inlineStr">
        <is>
          <t>Service</t>
        </is>
      </c>
      <c r="C753" t="inlineStr">
        <is>
          <t>AT</t>
        </is>
      </c>
      <c r="D753" t="inlineStr">
        <is>
          <t>Natural Gas</t>
        </is>
      </c>
      <c r="E753" t="inlineStr">
        <is>
          <t>OG Methane Blend</t>
        </is>
      </c>
      <c r="F753" t="inlineStr">
        <is>
          <t>Hydrogen</t>
        </is>
      </c>
      <c r="G753" t="inlineStr">
        <is>
          <t>Unavailable</t>
        </is>
      </c>
      <c r="K753" t="inlineStr">
        <is>
          <t>constant_tech</t>
        </is>
      </c>
      <c r="L753" t="inlineStr">
        <is>
          <t>Year</t>
        </is>
      </c>
      <c r="M753">
        <f t="array" ref="M753">INDEX([1]!constant_data,_xlfn.XMATCH(_xlfn.CONCAT(
SUBSTITUTE($A753,LEFT($A753,FIND($C753,$A753)+LEN($C753)-1),),
$F753,
$H753:$I753,
SUBSTITUTE($J753,LEFT($A753,FIND($C753,$A753)+LEN($C753)-1),)),
[1]!constant_index),_xlfn.XMATCH($G753,[1]!constant_header))</f>
        <v/>
      </c>
      <c r="N753">
        <f>M753</f>
        <v/>
      </c>
      <c r="O753">
        <f>N753</f>
        <v/>
      </c>
      <c r="P753">
        <f>O753</f>
        <v/>
      </c>
      <c r="Q753">
        <f>P753</f>
        <v/>
      </c>
      <c r="R753">
        <f>Q753</f>
        <v/>
      </c>
      <c r="S753">
        <f>R753</f>
        <v/>
      </c>
      <c r="T753">
        <f>S753</f>
        <v/>
      </c>
      <c r="U753">
        <f>T753</f>
        <v/>
      </c>
      <c r="V753">
        <f>U753</f>
        <v/>
      </c>
      <c r="W753">
        <f>V753</f>
        <v/>
      </c>
    </row>
    <row r="754">
      <c r="A754" t="inlineStr">
        <is>
          <t>CIMS.CAN.AT.Natural Gas.OG Methane Blend</t>
        </is>
      </c>
      <c r="B754" t="inlineStr">
        <is>
          <t>Service</t>
        </is>
      </c>
      <c r="C754" t="inlineStr">
        <is>
          <t>AT</t>
        </is>
      </c>
      <c r="D754" t="inlineStr">
        <is>
          <t>Natural Gas</t>
        </is>
      </c>
      <c r="E754" t="inlineStr">
        <is>
          <t>OG Methane Blend</t>
        </is>
      </c>
      <c r="F754" t="inlineStr">
        <is>
          <t>Hydrogen</t>
        </is>
      </c>
      <c r="G754" t="inlineStr">
        <is>
          <t>Market share</t>
        </is>
      </c>
      <c r="K754" t="inlineStr">
        <is>
          <t>annual_tech</t>
        </is>
      </c>
      <c r="L754" t="inlineStr">
        <is>
          <t>%</t>
        </is>
      </c>
      <c r="M754">
        <f t="array" ref="M754">INDEX([1]!annual_data,_xlfn.XMATCH(_xlfn.CONCAT(
SUBSTITUTE($A754,LEFT($A754,FIND($C754,$A754)+LEN($C754)-1),),
$F754,
$G754:$I754,
SUBSTITUTE($J754,LEFT($A754,FIND($C754,$A754)+LEN($C754)-1),)),
[1]!annual_index),_xlfn.XMATCH(M$2,[1]!annual_header))</f>
        <v/>
      </c>
    </row>
    <row r="755">
      <c r="A755" t="inlineStr">
        <is>
          <t>CIMS.CAN.AT.Natural Gas.OG Methane Blend</t>
        </is>
      </c>
      <c r="B755" t="inlineStr">
        <is>
          <t>Service</t>
        </is>
      </c>
      <c r="C755" t="inlineStr">
        <is>
          <t>AT</t>
        </is>
      </c>
      <c r="D755" t="inlineStr">
        <is>
          <t>Natural Gas</t>
        </is>
      </c>
      <c r="E755" t="inlineStr">
        <is>
          <t>OG Methane Blend</t>
        </is>
      </c>
      <c r="F755" t="inlineStr">
        <is>
          <t>Hydrogen</t>
        </is>
      </c>
      <c r="G755" t="inlineStr">
        <is>
          <t>Market share new_max</t>
        </is>
      </c>
      <c r="K755" t="inlineStr">
        <is>
          <t>constant_tech</t>
        </is>
      </c>
      <c r="L755" t="inlineStr">
        <is>
          <t>%</t>
        </is>
      </c>
      <c r="M755">
        <f t="array" ref="M755">INDEX([1]!constant_data,_xlfn.XMATCH(_xlfn.CONCAT(
SUBSTITUTE($A755,LEFT($A755,FIND($C755,$A755)+LEN($C755)-1),),
$F755,
$H755:$I755,
SUBSTITUTE($J755,LEFT($A755,FIND($C755,$A755)+LEN($C755)-1),)),
[1]!constant_index),_xlfn.XMATCH($G755,[1]!constant_header))</f>
        <v/>
      </c>
      <c r="N755">
        <f>M755</f>
        <v/>
      </c>
      <c r="O755">
        <f>N755</f>
        <v/>
      </c>
      <c r="P755">
        <f>O755</f>
        <v/>
      </c>
      <c r="Q755">
        <f>P755</f>
        <v/>
      </c>
      <c r="R755">
        <f>Q755</f>
        <v/>
      </c>
      <c r="S755">
        <f>R755</f>
        <v/>
      </c>
      <c r="T755">
        <f>S755</f>
        <v/>
      </c>
      <c r="U755">
        <f>T755</f>
        <v/>
      </c>
      <c r="V755">
        <f>U755</f>
        <v/>
      </c>
      <c r="W755">
        <f>V755</f>
        <v/>
      </c>
    </row>
    <row r="756">
      <c r="A756" t="inlineStr">
        <is>
          <t>CIMS.CAN.AT.Natural Gas.OG Methane Blend</t>
        </is>
      </c>
      <c r="B756" t="inlineStr">
        <is>
          <t>Service</t>
        </is>
      </c>
      <c r="C756" t="inlineStr">
        <is>
          <t>AT</t>
        </is>
      </c>
      <c r="D756" t="inlineStr">
        <is>
          <t>Natural Gas</t>
        </is>
      </c>
      <c r="E756" t="inlineStr">
        <is>
          <t>OG Methane Blend</t>
        </is>
      </c>
      <c r="F756" t="inlineStr">
        <is>
          <t>Hydrogen</t>
        </is>
      </c>
      <c r="G756" t="inlineStr">
        <is>
          <t>Service requested</t>
        </is>
      </c>
      <c r="J756" t="inlineStr">
        <is>
          <t>CIMS.CAN.AT.Hydrogen</t>
        </is>
      </c>
      <c r="K756" t="inlineStr">
        <is>
          <t>annual_tech</t>
        </is>
      </c>
      <c r="L756">
        <f t="array" ref="L756">INDEX([1]!annual_data,_xlfn.XMATCH(_xlfn.CONCAT(
SUBSTITUTE($A756,LEFT($A756,FIND($C756,$A756)+LEN($C756)-1),),
$F756,
$G756:$I756,
SUBSTITUTE($J756,LEFT($A756,FIND($C756,$A756)+LEN($C756)-1),)),
[1]!annual_index),_xlfn.XMATCH(L$2,[1]!annual_header))</f>
        <v/>
      </c>
      <c r="M756">
        <f t="array" ref="M756">INDEX([1]!annual_data,_xlfn.XMATCH(_xlfn.CONCAT(
SUBSTITUTE($A756,LEFT($A756,FIND($C756,$A756)+LEN($C756)-1),),
$F756,
$G756:$I756,
SUBSTITUTE($J756,LEFT($A756,FIND($C756,$A756)+LEN($C756)-1),)),
[1]!annual_index),_xlfn.XMATCH(M$2,[1]!annual_header))</f>
        <v/>
      </c>
      <c r="N756">
        <f t="array" ref="N756">INDEX([1]!annual_data,_xlfn.XMATCH(_xlfn.CONCAT(
SUBSTITUTE($A756,LEFT($A756,FIND($C756,$A756)+LEN($C756)-1),),
$F756,
$G756:$I756,
SUBSTITUTE($J756,LEFT($A756,FIND($C756,$A756)+LEN($C756)-1),)),
[1]!annual_index),_xlfn.XMATCH(N$2,[1]!annual_header))</f>
        <v/>
      </c>
      <c r="O756">
        <f t="array" ref="O756">INDEX([1]!annual_data,_xlfn.XMATCH(_xlfn.CONCAT(
SUBSTITUTE($A756,LEFT($A756,FIND($C756,$A756)+LEN($C756)-1),),
$F756,
$G756:$I756,
SUBSTITUTE($J756,LEFT($A756,FIND($C756,$A756)+LEN($C756)-1),)),
[1]!annual_index),_xlfn.XMATCH(O$2,[1]!annual_header))</f>
        <v/>
      </c>
      <c r="P756">
        <f t="array" ref="P756">INDEX([1]!annual_data,_xlfn.XMATCH(_xlfn.CONCAT(
SUBSTITUTE($A756,LEFT($A756,FIND($C756,$A756)+LEN($C756)-1),),
$F756,
$G756:$I756,
SUBSTITUTE($J756,LEFT($A756,FIND($C756,$A756)+LEN($C756)-1),)),
[1]!annual_index),_xlfn.XMATCH(P$2,[1]!annual_header))</f>
        <v/>
      </c>
      <c r="Q756">
        <f t="array" ref="Q756">INDEX([1]!annual_data,_xlfn.XMATCH(_xlfn.CONCAT(
SUBSTITUTE($A756,LEFT($A756,FIND($C756,$A756)+LEN($C756)-1),),
$F756,
$G756:$I756,
SUBSTITUTE($J756,LEFT($A756,FIND($C756,$A756)+LEN($C756)-1),)),
[1]!annual_index),_xlfn.XMATCH(Q$2,[1]!annual_header))</f>
        <v/>
      </c>
      <c r="R756">
        <f t="array" ref="R756">INDEX([1]!annual_data,_xlfn.XMATCH(_xlfn.CONCAT(
SUBSTITUTE($A756,LEFT($A756,FIND($C756,$A756)+LEN($C756)-1),),
$F756,
$G756:$I756,
SUBSTITUTE($J756,LEFT($A756,FIND($C756,$A756)+LEN($C756)-1),)),
[1]!annual_index),_xlfn.XMATCH(R$2,[1]!annual_header))</f>
        <v/>
      </c>
      <c r="S756">
        <f t="array" ref="S756">INDEX([1]!annual_data,_xlfn.XMATCH(_xlfn.CONCAT(
SUBSTITUTE($A756,LEFT($A756,FIND($C756,$A756)+LEN($C756)-1),),
$F756,
$G756:$I756,
SUBSTITUTE($J756,LEFT($A756,FIND($C756,$A756)+LEN($C756)-1),)),
[1]!annual_index),_xlfn.XMATCH(S$2,[1]!annual_header))</f>
        <v/>
      </c>
      <c r="T756">
        <f t="array" ref="T756">INDEX([1]!annual_data,_xlfn.XMATCH(_xlfn.CONCAT(
SUBSTITUTE($A756,LEFT($A756,FIND($C756,$A756)+LEN($C756)-1),),
$F756,
$G756:$I756,
SUBSTITUTE($J756,LEFT($A756,FIND($C756,$A756)+LEN($C756)-1),)),
[1]!annual_index),_xlfn.XMATCH(T$2,[1]!annual_header))</f>
        <v/>
      </c>
      <c r="U756">
        <f t="array" ref="U756">INDEX([1]!annual_data,_xlfn.XMATCH(_xlfn.CONCAT(
SUBSTITUTE($A756,LEFT($A756,FIND($C756,$A756)+LEN($C756)-1),),
$F756,
$G756:$I756,
SUBSTITUTE($J756,LEFT($A756,FIND($C756,$A756)+LEN($C756)-1),)),
[1]!annual_index),_xlfn.XMATCH(U$2,[1]!annual_header))</f>
        <v/>
      </c>
      <c r="V756">
        <f t="array" ref="V756">INDEX([1]!annual_data,_xlfn.XMATCH(_xlfn.CONCAT(
SUBSTITUTE($A756,LEFT($A756,FIND($C756,$A756)+LEN($C756)-1),),
$F756,
$G756:$I756,
SUBSTITUTE($J756,LEFT($A756,FIND($C756,$A756)+LEN($C756)-1),)),
[1]!annual_index),_xlfn.XMATCH(V$2,[1]!annual_header))</f>
        <v/>
      </c>
      <c r="W756">
        <f t="array" ref="W756">INDEX([1]!annual_data,_xlfn.XMATCH(_xlfn.CONCAT(
SUBSTITUTE($A756,LEFT($A756,FIND($C756,$A756)+LEN($C756)-1),),
$F756,
$G756:$I756,
SUBSTITUTE($J756,LEFT($A756,FIND($C756,$A756)+LEN($C756)-1),)),
[1]!annual_index),_xlfn.XMATCH(W$2,[1]!annual_header))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2025-07-31T22:31:49Z</dcterms:created>
  <dcterms:modified xsi:type="dcterms:W3CDTF">2025-08-02T00:13:00Z</dcterms:modified>
  <cp:lastModifiedBy>Bradford Griffin</cp:lastModifiedBy>
</cp:coreProperties>
</file>